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10.xml" ContentType="application/vnd.openxmlformats-officedocument.drawingml.chartshapes+xml"/>
  <Override PartName="/xl/drawings/drawing14.xml" ContentType="application/vnd.openxmlformats-officedocument.drawingml.chartshapes+xml"/>
  <Override PartName="/xl/drawings/drawing4.xml" ContentType="application/vnd.openxmlformats-officedocument.drawingml.chartshapes+xml"/>
  <Override PartName="/xl/drawings/drawing12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2.xml" ContentType="application/vnd.ms-office.chartcolorstyle+xml"/>
  <Override PartName="/xl/charts/chart7.xml" ContentType="application/vnd.openxmlformats-officedocument.drawingml.char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charts/chart8.xml" ContentType="application/vnd.openxmlformats-officedocument.drawingml.chart+xml"/>
  <Override PartName="/xl/charts/style2.xml" ContentType="application/vnd.ms-office.chartstyle+xml"/>
  <Override PartName="/xl/drawings/drawing13.xml" ContentType="application/vnd.openxmlformats-officedocument.drawing+xml"/>
  <Override PartName="/xl/drawings/drawing15.xml" ContentType="application/vnd.openxmlformats-officedocument.drawing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worksheets/sheet8.xml" ContentType="application/vnd.openxmlformats-officedocument.spreadsheetml.workshee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sharedStrings.xml" ContentType="application/vnd.openxmlformats-officedocument.spreadsheetml.sharedString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CTIVE\Cases\UE\UE_UG_220066-67_PSE_2022_GRC\1_Filings\Testimony_Direct_Response\PC\01 Drafts\Earle Exhibits\Workpapers\"/>
    </mc:Choice>
  </mc:AlternateContent>
  <bookViews>
    <workbookView xWindow="-120" yWindow="-120" windowWidth="29040" windowHeight="15720" tabRatio="877" activeTab="7"/>
  </bookViews>
  <sheets>
    <sheet name="RLE-WP1 actual versus resources" sheetId="22" r:id="rId1"/>
    <sheet name="RLE-WP2 - 2016 knowns" sheetId="24" r:id="rId2"/>
    <sheet name="RLE-WP3 adjusted 2016 forecast" sheetId="25" r:id="rId3"/>
    <sheet name="RLE-WP4 2018 knowns" sheetId="23" r:id="rId4"/>
    <sheet name="RLE-WP5 adjusted 2018 forecast" sheetId="26" r:id="rId5"/>
    <sheet name="RLE-WP 6 through F2022" sheetId="27" r:id="rId6"/>
    <sheet name="RLEWP7 2022 forecast vs resourc" sheetId="30" r:id="rId7"/>
    <sheet name="RLE-WP8 Dist vs Gas Gen Use" sheetId="28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'RLE-WP1 actual versus resources'!$A$3:$F$3656</definedName>
    <definedName name="_xlnm._FilterDatabase" localSheetId="7" hidden="1">'RLE-WP8 Dist vs Gas Gen Use'!$A$4:$H$3657</definedName>
    <definedName name="_Order1" hidden="1">255</definedName>
    <definedName name="_Order2" hidden="1">255</definedName>
    <definedName name="_Regression_Out" hidden="1">[1]FIA!#REF!</definedName>
    <definedName name="a" hidden="1">{"Plat Summary",#N/A,FALSE,"PLAT DESIGN"}</definedName>
    <definedName name="After_Tax_WACC">[2]Assumptions!$B$50</definedName>
    <definedName name="b" hidden="1">{"Plat Summary",#N/A,FALSE,"PLAT DESIGN"}</definedName>
    <definedName name="B_Marine_Loading">[3]Assumptions!$B$19</definedName>
    <definedName name="BandO_Tax">[2]Assumptions!$B$65</definedName>
    <definedName name="Book_Depreciation_Rate">[3]Assumptions!$B$103</definedName>
    <definedName name="DGE_to_LNG">[2]Assumptions!$B$20</definedName>
    <definedName name="Equity_Invst_MARKETER">[2]Assumptions!$C$28</definedName>
    <definedName name="Equity_Invst_TOTE">[2]Assumptions!$B$28</definedName>
    <definedName name="FIT_rate">'[4]Gen Inputs'!$B$34</definedName>
    <definedName name="Gal_Year_Plant">[2]Assumptions!$E$37</definedName>
    <definedName name="Gossup_Other_Tax_Rate">'[3]Distribution Cost-&gt; Rev Req'!$D$29</definedName>
    <definedName name="High_Tax">[2]Assumptions!$C$111</definedName>
    <definedName name="Inflation">[2]Assumptions!$B$47</definedName>
    <definedName name="inflation_labor">[2]Assumptions!$B$48</definedName>
    <definedName name="M_Term">[2]Assumptions!$B$24</definedName>
    <definedName name="MMBTU_per_BOE">[2]Assumptions!$B$16</definedName>
    <definedName name="MMBTU_to_LNGgal_HHV">[2]Assumptions!$B$17</definedName>
    <definedName name="MMBTU_to_LNGgal_LHV">[2]Assumptions!$B$18</definedName>
    <definedName name="Model_years">'[4]Gen Inputs'!$B$21</definedName>
    <definedName name="O_M_Input">'[5]Operations(Input)'!$B$6:$AO$9,'[5]Operations(Input)'!$B$14:$AO$14,'[5]Operations(Input)'!$B$16:$B$18,'[5]Operations(Input)'!$B$18:$AO$18,'[5]Operations(Input)'!$B$16:$AO$16</definedName>
    <definedName name="Peaking_Allocation">'[2]Capital Inputs'!$E$29</definedName>
    <definedName name="Plant_Input">'[5]Plant(Input)'!$B$7:$AP$9,'[5]Plant(Input)'!$B$11,'[5]Plant(Input)'!$B$15:$AP$15,'[5]Plant(Input)'!$B$18,'[5]Plant(Input)'!$B$20:$AP$20</definedName>
    <definedName name="_xlnm.Print_Titles" localSheetId="5">'RLE-WP 6 through F2022'!$1:$2</definedName>
    <definedName name="_xlnm.Print_Titles" localSheetId="1">'RLE-WP2 - 2016 knowns'!$1:$2</definedName>
    <definedName name="_xlnm.Print_Titles" localSheetId="2">'RLE-WP3 adjusted 2016 forecast'!$1:$2</definedName>
    <definedName name="_xlnm.Print_Titles" localSheetId="3">'RLE-WP4 2018 knowns'!$1:$2</definedName>
    <definedName name="_xlnm.Print_Titles" localSheetId="4">'RLE-WP5 adjusted 2018 forecast'!$1:$2</definedName>
    <definedName name="_xlnm.Print_Titles" localSheetId="6">'RLEWP7 2022 forecast vs resourc'!$1:$2</definedName>
    <definedName name="Property_Tax_Rate">[2]Assumptions!$B$71</definedName>
    <definedName name="Revenue_Gross_Up">[2]Assumptions!$B$113</definedName>
    <definedName name="Small_Plant">[2]Assumptions!$G$11</definedName>
    <definedName name="Start_Year">[2]Assumptions!$B$5</definedName>
    <definedName name="summary" hidden="1">{"Plat Summary",#N/A,FALSE,"PLAT DESIGN"}</definedName>
    <definedName name="T_Term">[2]Assumptions!$B$23</definedName>
    <definedName name="Tax_Rate">[2]Assumptions!$B$70</definedName>
    <definedName name="Tax_Rate_GasMains">'[2]Dist Plant Rev Req'!$C$49</definedName>
    <definedName name="Tax_Rate_Market">[2]Assumptions!$C$70</definedName>
    <definedName name="Tax_Rate_TOTE">[2]Assumptions!$B$70</definedName>
    <definedName name="Tax_SalesTax">[2]Assumptions!$B$61</definedName>
    <definedName name="Tax_Utility_Gross">[2]Assumptions!$D$70</definedName>
    <definedName name="wacc">[2]Assumptions!$B$51</definedName>
    <definedName name="Working_Capital">[2]Assumptions!$B$58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30" l="1"/>
  <c r="M10" i="30"/>
  <c r="M9" i="30"/>
  <c r="M8" i="30"/>
  <c r="M7" i="30"/>
  <c r="M6" i="30"/>
  <c r="M5" i="30"/>
  <c r="M4" i="30"/>
  <c r="M3" i="30"/>
  <c r="H5" i="28"/>
  <c r="D6" i="28"/>
  <c r="E6" i="28"/>
  <c r="D7" i="28"/>
  <c r="E7" i="28"/>
  <c r="D8" i="28"/>
  <c r="E8" i="28"/>
  <c r="D9" i="28"/>
  <c r="E9" i="28"/>
  <c r="D10" i="28"/>
  <c r="E10" i="28"/>
  <c r="D11" i="28"/>
  <c r="E11" i="28"/>
  <c r="D12" i="28"/>
  <c r="E12" i="28"/>
  <c r="D13" i="28"/>
  <c r="E13" i="28"/>
  <c r="D14" i="28"/>
  <c r="E14" i="28"/>
  <c r="D15" i="28"/>
  <c r="E15" i="28"/>
  <c r="D16" i="28"/>
  <c r="E16" i="28"/>
  <c r="D17" i="28"/>
  <c r="E17" i="28"/>
  <c r="D18" i="28"/>
  <c r="E18" i="28"/>
  <c r="D19" i="28"/>
  <c r="E19" i="28"/>
  <c r="D20" i="28"/>
  <c r="E20" i="28"/>
  <c r="D21" i="28"/>
  <c r="E21" i="28"/>
  <c r="D22" i="28"/>
  <c r="E22" i="28"/>
  <c r="D23" i="28"/>
  <c r="E23" i="28"/>
  <c r="D24" i="28"/>
  <c r="E24" i="28"/>
  <c r="D25" i="28"/>
  <c r="E25" i="28"/>
  <c r="D26" i="28"/>
  <c r="E26" i="28"/>
  <c r="D27" i="28"/>
  <c r="E27" i="28"/>
  <c r="D28" i="28"/>
  <c r="E28" i="28"/>
  <c r="D29" i="28"/>
  <c r="E29" i="28"/>
  <c r="D30" i="28"/>
  <c r="E30" i="28"/>
  <c r="D31" i="28"/>
  <c r="E31" i="28"/>
  <c r="D32" i="28"/>
  <c r="E32" i="28"/>
  <c r="D33" i="28"/>
  <c r="E33" i="28"/>
  <c r="D34" i="28"/>
  <c r="E34" i="28"/>
  <c r="D35" i="28"/>
  <c r="E35" i="28"/>
  <c r="D36" i="28"/>
  <c r="E36" i="28"/>
  <c r="D37" i="28"/>
  <c r="E37" i="28"/>
  <c r="D38" i="28"/>
  <c r="E38" i="28"/>
  <c r="D39" i="28"/>
  <c r="E39" i="28"/>
  <c r="D40" i="28"/>
  <c r="E40" i="28"/>
  <c r="D41" i="28"/>
  <c r="E41" i="28"/>
  <c r="D42" i="28"/>
  <c r="E42" i="28"/>
  <c r="D43" i="28"/>
  <c r="E43" i="28"/>
  <c r="D44" i="28"/>
  <c r="E44" i="28"/>
  <c r="D45" i="28"/>
  <c r="E45" i="28"/>
  <c r="D46" i="28"/>
  <c r="E46" i="28"/>
  <c r="D47" i="28"/>
  <c r="E47" i="28"/>
  <c r="D48" i="28"/>
  <c r="E48" i="28"/>
  <c r="D49" i="28"/>
  <c r="E49" i="28"/>
  <c r="D50" i="28"/>
  <c r="E50" i="28"/>
  <c r="D51" i="28"/>
  <c r="E51" i="28"/>
  <c r="D52" i="28"/>
  <c r="E52" i="28"/>
  <c r="D53" i="28"/>
  <c r="E53" i="28"/>
  <c r="D54" i="28"/>
  <c r="E54" i="28"/>
  <c r="D55" i="28"/>
  <c r="E55" i="28"/>
  <c r="D56" i="28"/>
  <c r="E56" i="28"/>
  <c r="D57" i="28"/>
  <c r="E57" i="28"/>
  <c r="D58" i="28"/>
  <c r="E58" i="28"/>
  <c r="D59" i="28"/>
  <c r="E59" i="28"/>
  <c r="D60" i="28"/>
  <c r="E60" i="28"/>
  <c r="D61" i="28"/>
  <c r="E61" i="28"/>
  <c r="D62" i="28"/>
  <c r="E62" i="28"/>
  <c r="D63" i="28"/>
  <c r="E63" i="28"/>
  <c r="D64" i="28"/>
  <c r="E64" i="28"/>
  <c r="D65" i="28"/>
  <c r="E65" i="28"/>
  <c r="D66" i="28"/>
  <c r="E66" i="28"/>
  <c r="D67" i="28"/>
  <c r="E67" i="28"/>
  <c r="D68" i="28"/>
  <c r="E68" i="28"/>
  <c r="D69" i="28"/>
  <c r="E69" i="28"/>
  <c r="D70" i="28"/>
  <c r="E70" i="28"/>
  <c r="D71" i="28"/>
  <c r="E71" i="28"/>
  <c r="D72" i="28"/>
  <c r="E72" i="28"/>
  <c r="D73" i="28"/>
  <c r="E73" i="28"/>
  <c r="D74" i="28"/>
  <c r="E74" i="28"/>
  <c r="D75" i="28"/>
  <c r="E75" i="28"/>
  <c r="D76" i="28"/>
  <c r="E76" i="28"/>
  <c r="D77" i="28"/>
  <c r="E77" i="28"/>
  <c r="D78" i="28"/>
  <c r="E78" i="28"/>
  <c r="D79" i="28"/>
  <c r="E79" i="28"/>
  <c r="D80" i="28"/>
  <c r="E80" i="28"/>
  <c r="D81" i="28"/>
  <c r="E81" i="28"/>
  <c r="D82" i="28"/>
  <c r="E82" i="28"/>
  <c r="D83" i="28"/>
  <c r="E83" i="28"/>
  <c r="D84" i="28"/>
  <c r="E84" i="28"/>
  <c r="D85" i="28"/>
  <c r="E85" i="28"/>
  <c r="D86" i="28"/>
  <c r="E86" i="28"/>
  <c r="D87" i="28"/>
  <c r="E87" i="28"/>
  <c r="D88" i="28"/>
  <c r="E88" i="28"/>
  <c r="D89" i="28"/>
  <c r="E89" i="28"/>
  <c r="D90" i="28"/>
  <c r="E90" i="28"/>
  <c r="D91" i="28"/>
  <c r="E91" i="28"/>
  <c r="D92" i="28"/>
  <c r="E92" i="28"/>
  <c r="D93" i="28"/>
  <c r="E93" i="28"/>
  <c r="D94" i="28"/>
  <c r="E94" i="28"/>
  <c r="D95" i="28"/>
  <c r="E95" i="28"/>
  <c r="D96" i="28"/>
  <c r="E96" i="28"/>
  <c r="D97" i="28"/>
  <c r="E97" i="28"/>
  <c r="D98" i="28"/>
  <c r="E98" i="28"/>
  <c r="D99" i="28"/>
  <c r="E99" i="28"/>
  <c r="D100" i="28"/>
  <c r="E100" i="28"/>
  <c r="D101" i="28"/>
  <c r="E101" i="28"/>
  <c r="D102" i="28"/>
  <c r="E102" i="28"/>
  <c r="D103" i="28"/>
  <c r="E103" i="28"/>
  <c r="D104" i="28"/>
  <c r="E104" i="28"/>
  <c r="D105" i="28"/>
  <c r="E105" i="28"/>
  <c r="D106" i="28"/>
  <c r="E106" i="28"/>
  <c r="D107" i="28"/>
  <c r="E107" i="28"/>
  <c r="D108" i="28"/>
  <c r="E108" i="28"/>
  <c r="D109" i="28"/>
  <c r="E109" i="28"/>
  <c r="D110" i="28"/>
  <c r="E110" i="28"/>
  <c r="D111" i="28"/>
  <c r="E111" i="28"/>
  <c r="D112" i="28"/>
  <c r="E112" i="28"/>
  <c r="D113" i="28"/>
  <c r="E113" i="28"/>
  <c r="D114" i="28"/>
  <c r="E114" i="28"/>
  <c r="D115" i="28"/>
  <c r="E115" i="28"/>
  <c r="D116" i="28"/>
  <c r="E116" i="28"/>
  <c r="D117" i="28"/>
  <c r="E117" i="28"/>
  <c r="D118" i="28"/>
  <c r="E118" i="28"/>
  <c r="D119" i="28"/>
  <c r="E119" i="28"/>
  <c r="D120" i="28"/>
  <c r="E120" i="28"/>
  <c r="D121" i="28"/>
  <c r="E121" i="28"/>
  <c r="D122" i="28"/>
  <c r="E122" i="28"/>
  <c r="D123" i="28"/>
  <c r="E123" i="28"/>
  <c r="D124" i="28"/>
  <c r="E124" i="28"/>
  <c r="D125" i="28"/>
  <c r="E125" i="28"/>
  <c r="D126" i="28"/>
  <c r="E126" i="28"/>
  <c r="D127" i="28"/>
  <c r="E127" i="28"/>
  <c r="D128" i="28"/>
  <c r="E128" i="28"/>
  <c r="D129" i="28"/>
  <c r="E129" i="28"/>
  <c r="D130" i="28"/>
  <c r="E130" i="28"/>
  <c r="D131" i="28"/>
  <c r="E131" i="28"/>
  <c r="D132" i="28"/>
  <c r="E132" i="28"/>
  <c r="D133" i="28"/>
  <c r="E133" i="28"/>
  <c r="D134" i="28"/>
  <c r="E134" i="28"/>
  <c r="D135" i="28"/>
  <c r="E135" i="28"/>
  <c r="D136" i="28"/>
  <c r="E136" i="28"/>
  <c r="D137" i="28"/>
  <c r="E137" i="28"/>
  <c r="D138" i="28"/>
  <c r="E138" i="28"/>
  <c r="D139" i="28"/>
  <c r="E139" i="28"/>
  <c r="D140" i="28"/>
  <c r="E140" i="28"/>
  <c r="D141" i="28"/>
  <c r="E141" i="28"/>
  <c r="D142" i="28"/>
  <c r="E142" i="28"/>
  <c r="D143" i="28"/>
  <c r="E143" i="28"/>
  <c r="D144" i="28"/>
  <c r="E144" i="28"/>
  <c r="D145" i="28"/>
  <c r="E145" i="28"/>
  <c r="D146" i="28"/>
  <c r="E146" i="28"/>
  <c r="D147" i="28"/>
  <c r="E147" i="28"/>
  <c r="D148" i="28"/>
  <c r="E148" i="28"/>
  <c r="D149" i="28"/>
  <c r="E149" i="28"/>
  <c r="D150" i="28"/>
  <c r="E150" i="28"/>
  <c r="D151" i="28"/>
  <c r="E151" i="28"/>
  <c r="D152" i="28"/>
  <c r="E152" i="28"/>
  <c r="D153" i="28"/>
  <c r="E153" i="28"/>
  <c r="D154" i="28"/>
  <c r="E154" i="28"/>
  <c r="D155" i="28"/>
  <c r="E155" i="28"/>
  <c r="D156" i="28"/>
  <c r="E156" i="28"/>
  <c r="D157" i="28"/>
  <c r="E157" i="28"/>
  <c r="D158" i="28"/>
  <c r="E158" i="28"/>
  <c r="D159" i="28"/>
  <c r="E159" i="28"/>
  <c r="D160" i="28"/>
  <c r="E160" i="28"/>
  <c r="D161" i="28"/>
  <c r="E161" i="28"/>
  <c r="D162" i="28"/>
  <c r="E162" i="28"/>
  <c r="D163" i="28"/>
  <c r="E163" i="28"/>
  <c r="D164" i="28"/>
  <c r="E164" i="28"/>
  <c r="D165" i="28"/>
  <c r="E165" i="28"/>
  <c r="D166" i="28"/>
  <c r="E166" i="28"/>
  <c r="D167" i="28"/>
  <c r="E167" i="28"/>
  <c r="D168" i="28"/>
  <c r="E168" i="28"/>
  <c r="D169" i="28"/>
  <c r="E169" i="28"/>
  <c r="D170" i="28"/>
  <c r="E170" i="28"/>
  <c r="D171" i="28"/>
  <c r="E171" i="28"/>
  <c r="D172" i="28"/>
  <c r="E172" i="28"/>
  <c r="D173" i="28"/>
  <c r="E173" i="28"/>
  <c r="D174" i="28"/>
  <c r="E174" i="28"/>
  <c r="D175" i="28"/>
  <c r="E175" i="28"/>
  <c r="D176" i="28"/>
  <c r="E176" i="28"/>
  <c r="D177" i="28"/>
  <c r="E177" i="28"/>
  <c r="D178" i="28"/>
  <c r="E178" i="28"/>
  <c r="D179" i="28"/>
  <c r="E179" i="28"/>
  <c r="D180" i="28"/>
  <c r="E180" i="28"/>
  <c r="D181" i="28"/>
  <c r="E181" i="28"/>
  <c r="D182" i="28"/>
  <c r="E182" i="28"/>
  <c r="D183" i="28"/>
  <c r="E183" i="28"/>
  <c r="D184" i="28"/>
  <c r="E184" i="28"/>
  <c r="D185" i="28"/>
  <c r="E185" i="28"/>
  <c r="D186" i="28"/>
  <c r="E186" i="28"/>
  <c r="D187" i="28"/>
  <c r="E187" i="28"/>
  <c r="D188" i="28"/>
  <c r="E188" i="28"/>
  <c r="D189" i="28"/>
  <c r="E189" i="28"/>
  <c r="D190" i="28"/>
  <c r="E190" i="28"/>
  <c r="D191" i="28"/>
  <c r="E191" i="28"/>
  <c r="D192" i="28"/>
  <c r="E192" i="28"/>
  <c r="D193" i="28"/>
  <c r="E193" i="28"/>
  <c r="D194" i="28"/>
  <c r="E194" i="28"/>
  <c r="D195" i="28"/>
  <c r="E195" i="28"/>
  <c r="D196" i="28"/>
  <c r="E196" i="28"/>
  <c r="D197" i="28"/>
  <c r="E197" i="28"/>
  <c r="D198" i="28"/>
  <c r="E198" i="28"/>
  <c r="D199" i="28"/>
  <c r="E199" i="28"/>
  <c r="D200" i="28"/>
  <c r="E200" i="28"/>
  <c r="D201" i="28"/>
  <c r="E201" i="28"/>
  <c r="D202" i="28"/>
  <c r="E202" i="28"/>
  <c r="D203" i="28"/>
  <c r="E203" i="28"/>
  <c r="D204" i="28"/>
  <c r="E204" i="28"/>
  <c r="D205" i="28"/>
  <c r="E205" i="28"/>
  <c r="D206" i="28"/>
  <c r="E206" i="28"/>
  <c r="D207" i="28"/>
  <c r="E207" i="28"/>
  <c r="D208" i="28"/>
  <c r="E208" i="28"/>
  <c r="D209" i="28"/>
  <c r="E209" i="28"/>
  <c r="D210" i="28"/>
  <c r="E210" i="28"/>
  <c r="D211" i="28"/>
  <c r="E211" i="28"/>
  <c r="D212" i="28"/>
  <c r="E212" i="28"/>
  <c r="D213" i="28"/>
  <c r="E213" i="28"/>
  <c r="D214" i="28"/>
  <c r="E214" i="28"/>
  <c r="D215" i="28"/>
  <c r="E215" i="28"/>
  <c r="D216" i="28"/>
  <c r="E216" i="28"/>
  <c r="D217" i="28"/>
  <c r="E217" i="28"/>
  <c r="D218" i="28"/>
  <c r="E218" i="28"/>
  <c r="D219" i="28"/>
  <c r="E219" i="28"/>
  <c r="D220" i="28"/>
  <c r="E220" i="28"/>
  <c r="D221" i="28"/>
  <c r="E221" i="28"/>
  <c r="D222" i="28"/>
  <c r="E222" i="28"/>
  <c r="D223" i="28"/>
  <c r="E223" i="28"/>
  <c r="D224" i="28"/>
  <c r="E224" i="28"/>
  <c r="D225" i="28"/>
  <c r="E225" i="28"/>
  <c r="D226" i="28"/>
  <c r="E226" i="28"/>
  <c r="D227" i="28"/>
  <c r="E227" i="28"/>
  <c r="D228" i="28"/>
  <c r="E228" i="28"/>
  <c r="D229" i="28"/>
  <c r="E229" i="28"/>
  <c r="D230" i="28"/>
  <c r="E230" i="28"/>
  <c r="D231" i="28"/>
  <c r="E231" i="28"/>
  <c r="D232" i="28"/>
  <c r="E232" i="28"/>
  <c r="D233" i="28"/>
  <c r="E233" i="28"/>
  <c r="D234" i="28"/>
  <c r="E234" i="28"/>
  <c r="D235" i="28"/>
  <c r="E235" i="28"/>
  <c r="D236" i="28"/>
  <c r="E236" i="28"/>
  <c r="D237" i="28"/>
  <c r="E237" i="28"/>
  <c r="D238" i="28"/>
  <c r="E238" i="28"/>
  <c r="D239" i="28"/>
  <c r="E239" i="28"/>
  <c r="D240" i="28"/>
  <c r="E240" i="28"/>
  <c r="D241" i="28"/>
  <c r="E241" i="28"/>
  <c r="D242" i="28"/>
  <c r="E242" i="28"/>
  <c r="D243" i="28"/>
  <c r="E243" i="28"/>
  <c r="D244" i="28"/>
  <c r="E244" i="28"/>
  <c r="D245" i="28"/>
  <c r="E245" i="28"/>
  <c r="D246" i="28"/>
  <c r="E246" i="28"/>
  <c r="D247" i="28"/>
  <c r="E247" i="28"/>
  <c r="D248" i="28"/>
  <c r="E248" i="28"/>
  <c r="D249" i="28"/>
  <c r="E249" i="28"/>
  <c r="D250" i="28"/>
  <c r="E250" i="28"/>
  <c r="D251" i="28"/>
  <c r="E251" i="28"/>
  <c r="D252" i="28"/>
  <c r="E252" i="28"/>
  <c r="D253" i="28"/>
  <c r="E253" i="28"/>
  <c r="D254" i="28"/>
  <c r="E254" i="28"/>
  <c r="D255" i="28"/>
  <c r="E255" i="28"/>
  <c r="D256" i="28"/>
  <c r="E256" i="28"/>
  <c r="D257" i="28"/>
  <c r="E257" i="28"/>
  <c r="D258" i="28"/>
  <c r="E258" i="28"/>
  <c r="D259" i="28"/>
  <c r="E259" i="28"/>
  <c r="D260" i="28"/>
  <c r="E260" i="28"/>
  <c r="D261" i="28"/>
  <c r="E261" i="28"/>
  <c r="D262" i="28"/>
  <c r="E262" i="28"/>
  <c r="D263" i="28"/>
  <c r="E263" i="28"/>
  <c r="D264" i="28"/>
  <c r="E264" i="28"/>
  <c r="D265" i="28"/>
  <c r="E265" i="28"/>
  <c r="D266" i="28"/>
  <c r="E266" i="28"/>
  <c r="D267" i="28"/>
  <c r="E267" i="28"/>
  <c r="D268" i="28"/>
  <c r="E268" i="28"/>
  <c r="D269" i="28"/>
  <c r="E269" i="28"/>
  <c r="D270" i="28"/>
  <c r="E270" i="28"/>
  <c r="D271" i="28"/>
  <c r="E271" i="28"/>
  <c r="D272" i="28"/>
  <c r="E272" i="28"/>
  <c r="D273" i="28"/>
  <c r="E273" i="28"/>
  <c r="D274" i="28"/>
  <c r="E274" i="28"/>
  <c r="D275" i="28"/>
  <c r="E275" i="28"/>
  <c r="D276" i="28"/>
  <c r="E276" i="28"/>
  <c r="D277" i="28"/>
  <c r="E277" i="28"/>
  <c r="D278" i="28"/>
  <c r="E278" i="28"/>
  <c r="D279" i="28"/>
  <c r="E279" i="28"/>
  <c r="D280" i="28"/>
  <c r="E280" i="28"/>
  <c r="D281" i="28"/>
  <c r="E281" i="28"/>
  <c r="D282" i="28"/>
  <c r="E282" i="28"/>
  <c r="D283" i="28"/>
  <c r="E283" i="28"/>
  <c r="D284" i="28"/>
  <c r="E284" i="28"/>
  <c r="D285" i="28"/>
  <c r="E285" i="28"/>
  <c r="D286" i="28"/>
  <c r="E286" i="28"/>
  <c r="D287" i="28"/>
  <c r="E287" i="28"/>
  <c r="D288" i="28"/>
  <c r="E288" i="28"/>
  <c r="D289" i="28"/>
  <c r="E289" i="28"/>
  <c r="D290" i="28"/>
  <c r="E290" i="28"/>
  <c r="D291" i="28"/>
  <c r="E291" i="28"/>
  <c r="D292" i="28"/>
  <c r="E292" i="28"/>
  <c r="D293" i="28"/>
  <c r="E293" i="28"/>
  <c r="D294" i="28"/>
  <c r="E294" i="28"/>
  <c r="D295" i="28"/>
  <c r="E295" i="28"/>
  <c r="D296" i="28"/>
  <c r="E296" i="28"/>
  <c r="D297" i="28"/>
  <c r="E297" i="28"/>
  <c r="D298" i="28"/>
  <c r="E298" i="28"/>
  <c r="D299" i="28"/>
  <c r="E299" i="28"/>
  <c r="D300" i="28"/>
  <c r="E300" i="28"/>
  <c r="D301" i="28"/>
  <c r="E301" i="28"/>
  <c r="D302" i="28"/>
  <c r="E302" i="28"/>
  <c r="D303" i="28"/>
  <c r="E303" i="28"/>
  <c r="D304" i="28"/>
  <c r="E304" i="28"/>
  <c r="D305" i="28"/>
  <c r="E305" i="28"/>
  <c r="D306" i="28"/>
  <c r="E306" i="28"/>
  <c r="D307" i="28"/>
  <c r="E307" i="28"/>
  <c r="D308" i="28"/>
  <c r="E308" i="28"/>
  <c r="D309" i="28"/>
  <c r="E309" i="28"/>
  <c r="D310" i="28"/>
  <c r="E310" i="28"/>
  <c r="D311" i="28"/>
  <c r="E311" i="28"/>
  <c r="D312" i="28"/>
  <c r="E312" i="28"/>
  <c r="D313" i="28"/>
  <c r="E313" i="28"/>
  <c r="D314" i="28"/>
  <c r="E314" i="28"/>
  <c r="D315" i="28"/>
  <c r="E315" i="28"/>
  <c r="D316" i="28"/>
  <c r="E316" i="28"/>
  <c r="D317" i="28"/>
  <c r="E317" i="28"/>
  <c r="D318" i="28"/>
  <c r="E318" i="28"/>
  <c r="D319" i="28"/>
  <c r="E319" i="28"/>
  <c r="D320" i="28"/>
  <c r="E320" i="28"/>
  <c r="D321" i="28"/>
  <c r="E321" i="28"/>
  <c r="D322" i="28"/>
  <c r="E322" i="28"/>
  <c r="D323" i="28"/>
  <c r="E323" i="28"/>
  <c r="D324" i="28"/>
  <c r="E324" i="28"/>
  <c r="D325" i="28"/>
  <c r="E325" i="28"/>
  <c r="D326" i="28"/>
  <c r="E326" i="28"/>
  <c r="D327" i="28"/>
  <c r="E327" i="28"/>
  <c r="D328" i="28"/>
  <c r="E328" i="28"/>
  <c r="D329" i="28"/>
  <c r="E329" i="28"/>
  <c r="D330" i="28"/>
  <c r="E330" i="28"/>
  <c r="D331" i="28"/>
  <c r="E331" i="28"/>
  <c r="D332" i="28"/>
  <c r="E332" i="28"/>
  <c r="D333" i="28"/>
  <c r="E333" i="28"/>
  <c r="D334" i="28"/>
  <c r="E334" i="28"/>
  <c r="D335" i="28"/>
  <c r="E335" i="28"/>
  <c r="D336" i="28"/>
  <c r="E336" i="28"/>
  <c r="D337" i="28"/>
  <c r="E337" i="28"/>
  <c r="D338" i="28"/>
  <c r="E338" i="28"/>
  <c r="D339" i="28"/>
  <c r="E339" i="28"/>
  <c r="D340" i="28"/>
  <c r="E340" i="28"/>
  <c r="D341" i="28"/>
  <c r="E341" i="28"/>
  <c r="D342" i="28"/>
  <c r="E342" i="28"/>
  <c r="D343" i="28"/>
  <c r="E343" i="28"/>
  <c r="D344" i="28"/>
  <c r="E344" i="28"/>
  <c r="D345" i="28"/>
  <c r="E345" i="28"/>
  <c r="D346" i="28"/>
  <c r="E346" i="28"/>
  <c r="D347" i="28"/>
  <c r="E347" i="28"/>
  <c r="D348" i="28"/>
  <c r="E348" i="28"/>
  <c r="D349" i="28"/>
  <c r="E349" i="28"/>
  <c r="D350" i="28"/>
  <c r="E350" i="28"/>
  <c r="D351" i="28"/>
  <c r="E351" i="28"/>
  <c r="D352" i="28"/>
  <c r="E352" i="28"/>
  <c r="D353" i="28"/>
  <c r="E353" i="28"/>
  <c r="D354" i="28"/>
  <c r="E354" i="28"/>
  <c r="D355" i="28"/>
  <c r="E355" i="28"/>
  <c r="D356" i="28"/>
  <c r="E356" i="28"/>
  <c r="D357" i="28"/>
  <c r="E357" i="28"/>
  <c r="D358" i="28"/>
  <c r="E358" i="28"/>
  <c r="D359" i="28"/>
  <c r="E359" i="28"/>
  <c r="D360" i="28"/>
  <c r="E360" i="28"/>
  <c r="D361" i="28"/>
  <c r="E361" i="28"/>
  <c r="D362" i="28"/>
  <c r="E362" i="28"/>
  <c r="D363" i="28"/>
  <c r="E363" i="28"/>
  <c r="D364" i="28"/>
  <c r="E364" i="28"/>
  <c r="D365" i="28"/>
  <c r="E365" i="28"/>
  <c r="D366" i="28"/>
  <c r="E366" i="28"/>
  <c r="D367" i="28"/>
  <c r="E367" i="28"/>
  <c r="D368" i="28"/>
  <c r="E368" i="28"/>
  <c r="D369" i="28"/>
  <c r="E369" i="28"/>
  <c r="D370" i="28"/>
  <c r="E370" i="28"/>
  <c r="D371" i="28"/>
  <c r="E371" i="28"/>
  <c r="D372" i="28"/>
  <c r="E372" i="28"/>
  <c r="D373" i="28"/>
  <c r="E373" i="28"/>
  <c r="D374" i="28"/>
  <c r="E374" i="28"/>
  <c r="D375" i="28"/>
  <c r="E375" i="28"/>
  <c r="D376" i="28"/>
  <c r="E376" i="28"/>
  <c r="D377" i="28"/>
  <c r="E377" i="28"/>
  <c r="D378" i="28"/>
  <c r="E378" i="28"/>
  <c r="D379" i="28"/>
  <c r="E379" i="28"/>
  <c r="D380" i="28"/>
  <c r="E380" i="28"/>
  <c r="D381" i="28"/>
  <c r="E381" i="28"/>
  <c r="D382" i="28"/>
  <c r="E382" i="28"/>
  <c r="D383" i="28"/>
  <c r="E383" i="28"/>
  <c r="D384" i="28"/>
  <c r="E384" i="28"/>
  <c r="D385" i="28"/>
  <c r="E385" i="28"/>
  <c r="D386" i="28"/>
  <c r="E386" i="28"/>
  <c r="D387" i="28"/>
  <c r="E387" i="28"/>
  <c r="D388" i="28"/>
  <c r="E388" i="28"/>
  <c r="D389" i="28"/>
  <c r="E389" i="28"/>
  <c r="D390" i="28"/>
  <c r="E390" i="28"/>
  <c r="D391" i="28"/>
  <c r="E391" i="28"/>
  <c r="D392" i="28"/>
  <c r="E392" i="28"/>
  <c r="D393" i="28"/>
  <c r="E393" i="28"/>
  <c r="D394" i="28"/>
  <c r="E394" i="28"/>
  <c r="D395" i="28"/>
  <c r="E395" i="28"/>
  <c r="D396" i="28"/>
  <c r="E396" i="28"/>
  <c r="D397" i="28"/>
  <c r="E397" i="28"/>
  <c r="D398" i="28"/>
  <c r="E398" i="28"/>
  <c r="D399" i="28"/>
  <c r="E399" i="28"/>
  <c r="D400" i="28"/>
  <c r="E400" i="28"/>
  <c r="D401" i="28"/>
  <c r="E401" i="28"/>
  <c r="D402" i="28"/>
  <c r="E402" i="28"/>
  <c r="D403" i="28"/>
  <c r="E403" i="28"/>
  <c r="D404" i="28"/>
  <c r="E404" i="28"/>
  <c r="D405" i="28"/>
  <c r="E405" i="28"/>
  <c r="D406" i="28"/>
  <c r="E406" i="28"/>
  <c r="D407" i="28"/>
  <c r="E407" i="28"/>
  <c r="D408" i="28"/>
  <c r="E408" i="28"/>
  <c r="D409" i="28"/>
  <c r="E409" i="28"/>
  <c r="D410" i="28"/>
  <c r="E410" i="28"/>
  <c r="D411" i="28"/>
  <c r="E411" i="28"/>
  <c r="D412" i="28"/>
  <c r="E412" i="28"/>
  <c r="D413" i="28"/>
  <c r="E413" i="28"/>
  <c r="D414" i="28"/>
  <c r="E414" i="28"/>
  <c r="D415" i="28"/>
  <c r="E415" i="28"/>
  <c r="D416" i="28"/>
  <c r="E416" i="28"/>
  <c r="D417" i="28"/>
  <c r="E417" i="28"/>
  <c r="D418" i="28"/>
  <c r="E418" i="28"/>
  <c r="D419" i="28"/>
  <c r="E419" i="28"/>
  <c r="D420" i="28"/>
  <c r="E420" i="28"/>
  <c r="D421" i="28"/>
  <c r="E421" i="28"/>
  <c r="D422" i="28"/>
  <c r="E422" i="28"/>
  <c r="D423" i="28"/>
  <c r="E423" i="28"/>
  <c r="D424" i="28"/>
  <c r="E424" i="28"/>
  <c r="D425" i="28"/>
  <c r="E425" i="28"/>
  <c r="D426" i="28"/>
  <c r="E426" i="28"/>
  <c r="D427" i="28"/>
  <c r="E427" i="28"/>
  <c r="D428" i="28"/>
  <c r="E428" i="28"/>
  <c r="D429" i="28"/>
  <c r="E429" i="28"/>
  <c r="D430" i="28"/>
  <c r="E430" i="28"/>
  <c r="D431" i="28"/>
  <c r="E431" i="28"/>
  <c r="D432" i="28"/>
  <c r="E432" i="28"/>
  <c r="D433" i="28"/>
  <c r="E433" i="28"/>
  <c r="D434" i="28"/>
  <c r="E434" i="28"/>
  <c r="D435" i="28"/>
  <c r="E435" i="28"/>
  <c r="D436" i="28"/>
  <c r="E436" i="28"/>
  <c r="D437" i="28"/>
  <c r="E437" i="28"/>
  <c r="D438" i="28"/>
  <c r="E438" i="28"/>
  <c r="D439" i="28"/>
  <c r="E439" i="28"/>
  <c r="D440" i="28"/>
  <c r="E440" i="28"/>
  <c r="D441" i="28"/>
  <c r="E441" i="28"/>
  <c r="D442" i="28"/>
  <c r="E442" i="28"/>
  <c r="D443" i="28"/>
  <c r="E443" i="28"/>
  <c r="D444" i="28"/>
  <c r="E444" i="28"/>
  <c r="D445" i="28"/>
  <c r="E445" i="28"/>
  <c r="D446" i="28"/>
  <c r="E446" i="28"/>
  <c r="D447" i="28"/>
  <c r="E447" i="28"/>
  <c r="D448" i="28"/>
  <c r="E448" i="28"/>
  <c r="D449" i="28"/>
  <c r="E449" i="28"/>
  <c r="D450" i="28"/>
  <c r="E450" i="28"/>
  <c r="D451" i="28"/>
  <c r="E451" i="28"/>
  <c r="D452" i="28"/>
  <c r="E452" i="28"/>
  <c r="D453" i="28"/>
  <c r="E453" i="28"/>
  <c r="D454" i="28"/>
  <c r="E454" i="28"/>
  <c r="D455" i="28"/>
  <c r="E455" i="28"/>
  <c r="D456" i="28"/>
  <c r="E456" i="28"/>
  <c r="D457" i="28"/>
  <c r="E457" i="28"/>
  <c r="D458" i="28"/>
  <c r="E458" i="28"/>
  <c r="D459" i="28"/>
  <c r="E459" i="28"/>
  <c r="D460" i="28"/>
  <c r="E460" i="28"/>
  <c r="D461" i="28"/>
  <c r="E461" i="28"/>
  <c r="D462" i="28"/>
  <c r="E462" i="28"/>
  <c r="D463" i="28"/>
  <c r="E463" i="28"/>
  <c r="D464" i="28"/>
  <c r="E464" i="28"/>
  <c r="D465" i="28"/>
  <c r="E465" i="28"/>
  <c r="D466" i="28"/>
  <c r="E466" i="28"/>
  <c r="D467" i="28"/>
  <c r="E467" i="28"/>
  <c r="D468" i="28"/>
  <c r="E468" i="28"/>
  <c r="D469" i="28"/>
  <c r="E469" i="28"/>
  <c r="D470" i="28"/>
  <c r="E470" i="28"/>
  <c r="D471" i="28"/>
  <c r="E471" i="28"/>
  <c r="D472" i="28"/>
  <c r="E472" i="28"/>
  <c r="D473" i="28"/>
  <c r="E473" i="28"/>
  <c r="D474" i="28"/>
  <c r="E474" i="28"/>
  <c r="D475" i="28"/>
  <c r="E475" i="28"/>
  <c r="D476" i="28"/>
  <c r="E476" i="28"/>
  <c r="D477" i="28"/>
  <c r="E477" i="28"/>
  <c r="D478" i="28"/>
  <c r="E478" i="28"/>
  <c r="D479" i="28"/>
  <c r="E479" i="28"/>
  <c r="D480" i="28"/>
  <c r="E480" i="28"/>
  <c r="D481" i="28"/>
  <c r="E481" i="28"/>
  <c r="D482" i="28"/>
  <c r="E482" i="28"/>
  <c r="D483" i="28"/>
  <c r="E483" i="28"/>
  <c r="D484" i="28"/>
  <c r="E484" i="28"/>
  <c r="D485" i="28"/>
  <c r="E485" i="28"/>
  <c r="D486" i="28"/>
  <c r="E486" i="28"/>
  <c r="D487" i="28"/>
  <c r="E487" i="28"/>
  <c r="D488" i="28"/>
  <c r="E488" i="28"/>
  <c r="D489" i="28"/>
  <c r="E489" i="28"/>
  <c r="D490" i="28"/>
  <c r="E490" i="28"/>
  <c r="D491" i="28"/>
  <c r="E491" i="28"/>
  <c r="D492" i="28"/>
  <c r="E492" i="28"/>
  <c r="D493" i="28"/>
  <c r="E493" i="28"/>
  <c r="D494" i="28"/>
  <c r="E494" i="28"/>
  <c r="D495" i="28"/>
  <c r="E495" i="28"/>
  <c r="D496" i="28"/>
  <c r="E496" i="28"/>
  <c r="D497" i="28"/>
  <c r="E497" i="28"/>
  <c r="D498" i="28"/>
  <c r="E498" i="28"/>
  <c r="D499" i="28"/>
  <c r="E499" i="28"/>
  <c r="D500" i="28"/>
  <c r="E500" i="28"/>
  <c r="D501" i="28"/>
  <c r="E501" i="28"/>
  <c r="D502" i="28"/>
  <c r="E502" i="28"/>
  <c r="D503" i="28"/>
  <c r="E503" i="28"/>
  <c r="D504" i="28"/>
  <c r="E504" i="28"/>
  <c r="D505" i="28"/>
  <c r="E505" i="28"/>
  <c r="D506" i="28"/>
  <c r="E506" i="28"/>
  <c r="D507" i="28"/>
  <c r="E507" i="28"/>
  <c r="D508" i="28"/>
  <c r="E508" i="28"/>
  <c r="D509" i="28"/>
  <c r="E509" i="28"/>
  <c r="D510" i="28"/>
  <c r="E510" i="28"/>
  <c r="D511" i="28"/>
  <c r="E511" i="28"/>
  <c r="D512" i="28"/>
  <c r="E512" i="28"/>
  <c r="D513" i="28"/>
  <c r="E513" i="28"/>
  <c r="D514" i="28"/>
  <c r="E514" i="28"/>
  <c r="D515" i="28"/>
  <c r="E515" i="28"/>
  <c r="D516" i="28"/>
  <c r="E516" i="28"/>
  <c r="D517" i="28"/>
  <c r="E517" i="28"/>
  <c r="D518" i="28"/>
  <c r="E518" i="28"/>
  <c r="D519" i="28"/>
  <c r="E519" i="28"/>
  <c r="D520" i="28"/>
  <c r="E520" i="28"/>
  <c r="D521" i="28"/>
  <c r="E521" i="28"/>
  <c r="D522" i="28"/>
  <c r="E522" i="28"/>
  <c r="D523" i="28"/>
  <c r="E523" i="28"/>
  <c r="D524" i="28"/>
  <c r="E524" i="28"/>
  <c r="D525" i="28"/>
  <c r="E525" i="28"/>
  <c r="D526" i="28"/>
  <c r="E526" i="28"/>
  <c r="D527" i="28"/>
  <c r="E527" i="28"/>
  <c r="D528" i="28"/>
  <c r="E528" i="28"/>
  <c r="D529" i="28"/>
  <c r="E529" i="28"/>
  <c r="D530" i="28"/>
  <c r="E530" i="28"/>
  <c r="D531" i="28"/>
  <c r="E531" i="28"/>
  <c r="D532" i="28"/>
  <c r="E532" i="28"/>
  <c r="D533" i="28"/>
  <c r="E533" i="28"/>
  <c r="D534" i="28"/>
  <c r="E534" i="28"/>
  <c r="D535" i="28"/>
  <c r="E535" i="28"/>
  <c r="D536" i="28"/>
  <c r="E536" i="28"/>
  <c r="D537" i="28"/>
  <c r="E537" i="28"/>
  <c r="D538" i="28"/>
  <c r="E538" i="28"/>
  <c r="D539" i="28"/>
  <c r="E539" i="28"/>
  <c r="D540" i="28"/>
  <c r="E540" i="28"/>
  <c r="D541" i="28"/>
  <c r="E541" i="28"/>
  <c r="D542" i="28"/>
  <c r="E542" i="28"/>
  <c r="D543" i="28"/>
  <c r="E543" i="28"/>
  <c r="D544" i="28"/>
  <c r="E544" i="28"/>
  <c r="D545" i="28"/>
  <c r="E545" i="28"/>
  <c r="D546" i="28"/>
  <c r="E546" i="28"/>
  <c r="D547" i="28"/>
  <c r="E547" i="28"/>
  <c r="D548" i="28"/>
  <c r="E548" i="28"/>
  <c r="D549" i="28"/>
  <c r="E549" i="28"/>
  <c r="D550" i="28"/>
  <c r="E550" i="28"/>
  <c r="D551" i="28"/>
  <c r="E551" i="28"/>
  <c r="D552" i="28"/>
  <c r="E552" i="28"/>
  <c r="D553" i="28"/>
  <c r="E553" i="28"/>
  <c r="D554" i="28"/>
  <c r="E554" i="28"/>
  <c r="D555" i="28"/>
  <c r="E555" i="28"/>
  <c r="D556" i="28"/>
  <c r="E556" i="28"/>
  <c r="D557" i="28"/>
  <c r="E557" i="28"/>
  <c r="D558" i="28"/>
  <c r="E558" i="28"/>
  <c r="D559" i="28"/>
  <c r="E559" i="28"/>
  <c r="D560" i="28"/>
  <c r="E560" i="28"/>
  <c r="D561" i="28"/>
  <c r="E561" i="28"/>
  <c r="D562" i="28"/>
  <c r="E562" i="28"/>
  <c r="D563" i="28"/>
  <c r="E563" i="28"/>
  <c r="D564" i="28"/>
  <c r="E564" i="28"/>
  <c r="D565" i="28"/>
  <c r="E565" i="28"/>
  <c r="D566" i="28"/>
  <c r="E566" i="28"/>
  <c r="D567" i="28"/>
  <c r="E567" i="28"/>
  <c r="D568" i="28"/>
  <c r="E568" i="28"/>
  <c r="D569" i="28"/>
  <c r="E569" i="28"/>
  <c r="D570" i="28"/>
  <c r="E570" i="28"/>
  <c r="D571" i="28"/>
  <c r="E571" i="28"/>
  <c r="D572" i="28"/>
  <c r="E572" i="28"/>
  <c r="D573" i="28"/>
  <c r="E573" i="28"/>
  <c r="D574" i="28"/>
  <c r="E574" i="28"/>
  <c r="D575" i="28"/>
  <c r="E575" i="28"/>
  <c r="D576" i="28"/>
  <c r="E576" i="28"/>
  <c r="D577" i="28"/>
  <c r="E577" i="28"/>
  <c r="D578" i="28"/>
  <c r="E578" i="28"/>
  <c r="D579" i="28"/>
  <c r="E579" i="28"/>
  <c r="D580" i="28"/>
  <c r="E580" i="28"/>
  <c r="D581" i="28"/>
  <c r="E581" i="28"/>
  <c r="D582" i="28"/>
  <c r="E582" i="28"/>
  <c r="D583" i="28"/>
  <c r="E583" i="28"/>
  <c r="D584" i="28"/>
  <c r="E584" i="28"/>
  <c r="D585" i="28"/>
  <c r="E585" i="28"/>
  <c r="D586" i="28"/>
  <c r="E586" i="28"/>
  <c r="D587" i="28"/>
  <c r="E587" i="28"/>
  <c r="D588" i="28"/>
  <c r="E588" i="28"/>
  <c r="D589" i="28"/>
  <c r="E589" i="28"/>
  <c r="D590" i="28"/>
  <c r="E590" i="28"/>
  <c r="D591" i="28"/>
  <c r="E591" i="28"/>
  <c r="D592" i="28"/>
  <c r="E592" i="28"/>
  <c r="D593" i="28"/>
  <c r="E593" i="28"/>
  <c r="D594" i="28"/>
  <c r="E594" i="28"/>
  <c r="D595" i="28"/>
  <c r="E595" i="28"/>
  <c r="D596" i="28"/>
  <c r="E596" i="28"/>
  <c r="D597" i="28"/>
  <c r="E597" i="28"/>
  <c r="D598" i="28"/>
  <c r="E598" i="28"/>
  <c r="D599" i="28"/>
  <c r="E599" i="28"/>
  <c r="D600" i="28"/>
  <c r="E600" i="28"/>
  <c r="D601" i="28"/>
  <c r="E601" i="28"/>
  <c r="D602" i="28"/>
  <c r="E602" i="28"/>
  <c r="D603" i="28"/>
  <c r="E603" i="28"/>
  <c r="D604" i="28"/>
  <c r="E604" i="28"/>
  <c r="D605" i="28"/>
  <c r="E605" i="28"/>
  <c r="D606" i="28"/>
  <c r="E606" i="28"/>
  <c r="D607" i="28"/>
  <c r="E607" i="28"/>
  <c r="D608" i="28"/>
  <c r="E608" i="28"/>
  <c r="D609" i="28"/>
  <c r="E609" i="28"/>
  <c r="D610" i="28"/>
  <c r="E610" i="28"/>
  <c r="D611" i="28"/>
  <c r="E611" i="28"/>
  <c r="D612" i="28"/>
  <c r="E612" i="28"/>
  <c r="D613" i="28"/>
  <c r="E613" i="28"/>
  <c r="D614" i="28"/>
  <c r="E614" i="28"/>
  <c r="D615" i="28"/>
  <c r="E615" i="28"/>
  <c r="D616" i="28"/>
  <c r="E616" i="28"/>
  <c r="D617" i="28"/>
  <c r="E617" i="28"/>
  <c r="D618" i="28"/>
  <c r="E618" i="28"/>
  <c r="D619" i="28"/>
  <c r="E619" i="28"/>
  <c r="D620" i="28"/>
  <c r="E620" i="28"/>
  <c r="D621" i="28"/>
  <c r="E621" i="28"/>
  <c r="D622" i="28"/>
  <c r="E622" i="28"/>
  <c r="D623" i="28"/>
  <c r="E623" i="28"/>
  <c r="D624" i="28"/>
  <c r="E624" i="28"/>
  <c r="D625" i="28"/>
  <c r="E625" i="28"/>
  <c r="D626" i="28"/>
  <c r="E626" i="28"/>
  <c r="D627" i="28"/>
  <c r="E627" i="28"/>
  <c r="D628" i="28"/>
  <c r="E628" i="28"/>
  <c r="D629" i="28"/>
  <c r="E629" i="28"/>
  <c r="D630" i="28"/>
  <c r="E630" i="28"/>
  <c r="D631" i="28"/>
  <c r="E631" i="28"/>
  <c r="D632" i="28"/>
  <c r="E632" i="28"/>
  <c r="D633" i="28"/>
  <c r="E633" i="28"/>
  <c r="D634" i="28"/>
  <c r="E634" i="28"/>
  <c r="D635" i="28"/>
  <c r="E635" i="28"/>
  <c r="D636" i="28"/>
  <c r="E636" i="28"/>
  <c r="D637" i="28"/>
  <c r="E637" i="28"/>
  <c r="D638" i="28"/>
  <c r="E638" i="28"/>
  <c r="D639" i="28"/>
  <c r="E639" i="28"/>
  <c r="D640" i="28"/>
  <c r="E640" i="28"/>
  <c r="D641" i="28"/>
  <c r="E641" i="28"/>
  <c r="D642" i="28"/>
  <c r="E642" i="28"/>
  <c r="D643" i="28"/>
  <c r="E643" i="28"/>
  <c r="D644" i="28"/>
  <c r="E644" i="28"/>
  <c r="D645" i="28"/>
  <c r="E645" i="28"/>
  <c r="D646" i="28"/>
  <c r="E646" i="28"/>
  <c r="D647" i="28"/>
  <c r="E647" i="28"/>
  <c r="D648" i="28"/>
  <c r="E648" i="28"/>
  <c r="D649" i="28"/>
  <c r="E649" i="28"/>
  <c r="D650" i="28"/>
  <c r="E650" i="28"/>
  <c r="D651" i="28"/>
  <c r="E651" i="28"/>
  <c r="D652" i="28"/>
  <c r="E652" i="28"/>
  <c r="D653" i="28"/>
  <c r="E653" i="28"/>
  <c r="D654" i="28"/>
  <c r="E654" i="28"/>
  <c r="D655" i="28"/>
  <c r="E655" i="28"/>
  <c r="D656" i="28"/>
  <c r="E656" i="28"/>
  <c r="D657" i="28"/>
  <c r="E657" i="28"/>
  <c r="D658" i="28"/>
  <c r="E658" i="28"/>
  <c r="D659" i="28"/>
  <c r="E659" i="28"/>
  <c r="D660" i="28"/>
  <c r="E660" i="28"/>
  <c r="D661" i="28"/>
  <c r="E661" i="28"/>
  <c r="D662" i="28"/>
  <c r="E662" i="28"/>
  <c r="D663" i="28"/>
  <c r="E663" i="28"/>
  <c r="D664" i="28"/>
  <c r="E664" i="28"/>
  <c r="D665" i="28"/>
  <c r="E665" i="28"/>
  <c r="D666" i="28"/>
  <c r="E666" i="28"/>
  <c r="D667" i="28"/>
  <c r="E667" i="28"/>
  <c r="D668" i="28"/>
  <c r="E668" i="28"/>
  <c r="D669" i="28"/>
  <c r="E669" i="28"/>
  <c r="D670" i="28"/>
  <c r="E670" i="28"/>
  <c r="D671" i="28"/>
  <c r="E671" i="28"/>
  <c r="D672" i="28"/>
  <c r="E672" i="28"/>
  <c r="D673" i="28"/>
  <c r="E673" i="28"/>
  <c r="D674" i="28"/>
  <c r="E674" i="28"/>
  <c r="D675" i="28"/>
  <c r="E675" i="28"/>
  <c r="D676" i="28"/>
  <c r="E676" i="28"/>
  <c r="D677" i="28"/>
  <c r="E677" i="28"/>
  <c r="D678" i="28"/>
  <c r="E678" i="28"/>
  <c r="D679" i="28"/>
  <c r="E679" i="28"/>
  <c r="D680" i="28"/>
  <c r="E680" i="28"/>
  <c r="D681" i="28"/>
  <c r="E681" i="28"/>
  <c r="D682" i="28"/>
  <c r="E682" i="28"/>
  <c r="D683" i="28"/>
  <c r="E683" i="28"/>
  <c r="D684" i="28"/>
  <c r="E684" i="28"/>
  <c r="D685" i="28"/>
  <c r="E685" i="28"/>
  <c r="D686" i="28"/>
  <c r="E686" i="28"/>
  <c r="D687" i="28"/>
  <c r="E687" i="28"/>
  <c r="D688" i="28"/>
  <c r="E688" i="28"/>
  <c r="D689" i="28"/>
  <c r="E689" i="28"/>
  <c r="D690" i="28"/>
  <c r="E690" i="28"/>
  <c r="D691" i="28"/>
  <c r="E691" i="28"/>
  <c r="D692" i="28"/>
  <c r="E692" i="28"/>
  <c r="D693" i="28"/>
  <c r="E693" i="28"/>
  <c r="D694" i="28"/>
  <c r="E694" i="28"/>
  <c r="D695" i="28"/>
  <c r="E695" i="28"/>
  <c r="D696" i="28"/>
  <c r="E696" i="28"/>
  <c r="D697" i="28"/>
  <c r="E697" i="28"/>
  <c r="D698" i="28"/>
  <c r="E698" i="28"/>
  <c r="D699" i="28"/>
  <c r="E699" i="28"/>
  <c r="D700" i="28"/>
  <c r="E700" i="28"/>
  <c r="D701" i="28"/>
  <c r="E701" i="28"/>
  <c r="D702" i="28"/>
  <c r="E702" i="28"/>
  <c r="D703" i="28"/>
  <c r="E703" i="28"/>
  <c r="D704" i="28"/>
  <c r="E704" i="28"/>
  <c r="D705" i="28"/>
  <c r="E705" i="28"/>
  <c r="D706" i="28"/>
  <c r="E706" i="28"/>
  <c r="D707" i="28"/>
  <c r="E707" i="28"/>
  <c r="D708" i="28"/>
  <c r="E708" i="28"/>
  <c r="D709" i="28"/>
  <c r="E709" i="28"/>
  <c r="D710" i="28"/>
  <c r="E710" i="28"/>
  <c r="D711" i="28"/>
  <c r="E711" i="28"/>
  <c r="D712" i="28"/>
  <c r="E712" i="28"/>
  <c r="D713" i="28"/>
  <c r="E713" i="28"/>
  <c r="D714" i="28"/>
  <c r="E714" i="28"/>
  <c r="D715" i="28"/>
  <c r="E715" i="28"/>
  <c r="D716" i="28"/>
  <c r="E716" i="28"/>
  <c r="D717" i="28"/>
  <c r="E717" i="28"/>
  <c r="D718" i="28"/>
  <c r="E718" i="28"/>
  <c r="D719" i="28"/>
  <c r="E719" i="28"/>
  <c r="D720" i="28"/>
  <c r="E720" i="28"/>
  <c r="D721" i="28"/>
  <c r="E721" i="28"/>
  <c r="D722" i="28"/>
  <c r="E722" i="28"/>
  <c r="D723" i="28"/>
  <c r="E723" i="28"/>
  <c r="D724" i="28"/>
  <c r="E724" i="28"/>
  <c r="D725" i="28"/>
  <c r="E725" i="28"/>
  <c r="D726" i="28"/>
  <c r="E726" i="28"/>
  <c r="D727" i="28"/>
  <c r="E727" i="28"/>
  <c r="D728" i="28"/>
  <c r="E728" i="28"/>
  <c r="D729" i="28"/>
  <c r="E729" i="28"/>
  <c r="D730" i="28"/>
  <c r="E730" i="28"/>
  <c r="D731" i="28"/>
  <c r="E731" i="28"/>
  <c r="D732" i="28"/>
  <c r="E732" i="28"/>
  <c r="D733" i="28"/>
  <c r="E733" i="28"/>
  <c r="D734" i="28"/>
  <c r="E734" i="28"/>
  <c r="D735" i="28"/>
  <c r="E735" i="28"/>
  <c r="D736" i="28"/>
  <c r="E736" i="28"/>
  <c r="D737" i="28"/>
  <c r="E737" i="28"/>
  <c r="D738" i="28"/>
  <c r="E738" i="28"/>
  <c r="D739" i="28"/>
  <c r="E739" i="28"/>
  <c r="D740" i="28"/>
  <c r="E740" i="28"/>
  <c r="D741" i="28"/>
  <c r="E741" i="28"/>
  <c r="D742" i="28"/>
  <c r="E742" i="28"/>
  <c r="D743" i="28"/>
  <c r="E743" i="28"/>
  <c r="D744" i="28"/>
  <c r="E744" i="28"/>
  <c r="D745" i="28"/>
  <c r="E745" i="28"/>
  <c r="D746" i="28"/>
  <c r="E746" i="28"/>
  <c r="D747" i="28"/>
  <c r="E747" i="28"/>
  <c r="D748" i="28"/>
  <c r="E748" i="28"/>
  <c r="D749" i="28"/>
  <c r="E749" i="28"/>
  <c r="D750" i="28"/>
  <c r="E750" i="28"/>
  <c r="D751" i="28"/>
  <c r="E751" i="28"/>
  <c r="D752" i="28"/>
  <c r="E752" i="28"/>
  <c r="D753" i="28"/>
  <c r="E753" i="28"/>
  <c r="D754" i="28"/>
  <c r="E754" i="28"/>
  <c r="D755" i="28"/>
  <c r="E755" i="28"/>
  <c r="D756" i="28"/>
  <c r="E756" i="28"/>
  <c r="D757" i="28"/>
  <c r="E757" i="28"/>
  <c r="D758" i="28"/>
  <c r="E758" i="28"/>
  <c r="D759" i="28"/>
  <c r="E759" i="28"/>
  <c r="D760" i="28"/>
  <c r="E760" i="28"/>
  <c r="D761" i="28"/>
  <c r="E761" i="28"/>
  <c r="D762" i="28"/>
  <c r="E762" i="28"/>
  <c r="D763" i="28"/>
  <c r="E763" i="28"/>
  <c r="D764" i="28"/>
  <c r="E764" i="28"/>
  <c r="D765" i="28"/>
  <c r="E765" i="28"/>
  <c r="D766" i="28"/>
  <c r="E766" i="28"/>
  <c r="D767" i="28"/>
  <c r="E767" i="28"/>
  <c r="D768" i="28"/>
  <c r="E768" i="28"/>
  <c r="D769" i="28"/>
  <c r="E769" i="28"/>
  <c r="D770" i="28"/>
  <c r="E770" i="28"/>
  <c r="D771" i="28"/>
  <c r="E771" i="28"/>
  <c r="D772" i="28"/>
  <c r="E772" i="28"/>
  <c r="D773" i="28"/>
  <c r="E773" i="28"/>
  <c r="D774" i="28"/>
  <c r="E774" i="28"/>
  <c r="D775" i="28"/>
  <c r="E775" i="28"/>
  <c r="D776" i="28"/>
  <c r="E776" i="28"/>
  <c r="D777" i="28"/>
  <c r="E777" i="28"/>
  <c r="D778" i="28"/>
  <c r="E778" i="28"/>
  <c r="D779" i="28"/>
  <c r="E779" i="28"/>
  <c r="D780" i="28"/>
  <c r="E780" i="28"/>
  <c r="D781" i="28"/>
  <c r="E781" i="28"/>
  <c r="D782" i="28"/>
  <c r="E782" i="28"/>
  <c r="D783" i="28"/>
  <c r="E783" i="28"/>
  <c r="D784" i="28"/>
  <c r="E784" i="28"/>
  <c r="D785" i="28"/>
  <c r="E785" i="28"/>
  <c r="D786" i="28"/>
  <c r="E786" i="28"/>
  <c r="D787" i="28"/>
  <c r="E787" i="28"/>
  <c r="D788" i="28"/>
  <c r="E788" i="28"/>
  <c r="D789" i="28"/>
  <c r="E789" i="28"/>
  <c r="D790" i="28"/>
  <c r="E790" i="28"/>
  <c r="D791" i="28"/>
  <c r="E791" i="28"/>
  <c r="D792" i="28"/>
  <c r="E792" i="28"/>
  <c r="D793" i="28"/>
  <c r="E793" i="28"/>
  <c r="D794" i="28"/>
  <c r="E794" i="28"/>
  <c r="D795" i="28"/>
  <c r="E795" i="28"/>
  <c r="D796" i="28"/>
  <c r="E796" i="28"/>
  <c r="D797" i="28"/>
  <c r="E797" i="28"/>
  <c r="D798" i="28"/>
  <c r="E798" i="28"/>
  <c r="D799" i="28"/>
  <c r="E799" i="28"/>
  <c r="D800" i="28"/>
  <c r="E800" i="28"/>
  <c r="D801" i="28"/>
  <c r="E801" i="28"/>
  <c r="D802" i="28"/>
  <c r="E802" i="28"/>
  <c r="D803" i="28"/>
  <c r="E803" i="28"/>
  <c r="D804" i="28"/>
  <c r="E804" i="28"/>
  <c r="D805" i="28"/>
  <c r="E805" i="28"/>
  <c r="D806" i="28"/>
  <c r="E806" i="28"/>
  <c r="D807" i="28"/>
  <c r="E807" i="28"/>
  <c r="D808" i="28"/>
  <c r="E808" i="28"/>
  <c r="D809" i="28"/>
  <c r="E809" i="28"/>
  <c r="D810" i="28"/>
  <c r="E810" i="28"/>
  <c r="D811" i="28"/>
  <c r="E811" i="28"/>
  <c r="D812" i="28"/>
  <c r="E812" i="28"/>
  <c r="D813" i="28"/>
  <c r="E813" i="28"/>
  <c r="D814" i="28"/>
  <c r="E814" i="28"/>
  <c r="D815" i="28"/>
  <c r="E815" i="28"/>
  <c r="D816" i="28"/>
  <c r="E816" i="28"/>
  <c r="D817" i="28"/>
  <c r="E817" i="28"/>
  <c r="D818" i="28"/>
  <c r="E818" i="28"/>
  <c r="D819" i="28"/>
  <c r="E819" i="28"/>
  <c r="D820" i="28"/>
  <c r="E820" i="28"/>
  <c r="D821" i="28"/>
  <c r="E821" i="28"/>
  <c r="D822" i="28"/>
  <c r="E822" i="28"/>
  <c r="D823" i="28"/>
  <c r="E823" i="28"/>
  <c r="D824" i="28"/>
  <c r="E824" i="28"/>
  <c r="D825" i="28"/>
  <c r="E825" i="28"/>
  <c r="D826" i="28"/>
  <c r="E826" i="28"/>
  <c r="D827" i="28"/>
  <c r="E827" i="28"/>
  <c r="D828" i="28"/>
  <c r="E828" i="28"/>
  <c r="D829" i="28"/>
  <c r="E829" i="28"/>
  <c r="D830" i="28"/>
  <c r="E830" i="28"/>
  <c r="D831" i="28"/>
  <c r="E831" i="28"/>
  <c r="D832" i="28"/>
  <c r="E832" i="28"/>
  <c r="D833" i="28"/>
  <c r="E833" i="28"/>
  <c r="D834" i="28"/>
  <c r="E834" i="28"/>
  <c r="D835" i="28"/>
  <c r="E835" i="28"/>
  <c r="D836" i="28"/>
  <c r="E836" i="28"/>
  <c r="D837" i="28"/>
  <c r="E837" i="28"/>
  <c r="D838" i="28"/>
  <c r="E838" i="28"/>
  <c r="D839" i="28"/>
  <c r="E839" i="28"/>
  <c r="D840" i="28"/>
  <c r="E840" i="28"/>
  <c r="D841" i="28"/>
  <c r="E841" i="28"/>
  <c r="D842" i="28"/>
  <c r="E842" i="28"/>
  <c r="D843" i="28"/>
  <c r="E843" i="28"/>
  <c r="D844" i="28"/>
  <c r="E844" i="28"/>
  <c r="D845" i="28"/>
  <c r="E845" i="28"/>
  <c r="D846" i="28"/>
  <c r="E846" i="28"/>
  <c r="D847" i="28"/>
  <c r="E847" i="28"/>
  <c r="D848" i="28"/>
  <c r="E848" i="28"/>
  <c r="D849" i="28"/>
  <c r="E849" i="28"/>
  <c r="D850" i="28"/>
  <c r="E850" i="28"/>
  <c r="D851" i="28"/>
  <c r="E851" i="28"/>
  <c r="D852" i="28"/>
  <c r="E852" i="28"/>
  <c r="D853" i="28"/>
  <c r="E853" i="28"/>
  <c r="D854" i="28"/>
  <c r="E854" i="28"/>
  <c r="D855" i="28"/>
  <c r="E855" i="28"/>
  <c r="D856" i="28"/>
  <c r="E856" i="28"/>
  <c r="D857" i="28"/>
  <c r="E857" i="28"/>
  <c r="D858" i="28"/>
  <c r="E858" i="28"/>
  <c r="D859" i="28"/>
  <c r="E859" i="28"/>
  <c r="D860" i="28"/>
  <c r="E860" i="28"/>
  <c r="D861" i="28"/>
  <c r="E861" i="28"/>
  <c r="D862" i="28"/>
  <c r="E862" i="28"/>
  <c r="D863" i="28"/>
  <c r="E863" i="28"/>
  <c r="D864" i="28"/>
  <c r="E864" i="28"/>
  <c r="D865" i="28"/>
  <c r="E865" i="28"/>
  <c r="D866" i="28"/>
  <c r="E866" i="28"/>
  <c r="D867" i="28"/>
  <c r="E867" i="28"/>
  <c r="D868" i="28"/>
  <c r="E868" i="28"/>
  <c r="D869" i="28"/>
  <c r="E869" i="28"/>
  <c r="D870" i="28"/>
  <c r="E870" i="28"/>
  <c r="D871" i="28"/>
  <c r="E871" i="28"/>
  <c r="D872" i="28"/>
  <c r="E872" i="28"/>
  <c r="D873" i="28"/>
  <c r="E873" i="28"/>
  <c r="D874" i="28"/>
  <c r="E874" i="28"/>
  <c r="D875" i="28"/>
  <c r="E875" i="28"/>
  <c r="D876" i="28"/>
  <c r="E876" i="28"/>
  <c r="D877" i="28"/>
  <c r="E877" i="28"/>
  <c r="D878" i="28"/>
  <c r="E878" i="28"/>
  <c r="D879" i="28"/>
  <c r="E879" i="28"/>
  <c r="D880" i="28"/>
  <c r="E880" i="28"/>
  <c r="D881" i="28"/>
  <c r="E881" i="28"/>
  <c r="D882" i="28"/>
  <c r="E882" i="28"/>
  <c r="D883" i="28"/>
  <c r="E883" i="28"/>
  <c r="D884" i="28"/>
  <c r="E884" i="28"/>
  <c r="D885" i="28"/>
  <c r="E885" i="28"/>
  <c r="D886" i="28"/>
  <c r="E886" i="28"/>
  <c r="D887" i="28"/>
  <c r="E887" i="28"/>
  <c r="D888" i="28"/>
  <c r="E888" i="28"/>
  <c r="D889" i="28"/>
  <c r="E889" i="28"/>
  <c r="D890" i="28"/>
  <c r="E890" i="28"/>
  <c r="D891" i="28"/>
  <c r="E891" i="28"/>
  <c r="D892" i="28"/>
  <c r="E892" i="28"/>
  <c r="D893" i="28"/>
  <c r="E893" i="28"/>
  <c r="D894" i="28"/>
  <c r="E894" i="28"/>
  <c r="D895" i="28"/>
  <c r="E895" i="28"/>
  <c r="D896" i="28"/>
  <c r="E896" i="28"/>
  <c r="D897" i="28"/>
  <c r="E897" i="28"/>
  <c r="D898" i="28"/>
  <c r="E898" i="28"/>
  <c r="D899" i="28"/>
  <c r="E899" i="28"/>
  <c r="D900" i="28"/>
  <c r="E900" i="28"/>
  <c r="D901" i="28"/>
  <c r="E901" i="28"/>
  <c r="D902" i="28"/>
  <c r="E902" i="28"/>
  <c r="D903" i="28"/>
  <c r="E903" i="28"/>
  <c r="D904" i="28"/>
  <c r="E904" i="28"/>
  <c r="D905" i="28"/>
  <c r="E905" i="28"/>
  <c r="D906" i="28"/>
  <c r="E906" i="28"/>
  <c r="D907" i="28"/>
  <c r="E907" i="28"/>
  <c r="D908" i="28"/>
  <c r="E908" i="28"/>
  <c r="D909" i="28"/>
  <c r="E909" i="28"/>
  <c r="D910" i="28"/>
  <c r="E910" i="28"/>
  <c r="D911" i="28"/>
  <c r="E911" i="28"/>
  <c r="D912" i="28"/>
  <c r="E912" i="28"/>
  <c r="D913" i="28"/>
  <c r="E913" i="28"/>
  <c r="D914" i="28"/>
  <c r="E914" i="28"/>
  <c r="D915" i="28"/>
  <c r="E915" i="28"/>
  <c r="D916" i="28"/>
  <c r="E916" i="28"/>
  <c r="D917" i="28"/>
  <c r="E917" i="28"/>
  <c r="D918" i="28"/>
  <c r="E918" i="28"/>
  <c r="D919" i="28"/>
  <c r="E919" i="28"/>
  <c r="D920" i="28"/>
  <c r="E920" i="28"/>
  <c r="D921" i="28"/>
  <c r="E921" i="28"/>
  <c r="D922" i="28"/>
  <c r="E922" i="28"/>
  <c r="D923" i="28"/>
  <c r="E923" i="28"/>
  <c r="D924" i="28"/>
  <c r="E924" i="28"/>
  <c r="D925" i="28"/>
  <c r="E925" i="28"/>
  <c r="D926" i="28"/>
  <c r="E926" i="28"/>
  <c r="D927" i="28"/>
  <c r="E927" i="28"/>
  <c r="D928" i="28"/>
  <c r="E928" i="28"/>
  <c r="D929" i="28"/>
  <c r="E929" i="28"/>
  <c r="D930" i="28"/>
  <c r="E930" i="28"/>
  <c r="D931" i="28"/>
  <c r="E931" i="28"/>
  <c r="D932" i="28"/>
  <c r="E932" i="28"/>
  <c r="D933" i="28"/>
  <c r="E933" i="28"/>
  <c r="D934" i="28"/>
  <c r="E934" i="28"/>
  <c r="D935" i="28"/>
  <c r="E935" i="28"/>
  <c r="D936" i="28"/>
  <c r="E936" i="28"/>
  <c r="D937" i="28"/>
  <c r="E937" i="28"/>
  <c r="D938" i="28"/>
  <c r="E938" i="28"/>
  <c r="D939" i="28"/>
  <c r="E939" i="28"/>
  <c r="D940" i="28"/>
  <c r="E940" i="28"/>
  <c r="D941" i="28"/>
  <c r="E941" i="28"/>
  <c r="D942" i="28"/>
  <c r="E942" i="28"/>
  <c r="D943" i="28"/>
  <c r="E943" i="28"/>
  <c r="D944" i="28"/>
  <c r="E944" i="28"/>
  <c r="D945" i="28"/>
  <c r="E945" i="28"/>
  <c r="D946" i="28"/>
  <c r="E946" i="28"/>
  <c r="D947" i="28"/>
  <c r="E947" i="28"/>
  <c r="D948" i="28"/>
  <c r="E948" i="28"/>
  <c r="D949" i="28"/>
  <c r="E949" i="28"/>
  <c r="D950" i="28"/>
  <c r="E950" i="28"/>
  <c r="D951" i="28"/>
  <c r="E951" i="28"/>
  <c r="D952" i="28"/>
  <c r="E952" i="28"/>
  <c r="D953" i="28"/>
  <c r="E953" i="28"/>
  <c r="D954" i="28"/>
  <c r="E954" i="28"/>
  <c r="D955" i="28"/>
  <c r="E955" i="28"/>
  <c r="D956" i="28"/>
  <c r="E956" i="28"/>
  <c r="D957" i="28"/>
  <c r="E957" i="28"/>
  <c r="D958" i="28"/>
  <c r="E958" i="28"/>
  <c r="D959" i="28"/>
  <c r="E959" i="28"/>
  <c r="D960" i="28"/>
  <c r="E960" i="28"/>
  <c r="D961" i="28"/>
  <c r="E961" i="28"/>
  <c r="D962" i="28"/>
  <c r="E962" i="28"/>
  <c r="D963" i="28"/>
  <c r="E963" i="28"/>
  <c r="D964" i="28"/>
  <c r="E964" i="28"/>
  <c r="D965" i="28"/>
  <c r="E965" i="28"/>
  <c r="D966" i="28"/>
  <c r="E966" i="28"/>
  <c r="D967" i="28"/>
  <c r="E967" i="28"/>
  <c r="D968" i="28"/>
  <c r="E968" i="28"/>
  <c r="D969" i="28"/>
  <c r="E969" i="28"/>
  <c r="D970" i="28"/>
  <c r="E970" i="28"/>
  <c r="D971" i="28"/>
  <c r="E971" i="28"/>
  <c r="D972" i="28"/>
  <c r="E972" i="28"/>
  <c r="D973" i="28"/>
  <c r="E973" i="28"/>
  <c r="D974" i="28"/>
  <c r="E974" i="28"/>
  <c r="D975" i="28"/>
  <c r="E975" i="28"/>
  <c r="D976" i="28"/>
  <c r="E976" i="28"/>
  <c r="D977" i="28"/>
  <c r="E977" i="28"/>
  <c r="D978" i="28"/>
  <c r="E978" i="28"/>
  <c r="D979" i="28"/>
  <c r="E979" i="28"/>
  <c r="D980" i="28"/>
  <c r="E980" i="28"/>
  <c r="D981" i="28"/>
  <c r="E981" i="28"/>
  <c r="D982" i="28"/>
  <c r="E982" i="28"/>
  <c r="D983" i="28"/>
  <c r="E983" i="28"/>
  <c r="D984" i="28"/>
  <c r="E984" i="28"/>
  <c r="D985" i="28"/>
  <c r="E985" i="28"/>
  <c r="D986" i="28"/>
  <c r="E986" i="28"/>
  <c r="D987" i="28"/>
  <c r="E987" i="28"/>
  <c r="D988" i="28"/>
  <c r="E988" i="28"/>
  <c r="D989" i="28"/>
  <c r="E989" i="28"/>
  <c r="D990" i="28"/>
  <c r="E990" i="28"/>
  <c r="D991" i="28"/>
  <c r="E991" i="28"/>
  <c r="D992" i="28"/>
  <c r="E992" i="28"/>
  <c r="D993" i="28"/>
  <c r="E993" i="28"/>
  <c r="D994" i="28"/>
  <c r="E994" i="28"/>
  <c r="D995" i="28"/>
  <c r="E995" i="28"/>
  <c r="D996" i="28"/>
  <c r="E996" i="28"/>
  <c r="D997" i="28"/>
  <c r="E997" i="28"/>
  <c r="D998" i="28"/>
  <c r="E998" i="28"/>
  <c r="D999" i="28"/>
  <c r="E999" i="28"/>
  <c r="D1000" i="28"/>
  <c r="E1000" i="28"/>
  <c r="D1001" i="28"/>
  <c r="E1001" i="28"/>
  <c r="D1002" i="28"/>
  <c r="E1002" i="28"/>
  <c r="D1003" i="28"/>
  <c r="E1003" i="28"/>
  <c r="D1004" i="28"/>
  <c r="E1004" i="28"/>
  <c r="D1005" i="28"/>
  <c r="E1005" i="28"/>
  <c r="D1006" i="28"/>
  <c r="E1006" i="28"/>
  <c r="D1007" i="28"/>
  <c r="E1007" i="28"/>
  <c r="D1008" i="28"/>
  <c r="E1008" i="28"/>
  <c r="D1009" i="28"/>
  <c r="E1009" i="28"/>
  <c r="D1010" i="28"/>
  <c r="E1010" i="28"/>
  <c r="D1011" i="28"/>
  <c r="E1011" i="28"/>
  <c r="D1012" i="28"/>
  <c r="E1012" i="28"/>
  <c r="D1013" i="28"/>
  <c r="E1013" i="28"/>
  <c r="D1014" i="28"/>
  <c r="E1014" i="28"/>
  <c r="D1015" i="28"/>
  <c r="E1015" i="28"/>
  <c r="D1016" i="28"/>
  <c r="E1016" i="28"/>
  <c r="D1017" i="28"/>
  <c r="E1017" i="28"/>
  <c r="D1018" i="28"/>
  <c r="E1018" i="28"/>
  <c r="D1019" i="28"/>
  <c r="E1019" i="28"/>
  <c r="D1020" i="28"/>
  <c r="E1020" i="28"/>
  <c r="D1021" i="28"/>
  <c r="E1021" i="28"/>
  <c r="D1022" i="28"/>
  <c r="E1022" i="28"/>
  <c r="D1023" i="28"/>
  <c r="E1023" i="28"/>
  <c r="D1024" i="28"/>
  <c r="E1024" i="28"/>
  <c r="D1025" i="28"/>
  <c r="E1025" i="28"/>
  <c r="D1026" i="28"/>
  <c r="E1026" i="28"/>
  <c r="D1027" i="28"/>
  <c r="E1027" i="28"/>
  <c r="D1028" i="28"/>
  <c r="E1028" i="28"/>
  <c r="D1029" i="28"/>
  <c r="E1029" i="28"/>
  <c r="D1030" i="28"/>
  <c r="E1030" i="28"/>
  <c r="D1031" i="28"/>
  <c r="E1031" i="28"/>
  <c r="D1032" i="28"/>
  <c r="E1032" i="28"/>
  <c r="D1033" i="28"/>
  <c r="E1033" i="28"/>
  <c r="D1034" i="28"/>
  <c r="E1034" i="28"/>
  <c r="D1035" i="28"/>
  <c r="E1035" i="28"/>
  <c r="D1036" i="28"/>
  <c r="E1036" i="28"/>
  <c r="D1037" i="28"/>
  <c r="E1037" i="28"/>
  <c r="D1038" i="28"/>
  <c r="E1038" i="28"/>
  <c r="D1039" i="28"/>
  <c r="E1039" i="28"/>
  <c r="D1040" i="28"/>
  <c r="E1040" i="28"/>
  <c r="D1041" i="28"/>
  <c r="E1041" i="28"/>
  <c r="D1042" i="28"/>
  <c r="E1042" i="28"/>
  <c r="D1043" i="28"/>
  <c r="E1043" i="28"/>
  <c r="D1044" i="28"/>
  <c r="E1044" i="28"/>
  <c r="D1045" i="28"/>
  <c r="E1045" i="28"/>
  <c r="D1046" i="28"/>
  <c r="E1046" i="28"/>
  <c r="D1047" i="28"/>
  <c r="E1047" i="28"/>
  <c r="D1048" i="28"/>
  <c r="E1048" i="28"/>
  <c r="D1049" i="28"/>
  <c r="E1049" i="28"/>
  <c r="D1050" i="28"/>
  <c r="E1050" i="28"/>
  <c r="D1051" i="28"/>
  <c r="E1051" i="28"/>
  <c r="D1052" i="28"/>
  <c r="E1052" i="28"/>
  <c r="D1053" i="28"/>
  <c r="E1053" i="28"/>
  <c r="D1054" i="28"/>
  <c r="E1054" i="28"/>
  <c r="D1055" i="28"/>
  <c r="E1055" i="28"/>
  <c r="D1056" i="28"/>
  <c r="E1056" i="28"/>
  <c r="D1057" i="28"/>
  <c r="E1057" i="28"/>
  <c r="D1058" i="28"/>
  <c r="E1058" i="28"/>
  <c r="D1059" i="28"/>
  <c r="E1059" i="28"/>
  <c r="D1060" i="28"/>
  <c r="E1060" i="28"/>
  <c r="D1061" i="28"/>
  <c r="E1061" i="28"/>
  <c r="D1062" i="28"/>
  <c r="E1062" i="28"/>
  <c r="D1063" i="28"/>
  <c r="E1063" i="28"/>
  <c r="D1064" i="28"/>
  <c r="E1064" i="28"/>
  <c r="D1065" i="28"/>
  <c r="E1065" i="28"/>
  <c r="D1066" i="28"/>
  <c r="E1066" i="28"/>
  <c r="D1067" i="28"/>
  <c r="E1067" i="28"/>
  <c r="D1068" i="28"/>
  <c r="E1068" i="28"/>
  <c r="D1069" i="28"/>
  <c r="E1069" i="28"/>
  <c r="D1070" i="28"/>
  <c r="E1070" i="28"/>
  <c r="D1071" i="28"/>
  <c r="E1071" i="28"/>
  <c r="D1072" i="28"/>
  <c r="E1072" i="28"/>
  <c r="D1073" i="28"/>
  <c r="E1073" i="28"/>
  <c r="D1074" i="28"/>
  <c r="E1074" i="28"/>
  <c r="D1075" i="28"/>
  <c r="E1075" i="28"/>
  <c r="D1076" i="28"/>
  <c r="E1076" i="28"/>
  <c r="D1077" i="28"/>
  <c r="E1077" i="28"/>
  <c r="D1078" i="28"/>
  <c r="E1078" i="28"/>
  <c r="D1079" i="28"/>
  <c r="E1079" i="28"/>
  <c r="D1080" i="28"/>
  <c r="E1080" i="28"/>
  <c r="D1081" i="28"/>
  <c r="E1081" i="28"/>
  <c r="D1082" i="28"/>
  <c r="E1082" i="28"/>
  <c r="D1083" i="28"/>
  <c r="E1083" i="28"/>
  <c r="D1084" i="28"/>
  <c r="E1084" i="28"/>
  <c r="D1085" i="28"/>
  <c r="E1085" i="28"/>
  <c r="D1086" i="28"/>
  <c r="E1086" i="28"/>
  <c r="D1087" i="28"/>
  <c r="E1087" i="28"/>
  <c r="D1088" i="28"/>
  <c r="E1088" i="28"/>
  <c r="D1089" i="28"/>
  <c r="E1089" i="28"/>
  <c r="D1090" i="28"/>
  <c r="E1090" i="28"/>
  <c r="D1091" i="28"/>
  <c r="E1091" i="28"/>
  <c r="D1092" i="28"/>
  <c r="E1092" i="28"/>
  <c r="D1093" i="28"/>
  <c r="E1093" i="28"/>
  <c r="D1094" i="28"/>
  <c r="E1094" i="28"/>
  <c r="D1095" i="28"/>
  <c r="E1095" i="28"/>
  <c r="D1096" i="28"/>
  <c r="E1096" i="28"/>
  <c r="D1097" i="28"/>
  <c r="E1097" i="28"/>
  <c r="D1098" i="28"/>
  <c r="E1098" i="28"/>
  <c r="D1099" i="28"/>
  <c r="E1099" i="28"/>
  <c r="D1100" i="28"/>
  <c r="E1100" i="28"/>
  <c r="D1101" i="28"/>
  <c r="E1101" i="28"/>
  <c r="D1102" i="28"/>
  <c r="E1102" i="28"/>
  <c r="D1103" i="28"/>
  <c r="E1103" i="28"/>
  <c r="D1104" i="28"/>
  <c r="E1104" i="28"/>
  <c r="D1105" i="28"/>
  <c r="E1105" i="28"/>
  <c r="D1106" i="28"/>
  <c r="E1106" i="28"/>
  <c r="D1107" i="28"/>
  <c r="E1107" i="28"/>
  <c r="D1108" i="28"/>
  <c r="E1108" i="28"/>
  <c r="D1109" i="28"/>
  <c r="E1109" i="28"/>
  <c r="D1110" i="28"/>
  <c r="E1110" i="28"/>
  <c r="D1111" i="28"/>
  <c r="E1111" i="28"/>
  <c r="D1112" i="28"/>
  <c r="E1112" i="28"/>
  <c r="D1113" i="28"/>
  <c r="E1113" i="28"/>
  <c r="D1114" i="28"/>
  <c r="E1114" i="28"/>
  <c r="D1115" i="28"/>
  <c r="E1115" i="28"/>
  <c r="D1116" i="28"/>
  <c r="E1116" i="28"/>
  <c r="D1117" i="28"/>
  <c r="E1117" i="28"/>
  <c r="D1118" i="28"/>
  <c r="E1118" i="28"/>
  <c r="D1119" i="28"/>
  <c r="E1119" i="28"/>
  <c r="D1120" i="28"/>
  <c r="E1120" i="28"/>
  <c r="D1121" i="28"/>
  <c r="E1121" i="28"/>
  <c r="D1122" i="28"/>
  <c r="E1122" i="28"/>
  <c r="D1123" i="28"/>
  <c r="E1123" i="28"/>
  <c r="D1124" i="28"/>
  <c r="E1124" i="28"/>
  <c r="D1125" i="28"/>
  <c r="E1125" i="28"/>
  <c r="D1126" i="28"/>
  <c r="E1126" i="28"/>
  <c r="D1127" i="28"/>
  <c r="E1127" i="28"/>
  <c r="D1128" i="28"/>
  <c r="E1128" i="28"/>
  <c r="D1129" i="28"/>
  <c r="E1129" i="28"/>
  <c r="D1130" i="28"/>
  <c r="E1130" i="28"/>
  <c r="D1131" i="28"/>
  <c r="E1131" i="28"/>
  <c r="D1132" i="28"/>
  <c r="E1132" i="28"/>
  <c r="D1133" i="28"/>
  <c r="E1133" i="28"/>
  <c r="D1134" i="28"/>
  <c r="E1134" i="28"/>
  <c r="D1135" i="28"/>
  <c r="E1135" i="28"/>
  <c r="D1136" i="28"/>
  <c r="E1136" i="28"/>
  <c r="D1137" i="28"/>
  <c r="E1137" i="28"/>
  <c r="D1138" i="28"/>
  <c r="E1138" i="28"/>
  <c r="D1139" i="28"/>
  <c r="E1139" i="28"/>
  <c r="D1140" i="28"/>
  <c r="E1140" i="28"/>
  <c r="D1141" i="28"/>
  <c r="E1141" i="28"/>
  <c r="D1142" i="28"/>
  <c r="E1142" i="28"/>
  <c r="D1143" i="28"/>
  <c r="E1143" i="28"/>
  <c r="D1144" i="28"/>
  <c r="E1144" i="28"/>
  <c r="D1145" i="28"/>
  <c r="E1145" i="28"/>
  <c r="D1146" i="28"/>
  <c r="E1146" i="28"/>
  <c r="D1147" i="28"/>
  <c r="E1147" i="28"/>
  <c r="D1148" i="28"/>
  <c r="E1148" i="28"/>
  <c r="D1149" i="28"/>
  <c r="E1149" i="28"/>
  <c r="D1150" i="28"/>
  <c r="E1150" i="28"/>
  <c r="D1151" i="28"/>
  <c r="E1151" i="28"/>
  <c r="D1152" i="28"/>
  <c r="E1152" i="28"/>
  <c r="D1153" i="28"/>
  <c r="E1153" i="28"/>
  <c r="D1154" i="28"/>
  <c r="E1154" i="28"/>
  <c r="D1155" i="28"/>
  <c r="E1155" i="28"/>
  <c r="D1156" i="28"/>
  <c r="E1156" i="28"/>
  <c r="D1157" i="28"/>
  <c r="E1157" i="28"/>
  <c r="D1158" i="28"/>
  <c r="E1158" i="28"/>
  <c r="D1159" i="28"/>
  <c r="E1159" i="28"/>
  <c r="D1160" i="28"/>
  <c r="E1160" i="28"/>
  <c r="D1161" i="28"/>
  <c r="E1161" i="28"/>
  <c r="D1162" i="28"/>
  <c r="E1162" i="28"/>
  <c r="D1163" i="28"/>
  <c r="E1163" i="28"/>
  <c r="D1164" i="28"/>
  <c r="E1164" i="28"/>
  <c r="D1165" i="28"/>
  <c r="E1165" i="28"/>
  <c r="D1166" i="28"/>
  <c r="E1166" i="28"/>
  <c r="D1167" i="28"/>
  <c r="E1167" i="28"/>
  <c r="D1168" i="28"/>
  <c r="E1168" i="28"/>
  <c r="D1169" i="28"/>
  <c r="E1169" i="28"/>
  <c r="D1170" i="28"/>
  <c r="E1170" i="28"/>
  <c r="D1171" i="28"/>
  <c r="E1171" i="28"/>
  <c r="D1172" i="28"/>
  <c r="E1172" i="28"/>
  <c r="D1173" i="28"/>
  <c r="E1173" i="28"/>
  <c r="D1174" i="28"/>
  <c r="E1174" i="28"/>
  <c r="D1175" i="28"/>
  <c r="E1175" i="28"/>
  <c r="D1176" i="28"/>
  <c r="E1176" i="28"/>
  <c r="D1177" i="28"/>
  <c r="E1177" i="28"/>
  <c r="D1178" i="28"/>
  <c r="E1178" i="28"/>
  <c r="D1179" i="28"/>
  <c r="E1179" i="28"/>
  <c r="D1180" i="28"/>
  <c r="E1180" i="28"/>
  <c r="D1181" i="28"/>
  <c r="E1181" i="28"/>
  <c r="D1182" i="28"/>
  <c r="E1182" i="28"/>
  <c r="D1183" i="28"/>
  <c r="E1183" i="28"/>
  <c r="D1184" i="28"/>
  <c r="E1184" i="28"/>
  <c r="D1185" i="28"/>
  <c r="E1185" i="28"/>
  <c r="D1186" i="28"/>
  <c r="E1186" i="28"/>
  <c r="D1187" i="28"/>
  <c r="E1187" i="28"/>
  <c r="D1188" i="28"/>
  <c r="E1188" i="28"/>
  <c r="D1189" i="28"/>
  <c r="E1189" i="28"/>
  <c r="D1190" i="28"/>
  <c r="E1190" i="28"/>
  <c r="D1191" i="28"/>
  <c r="E1191" i="28"/>
  <c r="D1192" i="28"/>
  <c r="E1192" i="28"/>
  <c r="D1193" i="28"/>
  <c r="E1193" i="28"/>
  <c r="D1194" i="28"/>
  <c r="E1194" i="28"/>
  <c r="D1195" i="28"/>
  <c r="E1195" i="28"/>
  <c r="D1196" i="28"/>
  <c r="E1196" i="28"/>
  <c r="D1197" i="28"/>
  <c r="E1197" i="28"/>
  <c r="D1198" i="28"/>
  <c r="E1198" i="28"/>
  <c r="D1199" i="28"/>
  <c r="E1199" i="28"/>
  <c r="D1200" i="28"/>
  <c r="E1200" i="28"/>
  <c r="D1201" i="28"/>
  <c r="E1201" i="28"/>
  <c r="D1202" i="28"/>
  <c r="E1202" i="28"/>
  <c r="D1203" i="28"/>
  <c r="E1203" i="28"/>
  <c r="D1204" i="28"/>
  <c r="E1204" i="28"/>
  <c r="D1205" i="28"/>
  <c r="E1205" i="28"/>
  <c r="D1206" i="28"/>
  <c r="E1206" i="28"/>
  <c r="D1207" i="28"/>
  <c r="E1207" i="28"/>
  <c r="D1208" i="28"/>
  <c r="E1208" i="28"/>
  <c r="D1209" i="28"/>
  <c r="E1209" i="28"/>
  <c r="D1210" i="28"/>
  <c r="E1210" i="28"/>
  <c r="D1211" i="28"/>
  <c r="E1211" i="28"/>
  <c r="D1212" i="28"/>
  <c r="E1212" i="28"/>
  <c r="D1213" i="28"/>
  <c r="E1213" i="28"/>
  <c r="D1214" i="28"/>
  <c r="E1214" i="28"/>
  <c r="D1215" i="28"/>
  <c r="E1215" i="28"/>
  <c r="D1216" i="28"/>
  <c r="E1216" i="28"/>
  <c r="D1217" i="28"/>
  <c r="E1217" i="28"/>
  <c r="D1218" i="28"/>
  <c r="E1218" i="28"/>
  <c r="D1219" i="28"/>
  <c r="E1219" i="28"/>
  <c r="D1220" i="28"/>
  <c r="E1220" i="28"/>
  <c r="D1221" i="28"/>
  <c r="E1221" i="28"/>
  <c r="D1222" i="28"/>
  <c r="E1222" i="28"/>
  <c r="D1223" i="28"/>
  <c r="E1223" i="28"/>
  <c r="D1224" i="28"/>
  <c r="E1224" i="28"/>
  <c r="D1225" i="28"/>
  <c r="E1225" i="28"/>
  <c r="D1226" i="28"/>
  <c r="E1226" i="28"/>
  <c r="D1227" i="28"/>
  <c r="E1227" i="28"/>
  <c r="D1228" i="28"/>
  <c r="E1228" i="28"/>
  <c r="D1229" i="28"/>
  <c r="E1229" i="28"/>
  <c r="D1230" i="28"/>
  <c r="E1230" i="28"/>
  <c r="D1231" i="28"/>
  <c r="E1231" i="28"/>
  <c r="D1232" i="28"/>
  <c r="E1232" i="28"/>
  <c r="D1233" i="28"/>
  <c r="E1233" i="28"/>
  <c r="D1234" i="28"/>
  <c r="E1234" i="28"/>
  <c r="D1235" i="28"/>
  <c r="E1235" i="28"/>
  <c r="D1236" i="28"/>
  <c r="E1236" i="28"/>
  <c r="D1237" i="28"/>
  <c r="E1237" i="28"/>
  <c r="D1238" i="28"/>
  <c r="E1238" i="28"/>
  <c r="D1239" i="28"/>
  <c r="E1239" i="28"/>
  <c r="D1240" i="28"/>
  <c r="E1240" i="28"/>
  <c r="D1241" i="28"/>
  <c r="E1241" i="28"/>
  <c r="D1242" i="28"/>
  <c r="E1242" i="28"/>
  <c r="D1243" i="28"/>
  <c r="E1243" i="28"/>
  <c r="D1244" i="28"/>
  <c r="E1244" i="28"/>
  <c r="D1245" i="28"/>
  <c r="E1245" i="28"/>
  <c r="D1246" i="28"/>
  <c r="E1246" i="28"/>
  <c r="D1247" i="28"/>
  <c r="E1247" i="28"/>
  <c r="D1248" i="28"/>
  <c r="E1248" i="28"/>
  <c r="D1249" i="28"/>
  <c r="E1249" i="28"/>
  <c r="D1250" i="28"/>
  <c r="E1250" i="28"/>
  <c r="D1251" i="28"/>
  <c r="E1251" i="28"/>
  <c r="D1252" i="28"/>
  <c r="E1252" i="28"/>
  <c r="D1253" i="28"/>
  <c r="E1253" i="28"/>
  <c r="D1254" i="28"/>
  <c r="E1254" i="28"/>
  <c r="D1255" i="28"/>
  <c r="E1255" i="28"/>
  <c r="D1256" i="28"/>
  <c r="E1256" i="28"/>
  <c r="D1257" i="28"/>
  <c r="E1257" i="28"/>
  <c r="D1258" i="28"/>
  <c r="E1258" i="28"/>
  <c r="D1259" i="28"/>
  <c r="E1259" i="28"/>
  <c r="D1260" i="28"/>
  <c r="E1260" i="28"/>
  <c r="D1261" i="28"/>
  <c r="E1261" i="28"/>
  <c r="D1262" i="28"/>
  <c r="E1262" i="28"/>
  <c r="D1263" i="28"/>
  <c r="E1263" i="28"/>
  <c r="D1264" i="28"/>
  <c r="E1264" i="28"/>
  <c r="D1265" i="28"/>
  <c r="E1265" i="28"/>
  <c r="D1266" i="28"/>
  <c r="E1266" i="28"/>
  <c r="D1267" i="28"/>
  <c r="E1267" i="28"/>
  <c r="D1268" i="28"/>
  <c r="E1268" i="28"/>
  <c r="D1269" i="28"/>
  <c r="E1269" i="28"/>
  <c r="D1270" i="28"/>
  <c r="E1270" i="28"/>
  <c r="D1271" i="28"/>
  <c r="E1271" i="28"/>
  <c r="D1272" i="28"/>
  <c r="E1272" i="28"/>
  <c r="D1273" i="28"/>
  <c r="E1273" i="28"/>
  <c r="D1274" i="28"/>
  <c r="E1274" i="28"/>
  <c r="D1275" i="28"/>
  <c r="E1275" i="28"/>
  <c r="D1276" i="28"/>
  <c r="E1276" i="28"/>
  <c r="D1277" i="28"/>
  <c r="E1277" i="28"/>
  <c r="D1278" i="28"/>
  <c r="E1278" i="28"/>
  <c r="D1279" i="28"/>
  <c r="E1279" i="28"/>
  <c r="D1280" i="28"/>
  <c r="E1280" i="28"/>
  <c r="D1281" i="28"/>
  <c r="E1281" i="28"/>
  <c r="D1282" i="28"/>
  <c r="E1282" i="28"/>
  <c r="D1283" i="28"/>
  <c r="E1283" i="28"/>
  <c r="D1284" i="28"/>
  <c r="E1284" i="28"/>
  <c r="D1285" i="28"/>
  <c r="E1285" i="28"/>
  <c r="D1286" i="28"/>
  <c r="E1286" i="28"/>
  <c r="D1287" i="28"/>
  <c r="E1287" i="28"/>
  <c r="D1288" i="28"/>
  <c r="E1288" i="28"/>
  <c r="D1289" i="28"/>
  <c r="E1289" i="28"/>
  <c r="D1290" i="28"/>
  <c r="E1290" i="28"/>
  <c r="D1291" i="28"/>
  <c r="E1291" i="28"/>
  <c r="D1292" i="28"/>
  <c r="E1292" i="28"/>
  <c r="D1293" i="28"/>
  <c r="E1293" i="28"/>
  <c r="D1294" i="28"/>
  <c r="E1294" i="28"/>
  <c r="D1295" i="28"/>
  <c r="E1295" i="28"/>
  <c r="D1296" i="28"/>
  <c r="E1296" i="28"/>
  <c r="D1297" i="28"/>
  <c r="E1297" i="28"/>
  <c r="D1298" i="28"/>
  <c r="E1298" i="28"/>
  <c r="D1299" i="28"/>
  <c r="E1299" i="28"/>
  <c r="D1300" i="28"/>
  <c r="E1300" i="28"/>
  <c r="D1301" i="28"/>
  <c r="E1301" i="28"/>
  <c r="D1302" i="28"/>
  <c r="E1302" i="28"/>
  <c r="D1303" i="28"/>
  <c r="E1303" i="28"/>
  <c r="D1304" i="28"/>
  <c r="E1304" i="28"/>
  <c r="D1305" i="28"/>
  <c r="E1305" i="28"/>
  <c r="D1306" i="28"/>
  <c r="E1306" i="28"/>
  <c r="D1307" i="28"/>
  <c r="E1307" i="28"/>
  <c r="D1308" i="28"/>
  <c r="E1308" i="28"/>
  <c r="D1309" i="28"/>
  <c r="E1309" i="28"/>
  <c r="D1310" i="28"/>
  <c r="E1310" i="28"/>
  <c r="D1311" i="28"/>
  <c r="E1311" i="28"/>
  <c r="D1312" i="28"/>
  <c r="E1312" i="28"/>
  <c r="D1313" i="28"/>
  <c r="E1313" i="28"/>
  <c r="D1314" i="28"/>
  <c r="E1314" i="28"/>
  <c r="D1315" i="28"/>
  <c r="E1315" i="28"/>
  <c r="D1316" i="28"/>
  <c r="E1316" i="28"/>
  <c r="D1317" i="28"/>
  <c r="E1317" i="28"/>
  <c r="D1318" i="28"/>
  <c r="E1318" i="28"/>
  <c r="D1319" i="28"/>
  <c r="E1319" i="28"/>
  <c r="D1320" i="28"/>
  <c r="E1320" i="28"/>
  <c r="D1321" i="28"/>
  <c r="E1321" i="28"/>
  <c r="D1322" i="28"/>
  <c r="E1322" i="28"/>
  <c r="D1323" i="28"/>
  <c r="E1323" i="28"/>
  <c r="D1324" i="28"/>
  <c r="E1324" i="28"/>
  <c r="D1325" i="28"/>
  <c r="E1325" i="28"/>
  <c r="D1326" i="28"/>
  <c r="E1326" i="28"/>
  <c r="D1327" i="28"/>
  <c r="E1327" i="28"/>
  <c r="D1328" i="28"/>
  <c r="E1328" i="28"/>
  <c r="D1329" i="28"/>
  <c r="E1329" i="28"/>
  <c r="D1330" i="28"/>
  <c r="E1330" i="28"/>
  <c r="D1331" i="28"/>
  <c r="E1331" i="28"/>
  <c r="D1332" i="28"/>
  <c r="E1332" i="28"/>
  <c r="D1333" i="28"/>
  <c r="E1333" i="28"/>
  <c r="D1334" i="28"/>
  <c r="E1334" i="28"/>
  <c r="D1335" i="28"/>
  <c r="E1335" i="28"/>
  <c r="D1336" i="28"/>
  <c r="E1336" i="28"/>
  <c r="D1337" i="28"/>
  <c r="E1337" i="28"/>
  <c r="D1338" i="28"/>
  <c r="E1338" i="28"/>
  <c r="D1339" i="28"/>
  <c r="E1339" i="28"/>
  <c r="D1340" i="28"/>
  <c r="E1340" i="28"/>
  <c r="D1341" i="28"/>
  <c r="E1341" i="28"/>
  <c r="D1342" i="28"/>
  <c r="E1342" i="28"/>
  <c r="D1343" i="28"/>
  <c r="E1343" i="28"/>
  <c r="D1344" i="28"/>
  <c r="E1344" i="28"/>
  <c r="D1345" i="28"/>
  <c r="E1345" i="28"/>
  <c r="D1346" i="28"/>
  <c r="E1346" i="28"/>
  <c r="D1347" i="28"/>
  <c r="E1347" i="28"/>
  <c r="D1348" i="28"/>
  <c r="E1348" i="28"/>
  <c r="D1349" i="28"/>
  <c r="E1349" i="28"/>
  <c r="D1350" i="28"/>
  <c r="E1350" i="28"/>
  <c r="D1351" i="28"/>
  <c r="E1351" i="28"/>
  <c r="D1352" i="28"/>
  <c r="E1352" i="28"/>
  <c r="D1353" i="28"/>
  <c r="E1353" i="28"/>
  <c r="D1354" i="28"/>
  <c r="E1354" i="28"/>
  <c r="D1355" i="28"/>
  <c r="E1355" i="28"/>
  <c r="D1356" i="28"/>
  <c r="E1356" i="28"/>
  <c r="D1357" i="28"/>
  <c r="E1357" i="28"/>
  <c r="D1358" i="28"/>
  <c r="E1358" i="28"/>
  <c r="D1359" i="28"/>
  <c r="E1359" i="28"/>
  <c r="D1360" i="28"/>
  <c r="E1360" i="28"/>
  <c r="D1361" i="28"/>
  <c r="E1361" i="28"/>
  <c r="D1362" i="28"/>
  <c r="E1362" i="28"/>
  <c r="D1363" i="28"/>
  <c r="E1363" i="28"/>
  <c r="D1364" i="28"/>
  <c r="E1364" i="28"/>
  <c r="D1365" i="28"/>
  <c r="E1365" i="28"/>
  <c r="D1366" i="28"/>
  <c r="E1366" i="28"/>
  <c r="D1367" i="28"/>
  <c r="E1367" i="28"/>
  <c r="D1368" i="28"/>
  <c r="E1368" i="28"/>
  <c r="D1369" i="28"/>
  <c r="E1369" i="28"/>
  <c r="D1370" i="28"/>
  <c r="E1370" i="28"/>
  <c r="D1371" i="28"/>
  <c r="E1371" i="28"/>
  <c r="D1372" i="28"/>
  <c r="E1372" i="28"/>
  <c r="D1373" i="28"/>
  <c r="E1373" i="28"/>
  <c r="D1374" i="28"/>
  <c r="E1374" i="28"/>
  <c r="D1375" i="28"/>
  <c r="E1375" i="28"/>
  <c r="D1376" i="28"/>
  <c r="E1376" i="28"/>
  <c r="D1377" i="28"/>
  <c r="E1377" i="28"/>
  <c r="D1378" i="28"/>
  <c r="E1378" i="28"/>
  <c r="D1379" i="28"/>
  <c r="E1379" i="28"/>
  <c r="D1380" i="28"/>
  <c r="E1380" i="28"/>
  <c r="D1381" i="28"/>
  <c r="E1381" i="28"/>
  <c r="D1382" i="28"/>
  <c r="E1382" i="28"/>
  <c r="D1383" i="28"/>
  <c r="E1383" i="28"/>
  <c r="D1384" i="28"/>
  <c r="E1384" i="28"/>
  <c r="D1385" i="28"/>
  <c r="E1385" i="28"/>
  <c r="D1386" i="28"/>
  <c r="E1386" i="28"/>
  <c r="D1387" i="28"/>
  <c r="E1387" i="28"/>
  <c r="D1388" i="28"/>
  <c r="E1388" i="28"/>
  <c r="D1389" i="28"/>
  <c r="E1389" i="28"/>
  <c r="D1390" i="28"/>
  <c r="E1390" i="28"/>
  <c r="D1391" i="28"/>
  <c r="E1391" i="28"/>
  <c r="D1392" i="28"/>
  <c r="E1392" i="28"/>
  <c r="D1393" i="28"/>
  <c r="E1393" i="28"/>
  <c r="D1394" i="28"/>
  <c r="E1394" i="28"/>
  <c r="D1395" i="28"/>
  <c r="E1395" i="28"/>
  <c r="D1396" i="28"/>
  <c r="E1396" i="28"/>
  <c r="D1397" i="28"/>
  <c r="E1397" i="28"/>
  <c r="D1398" i="28"/>
  <c r="E1398" i="28"/>
  <c r="D1399" i="28"/>
  <c r="E1399" i="28"/>
  <c r="D1400" i="28"/>
  <c r="E1400" i="28"/>
  <c r="D1401" i="28"/>
  <c r="E1401" i="28"/>
  <c r="D1402" i="28"/>
  <c r="E1402" i="28"/>
  <c r="D1403" i="28"/>
  <c r="E1403" i="28"/>
  <c r="D1404" i="28"/>
  <c r="E1404" i="28"/>
  <c r="D1405" i="28"/>
  <c r="E1405" i="28"/>
  <c r="D1406" i="28"/>
  <c r="E1406" i="28"/>
  <c r="D1407" i="28"/>
  <c r="E1407" i="28"/>
  <c r="D1408" i="28"/>
  <c r="E1408" i="28"/>
  <c r="D1409" i="28"/>
  <c r="E1409" i="28"/>
  <c r="D1410" i="28"/>
  <c r="E1410" i="28"/>
  <c r="D1411" i="28"/>
  <c r="E1411" i="28"/>
  <c r="D1412" i="28"/>
  <c r="E1412" i="28"/>
  <c r="D1413" i="28"/>
  <c r="E1413" i="28"/>
  <c r="D1414" i="28"/>
  <c r="E1414" i="28"/>
  <c r="D1415" i="28"/>
  <c r="E1415" i="28"/>
  <c r="D1416" i="28"/>
  <c r="E1416" i="28"/>
  <c r="D1417" i="28"/>
  <c r="E1417" i="28"/>
  <c r="D1418" i="28"/>
  <c r="E1418" i="28"/>
  <c r="D1419" i="28"/>
  <c r="E1419" i="28"/>
  <c r="D1420" i="28"/>
  <c r="E1420" i="28"/>
  <c r="D1421" i="28"/>
  <c r="E1421" i="28"/>
  <c r="D1422" i="28"/>
  <c r="E1422" i="28"/>
  <c r="D1423" i="28"/>
  <c r="E1423" i="28"/>
  <c r="D1424" i="28"/>
  <c r="E1424" i="28"/>
  <c r="D1425" i="28"/>
  <c r="E1425" i="28"/>
  <c r="D1426" i="28"/>
  <c r="E1426" i="28"/>
  <c r="D1427" i="28"/>
  <c r="E1427" i="28"/>
  <c r="D1428" i="28"/>
  <c r="E1428" i="28"/>
  <c r="D1429" i="28"/>
  <c r="E1429" i="28"/>
  <c r="D1430" i="28"/>
  <c r="E1430" i="28"/>
  <c r="D1431" i="28"/>
  <c r="E1431" i="28"/>
  <c r="D1432" i="28"/>
  <c r="E1432" i="28"/>
  <c r="D1433" i="28"/>
  <c r="E1433" i="28"/>
  <c r="D1434" i="28"/>
  <c r="E1434" i="28"/>
  <c r="D1435" i="28"/>
  <c r="E1435" i="28"/>
  <c r="D1436" i="28"/>
  <c r="E1436" i="28"/>
  <c r="D1437" i="28"/>
  <c r="E1437" i="28"/>
  <c r="D1438" i="28"/>
  <c r="E1438" i="28"/>
  <c r="D1439" i="28"/>
  <c r="E1439" i="28"/>
  <c r="D1440" i="28"/>
  <c r="E1440" i="28"/>
  <c r="D1441" i="28"/>
  <c r="E1441" i="28"/>
  <c r="D1442" i="28"/>
  <c r="E1442" i="28"/>
  <c r="D1443" i="28"/>
  <c r="E1443" i="28"/>
  <c r="D1444" i="28"/>
  <c r="E1444" i="28"/>
  <c r="D1445" i="28"/>
  <c r="E1445" i="28"/>
  <c r="D1446" i="28"/>
  <c r="E1446" i="28"/>
  <c r="D1447" i="28"/>
  <c r="E1447" i="28"/>
  <c r="D1448" i="28"/>
  <c r="E1448" i="28"/>
  <c r="D1449" i="28"/>
  <c r="E1449" i="28"/>
  <c r="D1450" i="28"/>
  <c r="E1450" i="28"/>
  <c r="D1451" i="28"/>
  <c r="E1451" i="28"/>
  <c r="D1452" i="28"/>
  <c r="E1452" i="28"/>
  <c r="D1453" i="28"/>
  <c r="E1453" i="28"/>
  <c r="D1454" i="28"/>
  <c r="E1454" i="28"/>
  <c r="D1455" i="28"/>
  <c r="E1455" i="28"/>
  <c r="D1456" i="28"/>
  <c r="E1456" i="28"/>
  <c r="D1457" i="28"/>
  <c r="E1457" i="28"/>
  <c r="D1458" i="28"/>
  <c r="E1458" i="28"/>
  <c r="D1459" i="28"/>
  <c r="E1459" i="28"/>
  <c r="D1460" i="28"/>
  <c r="E1460" i="28"/>
  <c r="D1461" i="28"/>
  <c r="E1461" i="28"/>
  <c r="D1462" i="28"/>
  <c r="E1462" i="28"/>
  <c r="D1463" i="28"/>
  <c r="E1463" i="28"/>
  <c r="D1464" i="28"/>
  <c r="E1464" i="28"/>
  <c r="D1465" i="28"/>
  <c r="E1465" i="28"/>
  <c r="D1466" i="28"/>
  <c r="E1466" i="28"/>
  <c r="D1467" i="28"/>
  <c r="E1467" i="28"/>
  <c r="D1468" i="28"/>
  <c r="E1468" i="28"/>
  <c r="D1469" i="28"/>
  <c r="E1469" i="28"/>
  <c r="D1470" i="28"/>
  <c r="E1470" i="28"/>
  <c r="D1471" i="28"/>
  <c r="E1471" i="28"/>
  <c r="D1472" i="28"/>
  <c r="E1472" i="28"/>
  <c r="D1473" i="28"/>
  <c r="E1473" i="28"/>
  <c r="D1474" i="28"/>
  <c r="E1474" i="28"/>
  <c r="D1475" i="28"/>
  <c r="E1475" i="28"/>
  <c r="D1476" i="28"/>
  <c r="E1476" i="28"/>
  <c r="D1477" i="28"/>
  <c r="E1477" i="28"/>
  <c r="D1478" i="28"/>
  <c r="E1478" i="28"/>
  <c r="D1479" i="28"/>
  <c r="E1479" i="28"/>
  <c r="D1480" i="28"/>
  <c r="E1480" i="28"/>
  <c r="D1481" i="28"/>
  <c r="E1481" i="28"/>
  <c r="D1482" i="28"/>
  <c r="E1482" i="28"/>
  <c r="D1483" i="28"/>
  <c r="E1483" i="28"/>
  <c r="D1484" i="28"/>
  <c r="E1484" i="28"/>
  <c r="D1485" i="28"/>
  <c r="E1485" i="28"/>
  <c r="D1486" i="28"/>
  <c r="E1486" i="28"/>
  <c r="D1487" i="28"/>
  <c r="E1487" i="28"/>
  <c r="D1488" i="28"/>
  <c r="E1488" i="28"/>
  <c r="D1489" i="28"/>
  <c r="E1489" i="28"/>
  <c r="D1490" i="28"/>
  <c r="E1490" i="28"/>
  <c r="D1491" i="28"/>
  <c r="E1491" i="28"/>
  <c r="D1492" i="28"/>
  <c r="E1492" i="28"/>
  <c r="D1493" i="28"/>
  <c r="E1493" i="28"/>
  <c r="D1494" i="28"/>
  <c r="E1494" i="28"/>
  <c r="D1495" i="28"/>
  <c r="E1495" i="28"/>
  <c r="D1496" i="28"/>
  <c r="E1496" i="28"/>
  <c r="D1497" i="28"/>
  <c r="E1497" i="28"/>
  <c r="D1498" i="28"/>
  <c r="E1498" i="28"/>
  <c r="D1499" i="28"/>
  <c r="E1499" i="28"/>
  <c r="D1500" i="28"/>
  <c r="E1500" i="28"/>
  <c r="D1501" i="28"/>
  <c r="E1501" i="28"/>
  <c r="D1502" i="28"/>
  <c r="E1502" i="28"/>
  <c r="D1503" i="28"/>
  <c r="E1503" i="28"/>
  <c r="D1504" i="28"/>
  <c r="E1504" i="28"/>
  <c r="D1505" i="28"/>
  <c r="E1505" i="28"/>
  <c r="D1506" i="28"/>
  <c r="E1506" i="28"/>
  <c r="D1507" i="28"/>
  <c r="E1507" i="28"/>
  <c r="D1508" i="28"/>
  <c r="E1508" i="28"/>
  <c r="D1509" i="28"/>
  <c r="E1509" i="28"/>
  <c r="D1510" i="28"/>
  <c r="E1510" i="28"/>
  <c r="D1511" i="28"/>
  <c r="E1511" i="28"/>
  <c r="D1512" i="28"/>
  <c r="E1512" i="28"/>
  <c r="D1513" i="28"/>
  <c r="E1513" i="28"/>
  <c r="D1514" i="28"/>
  <c r="E1514" i="28"/>
  <c r="D1515" i="28"/>
  <c r="E1515" i="28"/>
  <c r="D1516" i="28"/>
  <c r="E1516" i="28"/>
  <c r="D1517" i="28"/>
  <c r="E1517" i="28"/>
  <c r="D1518" i="28"/>
  <c r="E1518" i="28"/>
  <c r="D1519" i="28"/>
  <c r="E1519" i="28"/>
  <c r="D1520" i="28"/>
  <c r="E1520" i="28"/>
  <c r="D1521" i="28"/>
  <c r="E1521" i="28"/>
  <c r="D1522" i="28"/>
  <c r="E1522" i="28"/>
  <c r="D1523" i="28"/>
  <c r="E1523" i="28"/>
  <c r="D1524" i="28"/>
  <c r="E1524" i="28"/>
  <c r="D1525" i="28"/>
  <c r="E1525" i="28"/>
  <c r="D1526" i="28"/>
  <c r="E1526" i="28"/>
  <c r="D1527" i="28"/>
  <c r="E1527" i="28"/>
  <c r="D1528" i="28"/>
  <c r="E1528" i="28"/>
  <c r="D1529" i="28"/>
  <c r="E1529" i="28"/>
  <c r="D1530" i="28"/>
  <c r="E1530" i="28"/>
  <c r="D1531" i="28"/>
  <c r="E1531" i="28"/>
  <c r="D1532" i="28"/>
  <c r="E1532" i="28"/>
  <c r="D1533" i="28"/>
  <c r="E1533" i="28"/>
  <c r="D1534" i="28"/>
  <c r="E1534" i="28"/>
  <c r="D1535" i="28"/>
  <c r="E1535" i="28"/>
  <c r="D1536" i="28"/>
  <c r="E1536" i="28"/>
  <c r="D1537" i="28"/>
  <c r="E1537" i="28"/>
  <c r="D1538" i="28"/>
  <c r="E1538" i="28"/>
  <c r="D1539" i="28"/>
  <c r="E1539" i="28"/>
  <c r="D1540" i="28"/>
  <c r="E1540" i="28"/>
  <c r="D1541" i="28"/>
  <c r="E1541" i="28"/>
  <c r="D1542" i="28"/>
  <c r="E1542" i="28"/>
  <c r="D1543" i="28"/>
  <c r="E1543" i="28"/>
  <c r="D1544" i="28"/>
  <c r="E1544" i="28"/>
  <c r="D1545" i="28"/>
  <c r="E1545" i="28"/>
  <c r="D1546" i="28"/>
  <c r="E1546" i="28"/>
  <c r="D1547" i="28"/>
  <c r="E1547" i="28"/>
  <c r="D1548" i="28"/>
  <c r="E1548" i="28"/>
  <c r="D1549" i="28"/>
  <c r="E1549" i="28"/>
  <c r="D1550" i="28"/>
  <c r="E1550" i="28"/>
  <c r="D1551" i="28"/>
  <c r="E1551" i="28"/>
  <c r="D1552" i="28"/>
  <c r="E1552" i="28"/>
  <c r="D1553" i="28"/>
  <c r="E1553" i="28"/>
  <c r="D1554" i="28"/>
  <c r="E1554" i="28"/>
  <c r="D1555" i="28"/>
  <c r="E1555" i="28"/>
  <c r="D1556" i="28"/>
  <c r="E1556" i="28"/>
  <c r="D1557" i="28"/>
  <c r="E1557" i="28"/>
  <c r="D1558" i="28"/>
  <c r="E1558" i="28"/>
  <c r="D1559" i="28"/>
  <c r="E1559" i="28"/>
  <c r="D1560" i="28"/>
  <c r="E1560" i="28"/>
  <c r="D1561" i="28"/>
  <c r="E1561" i="28"/>
  <c r="D1562" i="28"/>
  <c r="E1562" i="28"/>
  <c r="D1563" i="28"/>
  <c r="E1563" i="28"/>
  <c r="D1564" i="28"/>
  <c r="E1564" i="28"/>
  <c r="D1565" i="28"/>
  <c r="E1565" i="28"/>
  <c r="D1566" i="28"/>
  <c r="E1566" i="28"/>
  <c r="D1567" i="28"/>
  <c r="E1567" i="28"/>
  <c r="D1568" i="28"/>
  <c r="E1568" i="28"/>
  <c r="D1569" i="28"/>
  <c r="E1569" i="28"/>
  <c r="D1570" i="28"/>
  <c r="E1570" i="28"/>
  <c r="D1571" i="28"/>
  <c r="E1571" i="28"/>
  <c r="D1572" i="28"/>
  <c r="E1572" i="28"/>
  <c r="D1573" i="28"/>
  <c r="E1573" i="28"/>
  <c r="D1574" i="28"/>
  <c r="E1574" i="28"/>
  <c r="D1575" i="28"/>
  <c r="E1575" i="28"/>
  <c r="D1576" i="28"/>
  <c r="E1576" i="28"/>
  <c r="D1577" i="28"/>
  <c r="E1577" i="28"/>
  <c r="D1578" i="28"/>
  <c r="E1578" i="28"/>
  <c r="D1579" i="28"/>
  <c r="E1579" i="28"/>
  <c r="D1580" i="28"/>
  <c r="E1580" i="28"/>
  <c r="D1581" i="28"/>
  <c r="E1581" i="28"/>
  <c r="D1582" i="28"/>
  <c r="E1582" i="28"/>
  <c r="D1583" i="28"/>
  <c r="E1583" i="28"/>
  <c r="D1584" i="28"/>
  <c r="E1584" i="28"/>
  <c r="D1585" i="28"/>
  <c r="E1585" i="28"/>
  <c r="D1586" i="28"/>
  <c r="E1586" i="28"/>
  <c r="D1587" i="28"/>
  <c r="E1587" i="28"/>
  <c r="D1588" i="28"/>
  <c r="E1588" i="28"/>
  <c r="D1589" i="28"/>
  <c r="E1589" i="28"/>
  <c r="D1590" i="28"/>
  <c r="E1590" i="28"/>
  <c r="D1591" i="28"/>
  <c r="E1591" i="28"/>
  <c r="D1592" i="28"/>
  <c r="E1592" i="28"/>
  <c r="D1593" i="28"/>
  <c r="E1593" i="28"/>
  <c r="D1594" i="28"/>
  <c r="E1594" i="28"/>
  <c r="D1595" i="28"/>
  <c r="E1595" i="28"/>
  <c r="D1596" i="28"/>
  <c r="E1596" i="28"/>
  <c r="D1597" i="28"/>
  <c r="E1597" i="28"/>
  <c r="D1598" i="28"/>
  <c r="E1598" i="28"/>
  <c r="D1599" i="28"/>
  <c r="E1599" i="28"/>
  <c r="D1600" i="28"/>
  <c r="E1600" i="28"/>
  <c r="D1601" i="28"/>
  <c r="E1601" i="28"/>
  <c r="D1602" i="28"/>
  <c r="E1602" i="28"/>
  <c r="D1603" i="28"/>
  <c r="E1603" i="28"/>
  <c r="D1604" i="28"/>
  <c r="E1604" i="28"/>
  <c r="D1605" i="28"/>
  <c r="E1605" i="28"/>
  <c r="D1606" i="28"/>
  <c r="E1606" i="28"/>
  <c r="D1607" i="28"/>
  <c r="E1607" i="28"/>
  <c r="D1608" i="28"/>
  <c r="E1608" i="28"/>
  <c r="D1609" i="28"/>
  <c r="E1609" i="28"/>
  <c r="D1610" i="28"/>
  <c r="E1610" i="28"/>
  <c r="D1611" i="28"/>
  <c r="E1611" i="28"/>
  <c r="D1612" i="28"/>
  <c r="E1612" i="28"/>
  <c r="D1613" i="28"/>
  <c r="E1613" i="28"/>
  <c r="D1614" i="28"/>
  <c r="E1614" i="28"/>
  <c r="D1615" i="28"/>
  <c r="E1615" i="28"/>
  <c r="D1616" i="28"/>
  <c r="E1616" i="28"/>
  <c r="D1617" i="28"/>
  <c r="E1617" i="28"/>
  <c r="D1618" i="28"/>
  <c r="E1618" i="28"/>
  <c r="D1619" i="28"/>
  <c r="E1619" i="28"/>
  <c r="D1620" i="28"/>
  <c r="E1620" i="28"/>
  <c r="D1621" i="28"/>
  <c r="E1621" i="28"/>
  <c r="D1622" i="28"/>
  <c r="E1622" i="28"/>
  <c r="D1623" i="28"/>
  <c r="E1623" i="28"/>
  <c r="D1624" i="28"/>
  <c r="E1624" i="28"/>
  <c r="D1625" i="28"/>
  <c r="E1625" i="28"/>
  <c r="D1626" i="28"/>
  <c r="E1626" i="28"/>
  <c r="D1627" i="28"/>
  <c r="E1627" i="28"/>
  <c r="D1628" i="28"/>
  <c r="E1628" i="28"/>
  <c r="D1629" i="28"/>
  <c r="E1629" i="28"/>
  <c r="D1630" i="28"/>
  <c r="E1630" i="28"/>
  <c r="D1631" i="28"/>
  <c r="E1631" i="28"/>
  <c r="D1632" i="28"/>
  <c r="E1632" i="28"/>
  <c r="D1633" i="28"/>
  <c r="E1633" i="28"/>
  <c r="D1634" i="28"/>
  <c r="E1634" i="28"/>
  <c r="D1635" i="28"/>
  <c r="E1635" i="28"/>
  <c r="D1636" i="28"/>
  <c r="E1636" i="28"/>
  <c r="D1637" i="28"/>
  <c r="E1637" i="28"/>
  <c r="D1638" i="28"/>
  <c r="E1638" i="28"/>
  <c r="D1639" i="28"/>
  <c r="E1639" i="28"/>
  <c r="D1640" i="28"/>
  <c r="E1640" i="28"/>
  <c r="D1641" i="28"/>
  <c r="E1641" i="28"/>
  <c r="D1642" i="28"/>
  <c r="E1642" i="28"/>
  <c r="D1643" i="28"/>
  <c r="E1643" i="28"/>
  <c r="D1644" i="28"/>
  <c r="E1644" i="28"/>
  <c r="D1645" i="28"/>
  <c r="E1645" i="28"/>
  <c r="D1646" i="28"/>
  <c r="E1646" i="28"/>
  <c r="D1647" i="28"/>
  <c r="E1647" i="28"/>
  <c r="D1648" i="28"/>
  <c r="E1648" i="28"/>
  <c r="D1649" i="28"/>
  <c r="E1649" i="28"/>
  <c r="D1650" i="28"/>
  <c r="E1650" i="28"/>
  <c r="D1651" i="28"/>
  <c r="E1651" i="28"/>
  <c r="D1652" i="28"/>
  <c r="E1652" i="28"/>
  <c r="D1653" i="28"/>
  <c r="E1653" i="28"/>
  <c r="D1654" i="28"/>
  <c r="E1654" i="28"/>
  <c r="D1655" i="28"/>
  <c r="E1655" i="28"/>
  <c r="D1656" i="28"/>
  <c r="E1656" i="28"/>
  <c r="D1657" i="28"/>
  <c r="E1657" i="28"/>
  <c r="D1658" i="28"/>
  <c r="E1658" i="28"/>
  <c r="D1659" i="28"/>
  <c r="E1659" i="28"/>
  <c r="D1660" i="28"/>
  <c r="E1660" i="28"/>
  <c r="D1661" i="28"/>
  <c r="E1661" i="28"/>
  <c r="D1662" i="28"/>
  <c r="E1662" i="28"/>
  <c r="D1663" i="28"/>
  <c r="E1663" i="28"/>
  <c r="D1664" i="28"/>
  <c r="E1664" i="28"/>
  <c r="D1665" i="28"/>
  <c r="E1665" i="28"/>
  <c r="D1666" i="28"/>
  <c r="E1666" i="28"/>
  <c r="D1667" i="28"/>
  <c r="E1667" i="28"/>
  <c r="D1668" i="28"/>
  <c r="E1668" i="28"/>
  <c r="D1669" i="28"/>
  <c r="E1669" i="28"/>
  <c r="D1670" i="28"/>
  <c r="E1670" i="28"/>
  <c r="D1671" i="28"/>
  <c r="E1671" i="28"/>
  <c r="D1672" i="28"/>
  <c r="E1672" i="28"/>
  <c r="D1673" i="28"/>
  <c r="E1673" i="28"/>
  <c r="D1674" i="28"/>
  <c r="E1674" i="28"/>
  <c r="D1675" i="28"/>
  <c r="E1675" i="28"/>
  <c r="D1676" i="28"/>
  <c r="E1676" i="28"/>
  <c r="D1677" i="28"/>
  <c r="E1677" i="28"/>
  <c r="D1678" i="28"/>
  <c r="E1678" i="28"/>
  <c r="D1679" i="28"/>
  <c r="E1679" i="28"/>
  <c r="D1680" i="28"/>
  <c r="E1680" i="28"/>
  <c r="D1681" i="28"/>
  <c r="E1681" i="28"/>
  <c r="D1682" i="28"/>
  <c r="E1682" i="28"/>
  <c r="D1683" i="28"/>
  <c r="E1683" i="28"/>
  <c r="D1684" i="28"/>
  <c r="E1684" i="28"/>
  <c r="D1685" i="28"/>
  <c r="E1685" i="28"/>
  <c r="D1686" i="28"/>
  <c r="E1686" i="28"/>
  <c r="D1687" i="28"/>
  <c r="E1687" i="28"/>
  <c r="D1688" i="28"/>
  <c r="E1688" i="28"/>
  <c r="D1689" i="28"/>
  <c r="E1689" i="28"/>
  <c r="D1690" i="28"/>
  <c r="E1690" i="28"/>
  <c r="D1691" i="28"/>
  <c r="E1691" i="28"/>
  <c r="D1692" i="28"/>
  <c r="E1692" i="28"/>
  <c r="D1693" i="28"/>
  <c r="E1693" i="28"/>
  <c r="D1694" i="28"/>
  <c r="E1694" i="28"/>
  <c r="D1695" i="28"/>
  <c r="E1695" i="28"/>
  <c r="D1696" i="28"/>
  <c r="E1696" i="28"/>
  <c r="D1697" i="28"/>
  <c r="E1697" i="28"/>
  <c r="D1698" i="28"/>
  <c r="E1698" i="28"/>
  <c r="D1699" i="28"/>
  <c r="E1699" i="28"/>
  <c r="D1700" i="28"/>
  <c r="E1700" i="28"/>
  <c r="D1701" i="28"/>
  <c r="E1701" i="28"/>
  <c r="D1702" i="28"/>
  <c r="E1702" i="28"/>
  <c r="D1703" i="28"/>
  <c r="E1703" i="28"/>
  <c r="D1704" i="28"/>
  <c r="E1704" i="28"/>
  <c r="D1705" i="28"/>
  <c r="E1705" i="28"/>
  <c r="D1706" i="28"/>
  <c r="E1706" i="28"/>
  <c r="D1707" i="28"/>
  <c r="E1707" i="28"/>
  <c r="D1708" i="28"/>
  <c r="E1708" i="28"/>
  <c r="D1709" i="28"/>
  <c r="E1709" i="28"/>
  <c r="D1710" i="28"/>
  <c r="E1710" i="28"/>
  <c r="D1711" i="28"/>
  <c r="E1711" i="28"/>
  <c r="D1712" i="28"/>
  <c r="E1712" i="28"/>
  <c r="D1713" i="28"/>
  <c r="E1713" i="28"/>
  <c r="D1714" i="28"/>
  <c r="E1714" i="28"/>
  <c r="D1715" i="28"/>
  <c r="E1715" i="28"/>
  <c r="D1716" i="28"/>
  <c r="E1716" i="28"/>
  <c r="D1717" i="28"/>
  <c r="E1717" i="28"/>
  <c r="D1718" i="28"/>
  <c r="E1718" i="28"/>
  <c r="D1719" i="28"/>
  <c r="E1719" i="28"/>
  <c r="D1720" i="28"/>
  <c r="E1720" i="28"/>
  <c r="D1721" i="28"/>
  <c r="E1721" i="28"/>
  <c r="D1722" i="28"/>
  <c r="E1722" i="28"/>
  <c r="D1723" i="28"/>
  <c r="E1723" i="28"/>
  <c r="D1724" i="28"/>
  <c r="E1724" i="28"/>
  <c r="D1725" i="28"/>
  <c r="E1725" i="28"/>
  <c r="D1726" i="28"/>
  <c r="E1726" i="28"/>
  <c r="D1727" i="28"/>
  <c r="E1727" i="28"/>
  <c r="D1728" i="28"/>
  <c r="E1728" i="28"/>
  <c r="D1729" i="28"/>
  <c r="E1729" i="28"/>
  <c r="D1730" i="28"/>
  <c r="E1730" i="28"/>
  <c r="D1731" i="28"/>
  <c r="E1731" i="28"/>
  <c r="D1732" i="28"/>
  <c r="E1732" i="28"/>
  <c r="D1733" i="28"/>
  <c r="E1733" i="28"/>
  <c r="D1734" i="28"/>
  <c r="E1734" i="28"/>
  <c r="D1735" i="28"/>
  <c r="E1735" i="28"/>
  <c r="D1736" i="28"/>
  <c r="E1736" i="28"/>
  <c r="D1737" i="28"/>
  <c r="E1737" i="28"/>
  <c r="D1738" i="28"/>
  <c r="E1738" i="28"/>
  <c r="D1739" i="28"/>
  <c r="E1739" i="28"/>
  <c r="D1740" i="28"/>
  <c r="E1740" i="28"/>
  <c r="D1741" i="28"/>
  <c r="E1741" i="28"/>
  <c r="D1742" i="28"/>
  <c r="E1742" i="28"/>
  <c r="D1743" i="28"/>
  <c r="E1743" i="28"/>
  <c r="D1744" i="28"/>
  <c r="E1744" i="28"/>
  <c r="D1745" i="28"/>
  <c r="E1745" i="28"/>
  <c r="D1746" i="28"/>
  <c r="E1746" i="28"/>
  <c r="D1747" i="28"/>
  <c r="E1747" i="28"/>
  <c r="D1748" i="28"/>
  <c r="E1748" i="28"/>
  <c r="D1749" i="28"/>
  <c r="E1749" i="28"/>
  <c r="D1750" i="28"/>
  <c r="E1750" i="28"/>
  <c r="D1751" i="28"/>
  <c r="E1751" i="28"/>
  <c r="D1752" i="28"/>
  <c r="E1752" i="28"/>
  <c r="D1753" i="28"/>
  <c r="E1753" i="28"/>
  <c r="D1754" i="28"/>
  <c r="E1754" i="28"/>
  <c r="D1755" i="28"/>
  <c r="E1755" i="28"/>
  <c r="D1756" i="28"/>
  <c r="E1756" i="28"/>
  <c r="D1757" i="28"/>
  <c r="E1757" i="28"/>
  <c r="D1758" i="28"/>
  <c r="E1758" i="28"/>
  <c r="D1759" i="28"/>
  <c r="E1759" i="28"/>
  <c r="D1760" i="28"/>
  <c r="E1760" i="28"/>
  <c r="D1761" i="28"/>
  <c r="E1761" i="28"/>
  <c r="D1762" i="28"/>
  <c r="E1762" i="28"/>
  <c r="D1763" i="28"/>
  <c r="E1763" i="28"/>
  <c r="D1764" i="28"/>
  <c r="E1764" i="28"/>
  <c r="D1765" i="28"/>
  <c r="E1765" i="28"/>
  <c r="D1766" i="28"/>
  <c r="E1766" i="28"/>
  <c r="D1767" i="28"/>
  <c r="E1767" i="28"/>
  <c r="D1768" i="28"/>
  <c r="E1768" i="28"/>
  <c r="D1769" i="28"/>
  <c r="E1769" i="28"/>
  <c r="D1770" i="28"/>
  <c r="E1770" i="28"/>
  <c r="D1771" i="28"/>
  <c r="E1771" i="28"/>
  <c r="D1772" i="28"/>
  <c r="E1772" i="28"/>
  <c r="D1773" i="28"/>
  <c r="E1773" i="28"/>
  <c r="D1774" i="28"/>
  <c r="E1774" i="28"/>
  <c r="D1775" i="28"/>
  <c r="E1775" i="28"/>
  <c r="D1776" i="28"/>
  <c r="E1776" i="28"/>
  <c r="D1777" i="28"/>
  <c r="E1777" i="28"/>
  <c r="D1778" i="28"/>
  <c r="E1778" i="28"/>
  <c r="D1779" i="28"/>
  <c r="E1779" i="28"/>
  <c r="D1780" i="28"/>
  <c r="E1780" i="28"/>
  <c r="D1781" i="28"/>
  <c r="E1781" i="28"/>
  <c r="D1782" i="28"/>
  <c r="E1782" i="28"/>
  <c r="D1783" i="28"/>
  <c r="E1783" i="28"/>
  <c r="D1784" i="28"/>
  <c r="E1784" i="28"/>
  <c r="D1785" i="28"/>
  <c r="E1785" i="28"/>
  <c r="D1786" i="28"/>
  <c r="E1786" i="28"/>
  <c r="D1787" i="28"/>
  <c r="E1787" i="28"/>
  <c r="D1788" i="28"/>
  <c r="E1788" i="28"/>
  <c r="D1789" i="28"/>
  <c r="E1789" i="28"/>
  <c r="D1790" i="28"/>
  <c r="E1790" i="28"/>
  <c r="D1791" i="28"/>
  <c r="E1791" i="28"/>
  <c r="D1792" i="28"/>
  <c r="E1792" i="28"/>
  <c r="D1793" i="28"/>
  <c r="E1793" i="28"/>
  <c r="D1794" i="28"/>
  <c r="E1794" i="28"/>
  <c r="D1795" i="28"/>
  <c r="E1795" i="28"/>
  <c r="D1796" i="28"/>
  <c r="E1796" i="28"/>
  <c r="D1797" i="28"/>
  <c r="E1797" i="28"/>
  <c r="D1798" i="28"/>
  <c r="E1798" i="28"/>
  <c r="D1799" i="28"/>
  <c r="E1799" i="28"/>
  <c r="D1800" i="28"/>
  <c r="E1800" i="28"/>
  <c r="D1801" i="28"/>
  <c r="E1801" i="28"/>
  <c r="D1802" i="28"/>
  <c r="E1802" i="28"/>
  <c r="D1803" i="28"/>
  <c r="E1803" i="28"/>
  <c r="D1804" i="28"/>
  <c r="E1804" i="28"/>
  <c r="D1805" i="28"/>
  <c r="E1805" i="28"/>
  <c r="D1806" i="28"/>
  <c r="E1806" i="28"/>
  <c r="D1807" i="28"/>
  <c r="E1807" i="28"/>
  <c r="D1808" i="28"/>
  <c r="E1808" i="28"/>
  <c r="D1809" i="28"/>
  <c r="E1809" i="28"/>
  <c r="D1810" i="28"/>
  <c r="E1810" i="28"/>
  <c r="D1811" i="28"/>
  <c r="E1811" i="28"/>
  <c r="D1812" i="28"/>
  <c r="E1812" i="28"/>
  <c r="D1813" i="28"/>
  <c r="E1813" i="28"/>
  <c r="D1814" i="28"/>
  <c r="E1814" i="28"/>
  <c r="D1815" i="28"/>
  <c r="E1815" i="28"/>
  <c r="D1816" i="28"/>
  <c r="E1816" i="28"/>
  <c r="D1817" i="28"/>
  <c r="E1817" i="28"/>
  <c r="D1818" i="28"/>
  <c r="E1818" i="28"/>
  <c r="D1819" i="28"/>
  <c r="E1819" i="28"/>
  <c r="D1820" i="28"/>
  <c r="E1820" i="28"/>
  <c r="D1821" i="28"/>
  <c r="E1821" i="28"/>
  <c r="D1822" i="28"/>
  <c r="E1822" i="28"/>
  <c r="D1823" i="28"/>
  <c r="E1823" i="28"/>
  <c r="D1824" i="28"/>
  <c r="E1824" i="28"/>
  <c r="D1825" i="28"/>
  <c r="E1825" i="28"/>
  <c r="D1826" i="28"/>
  <c r="E1826" i="28"/>
  <c r="D1827" i="28"/>
  <c r="E1827" i="28"/>
  <c r="D1828" i="28"/>
  <c r="E1828" i="28"/>
  <c r="D1829" i="28"/>
  <c r="E1829" i="28"/>
  <c r="D1830" i="28"/>
  <c r="E1830" i="28"/>
  <c r="D1831" i="28"/>
  <c r="E1831" i="28"/>
  <c r="D1832" i="28"/>
  <c r="E1832" i="28"/>
  <c r="D1833" i="28"/>
  <c r="E1833" i="28"/>
  <c r="D1834" i="28"/>
  <c r="E1834" i="28"/>
  <c r="D1835" i="28"/>
  <c r="E1835" i="28"/>
  <c r="D1836" i="28"/>
  <c r="E1836" i="28"/>
  <c r="D1837" i="28"/>
  <c r="E1837" i="28"/>
  <c r="D1838" i="28"/>
  <c r="E1838" i="28"/>
  <c r="D1839" i="28"/>
  <c r="E1839" i="28"/>
  <c r="D1840" i="28"/>
  <c r="E1840" i="28"/>
  <c r="D1841" i="28"/>
  <c r="E1841" i="28"/>
  <c r="D1842" i="28"/>
  <c r="E1842" i="28"/>
  <c r="D1843" i="28"/>
  <c r="E1843" i="28"/>
  <c r="D1844" i="28"/>
  <c r="E1844" i="28"/>
  <c r="D1845" i="28"/>
  <c r="E1845" i="28"/>
  <c r="D1846" i="28"/>
  <c r="E1846" i="28"/>
  <c r="D1847" i="28"/>
  <c r="E1847" i="28"/>
  <c r="D1848" i="28"/>
  <c r="E1848" i="28"/>
  <c r="D1849" i="28"/>
  <c r="E1849" i="28"/>
  <c r="D1850" i="28"/>
  <c r="E1850" i="28"/>
  <c r="D1851" i="28"/>
  <c r="E1851" i="28"/>
  <c r="D1852" i="28"/>
  <c r="E1852" i="28"/>
  <c r="D1853" i="28"/>
  <c r="E1853" i="28"/>
  <c r="D1854" i="28"/>
  <c r="E1854" i="28"/>
  <c r="D1855" i="28"/>
  <c r="E1855" i="28"/>
  <c r="D1856" i="28"/>
  <c r="E1856" i="28"/>
  <c r="D1857" i="28"/>
  <c r="E1857" i="28"/>
  <c r="D1858" i="28"/>
  <c r="E1858" i="28"/>
  <c r="D1859" i="28"/>
  <c r="E1859" i="28"/>
  <c r="D1860" i="28"/>
  <c r="E1860" i="28"/>
  <c r="D1861" i="28"/>
  <c r="E1861" i="28"/>
  <c r="D1862" i="28"/>
  <c r="E1862" i="28"/>
  <c r="D1863" i="28"/>
  <c r="E1863" i="28"/>
  <c r="D1864" i="28"/>
  <c r="E1864" i="28"/>
  <c r="D1865" i="28"/>
  <c r="E1865" i="28"/>
  <c r="D1866" i="28"/>
  <c r="E1866" i="28"/>
  <c r="D1867" i="28"/>
  <c r="E1867" i="28"/>
  <c r="D1868" i="28"/>
  <c r="E1868" i="28"/>
  <c r="D1869" i="28"/>
  <c r="E1869" i="28"/>
  <c r="D1870" i="28"/>
  <c r="E1870" i="28"/>
  <c r="D1871" i="28"/>
  <c r="E1871" i="28"/>
  <c r="D1872" i="28"/>
  <c r="E1872" i="28"/>
  <c r="D1873" i="28"/>
  <c r="E1873" i="28"/>
  <c r="D1874" i="28"/>
  <c r="E1874" i="28"/>
  <c r="D1875" i="28"/>
  <c r="E1875" i="28"/>
  <c r="D1876" i="28"/>
  <c r="E1876" i="28"/>
  <c r="D1877" i="28"/>
  <c r="E1877" i="28"/>
  <c r="D1878" i="28"/>
  <c r="E1878" i="28"/>
  <c r="D1879" i="28"/>
  <c r="E1879" i="28"/>
  <c r="D1880" i="28"/>
  <c r="E1880" i="28"/>
  <c r="D1881" i="28"/>
  <c r="E1881" i="28"/>
  <c r="D1882" i="28"/>
  <c r="E1882" i="28"/>
  <c r="D1883" i="28"/>
  <c r="E1883" i="28"/>
  <c r="D1884" i="28"/>
  <c r="E1884" i="28"/>
  <c r="D1885" i="28"/>
  <c r="E1885" i="28"/>
  <c r="D1886" i="28"/>
  <c r="E1886" i="28"/>
  <c r="D1887" i="28"/>
  <c r="E1887" i="28"/>
  <c r="D1888" i="28"/>
  <c r="E1888" i="28"/>
  <c r="D1889" i="28"/>
  <c r="E1889" i="28"/>
  <c r="D1890" i="28"/>
  <c r="E1890" i="28"/>
  <c r="D1891" i="28"/>
  <c r="E1891" i="28"/>
  <c r="D1892" i="28"/>
  <c r="E1892" i="28"/>
  <c r="D1893" i="28"/>
  <c r="E1893" i="28"/>
  <c r="D1894" i="28"/>
  <c r="E1894" i="28"/>
  <c r="D1895" i="28"/>
  <c r="E1895" i="28"/>
  <c r="D1896" i="28"/>
  <c r="E1896" i="28"/>
  <c r="D1897" i="28"/>
  <c r="E1897" i="28"/>
  <c r="D1898" i="28"/>
  <c r="E1898" i="28"/>
  <c r="D1899" i="28"/>
  <c r="E1899" i="28"/>
  <c r="D1900" i="28"/>
  <c r="E1900" i="28"/>
  <c r="D1901" i="28"/>
  <c r="E1901" i="28"/>
  <c r="D1902" i="28"/>
  <c r="E1902" i="28"/>
  <c r="D1903" i="28"/>
  <c r="E1903" i="28"/>
  <c r="D1904" i="28"/>
  <c r="E1904" i="28"/>
  <c r="D1905" i="28"/>
  <c r="E1905" i="28"/>
  <c r="D1906" i="28"/>
  <c r="E1906" i="28"/>
  <c r="D1907" i="28"/>
  <c r="E1907" i="28"/>
  <c r="D1908" i="28"/>
  <c r="E1908" i="28"/>
  <c r="D1909" i="28"/>
  <c r="E1909" i="28"/>
  <c r="D1910" i="28"/>
  <c r="E1910" i="28"/>
  <c r="D1911" i="28"/>
  <c r="E1911" i="28"/>
  <c r="D1912" i="28"/>
  <c r="E1912" i="28"/>
  <c r="D1913" i="28"/>
  <c r="E1913" i="28"/>
  <c r="D1914" i="28"/>
  <c r="E1914" i="28"/>
  <c r="D1915" i="28"/>
  <c r="E1915" i="28"/>
  <c r="D1916" i="28"/>
  <c r="E1916" i="28"/>
  <c r="D1917" i="28"/>
  <c r="E1917" i="28"/>
  <c r="D1918" i="28"/>
  <c r="E1918" i="28"/>
  <c r="D1919" i="28"/>
  <c r="E1919" i="28"/>
  <c r="D1920" i="28"/>
  <c r="E1920" i="28"/>
  <c r="D1921" i="28"/>
  <c r="E1921" i="28"/>
  <c r="D1922" i="28"/>
  <c r="E1922" i="28"/>
  <c r="D1923" i="28"/>
  <c r="E1923" i="28"/>
  <c r="D1924" i="28"/>
  <c r="E1924" i="28"/>
  <c r="D1925" i="28"/>
  <c r="E1925" i="28"/>
  <c r="D1926" i="28"/>
  <c r="E1926" i="28"/>
  <c r="D1927" i="28"/>
  <c r="E1927" i="28"/>
  <c r="D1928" i="28"/>
  <c r="E1928" i="28"/>
  <c r="D1929" i="28"/>
  <c r="E1929" i="28"/>
  <c r="D1930" i="28"/>
  <c r="E1930" i="28"/>
  <c r="D1931" i="28"/>
  <c r="E1931" i="28"/>
  <c r="D1932" i="28"/>
  <c r="E1932" i="28"/>
  <c r="D1933" i="28"/>
  <c r="E1933" i="28"/>
  <c r="D1934" i="28"/>
  <c r="E1934" i="28"/>
  <c r="D1935" i="28"/>
  <c r="E1935" i="28"/>
  <c r="D1936" i="28"/>
  <c r="E1936" i="28"/>
  <c r="D1937" i="28"/>
  <c r="E1937" i="28"/>
  <c r="D1938" i="28"/>
  <c r="E1938" i="28"/>
  <c r="D1939" i="28"/>
  <c r="E1939" i="28"/>
  <c r="D1940" i="28"/>
  <c r="E1940" i="28"/>
  <c r="D1941" i="28"/>
  <c r="E1941" i="28"/>
  <c r="D1942" i="28"/>
  <c r="E1942" i="28"/>
  <c r="D1943" i="28"/>
  <c r="E1943" i="28"/>
  <c r="D1944" i="28"/>
  <c r="E1944" i="28"/>
  <c r="D1945" i="28"/>
  <c r="E1945" i="28"/>
  <c r="D1946" i="28"/>
  <c r="E1946" i="28"/>
  <c r="D1947" i="28"/>
  <c r="E1947" i="28"/>
  <c r="D1948" i="28"/>
  <c r="E1948" i="28"/>
  <c r="D1949" i="28"/>
  <c r="E1949" i="28"/>
  <c r="D1950" i="28"/>
  <c r="E1950" i="28"/>
  <c r="D1951" i="28"/>
  <c r="E1951" i="28"/>
  <c r="D1952" i="28"/>
  <c r="E1952" i="28"/>
  <c r="D1953" i="28"/>
  <c r="E1953" i="28"/>
  <c r="D1954" i="28"/>
  <c r="E1954" i="28"/>
  <c r="D1955" i="28"/>
  <c r="E1955" i="28"/>
  <c r="D1956" i="28"/>
  <c r="E1956" i="28"/>
  <c r="D1957" i="28"/>
  <c r="E1957" i="28"/>
  <c r="D1958" i="28"/>
  <c r="E1958" i="28"/>
  <c r="D1959" i="28"/>
  <c r="E1959" i="28"/>
  <c r="D1960" i="28"/>
  <c r="E1960" i="28"/>
  <c r="D1961" i="28"/>
  <c r="E1961" i="28"/>
  <c r="D1962" i="28"/>
  <c r="E1962" i="28"/>
  <c r="D1963" i="28"/>
  <c r="E1963" i="28"/>
  <c r="D1964" i="28"/>
  <c r="E1964" i="28"/>
  <c r="D1965" i="28"/>
  <c r="E1965" i="28"/>
  <c r="D1966" i="28"/>
  <c r="E1966" i="28"/>
  <c r="D1967" i="28"/>
  <c r="E1967" i="28"/>
  <c r="D1968" i="28"/>
  <c r="E1968" i="28"/>
  <c r="D1969" i="28"/>
  <c r="E1969" i="28"/>
  <c r="D1970" i="28"/>
  <c r="E1970" i="28"/>
  <c r="D1971" i="28"/>
  <c r="E1971" i="28"/>
  <c r="D1972" i="28"/>
  <c r="E1972" i="28"/>
  <c r="D1973" i="28"/>
  <c r="E1973" i="28"/>
  <c r="D1974" i="28"/>
  <c r="E1974" i="28"/>
  <c r="D1975" i="28"/>
  <c r="E1975" i="28"/>
  <c r="D1976" i="28"/>
  <c r="E1976" i="28"/>
  <c r="D1977" i="28"/>
  <c r="E1977" i="28"/>
  <c r="D1978" i="28"/>
  <c r="E1978" i="28"/>
  <c r="D1979" i="28"/>
  <c r="E1979" i="28"/>
  <c r="D1980" i="28"/>
  <c r="E1980" i="28"/>
  <c r="D1981" i="28"/>
  <c r="E1981" i="28"/>
  <c r="D1982" i="28"/>
  <c r="E1982" i="28"/>
  <c r="D1983" i="28"/>
  <c r="E1983" i="28"/>
  <c r="D1984" i="28"/>
  <c r="E1984" i="28"/>
  <c r="D1985" i="28"/>
  <c r="E1985" i="28"/>
  <c r="D1986" i="28"/>
  <c r="E1986" i="28"/>
  <c r="D1987" i="28"/>
  <c r="E1987" i="28"/>
  <c r="D1988" i="28"/>
  <c r="E1988" i="28"/>
  <c r="D1989" i="28"/>
  <c r="E1989" i="28"/>
  <c r="D1990" i="28"/>
  <c r="E1990" i="28"/>
  <c r="D1991" i="28"/>
  <c r="E1991" i="28"/>
  <c r="D1992" i="28"/>
  <c r="E1992" i="28"/>
  <c r="D1993" i="28"/>
  <c r="E1993" i="28"/>
  <c r="D1994" i="28"/>
  <c r="E1994" i="28"/>
  <c r="D1995" i="28"/>
  <c r="E1995" i="28"/>
  <c r="D1996" i="28"/>
  <c r="E1996" i="28"/>
  <c r="D1997" i="28"/>
  <c r="E1997" i="28"/>
  <c r="D1998" i="28"/>
  <c r="E1998" i="28"/>
  <c r="D1999" i="28"/>
  <c r="E1999" i="28"/>
  <c r="D2000" i="28"/>
  <c r="E2000" i="28"/>
  <c r="D2001" i="28"/>
  <c r="E2001" i="28"/>
  <c r="D2002" i="28"/>
  <c r="E2002" i="28"/>
  <c r="D2003" i="28"/>
  <c r="E2003" i="28"/>
  <c r="D2004" i="28"/>
  <c r="E2004" i="28"/>
  <c r="D2005" i="28"/>
  <c r="E2005" i="28"/>
  <c r="D2006" i="28"/>
  <c r="E2006" i="28"/>
  <c r="D2007" i="28"/>
  <c r="E2007" i="28"/>
  <c r="D2008" i="28"/>
  <c r="E2008" i="28"/>
  <c r="D2009" i="28"/>
  <c r="E2009" i="28"/>
  <c r="D2010" i="28"/>
  <c r="E2010" i="28"/>
  <c r="D2011" i="28"/>
  <c r="E2011" i="28"/>
  <c r="D2012" i="28"/>
  <c r="E2012" i="28"/>
  <c r="D2013" i="28"/>
  <c r="E2013" i="28"/>
  <c r="D2014" i="28"/>
  <c r="E2014" i="28"/>
  <c r="D2015" i="28"/>
  <c r="E2015" i="28"/>
  <c r="D2016" i="28"/>
  <c r="E2016" i="28"/>
  <c r="D2017" i="28"/>
  <c r="E2017" i="28"/>
  <c r="D2018" i="28"/>
  <c r="E2018" i="28"/>
  <c r="D2019" i="28"/>
  <c r="E2019" i="28"/>
  <c r="D2020" i="28"/>
  <c r="E2020" i="28"/>
  <c r="D2021" i="28"/>
  <c r="E2021" i="28"/>
  <c r="D2022" i="28"/>
  <c r="E2022" i="28"/>
  <c r="D2023" i="28"/>
  <c r="E2023" i="28"/>
  <c r="D2024" i="28"/>
  <c r="E2024" i="28"/>
  <c r="D2025" i="28"/>
  <c r="E2025" i="28"/>
  <c r="D2026" i="28"/>
  <c r="E2026" i="28"/>
  <c r="D2027" i="28"/>
  <c r="E2027" i="28"/>
  <c r="D2028" i="28"/>
  <c r="E2028" i="28"/>
  <c r="D2029" i="28"/>
  <c r="E2029" i="28"/>
  <c r="D2030" i="28"/>
  <c r="E2030" i="28"/>
  <c r="D2031" i="28"/>
  <c r="E2031" i="28"/>
  <c r="D2032" i="28"/>
  <c r="E2032" i="28"/>
  <c r="D2033" i="28"/>
  <c r="E2033" i="28"/>
  <c r="D2034" i="28"/>
  <c r="E2034" i="28"/>
  <c r="D2035" i="28"/>
  <c r="E2035" i="28"/>
  <c r="D2036" i="28"/>
  <c r="E2036" i="28"/>
  <c r="D2037" i="28"/>
  <c r="E2037" i="28"/>
  <c r="D2038" i="28"/>
  <c r="E2038" i="28"/>
  <c r="D2039" i="28"/>
  <c r="E2039" i="28"/>
  <c r="D2040" i="28"/>
  <c r="E2040" i="28"/>
  <c r="D2041" i="28"/>
  <c r="E2041" i="28"/>
  <c r="D2042" i="28"/>
  <c r="E2042" i="28"/>
  <c r="D2043" i="28"/>
  <c r="E2043" i="28"/>
  <c r="D2044" i="28"/>
  <c r="E2044" i="28"/>
  <c r="D2045" i="28"/>
  <c r="E2045" i="28"/>
  <c r="D2046" i="28"/>
  <c r="E2046" i="28"/>
  <c r="D2047" i="28"/>
  <c r="E2047" i="28"/>
  <c r="D2048" i="28"/>
  <c r="E2048" i="28"/>
  <c r="D2049" i="28"/>
  <c r="E2049" i="28"/>
  <c r="D2050" i="28"/>
  <c r="E2050" i="28"/>
  <c r="D2051" i="28"/>
  <c r="E2051" i="28"/>
  <c r="D2052" i="28"/>
  <c r="E2052" i="28"/>
  <c r="D2053" i="28"/>
  <c r="E2053" i="28"/>
  <c r="D2054" i="28"/>
  <c r="E2054" i="28"/>
  <c r="D2055" i="28"/>
  <c r="E2055" i="28"/>
  <c r="D2056" i="28"/>
  <c r="E2056" i="28"/>
  <c r="D2057" i="28"/>
  <c r="E2057" i="28"/>
  <c r="D2058" i="28"/>
  <c r="E2058" i="28"/>
  <c r="D2059" i="28"/>
  <c r="E2059" i="28"/>
  <c r="D2060" i="28"/>
  <c r="E2060" i="28"/>
  <c r="D2061" i="28"/>
  <c r="E2061" i="28"/>
  <c r="D2062" i="28"/>
  <c r="E2062" i="28"/>
  <c r="D2063" i="28"/>
  <c r="E2063" i="28"/>
  <c r="D2064" i="28"/>
  <c r="E2064" i="28"/>
  <c r="D2065" i="28"/>
  <c r="E2065" i="28"/>
  <c r="D2066" i="28"/>
  <c r="E2066" i="28"/>
  <c r="D2067" i="28"/>
  <c r="E2067" i="28"/>
  <c r="D2068" i="28"/>
  <c r="E2068" i="28"/>
  <c r="D2069" i="28"/>
  <c r="E2069" i="28"/>
  <c r="D2070" i="28"/>
  <c r="E2070" i="28"/>
  <c r="D2071" i="28"/>
  <c r="E2071" i="28"/>
  <c r="D2072" i="28"/>
  <c r="E2072" i="28"/>
  <c r="D2073" i="28"/>
  <c r="E2073" i="28"/>
  <c r="D2074" i="28"/>
  <c r="E2074" i="28"/>
  <c r="D2075" i="28"/>
  <c r="E2075" i="28"/>
  <c r="D2076" i="28"/>
  <c r="E2076" i="28"/>
  <c r="D2077" i="28"/>
  <c r="E2077" i="28"/>
  <c r="D2078" i="28"/>
  <c r="E2078" i="28"/>
  <c r="D2079" i="28"/>
  <c r="E2079" i="28"/>
  <c r="D2080" i="28"/>
  <c r="E2080" i="28"/>
  <c r="D2081" i="28"/>
  <c r="E2081" i="28"/>
  <c r="D2082" i="28"/>
  <c r="E2082" i="28"/>
  <c r="D2083" i="28"/>
  <c r="E2083" i="28"/>
  <c r="D2084" i="28"/>
  <c r="E2084" i="28"/>
  <c r="D2085" i="28"/>
  <c r="E2085" i="28"/>
  <c r="D2086" i="28"/>
  <c r="E2086" i="28"/>
  <c r="D2087" i="28"/>
  <c r="E2087" i="28"/>
  <c r="D2088" i="28"/>
  <c r="E2088" i="28"/>
  <c r="D2089" i="28"/>
  <c r="E2089" i="28"/>
  <c r="D2090" i="28"/>
  <c r="E2090" i="28"/>
  <c r="D2091" i="28"/>
  <c r="E2091" i="28"/>
  <c r="D2092" i="28"/>
  <c r="E2092" i="28"/>
  <c r="D2093" i="28"/>
  <c r="E2093" i="28"/>
  <c r="D2094" i="28"/>
  <c r="E2094" i="28"/>
  <c r="D2095" i="28"/>
  <c r="E2095" i="28"/>
  <c r="D2096" i="28"/>
  <c r="E2096" i="28"/>
  <c r="D2097" i="28"/>
  <c r="E2097" i="28"/>
  <c r="D2098" i="28"/>
  <c r="E2098" i="28"/>
  <c r="D2099" i="28"/>
  <c r="E2099" i="28"/>
  <c r="D2100" i="28"/>
  <c r="E2100" i="28"/>
  <c r="D2101" i="28"/>
  <c r="E2101" i="28"/>
  <c r="D2102" i="28"/>
  <c r="E2102" i="28"/>
  <c r="D2103" i="28"/>
  <c r="E2103" i="28"/>
  <c r="D2104" i="28"/>
  <c r="E2104" i="28"/>
  <c r="D2105" i="28"/>
  <c r="E2105" i="28"/>
  <c r="D2106" i="28"/>
  <c r="E2106" i="28"/>
  <c r="D2107" i="28"/>
  <c r="E2107" i="28"/>
  <c r="D2108" i="28"/>
  <c r="E2108" i="28"/>
  <c r="D2109" i="28"/>
  <c r="E2109" i="28"/>
  <c r="D2110" i="28"/>
  <c r="E2110" i="28"/>
  <c r="D2111" i="28"/>
  <c r="E2111" i="28"/>
  <c r="D2112" i="28"/>
  <c r="E2112" i="28"/>
  <c r="D2113" i="28"/>
  <c r="E2113" i="28"/>
  <c r="D2114" i="28"/>
  <c r="E2114" i="28"/>
  <c r="D2115" i="28"/>
  <c r="E2115" i="28"/>
  <c r="D2116" i="28"/>
  <c r="E2116" i="28"/>
  <c r="D2117" i="28"/>
  <c r="E2117" i="28"/>
  <c r="D2118" i="28"/>
  <c r="E2118" i="28"/>
  <c r="D2119" i="28"/>
  <c r="E2119" i="28"/>
  <c r="D2120" i="28"/>
  <c r="E2120" i="28"/>
  <c r="D2121" i="28"/>
  <c r="E2121" i="28"/>
  <c r="D2122" i="28"/>
  <c r="E2122" i="28"/>
  <c r="D2123" i="28"/>
  <c r="E2123" i="28"/>
  <c r="D2124" i="28"/>
  <c r="E2124" i="28"/>
  <c r="D2125" i="28"/>
  <c r="E2125" i="28"/>
  <c r="D2126" i="28"/>
  <c r="E2126" i="28"/>
  <c r="D2127" i="28"/>
  <c r="E2127" i="28"/>
  <c r="D2128" i="28"/>
  <c r="E2128" i="28"/>
  <c r="D2129" i="28"/>
  <c r="E2129" i="28"/>
  <c r="D2130" i="28"/>
  <c r="E2130" i="28"/>
  <c r="D2131" i="28"/>
  <c r="E2131" i="28"/>
  <c r="D2132" i="28"/>
  <c r="E2132" i="28"/>
  <c r="D2133" i="28"/>
  <c r="E2133" i="28"/>
  <c r="D2134" i="28"/>
  <c r="E2134" i="28"/>
  <c r="D2135" i="28"/>
  <c r="E2135" i="28"/>
  <c r="D2136" i="28"/>
  <c r="E2136" i="28"/>
  <c r="D2137" i="28"/>
  <c r="E2137" i="28"/>
  <c r="D2138" i="28"/>
  <c r="E2138" i="28"/>
  <c r="D2139" i="28"/>
  <c r="E2139" i="28"/>
  <c r="D2140" i="28"/>
  <c r="E2140" i="28"/>
  <c r="D2141" i="28"/>
  <c r="E2141" i="28"/>
  <c r="D2142" i="28"/>
  <c r="E2142" i="28"/>
  <c r="D2143" i="28"/>
  <c r="E2143" i="28"/>
  <c r="D2144" i="28"/>
  <c r="E2144" i="28"/>
  <c r="D2145" i="28"/>
  <c r="E2145" i="28"/>
  <c r="D2146" i="28"/>
  <c r="E2146" i="28"/>
  <c r="D2147" i="28"/>
  <c r="E2147" i="28"/>
  <c r="D2148" i="28"/>
  <c r="E2148" i="28"/>
  <c r="D2149" i="28"/>
  <c r="E2149" i="28"/>
  <c r="D2150" i="28"/>
  <c r="E2150" i="28"/>
  <c r="D2151" i="28"/>
  <c r="E2151" i="28"/>
  <c r="D2152" i="28"/>
  <c r="E2152" i="28"/>
  <c r="D2153" i="28"/>
  <c r="E2153" i="28"/>
  <c r="D2154" i="28"/>
  <c r="E2154" i="28"/>
  <c r="D2155" i="28"/>
  <c r="E2155" i="28"/>
  <c r="D2156" i="28"/>
  <c r="E2156" i="28"/>
  <c r="D2157" i="28"/>
  <c r="E2157" i="28"/>
  <c r="D2158" i="28"/>
  <c r="E2158" i="28"/>
  <c r="D2159" i="28"/>
  <c r="E2159" i="28"/>
  <c r="D2160" i="28"/>
  <c r="E2160" i="28"/>
  <c r="D2161" i="28"/>
  <c r="E2161" i="28"/>
  <c r="D2162" i="28"/>
  <c r="E2162" i="28"/>
  <c r="D2163" i="28"/>
  <c r="E2163" i="28"/>
  <c r="D2164" i="28"/>
  <c r="E2164" i="28"/>
  <c r="D2165" i="28"/>
  <c r="E2165" i="28"/>
  <c r="D2166" i="28"/>
  <c r="E2166" i="28"/>
  <c r="D2167" i="28"/>
  <c r="E2167" i="28"/>
  <c r="D2168" i="28"/>
  <c r="E2168" i="28"/>
  <c r="D2169" i="28"/>
  <c r="E2169" i="28"/>
  <c r="D2170" i="28"/>
  <c r="E2170" i="28"/>
  <c r="D2171" i="28"/>
  <c r="E2171" i="28"/>
  <c r="D2172" i="28"/>
  <c r="E2172" i="28"/>
  <c r="D2173" i="28"/>
  <c r="E2173" i="28"/>
  <c r="D2174" i="28"/>
  <c r="E2174" i="28"/>
  <c r="D2175" i="28"/>
  <c r="E2175" i="28"/>
  <c r="D2176" i="28"/>
  <c r="E2176" i="28"/>
  <c r="D2177" i="28"/>
  <c r="E2177" i="28"/>
  <c r="D2178" i="28"/>
  <c r="E2178" i="28"/>
  <c r="D2179" i="28"/>
  <c r="E2179" i="28"/>
  <c r="D2180" i="28"/>
  <c r="E2180" i="28"/>
  <c r="D2181" i="28"/>
  <c r="E2181" i="28"/>
  <c r="D2182" i="28"/>
  <c r="E2182" i="28"/>
  <c r="D2183" i="28"/>
  <c r="E2183" i="28"/>
  <c r="D2184" i="28"/>
  <c r="E2184" i="28"/>
  <c r="D2185" i="28"/>
  <c r="E2185" i="28"/>
  <c r="D2186" i="28"/>
  <c r="E2186" i="28"/>
  <c r="D2187" i="28"/>
  <c r="E2187" i="28"/>
  <c r="D2188" i="28"/>
  <c r="E2188" i="28"/>
  <c r="D2189" i="28"/>
  <c r="E2189" i="28"/>
  <c r="D2190" i="28"/>
  <c r="E2190" i="28"/>
  <c r="D2191" i="28"/>
  <c r="E2191" i="28"/>
  <c r="D2192" i="28"/>
  <c r="E2192" i="28"/>
  <c r="D2193" i="28"/>
  <c r="E2193" i="28"/>
  <c r="D2194" i="28"/>
  <c r="E2194" i="28"/>
  <c r="D2195" i="28"/>
  <c r="E2195" i="28"/>
  <c r="D2196" i="28"/>
  <c r="E2196" i="28"/>
  <c r="D2197" i="28"/>
  <c r="E2197" i="28"/>
  <c r="D2198" i="28"/>
  <c r="E2198" i="28"/>
  <c r="D2199" i="28"/>
  <c r="E2199" i="28"/>
  <c r="D2200" i="28"/>
  <c r="E2200" i="28"/>
  <c r="D2201" i="28"/>
  <c r="E2201" i="28"/>
  <c r="D2202" i="28"/>
  <c r="E2202" i="28"/>
  <c r="D2203" i="28"/>
  <c r="E2203" i="28"/>
  <c r="D2204" i="28"/>
  <c r="E2204" i="28"/>
  <c r="D2205" i="28"/>
  <c r="E2205" i="28"/>
  <c r="D2206" i="28"/>
  <c r="E2206" i="28"/>
  <c r="D2207" i="28"/>
  <c r="E2207" i="28"/>
  <c r="D2208" i="28"/>
  <c r="E2208" i="28"/>
  <c r="D2209" i="28"/>
  <c r="E2209" i="28"/>
  <c r="D2210" i="28"/>
  <c r="E2210" i="28"/>
  <c r="D2211" i="28"/>
  <c r="E2211" i="28"/>
  <c r="D2212" i="28"/>
  <c r="E2212" i="28"/>
  <c r="D2213" i="28"/>
  <c r="E2213" i="28"/>
  <c r="D2214" i="28"/>
  <c r="E2214" i="28"/>
  <c r="D2215" i="28"/>
  <c r="E2215" i="28"/>
  <c r="D2216" i="28"/>
  <c r="E2216" i="28"/>
  <c r="D2217" i="28"/>
  <c r="E2217" i="28"/>
  <c r="D2218" i="28"/>
  <c r="E2218" i="28"/>
  <c r="D2219" i="28"/>
  <c r="E2219" i="28"/>
  <c r="D2220" i="28"/>
  <c r="E2220" i="28"/>
  <c r="D2221" i="28"/>
  <c r="E2221" i="28"/>
  <c r="D2222" i="28"/>
  <c r="E2222" i="28"/>
  <c r="D2223" i="28"/>
  <c r="E2223" i="28"/>
  <c r="D2224" i="28"/>
  <c r="E2224" i="28"/>
  <c r="D2225" i="28"/>
  <c r="E2225" i="28"/>
  <c r="D2226" i="28"/>
  <c r="E2226" i="28"/>
  <c r="D2227" i="28"/>
  <c r="E2227" i="28"/>
  <c r="D2228" i="28"/>
  <c r="E2228" i="28"/>
  <c r="D2229" i="28"/>
  <c r="E2229" i="28"/>
  <c r="D2230" i="28"/>
  <c r="E2230" i="28"/>
  <c r="D2231" i="28"/>
  <c r="E2231" i="28"/>
  <c r="D2232" i="28"/>
  <c r="E2232" i="28"/>
  <c r="D2233" i="28"/>
  <c r="E2233" i="28"/>
  <c r="D2234" i="28"/>
  <c r="E2234" i="28"/>
  <c r="D2235" i="28"/>
  <c r="E2235" i="28"/>
  <c r="D2236" i="28"/>
  <c r="E2236" i="28"/>
  <c r="D2237" i="28"/>
  <c r="E2237" i="28"/>
  <c r="D2238" i="28"/>
  <c r="E2238" i="28"/>
  <c r="D2239" i="28"/>
  <c r="E2239" i="28"/>
  <c r="D2240" i="28"/>
  <c r="E2240" i="28"/>
  <c r="D2241" i="28"/>
  <c r="E2241" i="28"/>
  <c r="D2242" i="28"/>
  <c r="E2242" i="28"/>
  <c r="D2243" i="28"/>
  <c r="E2243" i="28"/>
  <c r="D2244" i="28"/>
  <c r="E2244" i="28"/>
  <c r="D2245" i="28"/>
  <c r="E2245" i="28"/>
  <c r="D2246" i="28"/>
  <c r="E2246" i="28"/>
  <c r="D2247" i="28"/>
  <c r="E2247" i="28"/>
  <c r="D2248" i="28"/>
  <c r="E2248" i="28"/>
  <c r="D2249" i="28"/>
  <c r="E2249" i="28"/>
  <c r="D2250" i="28"/>
  <c r="E2250" i="28"/>
  <c r="D2251" i="28"/>
  <c r="E2251" i="28"/>
  <c r="D2252" i="28"/>
  <c r="E2252" i="28"/>
  <c r="D2253" i="28"/>
  <c r="E2253" i="28"/>
  <c r="D2254" i="28"/>
  <c r="E2254" i="28"/>
  <c r="D2255" i="28"/>
  <c r="E2255" i="28"/>
  <c r="D2256" i="28"/>
  <c r="E2256" i="28"/>
  <c r="D2257" i="28"/>
  <c r="E2257" i="28"/>
  <c r="D2258" i="28"/>
  <c r="E2258" i="28"/>
  <c r="D2259" i="28"/>
  <c r="E2259" i="28"/>
  <c r="D2260" i="28"/>
  <c r="E2260" i="28"/>
  <c r="D2261" i="28"/>
  <c r="E2261" i="28"/>
  <c r="D2262" i="28"/>
  <c r="E2262" i="28"/>
  <c r="D2263" i="28"/>
  <c r="E2263" i="28"/>
  <c r="D2264" i="28"/>
  <c r="E2264" i="28"/>
  <c r="D2265" i="28"/>
  <c r="E2265" i="28"/>
  <c r="D2266" i="28"/>
  <c r="E2266" i="28"/>
  <c r="D2267" i="28"/>
  <c r="E2267" i="28"/>
  <c r="D2268" i="28"/>
  <c r="E2268" i="28"/>
  <c r="D2269" i="28"/>
  <c r="E2269" i="28"/>
  <c r="D2270" i="28"/>
  <c r="E2270" i="28"/>
  <c r="D2271" i="28"/>
  <c r="E2271" i="28"/>
  <c r="D2272" i="28"/>
  <c r="E2272" i="28"/>
  <c r="D2273" i="28"/>
  <c r="E2273" i="28"/>
  <c r="D2274" i="28"/>
  <c r="E2274" i="28"/>
  <c r="D2275" i="28"/>
  <c r="E2275" i="28"/>
  <c r="D2276" i="28"/>
  <c r="E2276" i="28"/>
  <c r="D2277" i="28"/>
  <c r="E2277" i="28"/>
  <c r="D2278" i="28"/>
  <c r="E2278" i="28"/>
  <c r="D2279" i="28"/>
  <c r="E2279" i="28"/>
  <c r="D2280" i="28"/>
  <c r="E2280" i="28"/>
  <c r="D2281" i="28"/>
  <c r="E2281" i="28"/>
  <c r="D2282" i="28"/>
  <c r="E2282" i="28"/>
  <c r="D2283" i="28"/>
  <c r="E2283" i="28"/>
  <c r="D2284" i="28"/>
  <c r="E2284" i="28"/>
  <c r="D2285" i="28"/>
  <c r="E2285" i="28"/>
  <c r="D2286" i="28"/>
  <c r="E2286" i="28"/>
  <c r="D2287" i="28"/>
  <c r="E2287" i="28"/>
  <c r="D2288" i="28"/>
  <c r="E2288" i="28"/>
  <c r="D2289" i="28"/>
  <c r="E2289" i="28"/>
  <c r="D2290" i="28"/>
  <c r="E2290" i="28"/>
  <c r="D2291" i="28"/>
  <c r="E2291" i="28"/>
  <c r="D2292" i="28"/>
  <c r="E2292" i="28"/>
  <c r="D2293" i="28"/>
  <c r="E2293" i="28"/>
  <c r="D2294" i="28"/>
  <c r="E2294" i="28"/>
  <c r="D2295" i="28"/>
  <c r="E2295" i="28"/>
  <c r="D2296" i="28"/>
  <c r="E2296" i="28"/>
  <c r="D2297" i="28"/>
  <c r="E2297" i="28"/>
  <c r="D2298" i="28"/>
  <c r="E2298" i="28"/>
  <c r="D2299" i="28"/>
  <c r="E2299" i="28"/>
  <c r="D2300" i="28"/>
  <c r="E2300" i="28"/>
  <c r="D2301" i="28"/>
  <c r="E2301" i="28"/>
  <c r="D2302" i="28"/>
  <c r="E2302" i="28"/>
  <c r="D2303" i="28"/>
  <c r="E2303" i="28"/>
  <c r="D2304" i="28"/>
  <c r="E2304" i="28"/>
  <c r="D2305" i="28"/>
  <c r="E2305" i="28"/>
  <c r="D2306" i="28"/>
  <c r="E2306" i="28"/>
  <c r="D2307" i="28"/>
  <c r="E2307" i="28"/>
  <c r="D2308" i="28"/>
  <c r="E2308" i="28"/>
  <c r="D2309" i="28"/>
  <c r="E2309" i="28"/>
  <c r="D2310" i="28"/>
  <c r="E2310" i="28"/>
  <c r="D2311" i="28"/>
  <c r="E2311" i="28"/>
  <c r="D2312" i="28"/>
  <c r="E2312" i="28"/>
  <c r="D2313" i="28"/>
  <c r="E2313" i="28"/>
  <c r="D2314" i="28"/>
  <c r="E2314" i="28"/>
  <c r="D2315" i="28"/>
  <c r="E2315" i="28"/>
  <c r="D2316" i="28"/>
  <c r="E2316" i="28"/>
  <c r="D2317" i="28"/>
  <c r="E2317" i="28"/>
  <c r="D2318" i="28"/>
  <c r="E2318" i="28"/>
  <c r="D2319" i="28"/>
  <c r="E2319" i="28"/>
  <c r="D2320" i="28"/>
  <c r="E2320" i="28"/>
  <c r="D2321" i="28"/>
  <c r="E2321" i="28"/>
  <c r="D2322" i="28"/>
  <c r="E2322" i="28"/>
  <c r="D2323" i="28"/>
  <c r="E2323" i="28"/>
  <c r="D2324" i="28"/>
  <c r="E2324" i="28"/>
  <c r="D2325" i="28"/>
  <c r="E2325" i="28"/>
  <c r="D2326" i="28"/>
  <c r="E2326" i="28"/>
  <c r="D2327" i="28"/>
  <c r="E2327" i="28"/>
  <c r="D2328" i="28"/>
  <c r="E2328" i="28"/>
  <c r="D2329" i="28"/>
  <c r="E2329" i="28"/>
  <c r="D2330" i="28"/>
  <c r="E2330" i="28"/>
  <c r="D2331" i="28"/>
  <c r="E2331" i="28"/>
  <c r="D2332" i="28"/>
  <c r="E2332" i="28"/>
  <c r="D2333" i="28"/>
  <c r="E2333" i="28"/>
  <c r="D2334" i="28"/>
  <c r="E2334" i="28"/>
  <c r="D2335" i="28"/>
  <c r="E2335" i="28"/>
  <c r="D2336" i="28"/>
  <c r="E2336" i="28"/>
  <c r="D2337" i="28"/>
  <c r="E2337" i="28"/>
  <c r="D2338" i="28"/>
  <c r="E2338" i="28"/>
  <c r="D2339" i="28"/>
  <c r="E2339" i="28"/>
  <c r="D2340" i="28"/>
  <c r="E2340" i="28"/>
  <c r="D2341" i="28"/>
  <c r="E2341" i="28"/>
  <c r="D2342" i="28"/>
  <c r="E2342" i="28"/>
  <c r="D2343" i="28"/>
  <c r="E2343" i="28"/>
  <c r="D2344" i="28"/>
  <c r="E2344" i="28"/>
  <c r="D2345" i="28"/>
  <c r="E2345" i="28"/>
  <c r="D2346" i="28"/>
  <c r="E2346" i="28"/>
  <c r="D2347" i="28"/>
  <c r="E2347" i="28"/>
  <c r="D2348" i="28"/>
  <c r="E2348" i="28"/>
  <c r="D2349" i="28"/>
  <c r="E2349" i="28"/>
  <c r="D2350" i="28"/>
  <c r="E2350" i="28"/>
  <c r="D2351" i="28"/>
  <c r="E2351" i="28"/>
  <c r="D2352" i="28"/>
  <c r="E2352" i="28"/>
  <c r="D2353" i="28"/>
  <c r="E2353" i="28"/>
  <c r="D2354" i="28"/>
  <c r="E2354" i="28"/>
  <c r="D2355" i="28"/>
  <c r="E2355" i="28"/>
  <c r="D2356" i="28"/>
  <c r="E2356" i="28"/>
  <c r="D2357" i="28"/>
  <c r="E2357" i="28"/>
  <c r="D2358" i="28"/>
  <c r="E2358" i="28"/>
  <c r="D2359" i="28"/>
  <c r="E2359" i="28"/>
  <c r="D2360" i="28"/>
  <c r="E2360" i="28"/>
  <c r="D2361" i="28"/>
  <c r="E2361" i="28"/>
  <c r="D2362" i="28"/>
  <c r="E2362" i="28"/>
  <c r="D2363" i="28"/>
  <c r="E2363" i="28"/>
  <c r="D2364" i="28"/>
  <c r="E2364" i="28"/>
  <c r="D2365" i="28"/>
  <c r="E2365" i="28"/>
  <c r="D2366" i="28"/>
  <c r="E2366" i="28"/>
  <c r="D2367" i="28"/>
  <c r="E2367" i="28"/>
  <c r="D2368" i="28"/>
  <c r="E2368" i="28"/>
  <c r="D2369" i="28"/>
  <c r="E2369" i="28"/>
  <c r="D2370" i="28"/>
  <c r="E2370" i="28"/>
  <c r="D2371" i="28"/>
  <c r="E2371" i="28"/>
  <c r="D2372" i="28"/>
  <c r="E2372" i="28"/>
  <c r="D2373" i="28"/>
  <c r="E2373" i="28"/>
  <c r="D2374" i="28"/>
  <c r="E2374" i="28"/>
  <c r="D2375" i="28"/>
  <c r="E2375" i="28"/>
  <c r="D2376" i="28"/>
  <c r="E2376" i="28"/>
  <c r="D2377" i="28"/>
  <c r="E2377" i="28"/>
  <c r="D2378" i="28"/>
  <c r="E2378" i="28"/>
  <c r="D2379" i="28"/>
  <c r="E2379" i="28"/>
  <c r="D2380" i="28"/>
  <c r="E2380" i="28"/>
  <c r="D2381" i="28"/>
  <c r="E2381" i="28"/>
  <c r="D2382" i="28"/>
  <c r="E2382" i="28"/>
  <c r="D2383" i="28"/>
  <c r="E2383" i="28"/>
  <c r="D2384" i="28"/>
  <c r="E2384" i="28"/>
  <c r="D2385" i="28"/>
  <c r="E2385" i="28"/>
  <c r="D2386" i="28"/>
  <c r="E2386" i="28"/>
  <c r="D2387" i="28"/>
  <c r="E2387" i="28"/>
  <c r="D2388" i="28"/>
  <c r="E2388" i="28"/>
  <c r="D2389" i="28"/>
  <c r="E2389" i="28"/>
  <c r="D2390" i="28"/>
  <c r="E2390" i="28"/>
  <c r="D2391" i="28"/>
  <c r="E2391" i="28"/>
  <c r="D2392" i="28"/>
  <c r="E2392" i="28"/>
  <c r="D2393" i="28"/>
  <c r="E2393" i="28"/>
  <c r="D2394" i="28"/>
  <c r="E2394" i="28"/>
  <c r="D2395" i="28"/>
  <c r="E2395" i="28"/>
  <c r="D2396" i="28"/>
  <c r="E2396" i="28"/>
  <c r="D2397" i="28"/>
  <c r="E2397" i="28"/>
  <c r="D2398" i="28"/>
  <c r="E2398" i="28"/>
  <c r="D2399" i="28"/>
  <c r="E2399" i="28"/>
  <c r="D2400" i="28"/>
  <c r="E2400" i="28"/>
  <c r="D2401" i="28"/>
  <c r="E2401" i="28"/>
  <c r="D2402" i="28"/>
  <c r="E2402" i="28"/>
  <c r="D2403" i="28"/>
  <c r="E2403" i="28"/>
  <c r="D2404" i="28"/>
  <c r="E2404" i="28"/>
  <c r="D2405" i="28"/>
  <c r="E2405" i="28"/>
  <c r="D2406" i="28"/>
  <c r="E2406" i="28"/>
  <c r="D2407" i="28"/>
  <c r="E2407" i="28"/>
  <c r="D2408" i="28"/>
  <c r="E2408" i="28"/>
  <c r="D2409" i="28"/>
  <c r="E2409" i="28"/>
  <c r="D2410" i="28"/>
  <c r="E2410" i="28"/>
  <c r="D2411" i="28"/>
  <c r="E2411" i="28"/>
  <c r="D2412" i="28"/>
  <c r="E2412" i="28"/>
  <c r="D2413" i="28"/>
  <c r="E2413" i="28"/>
  <c r="D2414" i="28"/>
  <c r="E2414" i="28"/>
  <c r="D2415" i="28"/>
  <c r="E2415" i="28"/>
  <c r="D2416" i="28"/>
  <c r="E2416" i="28"/>
  <c r="D2417" i="28"/>
  <c r="E2417" i="28"/>
  <c r="D2418" i="28"/>
  <c r="E2418" i="28"/>
  <c r="D2419" i="28"/>
  <c r="E2419" i="28"/>
  <c r="D2420" i="28"/>
  <c r="E2420" i="28"/>
  <c r="D2421" i="28"/>
  <c r="E2421" i="28"/>
  <c r="D2422" i="28"/>
  <c r="E2422" i="28"/>
  <c r="D2423" i="28"/>
  <c r="E2423" i="28"/>
  <c r="D2424" i="28"/>
  <c r="E2424" i="28"/>
  <c r="D2425" i="28"/>
  <c r="E2425" i="28"/>
  <c r="D2426" i="28"/>
  <c r="E2426" i="28"/>
  <c r="D2427" i="28"/>
  <c r="E2427" i="28"/>
  <c r="D2428" i="28"/>
  <c r="E2428" i="28"/>
  <c r="D2429" i="28"/>
  <c r="E2429" i="28"/>
  <c r="D2430" i="28"/>
  <c r="E2430" i="28"/>
  <c r="D2431" i="28"/>
  <c r="E2431" i="28"/>
  <c r="D2432" i="28"/>
  <c r="E2432" i="28"/>
  <c r="D2433" i="28"/>
  <c r="E2433" i="28"/>
  <c r="D2434" i="28"/>
  <c r="E2434" i="28"/>
  <c r="D2435" i="28"/>
  <c r="E2435" i="28"/>
  <c r="D2436" i="28"/>
  <c r="E2436" i="28"/>
  <c r="D2437" i="28"/>
  <c r="E2437" i="28"/>
  <c r="D2438" i="28"/>
  <c r="E2438" i="28"/>
  <c r="D2439" i="28"/>
  <c r="E2439" i="28"/>
  <c r="D2440" i="28"/>
  <c r="E2440" i="28"/>
  <c r="D2441" i="28"/>
  <c r="E2441" i="28"/>
  <c r="D2442" i="28"/>
  <c r="E2442" i="28"/>
  <c r="D2443" i="28"/>
  <c r="E2443" i="28"/>
  <c r="D2444" i="28"/>
  <c r="E2444" i="28"/>
  <c r="D2445" i="28"/>
  <c r="E2445" i="28"/>
  <c r="D2446" i="28"/>
  <c r="E2446" i="28"/>
  <c r="D2447" i="28"/>
  <c r="E2447" i="28"/>
  <c r="D2448" i="28"/>
  <c r="E2448" i="28"/>
  <c r="D2449" i="28"/>
  <c r="E2449" i="28"/>
  <c r="D2450" i="28"/>
  <c r="E2450" i="28"/>
  <c r="D2451" i="28"/>
  <c r="E2451" i="28"/>
  <c r="D2452" i="28"/>
  <c r="E2452" i="28"/>
  <c r="D2453" i="28"/>
  <c r="E2453" i="28"/>
  <c r="D2454" i="28"/>
  <c r="E2454" i="28"/>
  <c r="D2455" i="28"/>
  <c r="E2455" i="28"/>
  <c r="D2456" i="28"/>
  <c r="E2456" i="28"/>
  <c r="D2457" i="28"/>
  <c r="E2457" i="28"/>
  <c r="D2458" i="28"/>
  <c r="E2458" i="28"/>
  <c r="D2459" i="28"/>
  <c r="E2459" i="28"/>
  <c r="D2460" i="28"/>
  <c r="E2460" i="28"/>
  <c r="D2461" i="28"/>
  <c r="E2461" i="28"/>
  <c r="D2462" i="28"/>
  <c r="E2462" i="28"/>
  <c r="D2463" i="28"/>
  <c r="E2463" i="28"/>
  <c r="D2464" i="28"/>
  <c r="E2464" i="28"/>
  <c r="D2465" i="28"/>
  <c r="E2465" i="28"/>
  <c r="D2466" i="28"/>
  <c r="E2466" i="28"/>
  <c r="D2467" i="28"/>
  <c r="E2467" i="28"/>
  <c r="D2468" i="28"/>
  <c r="E2468" i="28"/>
  <c r="D2469" i="28"/>
  <c r="E2469" i="28"/>
  <c r="D2470" i="28"/>
  <c r="E2470" i="28"/>
  <c r="D2471" i="28"/>
  <c r="E2471" i="28"/>
  <c r="D2472" i="28"/>
  <c r="E2472" i="28"/>
  <c r="D2473" i="28"/>
  <c r="E2473" i="28"/>
  <c r="D2474" i="28"/>
  <c r="E2474" i="28"/>
  <c r="D2475" i="28"/>
  <c r="E2475" i="28"/>
  <c r="D2476" i="28"/>
  <c r="E2476" i="28"/>
  <c r="D2477" i="28"/>
  <c r="E2477" i="28"/>
  <c r="D2478" i="28"/>
  <c r="E2478" i="28"/>
  <c r="D2479" i="28"/>
  <c r="E2479" i="28"/>
  <c r="D2480" i="28"/>
  <c r="E2480" i="28"/>
  <c r="D2481" i="28"/>
  <c r="E2481" i="28"/>
  <c r="D2482" i="28"/>
  <c r="E2482" i="28"/>
  <c r="D2483" i="28"/>
  <c r="E2483" i="28"/>
  <c r="D2484" i="28"/>
  <c r="E2484" i="28"/>
  <c r="D2485" i="28"/>
  <c r="E2485" i="28"/>
  <c r="D2486" i="28"/>
  <c r="E2486" i="28"/>
  <c r="D2487" i="28"/>
  <c r="E2487" i="28"/>
  <c r="D2488" i="28"/>
  <c r="E2488" i="28"/>
  <c r="D2489" i="28"/>
  <c r="E2489" i="28"/>
  <c r="D2490" i="28"/>
  <c r="E2490" i="28"/>
  <c r="D2491" i="28"/>
  <c r="E2491" i="28"/>
  <c r="D2492" i="28"/>
  <c r="E2492" i="28"/>
  <c r="D2493" i="28"/>
  <c r="E2493" i="28"/>
  <c r="D2494" i="28"/>
  <c r="E2494" i="28"/>
  <c r="D2495" i="28"/>
  <c r="E2495" i="28"/>
  <c r="D2496" i="28"/>
  <c r="E2496" i="28"/>
  <c r="D2497" i="28"/>
  <c r="E2497" i="28"/>
  <c r="D2498" i="28"/>
  <c r="E2498" i="28"/>
  <c r="D2499" i="28"/>
  <c r="E2499" i="28"/>
  <c r="D2500" i="28"/>
  <c r="E2500" i="28"/>
  <c r="D2501" i="28"/>
  <c r="E2501" i="28"/>
  <c r="D2502" i="28"/>
  <c r="E2502" i="28"/>
  <c r="D2503" i="28"/>
  <c r="E2503" i="28"/>
  <c r="D2504" i="28"/>
  <c r="E2504" i="28"/>
  <c r="D2505" i="28"/>
  <c r="E2505" i="28"/>
  <c r="D2506" i="28"/>
  <c r="E2506" i="28"/>
  <c r="D2507" i="28"/>
  <c r="E2507" i="28"/>
  <c r="D2508" i="28"/>
  <c r="E2508" i="28"/>
  <c r="D2509" i="28"/>
  <c r="E2509" i="28"/>
  <c r="D2510" i="28"/>
  <c r="E2510" i="28"/>
  <c r="D2511" i="28"/>
  <c r="E2511" i="28"/>
  <c r="D2512" i="28"/>
  <c r="E2512" i="28"/>
  <c r="D2513" i="28"/>
  <c r="E2513" i="28"/>
  <c r="D2514" i="28"/>
  <c r="E2514" i="28"/>
  <c r="D2515" i="28"/>
  <c r="E2515" i="28"/>
  <c r="D2516" i="28"/>
  <c r="E2516" i="28"/>
  <c r="D2517" i="28"/>
  <c r="E2517" i="28"/>
  <c r="D2518" i="28"/>
  <c r="E2518" i="28"/>
  <c r="D2519" i="28"/>
  <c r="E2519" i="28"/>
  <c r="D2520" i="28"/>
  <c r="E2520" i="28"/>
  <c r="D2521" i="28"/>
  <c r="E2521" i="28"/>
  <c r="D2522" i="28"/>
  <c r="E2522" i="28"/>
  <c r="D2523" i="28"/>
  <c r="E2523" i="28"/>
  <c r="D2524" i="28"/>
  <c r="E2524" i="28"/>
  <c r="D2525" i="28"/>
  <c r="E2525" i="28"/>
  <c r="D2526" i="28"/>
  <c r="E2526" i="28"/>
  <c r="D2527" i="28"/>
  <c r="E2527" i="28"/>
  <c r="D2528" i="28"/>
  <c r="E2528" i="28"/>
  <c r="D2529" i="28"/>
  <c r="E2529" i="28"/>
  <c r="D2530" i="28"/>
  <c r="E2530" i="28"/>
  <c r="D2531" i="28"/>
  <c r="E2531" i="28"/>
  <c r="D2532" i="28"/>
  <c r="E2532" i="28"/>
  <c r="D2533" i="28"/>
  <c r="E2533" i="28"/>
  <c r="D2534" i="28"/>
  <c r="E2534" i="28"/>
  <c r="D2535" i="28"/>
  <c r="E2535" i="28"/>
  <c r="D2536" i="28"/>
  <c r="E2536" i="28"/>
  <c r="D2537" i="28"/>
  <c r="E2537" i="28"/>
  <c r="D2538" i="28"/>
  <c r="E2538" i="28"/>
  <c r="D2539" i="28"/>
  <c r="E2539" i="28"/>
  <c r="D2540" i="28"/>
  <c r="E2540" i="28"/>
  <c r="D2541" i="28"/>
  <c r="E2541" i="28"/>
  <c r="D2542" i="28"/>
  <c r="E2542" i="28"/>
  <c r="D2543" i="28"/>
  <c r="E2543" i="28"/>
  <c r="D2544" i="28"/>
  <c r="E2544" i="28"/>
  <c r="D2545" i="28"/>
  <c r="E2545" i="28"/>
  <c r="D2546" i="28"/>
  <c r="E2546" i="28"/>
  <c r="D2547" i="28"/>
  <c r="E2547" i="28"/>
  <c r="D2548" i="28"/>
  <c r="E2548" i="28"/>
  <c r="D2549" i="28"/>
  <c r="E2549" i="28"/>
  <c r="D2550" i="28"/>
  <c r="E2550" i="28"/>
  <c r="D2551" i="28"/>
  <c r="E2551" i="28"/>
  <c r="D2552" i="28"/>
  <c r="E2552" i="28"/>
  <c r="D2553" i="28"/>
  <c r="E2553" i="28"/>
  <c r="D2554" i="28"/>
  <c r="E2554" i="28"/>
  <c r="D2555" i="28"/>
  <c r="E2555" i="28"/>
  <c r="D2556" i="28"/>
  <c r="E2556" i="28"/>
  <c r="D2557" i="28"/>
  <c r="E2557" i="28"/>
  <c r="D2558" i="28"/>
  <c r="E2558" i="28"/>
  <c r="D2559" i="28"/>
  <c r="E2559" i="28"/>
  <c r="D2560" i="28"/>
  <c r="E2560" i="28"/>
  <c r="D2561" i="28"/>
  <c r="E2561" i="28"/>
  <c r="D2562" i="28"/>
  <c r="E2562" i="28"/>
  <c r="D2563" i="28"/>
  <c r="E2563" i="28"/>
  <c r="D2564" i="28"/>
  <c r="E2564" i="28"/>
  <c r="D2565" i="28"/>
  <c r="E2565" i="28"/>
  <c r="D2566" i="28"/>
  <c r="E2566" i="28"/>
  <c r="D2567" i="28"/>
  <c r="E2567" i="28"/>
  <c r="D2568" i="28"/>
  <c r="E2568" i="28"/>
  <c r="D2569" i="28"/>
  <c r="E2569" i="28"/>
  <c r="D2570" i="28"/>
  <c r="E2570" i="28"/>
  <c r="D2571" i="28"/>
  <c r="E2571" i="28"/>
  <c r="D2572" i="28"/>
  <c r="E2572" i="28"/>
  <c r="D2573" i="28"/>
  <c r="E2573" i="28"/>
  <c r="D2574" i="28"/>
  <c r="E2574" i="28"/>
  <c r="D2575" i="28"/>
  <c r="E2575" i="28"/>
  <c r="D2576" i="28"/>
  <c r="E2576" i="28"/>
  <c r="D2577" i="28"/>
  <c r="E2577" i="28"/>
  <c r="D2578" i="28"/>
  <c r="E2578" i="28"/>
  <c r="D2579" i="28"/>
  <c r="E2579" i="28"/>
  <c r="D2580" i="28"/>
  <c r="E2580" i="28"/>
  <c r="D2581" i="28"/>
  <c r="E2581" i="28"/>
  <c r="D2582" i="28"/>
  <c r="E2582" i="28"/>
  <c r="D2583" i="28"/>
  <c r="E2583" i="28"/>
  <c r="D2584" i="28"/>
  <c r="E2584" i="28"/>
  <c r="D2585" i="28"/>
  <c r="E2585" i="28"/>
  <c r="D2586" i="28"/>
  <c r="E2586" i="28"/>
  <c r="D2587" i="28"/>
  <c r="E2587" i="28"/>
  <c r="D2588" i="28"/>
  <c r="E2588" i="28"/>
  <c r="D2589" i="28"/>
  <c r="E2589" i="28"/>
  <c r="D2590" i="28"/>
  <c r="E2590" i="28"/>
  <c r="D2591" i="28"/>
  <c r="E2591" i="28"/>
  <c r="D2592" i="28"/>
  <c r="E2592" i="28"/>
  <c r="D2593" i="28"/>
  <c r="E2593" i="28"/>
  <c r="D2594" i="28"/>
  <c r="E2594" i="28"/>
  <c r="D2595" i="28"/>
  <c r="E2595" i="28"/>
  <c r="D2596" i="28"/>
  <c r="E2596" i="28"/>
  <c r="D2597" i="28"/>
  <c r="E2597" i="28"/>
  <c r="D2598" i="28"/>
  <c r="E2598" i="28"/>
  <c r="D2599" i="28"/>
  <c r="E2599" i="28"/>
  <c r="D2600" i="28"/>
  <c r="E2600" i="28"/>
  <c r="D2601" i="28"/>
  <c r="E2601" i="28"/>
  <c r="D2602" i="28"/>
  <c r="E2602" i="28"/>
  <c r="D2603" i="28"/>
  <c r="E2603" i="28"/>
  <c r="D2604" i="28"/>
  <c r="E2604" i="28"/>
  <c r="D2605" i="28"/>
  <c r="E2605" i="28"/>
  <c r="D2606" i="28"/>
  <c r="E2606" i="28"/>
  <c r="D2607" i="28"/>
  <c r="E2607" i="28"/>
  <c r="D2608" i="28"/>
  <c r="E2608" i="28"/>
  <c r="D2609" i="28"/>
  <c r="E2609" i="28"/>
  <c r="D2610" i="28"/>
  <c r="E2610" i="28"/>
  <c r="D2611" i="28"/>
  <c r="E2611" i="28"/>
  <c r="D2612" i="28"/>
  <c r="E2612" i="28"/>
  <c r="D2613" i="28"/>
  <c r="E2613" i="28"/>
  <c r="D2614" i="28"/>
  <c r="E2614" i="28"/>
  <c r="D2615" i="28"/>
  <c r="E2615" i="28"/>
  <c r="D2616" i="28"/>
  <c r="E2616" i="28"/>
  <c r="D2617" i="28"/>
  <c r="E2617" i="28"/>
  <c r="D2618" i="28"/>
  <c r="E2618" i="28"/>
  <c r="D2619" i="28"/>
  <c r="E2619" i="28"/>
  <c r="D2620" i="28"/>
  <c r="E2620" i="28"/>
  <c r="D2621" i="28"/>
  <c r="E2621" i="28"/>
  <c r="D2622" i="28"/>
  <c r="E2622" i="28"/>
  <c r="D2623" i="28"/>
  <c r="E2623" i="28"/>
  <c r="D2624" i="28"/>
  <c r="E2624" i="28"/>
  <c r="D2625" i="28"/>
  <c r="E2625" i="28"/>
  <c r="D2626" i="28"/>
  <c r="E2626" i="28"/>
  <c r="D2627" i="28"/>
  <c r="E2627" i="28"/>
  <c r="D2628" i="28"/>
  <c r="E2628" i="28"/>
  <c r="D2629" i="28"/>
  <c r="E2629" i="28"/>
  <c r="D2630" i="28"/>
  <c r="E2630" i="28"/>
  <c r="D2631" i="28"/>
  <c r="E2631" i="28"/>
  <c r="D2632" i="28"/>
  <c r="E2632" i="28"/>
  <c r="D2633" i="28"/>
  <c r="E2633" i="28"/>
  <c r="D2634" i="28"/>
  <c r="E2634" i="28"/>
  <c r="D2635" i="28"/>
  <c r="E2635" i="28"/>
  <c r="D2636" i="28"/>
  <c r="E2636" i="28"/>
  <c r="D2637" i="28"/>
  <c r="E2637" i="28"/>
  <c r="D2638" i="28"/>
  <c r="E2638" i="28"/>
  <c r="D2639" i="28"/>
  <c r="E2639" i="28"/>
  <c r="D2640" i="28"/>
  <c r="E2640" i="28"/>
  <c r="D2641" i="28"/>
  <c r="E2641" i="28"/>
  <c r="D2642" i="28"/>
  <c r="E2642" i="28"/>
  <c r="D2643" i="28"/>
  <c r="E2643" i="28"/>
  <c r="D2644" i="28"/>
  <c r="E2644" i="28"/>
  <c r="D2645" i="28"/>
  <c r="E2645" i="28"/>
  <c r="D2646" i="28"/>
  <c r="E2646" i="28"/>
  <c r="D2647" i="28"/>
  <c r="E2647" i="28"/>
  <c r="D2648" i="28"/>
  <c r="E2648" i="28"/>
  <c r="D2649" i="28"/>
  <c r="E2649" i="28"/>
  <c r="D2650" i="28"/>
  <c r="E2650" i="28"/>
  <c r="D2651" i="28"/>
  <c r="E2651" i="28"/>
  <c r="D2652" i="28"/>
  <c r="E2652" i="28"/>
  <c r="D2653" i="28"/>
  <c r="E2653" i="28"/>
  <c r="D2654" i="28"/>
  <c r="E2654" i="28"/>
  <c r="D2655" i="28"/>
  <c r="E2655" i="28"/>
  <c r="D2656" i="28"/>
  <c r="E2656" i="28"/>
  <c r="D2657" i="28"/>
  <c r="E2657" i="28"/>
  <c r="D2658" i="28"/>
  <c r="E2658" i="28"/>
  <c r="D2659" i="28"/>
  <c r="E2659" i="28"/>
  <c r="D2660" i="28"/>
  <c r="E2660" i="28"/>
  <c r="D2661" i="28"/>
  <c r="E2661" i="28"/>
  <c r="D2662" i="28"/>
  <c r="E2662" i="28"/>
  <c r="D2663" i="28"/>
  <c r="E2663" i="28"/>
  <c r="D2664" i="28"/>
  <c r="E2664" i="28"/>
  <c r="D2665" i="28"/>
  <c r="E2665" i="28"/>
  <c r="D2666" i="28"/>
  <c r="E2666" i="28"/>
  <c r="D2667" i="28"/>
  <c r="E2667" i="28"/>
  <c r="D2668" i="28"/>
  <c r="E2668" i="28"/>
  <c r="D2669" i="28"/>
  <c r="E2669" i="28"/>
  <c r="D2670" i="28"/>
  <c r="E2670" i="28"/>
  <c r="D2671" i="28"/>
  <c r="E2671" i="28"/>
  <c r="D2672" i="28"/>
  <c r="E2672" i="28"/>
  <c r="D2673" i="28"/>
  <c r="E2673" i="28"/>
  <c r="D2674" i="28"/>
  <c r="E2674" i="28"/>
  <c r="D2675" i="28"/>
  <c r="E2675" i="28"/>
  <c r="D2676" i="28"/>
  <c r="E2676" i="28"/>
  <c r="D2677" i="28"/>
  <c r="E2677" i="28"/>
  <c r="D2678" i="28"/>
  <c r="E2678" i="28"/>
  <c r="D2679" i="28"/>
  <c r="E2679" i="28"/>
  <c r="D2680" i="28"/>
  <c r="E2680" i="28"/>
  <c r="D2681" i="28"/>
  <c r="E2681" i="28"/>
  <c r="D2682" i="28"/>
  <c r="E2682" i="28"/>
  <c r="D2683" i="28"/>
  <c r="E2683" i="28"/>
  <c r="D2684" i="28"/>
  <c r="E2684" i="28"/>
  <c r="D2685" i="28"/>
  <c r="E2685" i="28"/>
  <c r="D2686" i="28"/>
  <c r="E2686" i="28"/>
  <c r="D2687" i="28"/>
  <c r="E2687" i="28"/>
  <c r="D2688" i="28"/>
  <c r="E2688" i="28"/>
  <c r="D2689" i="28"/>
  <c r="E2689" i="28"/>
  <c r="D2690" i="28"/>
  <c r="E2690" i="28"/>
  <c r="D2691" i="28"/>
  <c r="E2691" i="28"/>
  <c r="D2692" i="28"/>
  <c r="E2692" i="28"/>
  <c r="D2693" i="28"/>
  <c r="E2693" i="28"/>
  <c r="D2694" i="28"/>
  <c r="E2694" i="28"/>
  <c r="D2695" i="28"/>
  <c r="E2695" i="28"/>
  <c r="D2696" i="28"/>
  <c r="E2696" i="28"/>
  <c r="D2697" i="28"/>
  <c r="E2697" i="28"/>
  <c r="D2698" i="28"/>
  <c r="E2698" i="28"/>
  <c r="D2699" i="28"/>
  <c r="E2699" i="28"/>
  <c r="D2700" i="28"/>
  <c r="E2700" i="28"/>
  <c r="D2701" i="28"/>
  <c r="E2701" i="28"/>
  <c r="D2702" i="28"/>
  <c r="E2702" i="28"/>
  <c r="D2703" i="28"/>
  <c r="E2703" i="28"/>
  <c r="D2704" i="28"/>
  <c r="E2704" i="28"/>
  <c r="D2705" i="28"/>
  <c r="E2705" i="28"/>
  <c r="D2706" i="28"/>
  <c r="E2706" i="28"/>
  <c r="D2707" i="28"/>
  <c r="E2707" i="28"/>
  <c r="D2708" i="28"/>
  <c r="E2708" i="28"/>
  <c r="D2709" i="28"/>
  <c r="E2709" i="28"/>
  <c r="D2710" i="28"/>
  <c r="E2710" i="28"/>
  <c r="D2711" i="28"/>
  <c r="E2711" i="28"/>
  <c r="D2712" i="28"/>
  <c r="E2712" i="28"/>
  <c r="D2713" i="28"/>
  <c r="E2713" i="28"/>
  <c r="D2714" i="28"/>
  <c r="E2714" i="28"/>
  <c r="D2715" i="28"/>
  <c r="E2715" i="28"/>
  <c r="D2716" i="28"/>
  <c r="E2716" i="28"/>
  <c r="D2717" i="28"/>
  <c r="E2717" i="28"/>
  <c r="D2718" i="28"/>
  <c r="E2718" i="28"/>
  <c r="D2719" i="28"/>
  <c r="E2719" i="28"/>
  <c r="D2720" i="28"/>
  <c r="E2720" i="28"/>
  <c r="D2721" i="28"/>
  <c r="E2721" i="28"/>
  <c r="D2722" i="28"/>
  <c r="E2722" i="28"/>
  <c r="D2723" i="28"/>
  <c r="E2723" i="28"/>
  <c r="D2724" i="28"/>
  <c r="E2724" i="28"/>
  <c r="D2725" i="28"/>
  <c r="E2725" i="28"/>
  <c r="D2726" i="28"/>
  <c r="E2726" i="28"/>
  <c r="D2727" i="28"/>
  <c r="E2727" i="28"/>
  <c r="D2728" i="28"/>
  <c r="E2728" i="28"/>
  <c r="D2729" i="28"/>
  <c r="E2729" i="28"/>
  <c r="D2730" i="28"/>
  <c r="E2730" i="28"/>
  <c r="D2731" i="28"/>
  <c r="E2731" i="28"/>
  <c r="D2732" i="28"/>
  <c r="E2732" i="28"/>
  <c r="D2733" i="28"/>
  <c r="E2733" i="28"/>
  <c r="D2734" i="28"/>
  <c r="E2734" i="28"/>
  <c r="D2735" i="28"/>
  <c r="E2735" i="28"/>
  <c r="D2736" i="28"/>
  <c r="E2736" i="28"/>
  <c r="D2737" i="28"/>
  <c r="E2737" i="28"/>
  <c r="D2738" i="28"/>
  <c r="E2738" i="28"/>
  <c r="D2739" i="28"/>
  <c r="E2739" i="28"/>
  <c r="D2740" i="28"/>
  <c r="E2740" i="28"/>
  <c r="D2741" i="28"/>
  <c r="E2741" i="28"/>
  <c r="D2742" i="28"/>
  <c r="E2742" i="28"/>
  <c r="D2743" i="28"/>
  <c r="E2743" i="28"/>
  <c r="D2744" i="28"/>
  <c r="E2744" i="28"/>
  <c r="D2745" i="28"/>
  <c r="E2745" i="28"/>
  <c r="D2746" i="28"/>
  <c r="E2746" i="28"/>
  <c r="D2747" i="28"/>
  <c r="E2747" i="28"/>
  <c r="D2748" i="28"/>
  <c r="E2748" i="28"/>
  <c r="D2749" i="28"/>
  <c r="E2749" i="28"/>
  <c r="D2750" i="28"/>
  <c r="E2750" i="28"/>
  <c r="D2751" i="28"/>
  <c r="E2751" i="28"/>
  <c r="D2752" i="28"/>
  <c r="E2752" i="28"/>
  <c r="D2753" i="28"/>
  <c r="E2753" i="28"/>
  <c r="D2754" i="28"/>
  <c r="E2754" i="28"/>
  <c r="D2755" i="28"/>
  <c r="E2755" i="28"/>
  <c r="D2756" i="28"/>
  <c r="E2756" i="28"/>
  <c r="D2757" i="28"/>
  <c r="E2757" i="28"/>
  <c r="D2758" i="28"/>
  <c r="E2758" i="28"/>
  <c r="D2759" i="28"/>
  <c r="E2759" i="28"/>
  <c r="D2760" i="28"/>
  <c r="E2760" i="28"/>
  <c r="D2761" i="28"/>
  <c r="E2761" i="28"/>
  <c r="D2762" i="28"/>
  <c r="E2762" i="28"/>
  <c r="D2763" i="28"/>
  <c r="E2763" i="28"/>
  <c r="D2764" i="28"/>
  <c r="E2764" i="28"/>
  <c r="D2765" i="28"/>
  <c r="E2765" i="28"/>
  <c r="D2766" i="28"/>
  <c r="E2766" i="28"/>
  <c r="D2767" i="28"/>
  <c r="E2767" i="28"/>
  <c r="D2768" i="28"/>
  <c r="E2768" i="28"/>
  <c r="D2769" i="28"/>
  <c r="E2769" i="28"/>
  <c r="D2770" i="28"/>
  <c r="E2770" i="28"/>
  <c r="D2771" i="28"/>
  <c r="E2771" i="28"/>
  <c r="D2772" i="28"/>
  <c r="E2772" i="28"/>
  <c r="D2773" i="28"/>
  <c r="E2773" i="28"/>
  <c r="D2774" i="28"/>
  <c r="E2774" i="28"/>
  <c r="D2775" i="28"/>
  <c r="E2775" i="28"/>
  <c r="D2776" i="28"/>
  <c r="E2776" i="28"/>
  <c r="D2777" i="28"/>
  <c r="E2777" i="28"/>
  <c r="D2778" i="28"/>
  <c r="E2778" i="28"/>
  <c r="D2779" i="28"/>
  <c r="E2779" i="28"/>
  <c r="D2780" i="28"/>
  <c r="E2780" i="28"/>
  <c r="D2781" i="28"/>
  <c r="E2781" i="28"/>
  <c r="D2782" i="28"/>
  <c r="E2782" i="28"/>
  <c r="D2783" i="28"/>
  <c r="E2783" i="28"/>
  <c r="D2784" i="28"/>
  <c r="E2784" i="28"/>
  <c r="D2785" i="28"/>
  <c r="E2785" i="28"/>
  <c r="D2786" i="28"/>
  <c r="E2786" i="28"/>
  <c r="D2787" i="28"/>
  <c r="E2787" i="28"/>
  <c r="D2788" i="28"/>
  <c r="E2788" i="28"/>
  <c r="D2789" i="28"/>
  <c r="E2789" i="28"/>
  <c r="D2790" i="28"/>
  <c r="E2790" i="28"/>
  <c r="D2791" i="28"/>
  <c r="E2791" i="28"/>
  <c r="D2792" i="28"/>
  <c r="E2792" i="28"/>
  <c r="D2793" i="28"/>
  <c r="E2793" i="28"/>
  <c r="D2794" i="28"/>
  <c r="E2794" i="28"/>
  <c r="D2795" i="28"/>
  <c r="E2795" i="28"/>
  <c r="D2796" i="28"/>
  <c r="E2796" i="28"/>
  <c r="D2797" i="28"/>
  <c r="E2797" i="28"/>
  <c r="D2798" i="28"/>
  <c r="E2798" i="28"/>
  <c r="D2799" i="28"/>
  <c r="E2799" i="28"/>
  <c r="D2800" i="28"/>
  <c r="E2800" i="28"/>
  <c r="D2801" i="28"/>
  <c r="E2801" i="28"/>
  <c r="D2802" i="28"/>
  <c r="E2802" i="28"/>
  <c r="D2803" i="28"/>
  <c r="E2803" i="28"/>
  <c r="D2804" i="28"/>
  <c r="E2804" i="28"/>
  <c r="D2805" i="28"/>
  <c r="E2805" i="28"/>
  <c r="D2806" i="28"/>
  <c r="E2806" i="28"/>
  <c r="D2807" i="28"/>
  <c r="E2807" i="28"/>
  <c r="D2808" i="28"/>
  <c r="E2808" i="28"/>
  <c r="D2809" i="28"/>
  <c r="E2809" i="28"/>
  <c r="D2810" i="28"/>
  <c r="E2810" i="28"/>
  <c r="D2811" i="28"/>
  <c r="E2811" i="28"/>
  <c r="D2812" i="28"/>
  <c r="E2812" i="28"/>
  <c r="D2813" i="28"/>
  <c r="E2813" i="28"/>
  <c r="D2814" i="28"/>
  <c r="E2814" i="28"/>
  <c r="D2815" i="28"/>
  <c r="E2815" i="28"/>
  <c r="D2816" i="28"/>
  <c r="E2816" i="28"/>
  <c r="D2817" i="28"/>
  <c r="E2817" i="28"/>
  <c r="D2818" i="28"/>
  <c r="E2818" i="28"/>
  <c r="D2819" i="28"/>
  <c r="E2819" i="28"/>
  <c r="D2820" i="28"/>
  <c r="E2820" i="28"/>
  <c r="D2821" i="28"/>
  <c r="E2821" i="28"/>
  <c r="D2822" i="28"/>
  <c r="E2822" i="28"/>
  <c r="D2823" i="28"/>
  <c r="E2823" i="28"/>
  <c r="D2824" i="28"/>
  <c r="E2824" i="28"/>
  <c r="D2825" i="28"/>
  <c r="E2825" i="28"/>
  <c r="D2826" i="28"/>
  <c r="E2826" i="28"/>
  <c r="D2827" i="28"/>
  <c r="E2827" i="28"/>
  <c r="D2828" i="28"/>
  <c r="E2828" i="28"/>
  <c r="D2829" i="28"/>
  <c r="E2829" i="28"/>
  <c r="D2830" i="28"/>
  <c r="E2830" i="28"/>
  <c r="D2831" i="28"/>
  <c r="E2831" i="28"/>
  <c r="D2832" i="28"/>
  <c r="E2832" i="28"/>
  <c r="D2833" i="28"/>
  <c r="E2833" i="28"/>
  <c r="D2834" i="28"/>
  <c r="E2834" i="28"/>
  <c r="D2835" i="28"/>
  <c r="E2835" i="28"/>
  <c r="D2836" i="28"/>
  <c r="E2836" i="28"/>
  <c r="D2837" i="28"/>
  <c r="E2837" i="28"/>
  <c r="D2838" i="28"/>
  <c r="E2838" i="28"/>
  <c r="D2839" i="28"/>
  <c r="E2839" i="28"/>
  <c r="D2840" i="28"/>
  <c r="E2840" i="28"/>
  <c r="D2841" i="28"/>
  <c r="E2841" i="28"/>
  <c r="D2842" i="28"/>
  <c r="E2842" i="28"/>
  <c r="D2843" i="28"/>
  <c r="E2843" i="28"/>
  <c r="D2844" i="28"/>
  <c r="E2844" i="28"/>
  <c r="D2845" i="28"/>
  <c r="E2845" i="28"/>
  <c r="D2846" i="28"/>
  <c r="E2846" i="28"/>
  <c r="D2847" i="28"/>
  <c r="E2847" i="28"/>
  <c r="D2848" i="28"/>
  <c r="E2848" i="28"/>
  <c r="D2849" i="28"/>
  <c r="E2849" i="28"/>
  <c r="D2850" i="28"/>
  <c r="E2850" i="28"/>
  <c r="D2851" i="28"/>
  <c r="E2851" i="28"/>
  <c r="D2852" i="28"/>
  <c r="E2852" i="28"/>
  <c r="D2853" i="28"/>
  <c r="E2853" i="28"/>
  <c r="D2854" i="28"/>
  <c r="E2854" i="28"/>
  <c r="D2855" i="28"/>
  <c r="E2855" i="28"/>
  <c r="D2856" i="28"/>
  <c r="E2856" i="28"/>
  <c r="D2857" i="28"/>
  <c r="E2857" i="28"/>
  <c r="D2858" i="28"/>
  <c r="E2858" i="28"/>
  <c r="D2859" i="28"/>
  <c r="E2859" i="28"/>
  <c r="D2860" i="28"/>
  <c r="E2860" i="28"/>
  <c r="D2861" i="28"/>
  <c r="E2861" i="28"/>
  <c r="D2862" i="28"/>
  <c r="E2862" i="28"/>
  <c r="D2863" i="28"/>
  <c r="E2863" i="28"/>
  <c r="D2864" i="28"/>
  <c r="E2864" i="28"/>
  <c r="D2865" i="28"/>
  <c r="E2865" i="28"/>
  <c r="D2866" i="28"/>
  <c r="E2866" i="28"/>
  <c r="D2867" i="28"/>
  <c r="E2867" i="28"/>
  <c r="D2868" i="28"/>
  <c r="E2868" i="28"/>
  <c r="D2869" i="28"/>
  <c r="E2869" i="28"/>
  <c r="D2870" i="28"/>
  <c r="E2870" i="28"/>
  <c r="D2871" i="28"/>
  <c r="E2871" i="28"/>
  <c r="D2872" i="28"/>
  <c r="E2872" i="28"/>
  <c r="D2873" i="28"/>
  <c r="E2873" i="28"/>
  <c r="D2874" i="28"/>
  <c r="E2874" i="28"/>
  <c r="D2875" i="28"/>
  <c r="E2875" i="28"/>
  <c r="D2876" i="28"/>
  <c r="E2876" i="28"/>
  <c r="D2877" i="28"/>
  <c r="E2877" i="28"/>
  <c r="D2878" i="28"/>
  <c r="E2878" i="28"/>
  <c r="D2879" i="28"/>
  <c r="E2879" i="28"/>
  <c r="D2880" i="28"/>
  <c r="E2880" i="28"/>
  <c r="D2881" i="28"/>
  <c r="E2881" i="28"/>
  <c r="D2882" i="28"/>
  <c r="E2882" i="28"/>
  <c r="D2883" i="28"/>
  <c r="E2883" i="28"/>
  <c r="D2884" i="28"/>
  <c r="E2884" i="28"/>
  <c r="D2885" i="28"/>
  <c r="E2885" i="28"/>
  <c r="D2886" i="28"/>
  <c r="E2886" i="28"/>
  <c r="D2887" i="28"/>
  <c r="E2887" i="28"/>
  <c r="D2888" i="28"/>
  <c r="E2888" i="28"/>
  <c r="D2889" i="28"/>
  <c r="E2889" i="28"/>
  <c r="D2890" i="28"/>
  <c r="E2890" i="28"/>
  <c r="D2891" i="28"/>
  <c r="E2891" i="28"/>
  <c r="D2892" i="28"/>
  <c r="E2892" i="28"/>
  <c r="D2893" i="28"/>
  <c r="E2893" i="28"/>
  <c r="D2894" i="28"/>
  <c r="E2894" i="28"/>
  <c r="D2895" i="28"/>
  <c r="E2895" i="28"/>
  <c r="D2896" i="28"/>
  <c r="E2896" i="28"/>
  <c r="D2897" i="28"/>
  <c r="E2897" i="28"/>
  <c r="D2898" i="28"/>
  <c r="E2898" i="28"/>
  <c r="D2899" i="28"/>
  <c r="E2899" i="28"/>
  <c r="D2900" i="28"/>
  <c r="E2900" i="28"/>
  <c r="D2901" i="28"/>
  <c r="E2901" i="28"/>
  <c r="D2902" i="28"/>
  <c r="E2902" i="28"/>
  <c r="D2903" i="28"/>
  <c r="E2903" i="28"/>
  <c r="D2904" i="28"/>
  <c r="E2904" i="28"/>
  <c r="D2905" i="28"/>
  <c r="E2905" i="28"/>
  <c r="D2906" i="28"/>
  <c r="E2906" i="28"/>
  <c r="D2907" i="28"/>
  <c r="E2907" i="28"/>
  <c r="D2908" i="28"/>
  <c r="E2908" i="28"/>
  <c r="D2909" i="28"/>
  <c r="E2909" i="28"/>
  <c r="D2910" i="28"/>
  <c r="E2910" i="28"/>
  <c r="D2911" i="28"/>
  <c r="E2911" i="28"/>
  <c r="D2912" i="28"/>
  <c r="E2912" i="28"/>
  <c r="D2913" i="28"/>
  <c r="E2913" i="28"/>
  <c r="D2914" i="28"/>
  <c r="E2914" i="28"/>
  <c r="D2915" i="28"/>
  <c r="E2915" i="28"/>
  <c r="D2916" i="28"/>
  <c r="E2916" i="28"/>
  <c r="D2917" i="28"/>
  <c r="E2917" i="28"/>
  <c r="D2918" i="28"/>
  <c r="E2918" i="28"/>
  <c r="D2919" i="28"/>
  <c r="E2919" i="28"/>
  <c r="D2920" i="28"/>
  <c r="E2920" i="28"/>
  <c r="D2921" i="28"/>
  <c r="E2921" i="28"/>
  <c r="D2922" i="28"/>
  <c r="E2922" i="28"/>
  <c r="D2923" i="28"/>
  <c r="E2923" i="28"/>
  <c r="D2924" i="28"/>
  <c r="E2924" i="28"/>
  <c r="D2925" i="28"/>
  <c r="E2925" i="28"/>
  <c r="D2926" i="28"/>
  <c r="E2926" i="28"/>
  <c r="D2927" i="28"/>
  <c r="E2927" i="28"/>
  <c r="D2928" i="28"/>
  <c r="E2928" i="28"/>
  <c r="D2929" i="28"/>
  <c r="E2929" i="28"/>
  <c r="D2930" i="28"/>
  <c r="E2930" i="28"/>
  <c r="D2931" i="28"/>
  <c r="E2931" i="28"/>
  <c r="D2932" i="28"/>
  <c r="E2932" i="28"/>
  <c r="D2933" i="28"/>
  <c r="E2933" i="28"/>
  <c r="D2934" i="28"/>
  <c r="E2934" i="28"/>
  <c r="D2935" i="28"/>
  <c r="E2935" i="28"/>
  <c r="D2936" i="28"/>
  <c r="E2936" i="28"/>
  <c r="D2937" i="28"/>
  <c r="E2937" i="28"/>
  <c r="D2938" i="28"/>
  <c r="E2938" i="28"/>
  <c r="D2939" i="28"/>
  <c r="E2939" i="28"/>
  <c r="D2940" i="28"/>
  <c r="E2940" i="28"/>
  <c r="D2941" i="28"/>
  <c r="E2941" i="28"/>
  <c r="D2942" i="28"/>
  <c r="E2942" i="28"/>
  <c r="D2943" i="28"/>
  <c r="E2943" i="28"/>
  <c r="D2944" i="28"/>
  <c r="E2944" i="28"/>
  <c r="D2945" i="28"/>
  <c r="E2945" i="28"/>
  <c r="D2946" i="28"/>
  <c r="E2946" i="28"/>
  <c r="D2947" i="28"/>
  <c r="E2947" i="28"/>
  <c r="D2948" i="28"/>
  <c r="E2948" i="28"/>
  <c r="D2949" i="28"/>
  <c r="E2949" i="28"/>
  <c r="D2950" i="28"/>
  <c r="E2950" i="28"/>
  <c r="D2951" i="28"/>
  <c r="E2951" i="28"/>
  <c r="D2952" i="28"/>
  <c r="E2952" i="28"/>
  <c r="D2953" i="28"/>
  <c r="E2953" i="28"/>
  <c r="D2954" i="28"/>
  <c r="E2954" i="28"/>
  <c r="D2955" i="28"/>
  <c r="E2955" i="28"/>
  <c r="D2956" i="28"/>
  <c r="E2956" i="28"/>
  <c r="D2957" i="28"/>
  <c r="E2957" i="28"/>
  <c r="D2958" i="28"/>
  <c r="E2958" i="28"/>
  <c r="D2959" i="28"/>
  <c r="E2959" i="28"/>
  <c r="D2960" i="28"/>
  <c r="E2960" i="28"/>
  <c r="D2961" i="28"/>
  <c r="E2961" i="28"/>
  <c r="D2962" i="28"/>
  <c r="E2962" i="28"/>
  <c r="D2963" i="28"/>
  <c r="E2963" i="28"/>
  <c r="D2964" i="28"/>
  <c r="E2964" i="28"/>
  <c r="D2965" i="28"/>
  <c r="E2965" i="28"/>
  <c r="D2966" i="28"/>
  <c r="E2966" i="28"/>
  <c r="D2967" i="28"/>
  <c r="E2967" i="28"/>
  <c r="D2968" i="28"/>
  <c r="E2968" i="28"/>
  <c r="D2969" i="28"/>
  <c r="E2969" i="28"/>
  <c r="D2970" i="28"/>
  <c r="E2970" i="28"/>
  <c r="D2971" i="28"/>
  <c r="E2971" i="28"/>
  <c r="D2972" i="28"/>
  <c r="E2972" i="28"/>
  <c r="D2973" i="28"/>
  <c r="E2973" i="28"/>
  <c r="D2974" i="28"/>
  <c r="E2974" i="28"/>
  <c r="D2975" i="28"/>
  <c r="E2975" i="28"/>
  <c r="D2976" i="28"/>
  <c r="E2976" i="28"/>
  <c r="D2977" i="28"/>
  <c r="E2977" i="28"/>
  <c r="D2978" i="28"/>
  <c r="E2978" i="28"/>
  <c r="D2979" i="28"/>
  <c r="E2979" i="28"/>
  <c r="D2980" i="28"/>
  <c r="E2980" i="28"/>
  <c r="D2981" i="28"/>
  <c r="E2981" i="28"/>
  <c r="D2982" i="28"/>
  <c r="E2982" i="28"/>
  <c r="D2983" i="28"/>
  <c r="E2983" i="28"/>
  <c r="D2984" i="28"/>
  <c r="E2984" i="28"/>
  <c r="D2985" i="28"/>
  <c r="E2985" i="28"/>
  <c r="D2986" i="28"/>
  <c r="E2986" i="28"/>
  <c r="D2987" i="28"/>
  <c r="E2987" i="28"/>
  <c r="D2988" i="28"/>
  <c r="E2988" i="28"/>
  <c r="D2989" i="28"/>
  <c r="E2989" i="28"/>
  <c r="D2990" i="28"/>
  <c r="E2990" i="28"/>
  <c r="D2991" i="28"/>
  <c r="E2991" i="28"/>
  <c r="D2992" i="28"/>
  <c r="E2992" i="28"/>
  <c r="D2993" i="28"/>
  <c r="E2993" i="28"/>
  <c r="D2994" i="28"/>
  <c r="E2994" i="28"/>
  <c r="D2995" i="28"/>
  <c r="E2995" i="28"/>
  <c r="D2996" i="28"/>
  <c r="E2996" i="28"/>
  <c r="D2997" i="28"/>
  <c r="E2997" i="28"/>
  <c r="D2998" i="28"/>
  <c r="E2998" i="28"/>
  <c r="D2999" i="28"/>
  <c r="E2999" i="28"/>
  <c r="D3000" i="28"/>
  <c r="E3000" i="28"/>
  <c r="D3001" i="28"/>
  <c r="E3001" i="28"/>
  <c r="D3002" i="28"/>
  <c r="E3002" i="28"/>
  <c r="D3003" i="28"/>
  <c r="E3003" i="28"/>
  <c r="D3004" i="28"/>
  <c r="E3004" i="28"/>
  <c r="D3005" i="28"/>
  <c r="E3005" i="28"/>
  <c r="D3006" i="28"/>
  <c r="E3006" i="28"/>
  <c r="D3007" i="28"/>
  <c r="E3007" i="28"/>
  <c r="D3008" i="28"/>
  <c r="E3008" i="28"/>
  <c r="D3009" i="28"/>
  <c r="E3009" i="28"/>
  <c r="D3010" i="28"/>
  <c r="E3010" i="28"/>
  <c r="D3011" i="28"/>
  <c r="E3011" i="28"/>
  <c r="D3012" i="28"/>
  <c r="E3012" i="28"/>
  <c r="D3013" i="28"/>
  <c r="E3013" i="28"/>
  <c r="D3014" i="28"/>
  <c r="E3014" i="28"/>
  <c r="D3015" i="28"/>
  <c r="E3015" i="28"/>
  <c r="D3016" i="28"/>
  <c r="E3016" i="28"/>
  <c r="D3017" i="28"/>
  <c r="E3017" i="28"/>
  <c r="D3018" i="28"/>
  <c r="E3018" i="28"/>
  <c r="D3019" i="28"/>
  <c r="E3019" i="28"/>
  <c r="D3020" i="28"/>
  <c r="E3020" i="28"/>
  <c r="D3021" i="28"/>
  <c r="E3021" i="28"/>
  <c r="D3022" i="28"/>
  <c r="E3022" i="28"/>
  <c r="D3023" i="28"/>
  <c r="E3023" i="28"/>
  <c r="D3024" i="28"/>
  <c r="E3024" i="28"/>
  <c r="D3025" i="28"/>
  <c r="E3025" i="28"/>
  <c r="D3026" i="28"/>
  <c r="E3026" i="28"/>
  <c r="D3027" i="28"/>
  <c r="E3027" i="28"/>
  <c r="D3028" i="28"/>
  <c r="E3028" i="28"/>
  <c r="D3029" i="28"/>
  <c r="E3029" i="28"/>
  <c r="D3030" i="28"/>
  <c r="E3030" i="28"/>
  <c r="D3031" i="28"/>
  <c r="E3031" i="28"/>
  <c r="D3032" i="28"/>
  <c r="E3032" i="28"/>
  <c r="D3033" i="28"/>
  <c r="E3033" i="28"/>
  <c r="D3034" i="28"/>
  <c r="E3034" i="28"/>
  <c r="D3035" i="28"/>
  <c r="E3035" i="28"/>
  <c r="D3036" i="28"/>
  <c r="E3036" i="28"/>
  <c r="D3037" i="28"/>
  <c r="E3037" i="28"/>
  <c r="D3038" i="28"/>
  <c r="E3038" i="28"/>
  <c r="D3039" i="28"/>
  <c r="E3039" i="28"/>
  <c r="D3040" i="28"/>
  <c r="E3040" i="28"/>
  <c r="D3041" i="28"/>
  <c r="E3041" i="28"/>
  <c r="D3042" i="28"/>
  <c r="E3042" i="28"/>
  <c r="D3043" i="28"/>
  <c r="E3043" i="28"/>
  <c r="D3044" i="28"/>
  <c r="E3044" i="28"/>
  <c r="D3045" i="28"/>
  <c r="E3045" i="28"/>
  <c r="D3046" i="28"/>
  <c r="E3046" i="28"/>
  <c r="D3047" i="28"/>
  <c r="E3047" i="28"/>
  <c r="D3048" i="28"/>
  <c r="E3048" i="28"/>
  <c r="D3049" i="28"/>
  <c r="E3049" i="28"/>
  <c r="D3050" i="28"/>
  <c r="E3050" i="28"/>
  <c r="D3051" i="28"/>
  <c r="E3051" i="28"/>
  <c r="D3052" i="28"/>
  <c r="E3052" i="28"/>
  <c r="D3053" i="28"/>
  <c r="E3053" i="28"/>
  <c r="D3054" i="28"/>
  <c r="E3054" i="28"/>
  <c r="D3055" i="28"/>
  <c r="E3055" i="28"/>
  <c r="D3056" i="28"/>
  <c r="E3056" i="28"/>
  <c r="D3057" i="28"/>
  <c r="E3057" i="28"/>
  <c r="D3058" i="28"/>
  <c r="E3058" i="28"/>
  <c r="D3059" i="28"/>
  <c r="E3059" i="28"/>
  <c r="D3060" i="28"/>
  <c r="E3060" i="28"/>
  <c r="D3061" i="28"/>
  <c r="E3061" i="28"/>
  <c r="D3062" i="28"/>
  <c r="E3062" i="28"/>
  <c r="D3063" i="28"/>
  <c r="E3063" i="28"/>
  <c r="D3064" i="28"/>
  <c r="E3064" i="28"/>
  <c r="D3065" i="28"/>
  <c r="E3065" i="28"/>
  <c r="D3066" i="28"/>
  <c r="E3066" i="28"/>
  <c r="D3067" i="28"/>
  <c r="E3067" i="28"/>
  <c r="D3068" i="28"/>
  <c r="E3068" i="28"/>
  <c r="D3069" i="28"/>
  <c r="E3069" i="28"/>
  <c r="D3070" i="28"/>
  <c r="E3070" i="28"/>
  <c r="D3071" i="28"/>
  <c r="E3071" i="28"/>
  <c r="D3072" i="28"/>
  <c r="E3072" i="28"/>
  <c r="D3073" i="28"/>
  <c r="E3073" i="28"/>
  <c r="D3074" i="28"/>
  <c r="E3074" i="28"/>
  <c r="D3075" i="28"/>
  <c r="E3075" i="28"/>
  <c r="D3076" i="28"/>
  <c r="E3076" i="28"/>
  <c r="D3077" i="28"/>
  <c r="E3077" i="28"/>
  <c r="D3078" i="28"/>
  <c r="E3078" i="28"/>
  <c r="D3079" i="28"/>
  <c r="E3079" i="28"/>
  <c r="D3080" i="28"/>
  <c r="E3080" i="28"/>
  <c r="D3081" i="28"/>
  <c r="E3081" i="28"/>
  <c r="D3082" i="28"/>
  <c r="E3082" i="28"/>
  <c r="D3083" i="28"/>
  <c r="E3083" i="28"/>
  <c r="D3084" i="28"/>
  <c r="E3084" i="28"/>
  <c r="D3085" i="28"/>
  <c r="E3085" i="28"/>
  <c r="D3086" i="28"/>
  <c r="E3086" i="28"/>
  <c r="D3087" i="28"/>
  <c r="E3087" i="28"/>
  <c r="D3088" i="28"/>
  <c r="E3088" i="28"/>
  <c r="D3089" i="28"/>
  <c r="E3089" i="28"/>
  <c r="D3090" i="28"/>
  <c r="E3090" i="28"/>
  <c r="D3091" i="28"/>
  <c r="E3091" i="28"/>
  <c r="D3092" i="28"/>
  <c r="E3092" i="28"/>
  <c r="D3093" i="28"/>
  <c r="E3093" i="28"/>
  <c r="D3094" i="28"/>
  <c r="E3094" i="28"/>
  <c r="D3095" i="28"/>
  <c r="E3095" i="28"/>
  <c r="D3096" i="28"/>
  <c r="E3096" i="28"/>
  <c r="D3097" i="28"/>
  <c r="E3097" i="28"/>
  <c r="D3098" i="28"/>
  <c r="E3098" i="28"/>
  <c r="D3099" i="28"/>
  <c r="E3099" i="28"/>
  <c r="D3100" i="28"/>
  <c r="E3100" i="28"/>
  <c r="D3101" i="28"/>
  <c r="E3101" i="28"/>
  <c r="D3102" i="28"/>
  <c r="E3102" i="28"/>
  <c r="D3103" i="28"/>
  <c r="E3103" i="28"/>
  <c r="D3104" i="28"/>
  <c r="E3104" i="28"/>
  <c r="D3105" i="28"/>
  <c r="E3105" i="28"/>
  <c r="D3106" i="28"/>
  <c r="E3106" i="28"/>
  <c r="D3107" i="28"/>
  <c r="E3107" i="28"/>
  <c r="D3108" i="28"/>
  <c r="E3108" i="28"/>
  <c r="D3109" i="28"/>
  <c r="E3109" i="28"/>
  <c r="D3110" i="28"/>
  <c r="E3110" i="28"/>
  <c r="D3111" i="28"/>
  <c r="E3111" i="28"/>
  <c r="D3112" i="28"/>
  <c r="E3112" i="28"/>
  <c r="D3113" i="28"/>
  <c r="E3113" i="28"/>
  <c r="D3114" i="28"/>
  <c r="E3114" i="28"/>
  <c r="D3115" i="28"/>
  <c r="E3115" i="28"/>
  <c r="D3116" i="28"/>
  <c r="E3116" i="28"/>
  <c r="D3117" i="28"/>
  <c r="E3117" i="28"/>
  <c r="D3118" i="28"/>
  <c r="E3118" i="28"/>
  <c r="D3119" i="28"/>
  <c r="E3119" i="28"/>
  <c r="D3120" i="28"/>
  <c r="E3120" i="28"/>
  <c r="D3121" i="28"/>
  <c r="E3121" i="28"/>
  <c r="D3122" i="28"/>
  <c r="E3122" i="28"/>
  <c r="D3123" i="28"/>
  <c r="E3123" i="28"/>
  <c r="D3124" i="28"/>
  <c r="E3124" i="28"/>
  <c r="D3125" i="28"/>
  <c r="E3125" i="28"/>
  <c r="D3126" i="28"/>
  <c r="E3126" i="28"/>
  <c r="D3127" i="28"/>
  <c r="E3127" i="28"/>
  <c r="D3128" i="28"/>
  <c r="E3128" i="28"/>
  <c r="D3129" i="28"/>
  <c r="E3129" i="28"/>
  <c r="D3130" i="28"/>
  <c r="E3130" i="28"/>
  <c r="D3131" i="28"/>
  <c r="E3131" i="28"/>
  <c r="D3132" i="28"/>
  <c r="E3132" i="28"/>
  <c r="D3133" i="28"/>
  <c r="E3133" i="28"/>
  <c r="D3134" i="28"/>
  <c r="E3134" i="28"/>
  <c r="D3135" i="28"/>
  <c r="E3135" i="28"/>
  <c r="D3136" i="28"/>
  <c r="E3136" i="28"/>
  <c r="D3137" i="28"/>
  <c r="E3137" i="28"/>
  <c r="D3138" i="28"/>
  <c r="E3138" i="28"/>
  <c r="D3139" i="28"/>
  <c r="E3139" i="28"/>
  <c r="D3140" i="28"/>
  <c r="E3140" i="28"/>
  <c r="D3141" i="28"/>
  <c r="E3141" i="28"/>
  <c r="D3142" i="28"/>
  <c r="E3142" i="28"/>
  <c r="D3143" i="28"/>
  <c r="E3143" i="28"/>
  <c r="D3144" i="28"/>
  <c r="E3144" i="28"/>
  <c r="D3145" i="28"/>
  <c r="E3145" i="28"/>
  <c r="D3146" i="28"/>
  <c r="E3146" i="28"/>
  <c r="D3147" i="28"/>
  <c r="E3147" i="28"/>
  <c r="D3148" i="28"/>
  <c r="E3148" i="28"/>
  <c r="D3149" i="28"/>
  <c r="E3149" i="28"/>
  <c r="D3150" i="28"/>
  <c r="E3150" i="28"/>
  <c r="D3151" i="28"/>
  <c r="E3151" i="28"/>
  <c r="D3152" i="28"/>
  <c r="E3152" i="28"/>
  <c r="D3153" i="28"/>
  <c r="E3153" i="28"/>
  <c r="D3154" i="28"/>
  <c r="E3154" i="28"/>
  <c r="D3155" i="28"/>
  <c r="E3155" i="28"/>
  <c r="D3156" i="28"/>
  <c r="E3156" i="28"/>
  <c r="D3157" i="28"/>
  <c r="E3157" i="28"/>
  <c r="D3158" i="28"/>
  <c r="E3158" i="28"/>
  <c r="D3159" i="28"/>
  <c r="E3159" i="28"/>
  <c r="D3160" i="28"/>
  <c r="E3160" i="28"/>
  <c r="D3161" i="28"/>
  <c r="E3161" i="28"/>
  <c r="D3162" i="28"/>
  <c r="E3162" i="28"/>
  <c r="D3163" i="28"/>
  <c r="E3163" i="28"/>
  <c r="D3164" i="28"/>
  <c r="E3164" i="28"/>
  <c r="D3165" i="28"/>
  <c r="E3165" i="28"/>
  <c r="D3166" i="28"/>
  <c r="E3166" i="28"/>
  <c r="D3167" i="28"/>
  <c r="E3167" i="28"/>
  <c r="D3168" i="28"/>
  <c r="E3168" i="28"/>
  <c r="D3169" i="28"/>
  <c r="E3169" i="28"/>
  <c r="D3170" i="28"/>
  <c r="E3170" i="28"/>
  <c r="D3171" i="28"/>
  <c r="E3171" i="28"/>
  <c r="D3172" i="28"/>
  <c r="E3172" i="28"/>
  <c r="D3173" i="28"/>
  <c r="E3173" i="28"/>
  <c r="D3174" i="28"/>
  <c r="E3174" i="28"/>
  <c r="D3175" i="28"/>
  <c r="E3175" i="28"/>
  <c r="D3176" i="28"/>
  <c r="E3176" i="28"/>
  <c r="D3177" i="28"/>
  <c r="E3177" i="28"/>
  <c r="D3178" i="28"/>
  <c r="E3178" i="28"/>
  <c r="D3179" i="28"/>
  <c r="E3179" i="28"/>
  <c r="D3180" i="28"/>
  <c r="E3180" i="28"/>
  <c r="D3181" i="28"/>
  <c r="E3181" i="28"/>
  <c r="D3182" i="28"/>
  <c r="E3182" i="28"/>
  <c r="D3183" i="28"/>
  <c r="E3183" i="28"/>
  <c r="D3184" i="28"/>
  <c r="E3184" i="28"/>
  <c r="D3185" i="28"/>
  <c r="E3185" i="28"/>
  <c r="D3186" i="28"/>
  <c r="E3186" i="28"/>
  <c r="D3187" i="28"/>
  <c r="E3187" i="28"/>
  <c r="D3188" i="28"/>
  <c r="E3188" i="28"/>
  <c r="D3189" i="28"/>
  <c r="E3189" i="28"/>
  <c r="D3190" i="28"/>
  <c r="E3190" i="28"/>
  <c r="D3191" i="28"/>
  <c r="E3191" i="28"/>
  <c r="D3192" i="28"/>
  <c r="E3192" i="28"/>
  <c r="D3193" i="28"/>
  <c r="E3193" i="28"/>
  <c r="D3194" i="28"/>
  <c r="E3194" i="28"/>
  <c r="D3195" i="28"/>
  <c r="E3195" i="28"/>
  <c r="D3196" i="28"/>
  <c r="E3196" i="28"/>
  <c r="D3197" i="28"/>
  <c r="E3197" i="28"/>
  <c r="D3198" i="28"/>
  <c r="E3198" i="28"/>
  <c r="D3199" i="28"/>
  <c r="E3199" i="28"/>
  <c r="D3200" i="28"/>
  <c r="E3200" i="28"/>
  <c r="D3201" i="28"/>
  <c r="E3201" i="28"/>
  <c r="D3202" i="28"/>
  <c r="E3202" i="28"/>
  <c r="D3203" i="28"/>
  <c r="E3203" i="28"/>
  <c r="D3204" i="28"/>
  <c r="E3204" i="28"/>
  <c r="D3205" i="28"/>
  <c r="E3205" i="28"/>
  <c r="D3206" i="28"/>
  <c r="E3206" i="28"/>
  <c r="D3207" i="28"/>
  <c r="E3207" i="28"/>
  <c r="D3208" i="28"/>
  <c r="E3208" i="28"/>
  <c r="D3209" i="28"/>
  <c r="E3209" i="28"/>
  <c r="D3210" i="28"/>
  <c r="E3210" i="28"/>
  <c r="D3211" i="28"/>
  <c r="E3211" i="28"/>
  <c r="D3212" i="28"/>
  <c r="E3212" i="28"/>
  <c r="D3213" i="28"/>
  <c r="E3213" i="28"/>
  <c r="D3214" i="28"/>
  <c r="E3214" i="28"/>
  <c r="D3215" i="28"/>
  <c r="E3215" i="28"/>
  <c r="D3216" i="28"/>
  <c r="E3216" i="28"/>
  <c r="D3217" i="28"/>
  <c r="E3217" i="28"/>
  <c r="D3218" i="28"/>
  <c r="E3218" i="28"/>
  <c r="D3219" i="28"/>
  <c r="E3219" i="28"/>
  <c r="D3220" i="28"/>
  <c r="E3220" i="28"/>
  <c r="D3221" i="28"/>
  <c r="E3221" i="28"/>
  <c r="D3222" i="28"/>
  <c r="E3222" i="28"/>
  <c r="D3223" i="28"/>
  <c r="E3223" i="28"/>
  <c r="D3224" i="28"/>
  <c r="E3224" i="28"/>
  <c r="D3225" i="28"/>
  <c r="E3225" i="28"/>
  <c r="D3226" i="28"/>
  <c r="E3226" i="28"/>
  <c r="D3227" i="28"/>
  <c r="E3227" i="28"/>
  <c r="D3228" i="28"/>
  <c r="E3228" i="28"/>
  <c r="D3229" i="28"/>
  <c r="E3229" i="28"/>
  <c r="D3230" i="28"/>
  <c r="E3230" i="28"/>
  <c r="D3231" i="28"/>
  <c r="E3231" i="28"/>
  <c r="D3232" i="28"/>
  <c r="E3232" i="28"/>
  <c r="D3233" i="28"/>
  <c r="E3233" i="28"/>
  <c r="D3234" i="28"/>
  <c r="E3234" i="28"/>
  <c r="D3235" i="28"/>
  <c r="E3235" i="28"/>
  <c r="D3236" i="28"/>
  <c r="E3236" i="28"/>
  <c r="D3237" i="28"/>
  <c r="E3237" i="28"/>
  <c r="D3238" i="28"/>
  <c r="E3238" i="28"/>
  <c r="D3239" i="28"/>
  <c r="E3239" i="28"/>
  <c r="D3240" i="28"/>
  <c r="E3240" i="28"/>
  <c r="D3241" i="28"/>
  <c r="E3241" i="28"/>
  <c r="D3242" i="28"/>
  <c r="E3242" i="28"/>
  <c r="D3243" i="28"/>
  <c r="E3243" i="28"/>
  <c r="D3244" i="28"/>
  <c r="E3244" i="28"/>
  <c r="D3245" i="28"/>
  <c r="E3245" i="28"/>
  <c r="D3246" i="28"/>
  <c r="E3246" i="28"/>
  <c r="D3247" i="28"/>
  <c r="E3247" i="28"/>
  <c r="D3248" i="28"/>
  <c r="E3248" i="28"/>
  <c r="D3249" i="28"/>
  <c r="E3249" i="28"/>
  <c r="D3250" i="28"/>
  <c r="E3250" i="28"/>
  <c r="D3251" i="28"/>
  <c r="E3251" i="28"/>
  <c r="D3252" i="28"/>
  <c r="E3252" i="28"/>
  <c r="D3253" i="28"/>
  <c r="E3253" i="28"/>
  <c r="D3254" i="28"/>
  <c r="E3254" i="28"/>
  <c r="D3255" i="28"/>
  <c r="E3255" i="28"/>
  <c r="D3256" i="28"/>
  <c r="E3256" i="28"/>
  <c r="D3257" i="28"/>
  <c r="E3257" i="28"/>
  <c r="D3258" i="28"/>
  <c r="E3258" i="28"/>
  <c r="D3259" i="28"/>
  <c r="E3259" i="28"/>
  <c r="D3260" i="28"/>
  <c r="E3260" i="28"/>
  <c r="D3261" i="28"/>
  <c r="E3261" i="28"/>
  <c r="D3262" i="28"/>
  <c r="E3262" i="28"/>
  <c r="D3263" i="28"/>
  <c r="E3263" i="28"/>
  <c r="D3264" i="28"/>
  <c r="E3264" i="28"/>
  <c r="D3265" i="28"/>
  <c r="E3265" i="28"/>
  <c r="D3266" i="28"/>
  <c r="E3266" i="28"/>
  <c r="D3267" i="28"/>
  <c r="E3267" i="28"/>
  <c r="D3268" i="28"/>
  <c r="E3268" i="28"/>
  <c r="D3269" i="28"/>
  <c r="E3269" i="28"/>
  <c r="D3270" i="28"/>
  <c r="E3270" i="28"/>
  <c r="D3271" i="28"/>
  <c r="E3271" i="28"/>
  <c r="D3272" i="28"/>
  <c r="E3272" i="28"/>
  <c r="D3273" i="28"/>
  <c r="E3273" i="28"/>
  <c r="D3274" i="28"/>
  <c r="E3274" i="28"/>
  <c r="D3275" i="28"/>
  <c r="E3275" i="28"/>
  <c r="D3276" i="28"/>
  <c r="E3276" i="28"/>
  <c r="D3277" i="28"/>
  <c r="E3277" i="28"/>
  <c r="D3278" i="28"/>
  <c r="E3278" i="28"/>
  <c r="D3279" i="28"/>
  <c r="E3279" i="28"/>
  <c r="D3280" i="28"/>
  <c r="E3280" i="28"/>
  <c r="D3281" i="28"/>
  <c r="E3281" i="28"/>
  <c r="D3282" i="28"/>
  <c r="E3282" i="28"/>
  <c r="D3283" i="28"/>
  <c r="E3283" i="28"/>
  <c r="D3284" i="28"/>
  <c r="E3284" i="28"/>
  <c r="D3285" i="28"/>
  <c r="E3285" i="28"/>
  <c r="D3286" i="28"/>
  <c r="E3286" i="28"/>
  <c r="D3287" i="28"/>
  <c r="E3287" i="28"/>
  <c r="D3288" i="28"/>
  <c r="E3288" i="28"/>
  <c r="D3289" i="28"/>
  <c r="E3289" i="28"/>
  <c r="D3290" i="28"/>
  <c r="E3290" i="28"/>
  <c r="D3291" i="28"/>
  <c r="E3291" i="28"/>
  <c r="D3292" i="28"/>
  <c r="E3292" i="28"/>
  <c r="D3293" i="28"/>
  <c r="E3293" i="28"/>
  <c r="D3294" i="28"/>
  <c r="E3294" i="28"/>
  <c r="D3295" i="28"/>
  <c r="E3295" i="28"/>
  <c r="D3296" i="28"/>
  <c r="E3296" i="28"/>
  <c r="D3297" i="28"/>
  <c r="E3297" i="28"/>
  <c r="D3298" i="28"/>
  <c r="E3298" i="28"/>
  <c r="D3299" i="28"/>
  <c r="E3299" i="28"/>
  <c r="D3300" i="28"/>
  <c r="E3300" i="28"/>
  <c r="D3301" i="28"/>
  <c r="E3301" i="28"/>
  <c r="D3302" i="28"/>
  <c r="E3302" i="28"/>
  <c r="D3303" i="28"/>
  <c r="E3303" i="28"/>
  <c r="D3304" i="28"/>
  <c r="E3304" i="28"/>
  <c r="D3305" i="28"/>
  <c r="E3305" i="28"/>
  <c r="D3306" i="28"/>
  <c r="E3306" i="28"/>
  <c r="D3307" i="28"/>
  <c r="E3307" i="28"/>
  <c r="D3308" i="28"/>
  <c r="E3308" i="28"/>
  <c r="D3309" i="28"/>
  <c r="E3309" i="28"/>
  <c r="D3310" i="28"/>
  <c r="E3310" i="28"/>
  <c r="D3311" i="28"/>
  <c r="E3311" i="28"/>
  <c r="D3312" i="28"/>
  <c r="E3312" i="28"/>
  <c r="D3313" i="28"/>
  <c r="E3313" i="28"/>
  <c r="D3314" i="28"/>
  <c r="E3314" i="28"/>
  <c r="D3315" i="28"/>
  <c r="E3315" i="28"/>
  <c r="D3316" i="28"/>
  <c r="E3316" i="28"/>
  <c r="D3317" i="28"/>
  <c r="E3317" i="28"/>
  <c r="D3318" i="28"/>
  <c r="E3318" i="28"/>
  <c r="D3319" i="28"/>
  <c r="E3319" i="28"/>
  <c r="D3320" i="28"/>
  <c r="E3320" i="28"/>
  <c r="D3321" i="28"/>
  <c r="E3321" i="28"/>
  <c r="D3322" i="28"/>
  <c r="E3322" i="28"/>
  <c r="D3323" i="28"/>
  <c r="E3323" i="28"/>
  <c r="D3324" i="28"/>
  <c r="E3324" i="28"/>
  <c r="D3325" i="28"/>
  <c r="E3325" i="28"/>
  <c r="D3326" i="28"/>
  <c r="E3326" i="28"/>
  <c r="D3327" i="28"/>
  <c r="E3327" i="28"/>
  <c r="D3328" i="28"/>
  <c r="E3328" i="28"/>
  <c r="D3329" i="28"/>
  <c r="E3329" i="28"/>
  <c r="D3330" i="28"/>
  <c r="E3330" i="28"/>
  <c r="D3331" i="28"/>
  <c r="E3331" i="28"/>
  <c r="D3332" i="28"/>
  <c r="E3332" i="28"/>
  <c r="D3333" i="28"/>
  <c r="E3333" i="28"/>
  <c r="D3334" i="28"/>
  <c r="E3334" i="28"/>
  <c r="D3335" i="28"/>
  <c r="E3335" i="28"/>
  <c r="D3336" i="28"/>
  <c r="E3336" i="28"/>
  <c r="D3337" i="28"/>
  <c r="E3337" i="28"/>
  <c r="D3338" i="28"/>
  <c r="E3338" i="28"/>
  <c r="D3339" i="28"/>
  <c r="E3339" i="28"/>
  <c r="D3340" i="28"/>
  <c r="E3340" i="28"/>
  <c r="D3341" i="28"/>
  <c r="E3341" i="28"/>
  <c r="D3342" i="28"/>
  <c r="E3342" i="28"/>
  <c r="D3343" i="28"/>
  <c r="E3343" i="28"/>
  <c r="D3344" i="28"/>
  <c r="E3344" i="28"/>
  <c r="D3345" i="28"/>
  <c r="E3345" i="28"/>
  <c r="D3346" i="28"/>
  <c r="E3346" i="28"/>
  <c r="D3347" i="28"/>
  <c r="E3347" i="28"/>
  <c r="D3348" i="28"/>
  <c r="E3348" i="28"/>
  <c r="D3349" i="28"/>
  <c r="E3349" i="28"/>
  <c r="D3350" i="28"/>
  <c r="E3350" i="28"/>
  <c r="D3351" i="28"/>
  <c r="E3351" i="28"/>
  <c r="D3352" i="28"/>
  <c r="E3352" i="28"/>
  <c r="D3353" i="28"/>
  <c r="E3353" i="28"/>
  <c r="D3354" i="28"/>
  <c r="E3354" i="28"/>
  <c r="D3355" i="28"/>
  <c r="E3355" i="28"/>
  <c r="D3356" i="28"/>
  <c r="E3356" i="28"/>
  <c r="D3357" i="28"/>
  <c r="E3357" i="28"/>
  <c r="D3358" i="28"/>
  <c r="E3358" i="28"/>
  <c r="D3359" i="28"/>
  <c r="E3359" i="28"/>
  <c r="D3360" i="28"/>
  <c r="E3360" i="28"/>
  <c r="D3361" i="28"/>
  <c r="E3361" i="28"/>
  <c r="D3362" i="28"/>
  <c r="E3362" i="28"/>
  <c r="D3363" i="28"/>
  <c r="E3363" i="28"/>
  <c r="D3364" i="28"/>
  <c r="E3364" i="28"/>
  <c r="D3365" i="28"/>
  <c r="E3365" i="28"/>
  <c r="D3366" i="28"/>
  <c r="E3366" i="28"/>
  <c r="D3367" i="28"/>
  <c r="E3367" i="28"/>
  <c r="D3368" i="28"/>
  <c r="E3368" i="28"/>
  <c r="D3369" i="28"/>
  <c r="E3369" i="28"/>
  <c r="D3370" i="28"/>
  <c r="E3370" i="28"/>
  <c r="D3371" i="28"/>
  <c r="E3371" i="28"/>
  <c r="D3372" i="28"/>
  <c r="E3372" i="28"/>
  <c r="D3373" i="28"/>
  <c r="E3373" i="28"/>
  <c r="D3374" i="28"/>
  <c r="E3374" i="28"/>
  <c r="D3375" i="28"/>
  <c r="E3375" i="28"/>
  <c r="D3376" i="28"/>
  <c r="E3376" i="28"/>
  <c r="D3377" i="28"/>
  <c r="E3377" i="28"/>
  <c r="D3378" i="28"/>
  <c r="E3378" i="28"/>
  <c r="D3379" i="28"/>
  <c r="E3379" i="28"/>
  <c r="D3380" i="28"/>
  <c r="E3380" i="28"/>
  <c r="D3381" i="28"/>
  <c r="E3381" i="28"/>
  <c r="D3382" i="28"/>
  <c r="E3382" i="28"/>
  <c r="D3383" i="28"/>
  <c r="E3383" i="28"/>
  <c r="D3384" i="28"/>
  <c r="E3384" i="28"/>
  <c r="D3385" i="28"/>
  <c r="E3385" i="28"/>
  <c r="D3386" i="28"/>
  <c r="E3386" i="28"/>
  <c r="D3387" i="28"/>
  <c r="E3387" i="28"/>
  <c r="D3388" i="28"/>
  <c r="E3388" i="28"/>
  <c r="D3389" i="28"/>
  <c r="E3389" i="28"/>
  <c r="D3390" i="28"/>
  <c r="E3390" i="28"/>
  <c r="D3391" i="28"/>
  <c r="E3391" i="28"/>
  <c r="D3392" i="28"/>
  <c r="E3392" i="28"/>
  <c r="D3393" i="28"/>
  <c r="E3393" i="28"/>
  <c r="D3394" i="28"/>
  <c r="E3394" i="28"/>
  <c r="D3395" i="28"/>
  <c r="E3395" i="28"/>
  <c r="D3396" i="28"/>
  <c r="E3396" i="28"/>
  <c r="D3397" i="28"/>
  <c r="E3397" i="28"/>
  <c r="D3398" i="28"/>
  <c r="E3398" i="28"/>
  <c r="D3399" i="28"/>
  <c r="E3399" i="28"/>
  <c r="D3400" i="28"/>
  <c r="E3400" i="28"/>
  <c r="D3401" i="28"/>
  <c r="E3401" i="28"/>
  <c r="D3402" i="28"/>
  <c r="E3402" i="28"/>
  <c r="D3403" i="28"/>
  <c r="E3403" i="28"/>
  <c r="D3404" i="28"/>
  <c r="E3404" i="28"/>
  <c r="D3405" i="28"/>
  <c r="E3405" i="28"/>
  <c r="D3406" i="28"/>
  <c r="E3406" i="28"/>
  <c r="D3407" i="28"/>
  <c r="E3407" i="28"/>
  <c r="D3408" i="28"/>
  <c r="E3408" i="28"/>
  <c r="D3409" i="28"/>
  <c r="E3409" i="28"/>
  <c r="D3410" i="28"/>
  <c r="E3410" i="28"/>
  <c r="D3411" i="28"/>
  <c r="E3411" i="28"/>
  <c r="D3412" i="28"/>
  <c r="E3412" i="28"/>
  <c r="D3413" i="28"/>
  <c r="E3413" i="28"/>
  <c r="D3414" i="28"/>
  <c r="E3414" i="28"/>
  <c r="D3415" i="28"/>
  <c r="E3415" i="28"/>
  <c r="D3416" i="28"/>
  <c r="E3416" i="28"/>
  <c r="D3417" i="28"/>
  <c r="E3417" i="28"/>
  <c r="D3418" i="28"/>
  <c r="E3418" i="28"/>
  <c r="D3419" i="28"/>
  <c r="E3419" i="28"/>
  <c r="D3420" i="28"/>
  <c r="E3420" i="28"/>
  <c r="D3421" i="28"/>
  <c r="E3421" i="28"/>
  <c r="D3422" i="28"/>
  <c r="E3422" i="28"/>
  <c r="D3423" i="28"/>
  <c r="E3423" i="28"/>
  <c r="D3424" i="28"/>
  <c r="E3424" i="28"/>
  <c r="D3425" i="28"/>
  <c r="E3425" i="28"/>
  <c r="D3426" i="28"/>
  <c r="E3426" i="28"/>
  <c r="D3427" i="28"/>
  <c r="E3427" i="28"/>
  <c r="D3428" i="28"/>
  <c r="E3428" i="28"/>
  <c r="D3429" i="28"/>
  <c r="E3429" i="28"/>
  <c r="D3430" i="28"/>
  <c r="E3430" i="28"/>
  <c r="D3431" i="28"/>
  <c r="E3431" i="28"/>
  <c r="D3432" i="28"/>
  <c r="E3432" i="28"/>
  <c r="D3433" i="28"/>
  <c r="E3433" i="28"/>
  <c r="D3434" i="28"/>
  <c r="E3434" i="28"/>
  <c r="D3435" i="28"/>
  <c r="E3435" i="28"/>
  <c r="D3436" i="28"/>
  <c r="E3436" i="28"/>
  <c r="D3437" i="28"/>
  <c r="E3437" i="28"/>
  <c r="D3438" i="28"/>
  <c r="E3438" i="28"/>
  <c r="D3439" i="28"/>
  <c r="E3439" i="28"/>
  <c r="D3440" i="28"/>
  <c r="E3440" i="28"/>
  <c r="D3441" i="28"/>
  <c r="E3441" i="28"/>
  <c r="D3442" i="28"/>
  <c r="E3442" i="28"/>
  <c r="D3443" i="28"/>
  <c r="E3443" i="28"/>
  <c r="D3444" i="28"/>
  <c r="E3444" i="28"/>
  <c r="D3445" i="28"/>
  <c r="E3445" i="28"/>
  <c r="D3446" i="28"/>
  <c r="E3446" i="28"/>
  <c r="D3447" i="28"/>
  <c r="E3447" i="28"/>
  <c r="D3448" i="28"/>
  <c r="E3448" i="28"/>
  <c r="D3449" i="28"/>
  <c r="E3449" i="28"/>
  <c r="D3450" i="28"/>
  <c r="E3450" i="28"/>
  <c r="D3451" i="28"/>
  <c r="E3451" i="28"/>
  <c r="D3452" i="28"/>
  <c r="E3452" i="28"/>
  <c r="D3453" i="28"/>
  <c r="E3453" i="28"/>
  <c r="D3454" i="28"/>
  <c r="E3454" i="28"/>
  <c r="D3455" i="28"/>
  <c r="E3455" i="28"/>
  <c r="D3456" i="28"/>
  <c r="E3456" i="28"/>
  <c r="D3457" i="28"/>
  <c r="E3457" i="28"/>
  <c r="D3458" i="28"/>
  <c r="E3458" i="28"/>
  <c r="D3459" i="28"/>
  <c r="E3459" i="28"/>
  <c r="D3460" i="28"/>
  <c r="E3460" i="28"/>
  <c r="D3461" i="28"/>
  <c r="E3461" i="28"/>
  <c r="D3462" i="28"/>
  <c r="E3462" i="28"/>
  <c r="D3463" i="28"/>
  <c r="E3463" i="28"/>
  <c r="D3464" i="28"/>
  <c r="E3464" i="28"/>
  <c r="D3465" i="28"/>
  <c r="E3465" i="28"/>
  <c r="D3466" i="28"/>
  <c r="E3466" i="28"/>
  <c r="D3467" i="28"/>
  <c r="E3467" i="28"/>
  <c r="D3468" i="28"/>
  <c r="E3468" i="28"/>
  <c r="D3469" i="28"/>
  <c r="E3469" i="28"/>
  <c r="D3470" i="28"/>
  <c r="E3470" i="28"/>
  <c r="D3471" i="28"/>
  <c r="E3471" i="28"/>
  <c r="D3472" i="28"/>
  <c r="E3472" i="28"/>
  <c r="D3473" i="28"/>
  <c r="E3473" i="28"/>
  <c r="D3474" i="28"/>
  <c r="E3474" i="28"/>
  <c r="D3475" i="28"/>
  <c r="E3475" i="28"/>
  <c r="D3476" i="28"/>
  <c r="E3476" i="28"/>
  <c r="D3477" i="28"/>
  <c r="E3477" i="28"/>
  <c r="D3478" i="28"/>
  <c r="E3478" i="28"/>
  <c r="D3479" i="28"/>
  <c r="E3479" i="28"/>
  <c r="D3480" i="28"/>
  <c r="E3480" i="28"/>
  <c r="D3481" i="28"/>
  <c r="E3481" i="28"/>
  <c r="D3482" i="28"/>
  <c r="E3482" i="28"/>
  <c r="D3483" i="28"/>
  <c r="E3483" i="28"/>
  <c r="D3484" i="28"/>
  <c r="E3484" i="28"/>
  <c r="D3485" i="28"/>
  <c r="E3485" i="28"/>
  <c r="D3486" i="28"/>
  <c r="E3486" i="28"/>
  <c r="D3487" i="28"/>
  <c r="E3487" i="28"/>
  <c r="D3488" i="28"/>
  <c r="E3488" i="28"/>
  <c r="D3489" i="28"/>
  <c r="E3489" i="28"/>
  <c r="D3490" i="28"/>
  <c r="E3490" i="28"/>
  <c r="D3491" i="28"/>
  <c r="E3491" i="28"/>
  <c r="D3492" i="28"/>
  <c r="E3492" i="28"/>
  <c r="D3493" i="28"/>
  <c r="E3493" i="28"/>
  <c r="D3494" i="28"/>
  <c r="E3494" i="28"/>
  <c r="D3495" i="28"/>
  <c r="E3495" i="28"/>
  <c r="D3496" i="28"/>
  <c r="E3496" i="28"/>
  <c r="D3497" i="28"/>
  <c r="E3497" i="28"/>
  <c r="D3498" i="28"/>
  <c r="E3498" i="28"/>
  <c r="D3499" i="28"/>
  <c r="E3499" i="28"/>
  <c r="D3500" i="28"/>
  <c r="E3500" i="28"/>
  <c r="D3501" i="28"/>
  <c r="E3501" i="28"/>
  <c r="D3502" i="28"/>
  <c r="E3502" i="28"/>
  <c r="D3503" i="28"/>
  <c r="E3503" i="28"/>
  <c r="D3504" i="28"/>
  <c r="E3504" i="28"/>
  <c r="D3505" i="28"/>
  <c r="E3505" i="28"/>
  <c r="D3506" i="28"/>
  <c r="E3506" i="28"/>
  <c r="D3507" i="28"/>
  <c r="E3507" i="28"/>
  <c r="D3508" i="28"/>
  <c r="E3508" i="28"/>
  <c r="D3509" i="28"/>
  <c r="E3509" i="28"/>
  <c r="D3510" i="28"/>
  <c r="E3510" i="28"/>
  <c r="D3511" i="28"/>
  <c r="E3511" i="28"/>
  <c r="D3512" i="28"/>
  <c r="E3512" i="28"/>
  <c r="D3513" i="28"/>
  <c r="E3513" i="28"/>
  <c r="D3514" i="28"/>
  <c r="E3514" i="28"/>
  <c r="D3515" i="28"/>
  <c r="E3515" i="28"/>
  <c r="D3516" i="28"/>
  <c r="E3516" i="28"/>
  <c r="D3517" i="28"/>
  <c r="E3517" i="28"/>
  <c r="D3518" i="28"/>
  <c r="E3518" i="28"/>
  <c r="D3519" i="28"/>
  <c r="E3519" i="28"/>
  <c r="D3520" i="28"/>
  <c r="E3520" i="28"/>
  <c r="D3521" i="28"/>
  <c r="E3521" i="28"/>
  <c r="D3522" i="28"/>
  <c r="E3522" i="28"/>
  <c r="D3523" i="28"/>
  <c r="E3523" i="28"/>
  <c r="D3524" i="28"/>
  <c r="E3524" i="28"/>
  <c r="D3525" i="28"/>
  <c r="E3525" i="28"/>
  <c r="D3526" i="28"/>
  <c r="E3526" i="28"/>
  <c r="D3527" i="28"/>
  <c r="E3527" i="28"/>
  <c r="D3528" i="28"/>
  <c r="E3528" i="28"/>
  <c r="D3529" i="28"/>
  <c r="E3529" i="28"/>
  <c r="D3530" i="28"/>
  <c r="E3530" i="28"/>
  <c r="D3531" i="28"/>
  <c r="E3531" i="28"/>
  <c r="D3532" i="28"/>
  <c r="E3532" i="28"/>
  <c r="D3533" i="28"/>
  <c r="E3533" i="28"/>
  <c r="D3534" i="28"/>
  <c r="E3534" i="28"/>
  <c r="D3535" i="28"/>
  <c r="E3535" i="28"/>
  <c r="D3536" i="28"/>
  <c r="E3536" i="28"/>
  <c r="D3537" i="28"/>
  <c r="E3537" i="28"/>
  <c r="D3538" i="28"/>
  <c r="E3538" i="28"/>
  <c r="D3539" i="28"/>
  <c r="E3539" i="28"/>
  <c r="D3540" i="28"/>
  <c r="E3540" i="28"/>
  <c r="D3541" i="28"/>
  <c r="E3541" i="28"/>
  <c r="D3542" i="28"/>
  <c r="E3542" i="28"/>
  <c r="D3543" i="28"/>
  <c r="E3543" i="28"/>
  <c r="D3544" i="28"/>
  <c r="E3544" i="28"/>
  <c r="D3545" i="28"/>
  <c r="E3545" i="28"/>
  <c r="D3546" i="28"/>
  <c r="E3546" i="28"/>
  <c r="D3547" i="28"/>
  <c r="E3547" i="28"/>
  <c r="D3548" i="28"/>
  <c r="E3548" i="28"/>
  <c r="D3549" i="28"/>
  <c r="E3549" i="28"/>
  <c r="D3550" i="28"/>
  <c r="E3550" i="28"/>
  <c r="D3551" i="28"/>
  <c r="E3551" i="28"/>
  <c r="D3552" i="28"/>
  <c r="E3552" i="28"/>
  <c r="D3553" i="28"/>
  <c r="E3553" i="28"/>
  <c r="D3554" i="28"/>
  <c r="E3554" i="28"/>
  <c r="D3555" i="28"/>
  <c r="E3555" i="28"/>
  <c r="D3556" i="28"/>
  <c r="E3556" i="28"/>
  <c r="D3557" i="28"/>
  <c r="E3557" i="28"/>
  <c r="D3558" i="28"/>
  <c r="E3558" i="28"/>
  <c r="D3559" i="28"/>
  <c r="E3559" i="28"/>
  <c r="D3560" i="28"/>
  <c r="E3560" i="28"/>
  <c r="D3561" i="28"/>
  <c r="E3561" i="28"/>
  <c r="D3562" i="28"/>
  <c r="E3562" i="28"/>
  <c r="D3563" i="28"/>
  <c r="E3563" i="28"/>
  <c r="D3564" i="28"/>
  <c r="E3564" i="28"/>
  <c r="D3565" i="28"/>
  <c r="E3565" i="28"/>
  <c r="D3566" i="28"/>
  <c r="E3566" i="28"/>
  <c r="D3567" i="28"/>
  <c r="E3567" i="28"/>
  <c r="D3568" i="28"/>
  <c r="E3568" i="28"/>
  <c r="D3569" i="28"/>
  <c r="E3569" i="28"/>
  <c r="D3570" i="28"/>
  <c r="E3570" i="28"/>
  <c r="D3571" i="28"/>
  <c r="E3571" i="28"/>
  <c r="D3572" i="28"/>
  <c r="E3572" i="28"/>
  <c r="D3573" i="28"/>
  <c r="E3573" i="28"/>
  <c r="D3574" i="28"/>
  <c r="E3574" i="28"/>
  <c r="D3575" i="28"/>
  <c r="E3575" i="28"/>
  <c r="D3576" i="28"/>
  <c r="E3576" i="28"/>
  <c r="D3577" i="28"/>
  <c r="E3577" i="28"/>
  <c r="D3578" i="28"/>
  <c r="E3578" i="28"/>
  <c r="D3579" i="28"/>
  <c r="E3579" i="28"/>
  <c r="D3580" i="28"/>
  <c r="E3580" i="28"/>
  <c r="D3581" i="28"/>
  <c r="E3581" i="28"/>
  <c r="D3582" i="28"/>
  <c r="E3582" i="28"/>
  <c r="D3583" i="28"/>
  <c r="E3583" i="28"/>
  <c r="D3584" i="28"/>
  <c r="E3584" i="28"/>
  <c r="D3585" i="28"/>
  <c r="E3585" i="28"/>
  <c r="D3586" i="28"/>
  <c r="E3586" i="28"/>
  <c r="D3587" i="28"/>
  <c r="E3587" i="28"/>
  <c r="D3588" i="28"/>
  <c r="E3588" i="28"/>
  <c r="D3589" i="28"/>
  <c r="E3589" i="28"/>
  <c r="D3590" i="28"/>
  <c r="E3590" i="28"/>
  <c r="D3591" i="28"/>
  <c r="E3591" i="28"/>
  <c r="D3592" i="28"/>
  <c r="E3592" i="28"/>
  <c r="D3593" i="28"/>
  <c r="E3593" i="28"/>
  <c r="D3594" i="28"/>
  <c r="E3594" i="28"/>
  <c r="D3595" i="28"/>
  <c r="E3595" i="28"/>
  <c r="D3596" i="28"/>
  <c r="E3596" i="28"/>
  <c r="D3597" i="28"/>
  <c r="E3597" i="28"/>
  <c r="D3598" i="28"/>
  <c r="E3598" i="28"/>
  <c r="D3599" i="28"/>
  <c r="E3599" i="28"/>
  <c r="D3600" i="28"/>
  <c r="E3600" i="28"/>
  <c r="D3601" i="28"/>
  <c r="E3601" i="28"/>
  <c r="D3602" i="28"/>
  <c r="E3602" i="28"/>
  <c r="D3603" i="28"/>
  <c r="E3603" i="28"/>
  <c r="D3604" i="28"/>
  <c r="E3604" i="28"/>
  <c r="D3605" i="28"/>
  <c r="E3605" i="28"/>
  <c r="D3606" i="28"/>
  <c r="E3606" i="28"/>
  <c r="D3607" i="28"/>
  <c r="E3607" i="28"/>
  <c r="D3608" i="28"/>
  <c r="E3608" i="28"/>
  <c r="D3609" i="28"/>
  <c r="E3609" i="28"/>
  <c r="D3610" i="28"/>
  <c r="E3610" i="28"/>
  <c r="D3611" i="28"/>
  <c r="E3611" i="28"/>
  <c r="D3612" i="28"/>
  <c r="E3612" i="28"/>
  <c r="D3613" i="28"/>
  <c r="E3613" i="28"/>
  <c r="D3614" i="28"/>
  <c r="E3614" i="28"/>
  <c r="D3615" i="28"/>
  <c r="E3615" i="28"/>
  <c r="D3616" i="28"/>
  <c r="E3616" i="28"/>
  <c r="D3617" i="28"/>
  <c r="E3617" i="28"/>
  <c r="D3618" i="28"/>
  <c r="E3618" i="28"/>
  <c r="D3619" i="28"/>
  <c r="E3619" i="28"/>
  <c r="D3620" i="28"/>
  <c r="E3620" i="28"/>
  <c r="D3621" i="28"/>
  <c r="E3621" i="28"/>
  <c r="D3622" i="28"/>
  <c r="E3622" i="28"/>
  <c r="D3623" i="28"/>
  <c r="E3623" i="28"/>
  <c r="D3624" i="28"/>
  <c r="E3624" i="28"/>
  <c r="D3625" i="28"/>
  <c r="E3625" i="28"/>
  <c r="D3626" i="28"/>
  <c r="E3626" i="28"/>
  <c r="D3627" i="28"/>
  <c r="E3627" i="28"/>
  <c r="D3628" i="28"/>
  <c r="E3628" i="28"/>
  <c r="D3629" i="28"/>
  <c r="E3629" i="28"/>
  <c r="D3630" i="28"/>
  <c r="E3630" i="28"/>
  <c r="D3631" i="28"/>
  <c r="E3631" i="28"/>
  <c r="D3632" i="28"/>
  <c r="E3632" i="28"/>
  <c r="D3633" i="28"/>
  <c r="E3633" i="28"/>
  <c r="D3634" i="28"/>
  <c r="E3634" i="28"/>
  <c r="D3635" i="28"/>
  <c r="E3635" i="28"/>
  <c r="D3636" i="28"/>
  <c r="E3636" i="28"/>
  <c r="D3637" i="28"/>
  <c r="E3637" i="28"/>
  <c r="D3638" i="28"/>
  <c r="E3638" i="28"/>
  <c r="D3639" i="28"/>
  <c r="E3639" i="28"/>
  <c r="D3640" i="28"/>
  <c r="E3640" i="28"/>
  <c r="D3641" i="28"/>
  <c r="E3641" i="28"/>
  <c r="D3642" i="28"/>
  <c r="E3642" i="28"/>
  <c r="D3643" i="28"/>
  <c r="E3643" i="28"/>
  <c r="D3644" i="28"/>
  <c r="E3644" i="28"/>
  <c r="D3645" i="28"/>
  <c r="E3645" i="28"/>
  <c r="D3646" i="28"/>
  <c r="E3646" i="28"/>
  <c r="D3647" i="28"/>
  <c r="E3647" i="28"/>
  <c r="D3648" i="28"/>
  <c r="E3648" i="28"/>
  <c r="D3649" i="28"/>
  <c r="E3649" i="28"/>
  <c r="D3650" i="28"/>
  <c r="E3650" i="28"/>
  <c r="D3651" i="28"/>
  <c r="E3651" i="28"/>
  <c r="D3652" i="28"/>
  <c r="E3652" i="28"/>
  <c r="D3653" i="28"/>
  <c r="E3653" i="28"/>
  <c r="D3654" i="28"/>
  <c r="E3654" i="28"/>
  <c r="D3655" i="28"/>
  <c r="E3655" i="28"/>
  <c r="D3656" i="28"/>
  <c r="E3656" i="28"/>
  <c r="D3657" i="28"/>
  <c r="E3657" i="28"/>
  <c r="E5" i="28"/>
  <c r="D5" i="28"/>
  <c r="A371" i="28"/>
  <c r="A372" i="28" s="1"/>
  <c r="A373" i="28" s="1"/>
  <c r="A374" i="28" s="1"/>
  <c r="A375" i="28" s="1"/>
  <c r="A376" i="28" s="1"/>
  <c r="A377" i="28" s="1"/>
  <c r="A378" i="28" s="1"/>
  <c r="A379" i="28" s="1"/>
  <c r="A380" i="28" s="1"/>
  <c r="A381" i="28" s="1"/>
  <c r="A382" i="28" s="1"/>
  <c r="A383" i="28" s="1"/>
  <c r="A384" i="28" s="1"/>
  <c r="A385" i="28" s="1"/>
  <c r="A386" i="28" s="1"/>
  <c r="A387" i="28" s="1"/>
  <c r="A388" i="28" s="1"/>
  <c r="A389" i="28" s="1"/>
  <c r="A390" i="28" s="1"/>
  <c r="A391" i="28" s="1"/>
  <c r="A392" i="28" s="1"/>
  <c r="A393" i="28" s="1"/>
  <c r="A394" i="28" s="1"/>
  <c r="A395" i="28" s="1"/>
  <c r="A396" i="28" s="1"/>
  <c r="A397" i="28" s="1"/>
  <c r="A398" i="28" s="1"/>
  <c r="A399" i="28" s="1"/>
  <c r="A400" i="28" s="1"/>
  <c r="A401" i="28" s="1"/>
  <c r="A402" i="28" s="1"/>
  <c r="A403" i="28" s="1"/>
  <c r="A404" i="28" s="1"/>
  <c r="A405" i="28" s="1"/>
  <c r="A406" i="28" s="1"/>
  <c r="A407" i="28" s="1"/>
  <c r="A408" i="28" s="1"/>
  <c r="A409" i="28" s="1"/>
  <c r="A410" i="28" s="1"/>
  <c r="A411" i="28" s="1"/>
  <c r="A412" i="28" s="1"/>
  <c r="A413" i="28" s="1"/>
  <c r="A414" i="28" s="1"/>
  <c r="A415" i="28" s="1"/>
  <c r="A416" i="28" s="1"/>
  <c r="A417" i="28" s="1"/>
  <c r="A418" i="28" s="1"/>
  <c r="A419" i="28" s="1"/>
  <c r="A420" i="28" s="1"/>
  <c r="A421" i="28" s="1"/>
  <c r="A422" i="28" s="1"/>
  <c r="A423" i="28" s="1"/>
  <c r="A424" i="28" s="1"/>
  <c r="A425" i="28" s="1"/>
  <c r="A426" i="28" s="1"/>
  <c r="A427" i="28" s="1"/>
  <c r="A428" i="28" s="1"/>
  <c r="A429" i="28" s="1"/>
  <c r="A430" i="28" s="1"/>
  <c r="A431" i="28" s="1"/>
  <c r="A432" i="28" s="1"/>
  <c r="A433" i="28" s="1"/>
  <c r="A434" i="28" s="1"/>
  <c r="A435" i="28" s="1"/>
  <c r="A436" i="28" s="1"/>
  <c r="A437" i="28" s="1"/>
  <c r="A438" i="28" s="1"/>
  <c r="A439" i="28" s="1"/>
  <c r="A440" i="28" s="1"/>
  <c r="A441" i="28" s="1"/>
  <c r="A442" i="28" s="1"/>
  <c r="A443" i="28" s="1"/>
  <c r="A444" i="28" s="1"/>
  <c r="A445" i="28" s="1"/>
  <c r="A446" i="28" s="1"/>
  <c r="A447" i="28" s="1"/>
  <c r="A448" i="28" s="1"/>
  <c r="A449" i="28" s="1"/>
  <c r="A450" i="28" s="1"/>
  <c r="A451" i="28" s="1"/>
  <c r="A452" i="28" s="1"/>
  <c r="A453" i="28" s="1"/>
  <c r="A454" i="28" s="1"/>
  <c r="A455" i="28" s="1"/>
  <c r="A456" i="28" s="1"/>
  <c r="A457" i="28" s="1"/>
  <c r="A458" i="28" s="1"/>
  <c r="A459" i="28" s="1"/>
  <c r="A460" i="28" s="1"/>
  <c r="A461" i="28" s="1"/>
  <c r="A462" i="28" s="1"/>
  <c r="A463" i="28" s="1"/>
  <c r="A464" i="28" s="1"/>
  <c r="A465" i="28" s="1"/>
  <c r="A466" i="28" s="1"/>
  <c r="A467" i="28" s="1"/>
  <c r="A468" i="28" s="1"/>
  <c r="A469" i="28" s="1"/>
  <c r="A470" i="28" s="1"/>
  <c r="A471" i="28" s="1"/>
  <c r="A472" i="28" s="1"/>
  <c r="A473" i="28" s="1"/>
  <c r="A474" i="28" s="1"/>
  <c r="A475" i="28" s="1"/>
  <c r="A476" i="28" s="1"/>
  <c r="A477" i="28" s="1"/>
  <c r="A478" i="28" s="1"/>
  <c r="A479" i="28" s="1"/>
  <c r="A480" i="28" s="1"/>
  <c r="A481" i="28" s="1"/>
  <c r="A482" i="28" s="1"/>
  <c r="A483" i="28" s="1"/>
  <c r="A484" i="28" s="1"/>
  <c r="A485" i="28" s="1"/>
  <c r="A486" i="28" s="1"/>
  <c r="A487" i="28" s="1"/>
  <c r="A488" i="28" s="1"/>
  <c r="A489" i="28" s="1"/>
  <c r="A490" i="28" s="1"/>
  <c r="A491" i="28" s="1"/>
  <c r="A492" i="28" s="1"/>
  <c r="A493" i="28" s="1"/>
  <c r="A494" i="28" s="1"/>
  <c r="A495" i="28" s="1"/>
  <c r="A496" i="28" s="1"/>
  <c r="A497" i="28" s="1"/>
  <c r="A498" i="28" s="1"/>
  <c r="A499" i="28" s="1"/>
  <c r="A500" i="28" s="1"/>
  <c r="A501" i="28" s="1"/>
  <c r="A502" i="28" s="1"/>
  <c r="A503" i="28" s="1"/>
  <c r="A504" i="28" s="1"/>
  <c r="A505" i="28" s="1"/>
  <c r="A506" i="28" s="1"/>
  <c r="A507" i="28" s="1"/>
  <c r="A508" i="28" s="1"/>
  <c r="A509" i="28" s="1"/>
  <c r="A510" i="28" s="1"/>
  <c r="A511" i="28" s="1"/>
  <c r="A512" i="28" s="1"/>
  <c r="A513" i="28" s="1"/>
  <c r="A514" i="28" s="1"/>
  <c r="A515" i="28" s="1"/>
  <c r="A516" i="28" s="1"/>
  <c r="A517" i="28" s="1"/>
  <c r="A518" i="28" s="1"/>
  <c r="A519" i="28" s="1"/>
  <c r="A520" i="28" s="1"/>
  <c r="A521" i="28" s="1"/>
  <c r="A522" i="28" s="1"/>
  <c r="A523" i="28" s="1"/>
  <c r="A524" i="28" s="1"/>
  <c r="A525" i="28" s="1"/>
  <c r="A526" i="28" s="1"/>
  <c r="A527" i="28" s="1"/>
  <c r="A528" i="28" s="1"/>
  <c r="A529" i="28" s="1"/>
  <c r="A530" i="28" s="1"/>
  <c r="A531" i="28" s="1"/>
  <c r="A532" i="28" s="1"/>
  <c r="A533" i="28" s="1"/>
  <c r="A534" i="28" s="1"/>
  <c r="A535" i="28" s="1"/>
  <c r="A536" i="28" s="1"/>
  <c r="A537" i="28" s="1"/>
  <c r="A538" i="28" s="1"/>
  <c r="A539" i="28" s="1"/>
  <c r="A540" i="28" s="1"/>
  <c r="A541" i="28" s="1"/>
  <c r="A542" i="28" s="1"/>
  <c r="A543" i="28" s="1"/>
  <c r="A544" i="28" s="1"/>
  <c r="A545" i="28" s="1"/>
  <c r="A546" i="28" s="1"/>
  <c r="A547" i="28" s="1"/>
  <c r="A548" i="28" s="1"/>
  <c r="A549" i="28" s="1"/>
  <c r="A550" i="28" s="1"/>
  <c r="A551" i="28" s="1"/>
  <c r="A552" i="28" s="1"/>
  <c r="A553" i="28" s="1"/>
  <c r="A554" i="28" s="1"/>
  <c r="A555" i="28" s="1"/>
  <c r="A556" i="28" s="1"/>
  <c r="A557" i="28" s="1"/>
  <c r="A558" i="28" s="1"/>
  <c r="A559" i="28" s="1"/>
  <c r="A560" i="28" s="1"/>
  <c r="A561" i="28" s="1"/>
  <c r="A562" i="28" s="1"/>
  <c r="A563" i="28" s="1"/>
  <c r="A564" i="28" s="1"/>
  <c r="A565" i="28" s="1"/>
  <c r="A566" i="28" s="1"/>
  <c r="A567" i="28" s="1"/>
  <c r="A568" i="28" s="1"/>
  <c r="A569" i="28" s="1"/>
  <c r="A570" i="28" s="1"/>
  <c r="A571" i="28" s="1"/>
  <c r="A572" i="28" s="1"/>
  <c r="A573" i="28" s="1"/>
  <c r="A574" i="28" s="1"/>
  <c r="A575" i="28" s="1"/>
  <c r="A576" i="28" s="1"/>
  <c r="A577" i="28" s="1"/>
  <c r="A578" i="28" s="1"/>
  <c r="A579" i="28" s="1"/>
  <c r="A580" i="28" s="1"/>
  <c r="A581" i="28" s="1"/>
  <c r="A582" i="28" s="1"/>
  <c r="A583" i="28" s="1"/>
  <c r="A584" i="28" s="1"/>
  <c r="A585" i="28" s="1"/>
  <c r="A586" i="28" s="1"/>
  <c r="A587" i="28" s="1"/>
  <c r="A588" i="28" s="1"/>
  <c r="A589" i="28" s="1"/>
  <c r="A590" i="28" s="1"/>
  <c r="A591" i="28" s="1"/>
  <c r="A592" i="28" s="1"/>
  <c r="A593" i="28" s="1"/>
  <c r="A594" i="28" s="1"/>
  <c r="A595" i="28" s="1"/>
  <c r="A596" i="28" s="1"/>
  <c r="A597" i="28" s="1"/>
  <c r="A598" i="28" s="1"/>
  <c r="A599" i="28" s="1"/>
  <c r="A600" i="28" s="1"/>
  <c r="A601" i="28" s="1"/>
  <c r="A602" i="28" s="1"/>
  <c r="A603" i="28" s="1"/>
  <c r="A604" i="28" s="1"/>
  <c r="A605" i="28" s="1"/>
  <c r="A606" i="28" s="1"/>
  <c r="A607" i="28" s="1"/>
  <c r="A608" i="28" s="1"/>
  <c r="A609" i="28" s="1"/>
  <c r="A610" i="28" s="1"/>
  <c r="A611" i="28" s="1"/>
  <c r="A612" i="28" s="1"/>
  <c r="A613" i="28" s="1"/>
  <c r="A614" i="28" s="1"/>
  <c r="A615" i="28" s="1"/>
  <c r="A616" i="28" s="1"/>
  <c r="A617" i="28" s="1"/>
  <c r="A618" i="28" s="1"/>
  <c r="A619" i="28" s="1"/>
  <c r="A620" i="28" s="1"/>
  <c r="A621" i="28" s="1"/>
  <c r="A622" i="28" s="1"/>
  <c r="A623" i="28" s="1"/>
  <c r="A624" i="28" s="1"/>
  <c r="A625" i="28" s="1"/>
  <c r="A626" i="28" s="1"/>
  <c r="A627" i="28" s="1"/>
  <c r="A628" i="28" s="1"/>
  <c r="A629" i="28" s="1"/>
  <c r="A630" i="28" s="1"/>
  <c r="A631" i="28" s="1"/>
  <c r="A632" i="28" s="1"/>
  <c r="A633" i="28" s="1"/>
  <c r="A634" i="28" s="1"/>
  <c r="A635" i="28" s="1"/>
  <c r="A636" i="28" s="1"/>
  <c r="A637" i="28" s="1"/>
  <c r="A638" i="28" s="1"/>
  <c r="A639" i="28" s="1"/>
  <c r="A640" i="28" s="1"/>
  <c r="A641" i="28" s="1"/>
  <c r="A642" i="28" s="1"/>
  <c r="A643" i="28" s="1"/>
  <c r="A644" i="28" s="1"/>
  <c r="A645" i="28" s="1"/>
  <c r="A646" i="28" s="1"/>
  <c r="A647" i="28" s="1"/>
  <c r="A648" i="28" s="1"/>
  <c r="A649" i="28" s="1"/>
  <c r="A650" i="28" s="1"/>
  <c r="A651" i="28" s="1"/>
  <c r="A652" i="28" s="1"/>
  <c r="A653" i="28" s="1"/>
  <c r="A654" i="28" s="1"/>
  <c r="A655" i="28" s="1"/>
  <c r="A656" i="28" s="1"/>
  <c r="A657" i="28" s="1"/>
  <c r="A658" i="28" s="1"/>
  <c r="A659" i="28" s="1"/>
  <c r="A660" i="28" s="1"/>
  <c r="A661" i="28" s="1"/>
  <c r="A662" i="28" s="1"/>
  <c r="A663" i="28" s="1"/>
  <c r="A664" i="28" s="1"/>
  <c r="A665" i="28" s="1"/>
  <c r="A666" i="28" s="1"/>
  <c r="A667" i="28" s="1"/>
  <c r="A668" i="28" s="1"/>
  <c r="A669" i="28" s="1"/>
  <c r="A670" i="28" s="1"/>
  <c r="A671" i="28" s="1"/>
  <c r="A672" i="28" s="1"/>
  <c r="A673" i="28" s="1"/>
  <c r="A674" i="28" s="1"/>
  <c r="A675" i="28" s="1"/>
  <c r="A676" i="28" s="1"/>
  <c r="A677" i="28" s="1"/>
  <c r="A678" i="28" s="1"/>
  <c r="A679" i="28" s="1"/>
  <c r="A680" i="28" s="1"/>
  <c r="A681" i="28" s="1"/>
  <c r="A682" i="28" s="1"/>
  <c r="A683" i="28" s="1"/>
  <c r="A684" i="28" s="1"/>
  <c r="A685" i="28" s="1"/>
  <c r="A686" i="28" s="1"/>
  <c r="A687" i="28" s="1"/>
  <c r="A688" i="28" s="1"/>
  <c r="A689" i="28" s="1"/>
  <c r="A690" i="28" s="1"/>
  <c r="A691" i="28" s="1"/>
  <c r="A692" i="28" s="1"/>
  <c r="A693" i="28" s="1"/>
  <c r="A694" i="28" s="1"/>
  <c r="A695" i="28" s="1"/>
  <c r="A696" i="28" s="1"/>
  <c r="A697" i="28" s="1"/>
  <c r="A698" i="28" s="1"/>
  <c r="A699" i="28" s="1"/>
  <c r="A700" i="28" s="1"/>
  <c r="A701" i="28" s="1"/>
  <c r="A702" i="28" s="1"/>
  <c r="A703" i="28" s="1"/>
  <c r="A704" i="28" s="1"/>
  <c r="A705" i="28" s="1"/>
  <c r="A706" i="28" s="1"/>
  <c r="A707" i="28" s="1"/>
  <c r="A708" i="28" s="1"/>
  <c r="A709" i="28" s="1"/>
  <c r="A710" i="28" s="1"/>
  <c r="A711" i="28" s="1"/>
  <c r="A712" i="28" s="1"/>
  <c r="A713" i="28" s="1"/>
  <c r="A714" i="28" s="1"/>
  <c r="A715" i="28" s="1"/>
  <c r="A716" i="28" s="1"/>
  <c r="A717" i="28" s="1"/>
  <c r="A718" i="28" s="1"/>
  <c r="A719" i="28" s="1"/>
  <c r="A720" i="28" s="1"/>
  <c r="A721" i="28" s="1"/>
  <c r="A722" i="28" s="1"/>
  <c r="A723" i="28" s="1"/>
  <c r="A724" i="28" s="1"/>
  <c r="A725" i="28" s="1"/>
  <c r="A726" i="28" s="1"/>
  <c r="A727" i="28" s="1"/>
  <c r="A728" i="28" s="1"/>
  <c r="A729" i="28" s="1"/>
  <c r="A730" i="28" s="1"/>
  <c r="A731" i="28" s="1"/>
  <c r="A732" i="28" s="1"/>
  <c r="A733" i="28" s="1"/>
  <c r="A734" i="28" s="1"/>
  <c r="A735" i="28" s="1"/>
  <c r="A736" i="28" s="1"/>
  <c r="A737" i="28" s="1"/>
  <c r="A738" i="28" s="1"/>
  <c r="A739" i="28" s="1"/>
  <c r="A740" i="28" s="1"/>
  <c r="A741" i="28" s="1"/>
  <c r="A742" i="28" s="1"/>
  <c r="A743" i="28" s="1"/>
  <c r="A744" i="28" s="1"/>
  <c r="A745" i="28" s="1"/>
  <c r="A746" i="28" s="1"/>
  <c r="A747" i="28" s="1"/>
  <c r="A748" i="28" s="1"/>
  <c r="A749" i="28" s="1"/>
  <c r="A750" i="28" s="1"/>
  <c r="A751" i="28" s="1"/>
  <c r="A752" i="28" s="1"/>
  <c r="A753" i="28" s="1"/>
  <c r="A754" i="28" s="1"/>
  <c r="A755" i="28" s="1"/>
  <c r="A756" i="28" s="1"/>
  <c r="A757" i="28" s="1"/>
  <c r="A758" i="28" s="1"/>
  <c r="A759" i="28" s="1"/>
  <c r="A760" i="28" s="1"/>
  <c r="A761" i="28" s="1"/>
  <c r="A762" i="28" s="1"/>
  <c r="A763" i="28" s="1"/>
  <c r="A764" i="28" s="1"/>
  <c r="A765" i="28" s="1"/>
  <c r="A766" i="28" s="1"/>
  <c r="A767" i="28" s="1"/>
  <c r="A768" i="28" s="1"/>
  <c r="A769" i="28" s="1"/>
  <c r="A770" i="28" s="1"/>
  <c r="A771" i="28" s="1"/>
  <c r="A772" i="28" s="1"/>
  <c r="A773" i="28" s="1"/>
  <c r="A774" i="28" s="1"/>
  <c r="A775" i="28" s="1"/>
  <c r="A776" i="28" s="1"/>
  <c r="A777" i="28" s="1"/>
  <c r="A778" i="28" s="1"/>
  <c r="A779" i="28" s="1"/>
  <c r="A780" i="28" s="1"/>
  <c r="A781" i="28" s="1"/>
  <c r="A782" i="28" s="1"/>
  <c r="A783" i="28" s="1"/>
  <c r="A784" i="28" s="1"/>
  <c r="A785" i="28" s="1"/>
  <c r="A786" i="28" s="1"/>
  <c r="A787" i="28" s="1"/>
  <c r="A788" i="28" s="1"/>
  <c r="A789" i="28" s="1"/>
  <c r="A790" i="28" s="1"/>
  <c r="A791" i="28" s="1"/>
  <c r="A792" i="28" s="1"/>
  <c r="A793" i="28" s="1"/>
  <c r="A794" i="28" s="1"/>
  <c r="A795" i="28" s="1"/>
  <c r="A796" i="28" s="1"/>
  <c r="A797" i="28" s="1"/>
  <c r="A798" i="28" s="1"/>
  <c r="A799" i="28" s="1"/>
  <c r="A800" i="28" s="1"/>
  <c r="A801" i="28" s="1"/>
  <c r="A802" i="28" s="1"/>
  <c r="A803" i="28" s="1"/>
  <c r="A804" i="28" s="1"/>
  <c r="A805" i="28" s="1"/>
  <c r="A806" i="28" s="1"/>
  <c r="A807" i="28" s="1"/>
  <c r="A808" i="28" s="1"/>
  <c r="A809" i="28" s="1"/>
  <c r="A810" i="28" s="1"/>
  <c r="A811" i="28" s="1"/>
  <c r="A812" i="28" s="1"/>
  <c r="A813" i="28" s="1"/>
  <c r="A814" i="28" s="1"/>
  <c r="A815" i="28" s="1"/>
  <c r="A816" i="28" s="1"/>
  <c r="A817" i="28" s="1"/>
  <c r="A818" i="28" s="1"/>
  <c r="A819" i="28" s="1"/>
  <c r="A820" i="28" s="1"/>
  <c r="A821" i="28" s="1"/>
  <c r="A822" i="28" s="1"/>
  <c r="A823" i="28" s="1"/>
  <c r="A824" i="28" s="1"/>
  <c r="A825" i="28" s="1"/>
  <c r="A826" i="28" s="1"/>
  <c r="A827" i="28" s="1"/>
  <c r="A828" i="28" s="1"/>
  <c r="A829" i="28" s="1"/>
  <c r="A830" i="28" s="1"/>
  <c r="A831" i="28" s="1"/>
  <c r="A832" i="28" s="1"/>
  <c r="A833" i="28" s="1"/>
  <c r="A834" i="28" s="1"/>
  <c r="A835" i="28" s="1"/>
  <c r="A836" i="28" s="1"/>
  <c r="A837" i="28" s="1"/>
  <c r="A838" i="28" s="1"/>
  <c r="A839" i="28" s="1"/>
  <c r="A840" i="28" s="1"/>
  <c r="A841" i="28" s="1"/>
  <c r="A842" i="28" s="1"/>
  <c r="A843" i="28" s="1"/>
  <c r="A844" i="28" s="1"/>
  <c r="A845" i="28" s="1"/>
  <c r="A846" i="28" s="1"/>
  <c r="A847" i="28" s="1"/>
  <c r="A848" i="28" s="1"/>
  <c r="A849" i="28" s="1"/>
  <c r="A850" i="28" s="1"/>
  <c r="A851" i="28" s="1"/>
  <c r="A852" i="28" s="1"/>
  <c r="A853" i="28" s="1"/>
  <c r="A854" i="28" s="1"/>
  <c r="A855" i="28" s="1"/>
  <c r="A856" i="28" s="1"/>
  <c r="A857" i="28" s="1"/>
  <c r="A858" i="28" s="1"/>
  <c r="A859" i="28" s="1"/>
  <c r="A860" i="28" s="1"/>
  <c r="A861" i="28" s="1"/>
  <c r="A862" i="28" s="1"/>
  <c r="A863" i="28" s="1"/>
  <c r="A864" i="28" s="1"/>
  <c r="A865" i="28" s="1"/>
  <c r="A866" i="28" s="1"/>
  <c r="A867" i="28" s="1"/>
  <c r="A868" i="28" s="1"/>
  <c r="A869" i="28" s="1"/>
  <c r="A870" i="28" s="1"/>
  <c r="A871" i="28" s="1"/>
  <c r="A872" i="28" s="1"/>
  <c r="A873" i="28" s="1"/>
  <c r="A874" i="28" s="1"/>
  <c r="A875" i="28" s="1"/>
  <c r="A876" i="28" s="1"/>
  <c r="A877" i="28" s="1"/>
  <c r="A878" i="28" s="1"/>
  <c r="A879" i="28" s="1"/>
  <c r="A880" i="28" s="1"/>
  <c r="A881" i="28" s="1"/>
  <c r="A882" i="28" s="1"/>
  <c r="A883" i="28" s="1"/>
  <c r="A884" i="28" s="1"/>
  <c r="A885" i="28" s="1"/>
  <c r="A886" i="28" s="1"/>
  <c r="A887" i="28" s="1"/>
  <c r="A888" i="28" s="1"/>
  <c r="A889" i="28" s="1"/>
  <c r="A890" i="28" s="1"/>
  <c r="A891" i="28" s="1"/>
  <c r="A892" i="28" s="1"/>
  <c r="A893" i="28" s="1"/>
  <c r="A894" i="28" s="1"/>
  <c r="A895" i="28" s="1"/>
  <c r="A896" i="28" s="1"/>
  <c r="A897" i="28" s="1"/>
  <c r="A898" i="28" s="1"/>
  <c r="A899" i="28" s="1"/>
  <c r="A900" i="28" s="1"/>
  <c r="A901" i="28" s="1"/>
  <c r="A902" i="28" s="1"/>
  <c r="A903" i="28" s="1"/>
  <c r="A904" i="28" s="1"/>
  <c r="A905" i="28" s="1"/>
  <c r="A906" i="28" s="1"/>
  <c r="A907" i="28" s="1"/>
  <c r="A908" i="28" s="1"/>
  <c r="A909" i="28" s="1"/>
  <c r="A910" i="28" s="1"/>
  <c r="A911" i="28" s="1"/>
  <c r="A912" i="28" s="1"/>
  <c r="A913" i="28" s="1"/>
  <c r="A914" i="28" s="1"/>
  <c r="A915" i="28" s="1"/>
  <c r="A916" i="28" s="1"/>
  <c r="A917" i="28" s="1"/>
  <c r="A918" i="28" s="1"/>
  <c r="A919" i="28" s="1"/>
  <c r="A920" i="28" s="1"/>
  <c r="A921" i="28" s="1"/>
  <c r="A922" i="28" s="1"/>
  <c r="A923" i="28" s="1"/>
  <c r="A924" i="28" s="1"/>
  <c r="A925" i="28" s="1"/>
  <c r="A926" i="28" s="1"/>
  <c r="A927" i="28" s="1"/>
  <c r="A928" i="28" s="1"/>
  <c r="A929" i="28" s="1"/>
  <c r="A930" i="28" s="1"/>
  <c r="A931" i="28" s="1"/>
  <c r="A932" i="28" s="1"/>
  <c r="A933" i="28" s="1"/>
  <c r="A934" i="28" s="1"/>
  <c r="A935" i="28" s="1"/>
  <c r="A936" i="28" s="1"/>
  <c r="A937" i="28" s="1"/>
  <c r="A938" i="28" s="1"/>
  <c r="A939" i="28" s="1"/>
  <c r="A940" i="28" s="1"/>
  <c r="A941" i="28" s="1"/>
  <c r="A942" i="28" s="1"/>
  <c r="A943" i="28" s="1"/>
  <c r="A944" i="28" s="1"/>
  <c r="A945" i="28" s="1"/>
  <c r="A946" i="28" s="1"/>
  <c r="A947" i="28" s="1"/>
  <c r="A948" i="28" s="1"/>
  <c r="A949" i="28" s="1"/>
  <c r="A950" i="28" s="1"/>
  <c r="A951" i="28" s="1"/>
  <c r="A952" i="28" s="1"/>
  <c r="A953" i="28" s="1"/>
  <c r="A954" i="28" s="1"/>
  <c r="A955" i="28" s="1"/>
  <c r="A956" i="28" s="1"/>
  <c r="A957" i="28" s="1"/>
  <c r="A958" i="28" s="1"/>
  <c r="A959" i="28" s="1"/>
  <c r="A960" i="28" s="1"/>
  <c r="A961" i="28" s="1"/>
  <c r="A962" i="28" s="1"/>
  <c r="A963" i="28" s="1"/>
  <c r="A964" i="28" s="1"/>
  <c r="A965" i="28" s="1"/>
  <c r="A966" i="28" s="1"/>
  <c r="A967" i="28" s="1"/>
  <c r="A968" i="28" s="1"/>
  <c r="A969" i="28" s="1"/>
  <c r="A970" i="28" s="1"/>
  <c r="A971" i="28" s="1"/>
  <c r="A972" i="28" s="1"/>
  <c r="A973" i="28" s="1"/>
  <c r="A974" i="28" s="1"/>
  <c r="A975" i="28" s="1"/>
  <c r="A976" i="28" s="1"/>
  <c r="A977" i="28" s="1"/>
  <c r="A978" i="28" s="1"/>
  <c r="A979" i="28" s="1"/>
  <c r="A980" i="28" s="1"/>
  <c r="A981" i="28" s="1"/>
  <c r="A982" i="28" s="1"/>
  <c r="A983" i="28" s="1"/>
  <c r="A984" i="28" s="1"/>
  <c r="A985" i="28" s="1"/>
  <c r="A986" i="28" s="1"/>
  <c r="A987" i="28" s="1"/>
  <c r="A988" i="28" s="1"/>
  <c r="A989" i="28" s="1"/>
  <c r="A990" i="28" s="1"/>
  <c r="A991" i="28" s="1"/>
  <c r="A992" i="28" s="1"/>
  <c r="A993" i="28" s="1"/>
  <c r="A994" i="28" s="1"/>
  <c r="A995" i="28" s="1"/>
  <c r="A996" i="28" s="1"/>
  <c r="A997" i="28" s="1"/>
  <c r="A998" i="28" s="1"/>
  <c r="A999" i="28" s="1"/>
  <c r="A1000" i="28" s="1"/>
  <c r="A1001" i="28" s="1"/>
  <c r="A1002" i="28" s="1"/>
  <c r="A1003" i="28" s="1"/>
  <c r="A1004" i="28" s="1"/>
  <c r="A1005" i="28" s="1"/>
  <c r="A1006" i="28" s="1"/>
  <c r="A1007" i="28" s="1"/>
  <c r="A1008" i="28" s="1"/>
  <c r="A1009" i="28" s="1"/>
  <c r="A1010" i="28" s="1"/>
  <c r="A1011" i="28" s="1"/>
  <c r="A1012" i="28" s="1"/>
  <c r="A1013" i="28" s="1"/>
  <c r="A1014" i="28" s="1"/>
  <c r="A1015" i="28" s="1"/>
  <c r="A1016" i="28" s="1"/>
  <c r="A1017" i="28" s="1"/>
  <c r="A1018" i="28" s="1"/>
  <c r="A1019" i="28" s="1"/>
  <c r="A1020" i="28" s="1"/>
  <c r="A1021" i="28" s="1"/>
  <c r="A1022" i="28" s="1"/>
  <c r="A1023" i="28" s="1"/>
  <c r="A1024" i="28" s="1"/>
  <c r="A1025" i="28" s="1"/>
  <c r="A1026" i="28" s="1"/>
  <c r="A1027" i="28" s="1"/>
  <c r="A1028" i="28" s="1"/>
  <c r="A1029" i="28" s="1"/>
  <c r="A1030" i="28" s="1"/>
  <c r="A1031" i="28" s="1"/>
  <c r="A1032" i="28" s="1"/>
  <c r="A1033" i="28" s="1"/>
  <c r="A1034" i="28" s="1"/>
  <c r="A1035" i="28" s="1"/>
  <c r="A1036" i="28" s="1"/>
  <c r="A1037" i="28" s="1"/>
  <c r="A1038" i="28" s="1"/>
  <c r="A1039" i="28" s="1"/>
  <c r="A1040" i="28" s="1"/>
  <c r="A1041" i="28" s="1"/>
  <c r="A1042" i="28" s="1"/>
  <c r="A1043" i="28" s="1"/>
  <c r="A1044" i="28" s="1"/>
  <c r="A1045" i="28" s="1"/>
  <c r="A1046" i="28" s="1"/>
  <c r="A1047" i="28" s="1"/>
  <c r="A1048" i="28" s="1"/>
  <c r="A1049" i="28" s="1"/>
  <c r="A1050" i="28" s="1"/>
  <c r="A1051" i="28" s="1"/>
  <c r="A1052" i="28" s="1"/>
  <c r="A1053" i="28" s="1"/>
  <c r="A1054" i="28" s="1"/>
  <c r="A1055" i="28" s="1"/>
  <c r="A1056" i="28" s="1"/>
  <c r="A1057" i="28" s="1"/>
  <c r="A1058" i="28" s="1"/>
  <c r="A1059" i="28" s="1"/>
  <c r="A1060" i="28" s="1"/>
  <c r="A1061" i="28" s="1"/>
  <c r="A1062" i="28" s="1"/>
  <c r="A1063" i="28" s="1"/>
  <c r="A1064" i="28" s="1"/>
  <c r="A1065" i="28" s="1"/>
  <c r="A1066" i="28" s="1"/>
  <c r="A1067" i="28" s="1"/>
  <c r="A1068" i="28" s="1"/>
  <c r="A1069" i="28" s="1"/>
  <c r="A1070" i="28" s="1"/>
  <c r="A1071" i="28" s="1"/>
  <c r="A1072" i="28" s="1"/>
  <c r="A1073" i="28" s="1"/>
  <c r="A1074" i="28" s="1"/>
  <c r="A1075" i="28" s="1"/>
  <c r="A1076" i="28" s="1"/>
  <c r="A1077" i="28" s="1"/>
  <c r="A1078" i="28" s="1"/>
  <c r="A1079" i="28" s="1"/>
  <c r="A1080" i="28" s="1"/>
  <c r="A1081" i="28" s="1"/>
  <c r="A1082" i="28" s="1"/>
  <c r="A1083" i="28" s="1"/>
  <c r="A1084" i="28" s="1"/>
  <c r="A1085" i="28" s="1"/>
  <c r="A1086" i="28" s="1"/>
  <c r="A1087" i="28" s="1"/>
  <c r="A1088" i="28" s="1"/>
  <c r="A1089" i="28" s="1"/>
  <c r="A1090" i="28" s="1"/>
  <c r="A1091" i="28" s="1"/>
  <c r="A1092" i="28" s="1"/>
  <c r="A1093" i="28" s="1"/>
  <c r="A1094" i="28" s="1"/>
  <c r="A1095" i="28" s="1"/>
  <c r="A1096" i="28" s="1"/>
  <c r="A1097" i="28" s="1"/>
  <c r="A1098" i="28" s="1"/>
  <c r="A1099" i="28" s="1"/>
  <c r="A1100" i="28" s="1"/>
  <c r="A1101" i="28" s="1"/>
  <c r="A1102" i="28" s="1"/>
  <c r="A1103" i="28" s="1"/>
  <c r="A1104" i="28" s="1"/>
  <c r="A1105" i="28" s="1"/>
  <c r="A1106" i="28" s="1"/>
  <c r="A1107" i="28" s="1"/>
  <c r="A1108" i="28" s="1"/>
  <c r="A1109" i="28" s="1"/>
  <c r="A1110" i="28" s="1"/>
  <c r="A1111" i="28" s="1"/>
  <c r="A1112" i="28" s="1"/>
  <c r="A1113" i="28" s="1"/>
  <c r="A1114" i="28" s="1"/>
  <c r="A1115" i="28" s="1"/>
  <c r="A1116" i="28" s="1"/>
  <c r="A1117" i="28" s="1"/>
  <c r="A1118" i="28" s="1"/>
  <c r="A1119" i="28" s="1"/>
  <c r="A1120" i="28" s="1"/>
  <c r="A1121" i="28" s="1"/>
  <c r="A1122" i="28" s="1"/>
  <c r="A1123" i="28" s="1"/>
  <c r="A1124" i="28" s="1"/>
  <c r="A1125" i="28" s="1"/>
  <c r="A1126" i="28" s="1"/>
  <c r="A1127" i="28" s="1"/>
  <c r="A1128" i="28" s="1"/>
  <c r="A1129" i="28" s="1"/>
  <c r="A1130" i="28" s="1"/>
  <c r="A1131" i="28" s="1"/>
  <c r="A1132" i="28" s="1"/>
  <c r="A1133" i="28" s="1"/>
  <c r="A1134" i="28" s="1"/>
  <c r="A1135" i="28" s="1"/>
  <c r="A1136" i="28" s="1"/>
  <c r="A1137" i="28" s="1"/>
  <c r="A1138" i="28" s="1"/>
  <c r="A1139" i="28" s="1"/>
  <c r="A1140" i="28" s="1"/>
  <c r="A1141" i="28" s="1"/>
  <c r="A1142" i="28" s="1"/>
  <c r="A1143" i="28" s="1"/>
  <c r="A1144" i="28" s="1"/>
  <c r="A1145" i="28" s="1"/>
  <c r="A1146" i="28" s="1"/>
  <c r="A1147" i="28" s="1"/>
  <c r="A1148" i="28" s="1"/>
  <c r="A1149" i="28" s="1"/>
  <c r="A1150" i="28" s="1"/>
  <c r="A1151" i="28" s="1"/>
  <c r="A1152" i="28" s="1"/>
  <c r="A1153" i="28" s="1"/>
  <c r="A1154" i="28" s="1"/>
  <c r="A1155" i="28" s="1"/>
  <c r="A1156" i="28" s="1"/>
  <c r="A1157" i="28" s="1"/>
  <c r="A1158" i="28" s="1"/>
  <c r="A1159" i="28" s="1"/>
  <c r="A1160" i="28" s="1"/>
  <c r="A1161" i="28" s="1"/>
  <c r="A1162" i="28" s="1"/>
  <c r="A1163" i="28" s="1"/>
  <c r="A1164" i="28" s="1"/>
  <c r="A1165" i="28" s="1"/>
  <c r="A1166" i="28" s="1"/>
  <c r="A1167" i="28" s="1"/>
  <c r="A1168" i="28" s="1"/>
  <c r="A1169" i="28" s="1"/>
  <c r="A1170" i="28" s="1"/>
  <c r="A1171" i="28" s="1"/>
  <c r="A1172" i="28" s="1"/>
  <c r="A1173" i="28" s="1"/>
  <c r="A1174" i="28" s="1"/>
  <c r="A1175" i="28" s="1"/>
  <c r="A1176" i="28" s="1"/>
  <c r="A1177" i="28" s="1"/>
  <c r="A1178" i="28" s="1"/>
  <c r="A1179" i="28" s="1"/>
  <c r="A1180" i="28" s="1"/>
  <c r="A1181" i="28" s="1"/>
  <c r="A1182" i="28" s="1"/>
  <c r="A1183" i="28" s="1"/>
  <c r="A1184" i="28" s="1"/>
  <c r="A1185" i="28" s="1"/>
  <c r="A1186" i="28" s="1"/>
  <c r="A1187" i="28" s="1"/>
  <c r="A1188" i="28" s="1"/>
  <c r="A1189" i="28" s="1"/>
  <c r="A1190" i="28" s="1"/>
  <c r="A1191" i="28" s="1"/>
  <c r="A1192" i="28" s="1"/>
  <c r="A1193" i="28" s="1"/>
  <c r="A1194" i="28" s="1"/>
  <c r="A1195" i="28" s="1"/>
  <c r="A1196" i="28" s="1"/>
  <c r="A1197" i="28" s="1"/>
  <c r="A1198" i="28" s="1"/>
  <c r="A1199" i="28" s="1"/>
  <c r="A1200" i="28" s="1"/>
  <c r="A1201" i="28" s="1"/>
  <c r="A1202" i="28" s="1"/>
  <c r="A1203" i="28" s="1"/>
  <c r="A1204" i="28" s="1"/>
  <c r="A1205" i="28" s="1"/>
  <c r="A1206" i="28" s="1"/>
  <c r="A1207" i="28" s="1"/>
  <c r="A1208" i="28" s="1"/>
  <c r="A1209" i="28" s="1"/>
  <c r="A1210" i="28" s="1"/>
  <c r="A1211" i="28" s="1"/>
  <c r="A1212" i="28" s="1"/>
  <c r="A1213" i="28" s="1"/>
  <c r="A1214" i="28" s="1"/>
  <c r="A1215" i="28" s="1"/>
  <c r="A1216" i="28" s="1"/>
  <c r="A1217" i="28" s="1"/>
  <c r="A1218" i="28" s="1"/>
  <c r="A1219" i="28" s="1"/>
  <c r="A1220" i="28" s="1"/>
  <c r="A1221" i="28" s="1"/>
  <c r="A1222" i="28" s="1"/>
  <c r="A1223" i="28" s="1"/>
  <c r="A1224" i="28" s="1"/>
  <c r="A1225" i="28" s="1"/>
  <c r="A1226" i="28" s="1"/>
  <c r="A1227" i="28" s="1"/>
  <c r="A1228" i="28" s="1"/>
  <c r="A1229" i="28" s="1"/>
  <c r="A1230" i="28" s="1"/>
  <c r="A1231" i="28" s="1"/>
  <c r="A1232" i="28" s="1"/>
  <c r="A1233" i="28" s="1"/>
  <c r="A1234" i="28" s="1"/>
  <c r="A1235" i="28" s="1"/>
  <c r="A1236" i="28" s="1"/>
  <c r="A1237" i="28" s="1"/>
  <c r="A1238" i="28" s="1"/>
  <c r="A1239" i="28" s="1"/>
  <c r="A1240" i="28" s="1"/>
  <c r="A1241" i="28" s="1"/>
  <c r="A1242" i="28" s="1"/>
  <c r="A1243" i="28" s="1"/>
  <c r="A1244" i="28" s="1"/>
  <c r="A1245" i="28" s="1"/>
  <c r="A1246" i="28" s="1"/>
  <c r="A1247" i="28" s="1"/>
  <c r="A1248" i="28" s="1"/>
  <c r="A1249" i="28" s="1"/>
  <c r="A1250" i="28" s="1"/>
  <c r="A1251" i="28" s="1"/>
  <c r="A1252" i="28" s="1"/>
  <c r="A1253" i="28" s="1"/>
  <c r="A1254" i="28" s="1"/>
  <c r="A1255" i="28" s="1"/>
  <c r="A1256" i="28" s="1"/>
  <c r="A1257" i="28" s="1"/>
  <c r="A1258" i="28" s="1"/>
  <c r="A1259" i="28" s="1"/>
  <c r="A1260" i="28" s="1"/>
  <c r="A1261" i="28" s="1"/>
  <c r="A1262" i="28" s="1"/>
  <c r="A1263" i="28" s="1"/>
  <c r="A1264" i="28" s="1"/>
  <c r="A1265" i="28" s="1"/>
  <c r="A1266" i="28" s="1"/>
  <c r="A1267" i="28" s="1"/>
  <c r="A1268" i="28" s="1"/>
  <c r="A1269" i="28" s="1"/>
  <c r="A1270" i="28" s="1"/>
  <c r="A1271" i="28" s="1"/>
  <c r="A1272" i="28" s="1"/>
  <c r="A1273" i="28" s="1"/>
  <c r="A1274" i="28" s="1"/>
  <c r="A1275" i="28" s="1"/>
  <c r="A1276" i="28" s="1"/>
  <c r="A1277" i="28" s="1"/>
  <c r="A1278" i="28" s="1"/>
  <c r="A1279" i="28" s="1"/>
  <c r="A1280" i="28" s="1"/>
  <c r="A1281" i="28" s="1"/>
  <c r="A1282" i="28" s="1"/>
  <c r="A1283" i="28" s="1"/>
  <c r="A1284" i="28" s="1"/>
  <c r="A1285" i="28" s="1"/>
  <c r="A1286" i="28" s="1"/>
  <c r="A1287" i="28" s="1"/>
  <c r="A1288" i="28" s="1"/>
  <c r="A1289" i="28" s="1"/>
  <c r="A1290" i="28" s="1"/>
  <c r="A1291" i="28" s="1"/>
  <c r="A1292" i="28" s="1"/>
  <c r="A1293" i="28" s="1"/>
  <c r="A1294" i="28" s="1"/>
  <c r="A1295" i="28" s="1"/>
  <c r="A1296" i="28" s="1"/>
  <c r="A1297" i="28" s="1"/>
  <c r="A1298" i="28" s="1"/>
  <c r="A1299" i="28" s="1"/>
  <c r="A1300" i="28" s="1"/>
  <c r="A1301" i="28" s="1"/>
  <c r="A1302" i="28" s="1"/>
  <c r="A1303" i="28" s="1"/>
  <c r="A1304" i="28" s="1"/>
  <c r="A1305" i="28" s="1"/>
  <c r="A1306" i="28" s="1"/>
  <c r="A1307" i="28" s="1"/>
  <c r="A1308" i="28" s="1"/>
  <c r="A1309" i="28" s="1"/>
  <c r="A1310" i="28" s="1"/>
  <c r="A1311" i="28" s="1"/>
  <c r="A1312" i="28" s="1"/>
  <c r="A1313" i="28" s="1"/>
  <c r="A1314" i="28" s="1"/>
  <c r="A1315" i="28" s="1"/>
  <c r="A1316" i="28" s="1"/>
  <c r="A1317" i="28" s="1"/>
  <c r="A1318" i="28" s="1"/>
  <c r="A1319" i="28" s="1"/>
  <c r="A1320" i="28" s="1"/>
  <c r="A1321" i="28" s="1"/>
  <c r="A1322" i="28" s="1"/>
  <c r="A1323" i="28" s="1"/>
  <c r="A1324" i="28" s="1"/>
  <c r="A1325" i="28" s="1"/>
  <c r="A1326" i="28" s="1"/>
  <c r="A1327" i="28" s="1"/>
  <c r="A1328" i="28" s="1"/>
  <c r="A1329" i="28" s="1"/>
  <c r="A1330" i="28" s="1"/>
  <c r="A1331" i="28" s="1"/>
  <c r="A1332" i="28" s="1"/>
  <c r="A1333" i="28" s="1"/>
  <c r="A1334" i="28" s="1"/>
  <c r="A1335" i="28" s="1"/>
  <c r="A1336" i="28" s="1"/>
  <c r="A1337" i="28" s="1"/>
  <c r="A1338" i="28" s="1"/>
  <c r="A1339" i="28" s="1"/>
  <c r="A1340" i="28" s="1"/>
  <c r="A1341" i="28" s="1"/>
  <c r="A1342" i="28" s="1"/>
  <c r="A1343" i="28" s="1"/>
  <c r="A1344" i="28" s="1"/>
  <c r="A1345" i="28" s="1"/>
  <c r="A1346" i="28" s="1"/>
  <c r="A1347" i="28" s="1"/>
  <c r="A1348" i="28" s="1"/>
  <c r="A1349" i="28" s="1"/>
  <c r="A1350" i="28" s="1"/>
  <c r="A1351" i="28" s="1"/>
  <c r="A1352" i="28" s="1"/>
  <c r="A1353" i="28" s="1"/>
  <c r="A1354" i="28" s="1"/>
  <c r="A1355" i="28" s="1"/>
  <c r="A1356" i="28" s="1"/>
  <c r="A1357" i="28" s="1"/>
  <c r="A1358" i="28" s="1"/>
  <c r="A1359" i="28" s="1"/>
  <c r="A1360" i="28" s="1"/>
  <c r="A1361" i="28" s="1"/>
  <c r="A1362" i="28" s="1"/>
  <c r="A1363" i="28" s="1"/>
  <c r="A1364" i="28" s="1"/>
  <c r="A1365" i="28" s="1"/>
  <c r="A1366" i="28" s="1"/>
  <c r="A1367" i="28" s="1"/>
  <c r="A1368" i="28" s="1"/>
  <c r="A1369" i="28" s="1"/>
  <c r="A1370" i="28" s="1"/>
  <c r="A1371" i="28" s="1"/>
  <c r="A1372" i="28" s="1"/>
  <c r="A1373" i="28" s="1"/>
  <c r="A1374" i="28" s="1"/>
  <c r="A1375" i="28" s="1"/>
  <c r="A1376" i="28" s="1"/>
  <c r="A1377" i="28" s="1"/>
  <c r="A1378" i="28" s="1"/>
  <c r="A1379" i="28" s="1"/>
  <c r="A1380" i="28" s="1"/>
  <c r="A1381" i="28" s="1"/>
  <c r="A1382" i="28" s="1"/>
  <c r="A1383" i="28" s="1"/>
  <c r="A1384" i="28" s="1"/>
  <c r="A1385" i="28" s="1"/>
  <c r="A1386" i="28" s="1"/>
  <c r="A1387" i="28" s="1"/>
  <c r="A1388" i="28" s="1"/>
  <c r="A1389" i="28" s="1"/>
  <c r="A1390" i="28" s="1"/>
  <c r="A1391" i="28" s="1"/>
  <c r="A1392" i="28" s="1"/>
  <c r="A1393" i="28" s="1"/>
  <c r="A1394" i="28" s="1"/>
  <c r="A1395" i="28" s="1"/>
  <c r="A1396" i="28" s="1"/>
  <c r="A1397" i="28" s="1"/>
  <c r="A1398" i="28" s="1"/>
  <c r="A1399" i="28" s="1"/>
  <c r="A1400" i="28" s="1"/>
  <c r="A1401" i="28" s="1"/>
  <c r="A1402" i="28" s="1"/>
  <c r="A1403" i="28" s="1"/>
  <c r="A1404" i="28" s="1"/>
  <c r="A1405" i="28" s="1"/>
  <c r="A1406" i="28" s="1"/>
  <c r="A1407" i="28" s="1"/>
  <c r="A1408" i="28" s="1"/>
  <c r="A1409" i="28" s="1"/>
  <c r="A1410" i="28" s="1"/>
  <c r="A1411" i="28" s="1"/>
  <c r="A1412" i="28" s="1"/>
  <c r="A1413" i="28" s="1"/>
  <c r="A1414" i="28" s="1"/>
  <c r="A1415" i="28" s="1"/>
  <c r="A1416" i="28" s="1"/>
  <c r="A1417" i="28" s="1"/>
  <c r="A1418" i="28" s="1"/>
  <c r="A1419" i="28" s="1"/>
  <c r="A1420" i="28" s="1"/>
  <c r="A1421" i="28" s="1"/>
  <c r="A1422" i="28" s="1"/>
  <c r="A1423" i="28" s="1"/>
  <c r="A1424" i="28" s="1"/>
  <c r="A1425" i="28" s="1"/>
  <c r="A1426" i="28" s="1"/>
  <c r="A1427" i="28" s="1"/>
  <c r="A1428" i="28" s="1"/>
  <c r="A1429" i="28" s="1"/>
  <c r="A1430" i="28" s="1"/>
  <c r="A1431" i="28" s="1"/>
  <c r="A1432" i="28" s="1"/>
  <c r="A1433" i="28" s="1"/>
  <c r="A1434" i="28" s="1"/>
  <c r="A1435" i="28" s="1"/>
  <c r="A1436" i="28" s="1"/>
  <c r="A1437" i="28" s="1"/>
  <c r="A1438" i="28" s="1"/>
  <c r="A1439" i="28" s="1"/>
  <c r="A1440" i="28" s="1"/>
  <c r="A1441" i="28" s="1"/>
  <c r="A1442" i="28" s="1"/>
  <c r="A1443" i="28" s="1"/>
  <c r="A1444" i="28" s="1"/>
  <c r="A1445" i="28" s="1"/>
  <c r="A1446" i="28" s="1"/>
  <c r="A1447" i="28" s="1"/>
  <c r="A1448" i="28" s="1"/>
  <c r="A1449" i="28" s="1"/>
  <c r="A1450" i="28" s="1"/>
  <c r="A1451" i="28" s="1"/>
  <c r="A1452" i="28" s="1"/>
  <c r="A1453" i="28" s="1"/>
  <c r="A1454" i="28" s="1"/>
  <c r="A1455" i="28" s="1"/>
  <c r="A1456" i="28" s="1"/>
  <c r="A1457" i="28" s="1"/>
  <c r="A1458" i="28" s="1"/>
  <c r="A1459" i="28" s="1"/>
  <c r="A1460" i="28" s="1"/>
  <c r="A1461" i="28" s="1"/>
  <c r="A1462" i="28" s="1"/>
  <c r="A1463" i="28" s="1"/>
  <c r="A1464" i="28" s="1"/>
  <c r="A1465" i="28" s="1"/>
  <c r="A1466" i="28" s="1"/>
  <c r="A1467" i="28" s="1"/>
  <c r="A1468" i="28" s="1"/>
  <c r="A1469" i="28" s="1"/>
  <c r="A1470" i="28" s="1"/>
  <c r="A1471" i="28" s="1"/>
  <c r="A1472" i="28" s="1"/>
  <c r="A1473" i="28" s="1"/>
  <c r="A1474" i="28" s="1"/>
  <c r="A1475" i="28" s="1"/>
  <c r="A1476" i="28" s="1"/>
  <c r="A1477" i="28" s="1"/>
  <c r="A1478" i="28" s="1"/>
  <c r="A1479" i="28" s="1"/>
  <c r="A1480" i="28" s="1"/>
  <c r="A1481" i="28" s="1"/>
  <c r="A1482" i="28" s="1"/>
  <c r="A1483" i="28" s="1"/>
  <c r="A1484" i="28" s="1"/>
  <c r="A1485" i="28" s="1"/>
  <c r="A1486" i="28" s="1"/>
  <c r="A1487" i="28" s="1"/>
  <c r="A1488" i="28" s="1"/>
  <c r="A1489" i="28" s="1"/>
  <c r="A1490" i="28" s="1"/>
  <c r="A1491" i="28" s="1"/>
  <c r="A1492" i="28" s="1"/>
  <c r="A1493" i="28" s="1"/>
  <c r="A1494" i="28" s="1"/>
  <c r="A1495" i="28" s="1"/>
  <c r="A1496" i="28" s="1"/>
  <c r="A1497" i="28" s="1"/>
  <c r="A1498" i="28" s="1"/>
  <c r="A1499" i="28" s="1"/>
  <c r="A1500" i="28" s="1"/>
  <c r="A1501" i="28" s="1"/>
  <c r="A1502" i="28" s="1"/>
  <c r="A1503" i="28" s="1"/>
  <c r="A1504" i="28" s="1"/>
  <c r="A1505" i="28" s="1"/>
  <c r="A1506" i="28" s="1"/>
  <c r="A1507" i="28" s="1"/>
  <c r="A1508" i="28" s="1"/>
  <c r="A1509" i="28" s="1"/>
  <c r="A1510" i="28" s="1"/>
  <c r="A1511" i="28" s="1"/>
  <c r="A1512" i="28" s="1"/>
  <c r="A1513" i="28" s="1"/>
  <c r="A1514" i="28" s="1"/>
  <c r="A1515" i="28" s="1"/>
  <c r="A1516" i="28" s="1"/>
  <c r="A1517" i="28" s="1"/>
  <c r="A1518" i="28" s="1"/>
  <c r="A1519" i="28" s="1"/>
  <c r="A1520" i="28" s="1"/>
  <c r="A1521" i="28" s="1"/>
  <c r="A1522" i="28" s="1"/>
  <c r="A1523" i="28" s="1"/>
  <c r="A1524" i="28" s="1"/>
  <c r="A1525" i="28" s="1"/>
  <c r="A1526" i="28" s="1"/>
  <c r="A1527" i="28" s="1"/>
  <c r="A1528" i="28" s="1"/>
  <c r="A1529" i="28" s="1"/>
  <c r="A1530" i="28" s="1"/>
  <c r="A1531" i="28" s="1"/>
  <c r="A1532" i="28" s="1"/>
  <c r="A1533" i="28" s="1"/>
  <c r="A1534" i="28" s="1"/>
  <c r="A1535" i="28" s="1"/>
  <c r="A1536" i="28" s="1"/>
  <c r="A1537" i="28" s="1"/>
  <c r="A1538" i="28" s="1"/>
  <c r="A1539" i="28" s="1"/>
  <c r="A1540" i="28" s="1"/>
  <c r="A1541" i="28" s="1"/>
  <c r="A1542" i="28" s="1"/>
  <c r="A1543" i="28" s="1"/>
  <c r="A1544" i="28" s="1"/>
  <c r="A1545" i="28" s="1"/>
  <c r="A1546" i="28" s="1"/>
  <c r="A1547" i="28" s="1"/>
  <c r="A1548" i="28" s="1"/>
  <c r="A1549" i="28" s="1"/>
  <c r="A1550" i="28" s="1"/>
  <c r="A1551" i="28" s="1"/>
  <c r="A1552" i="28" s="1"/>
  <c r="A1553" i="28" s="1"/>
  <c r="A1554" i="28" s="1"/>
  <c r="A1555" i="28" s="1"/>
  <c r="A1556" i="28" s="1"/>
  <c r="A1557" i="28" s="1"/>
  <c r="A1558" i="28" s="1"/>
  <c r="A1559" i="28" s="1"/>
  <c r="A1560" i="28" s="1"/>
  <c r="A1561" i="28" s="1"/>
  <c r="A1562" i="28" s="1"/>
  <c r="A1563" i="28" s="1"/>
  <c r="A1564" i="28" s="1"/>
  <c r="A1565" i="28" s="1"/>
  <c r="A1566" i="28" s="1"/>
  <c r="A1567" i="28" s="1"/>
  <c r="A1568" i="28" s="1"/>
  <c r="A1569" i="28" s="1"/>
  <c r="A1570" i="28" s="1"/>
  <c r="A1571" i="28" s="1"/>
  <c r="A1572" i="28" s="1"/>
  <c r="A1573" i="28" s="1"/>
  <c r="A1574" i="28" s="1"/>
  <c r="A1575" i="28" s="1"/>
  <c r="A1576" i="28" s="1"/>
  <c r="A1577" i="28" s="1"/>
  <c r="A1578" i="28" s="1"/>
  <c r="A1579" i="28" s="1"/>
  <c r="A1580" i="28" s="1"/>
  <c r="A1581" i="28" s="1"/>
  <c r="A1582" i="28" s="1"/>
  <c r="A1583" i="28" s="1"/>
  <c r="A1584" i="28" s="1"/>
  <c r="A1585" i="28" s="1"/>
  <c r="A1586" i="28" s="1"/>
  <c r="A1587" i="28" s="1"/>
  <c r="A1588" i="28" s="1"/>
  <c r="A1589" i="28" s="1"/>
  <c r="A1590" i="28" s="1"/>
  <c r="A1591" i="28" s="1"/>
  <c r="A1592" i="28" s="1"/>
  <c r="A1593" i="28" s="1"/>
  <c r="A1594" i="28" s="1"/>
  <c r="A1595" i="28" s="1"/>
  <c r="A1596" i="28" s="1"/>
  <c r="A1597" i="28" s="1"/>
  <c r="A1598" i="28" s="1"/>
  <c r="A1599" i="28" s="1"/>
  <c r="A1600" i="28" s="1"/>
  <c r="A1601" i="28" s="1"/>
  <c r="A1602" i="28" s="1"/>
  <c r="A1603" i="28" s="1"/>
  <c r="A1604" i="28" s="1"/>
  <c r="A1605" i="28" s="1"/>
  <c r="A1606" i="28" s="1"/>
  <c r="A1607" i="28" s="1"/>
  <c r="A1608" i="28" s="1"/>
  <c r="A1609" i="28" s="1"/>
  <c r="A1610" i="28" s="1"/>
  <c r="A1611" i="28" s="1"/>
  <c r="A1612" i="28" s="1"/>
  <c r="A1613" i="28" s="1"/>
  <c r="A1614" i="28" s="1"/>
  <c r="A1615" i="28" s="1"/>
  <c r="A1616" i="28" s="1"/>
  <c r="A1617" i="28" s="1"/>
  <c r="A1618" i="28" s="1"/>
  <c r="A1619" i="28" s="1"/>
  <c r="A1620" i="28" s="1"/>
  <c r="A1621" i="28" s="1"/>
  <c r="A1622" i="28" s="1"/>
  <c r="A1623" i="28" s="1"/>
  <c r="A1624" i="28" s="1"/>
  <c r="A1625" i="28" s="1"/>
  <c r="A1626" i="28" s="1"/>
  <c r="A1627" i="28" s="1"/>
  <c r="A1628" i="28" s="1"/>
  <c r="A1629" i="28" s="1"/>
  <c r="A1630" i="28" s="1"/>
  <c r="A1631" i="28" s="1"/>
  <c r="A1632" i="28" s="1"/>
  <c r="A1633" i="28" s="1"/>
  <c r="A1634" i="28" s="1"/>
  <c r="A1635" i="28" s="1"/>
  <c r="A1636" i="28" s="1"/>
  <c r="A1637" i="28" s="1"/>
  <c r="A1638" i="28" s="1"/>
  <c r="A1639" i="28" s="1"/>
  <c r="A1640" i="28" s="1"/>
  <c r="A1641" i="28" s="1"/>
  <c r="A1642" i="28" s="1"/>
  <c r="A1643" i="28" s="1"/>
  <c r="A1644" i="28" s="1"/>
  <c r="A1645" i="28" s="1"/>
  <c r="A1646" i="28" s="1"/>
  <c r="A1647" i="28" s="1"/>
  <c r="A1648" i="28" s="1"/>
  <c r="A1649" i="28" s="1"/>
  <c r="A1650" i="28" s="1"/>
  <c r="A1651" i="28" s="1"/>
  <c r="A1652" i="28" s="1"/>
  <c r="A1653" i="28" s="1"/>
  <c r="A1654" i="28" s="1"/>
  <c r="A1655" i="28" s="1"/>
  <c r="A1656" i="28" s="1"/>
  <c r="A1657" i="28" s="1"/>
  <c r="A1658" i="28" s="1"/>
  <c r="A1659" i="28" s="1"/>
  <c r="A1660" i="28" s="1"/>
  <c r="A1661" i="28" s="1"/>
  <c r="A1662" i="28" s="1"/>
  <c r="A1663" i="28" s="1"/>
  <c r="A1664" i="28" s="1"/>
  <c r="A1665" i="28" s="1"/>
  <c r="A1666" i="28" s="1"/>
  <c r="A1667" i="28" s="1"/>
  <c r="A1668" i="28" s="1"/>
  <c r="A1669" i="28" s="1"/>
  <c r="A1670" i="28" s="1"/>
  <c r="A1671" i="28" s="1"/>
  <c r="A1672" i="28" s="1"/>
  <c r="A1673" i="28" s="1"/>
  <c r="A1674" i="28" s="1"/>
  <c r="A1675" i="28" s="1"/>
  <c r="A1676" i="28" s="1"/>
  <c r="A1677" i="28" s="1"/>
  <c r="A1678" i="28" s="1"/>
  <c r="A1679" i="28" s="1"/>
  <c r="A1680" i="28" s="1"/>
  <c r="A1681" i="28" s="1"/>
  <c r="A1682" i="28" s="1"/>
  <c r="A1683" i="28" s="1"/>
  <c r="A1684" i="28" s="1"/>
  <c r="A1685" i="28" s="1"/>
  <c r="A1686" i="28" s="1"/>
  <c r="A1687" i="28" s="1"/>
  <c r="A1688" i="28" s="1"/>
  <c r="A1689" i="28" s="1"/>
  <c r="A1690" i="28" s="1"/>
  <c r="A1691" i="28" s="1"/>
  <c r="A1692" i="28" s="1"/>
  <c r="A1693" i="28" s="1"/>
  <c r="A1694" i="28" s="1"/>
  <c r="A1695" i="28" s="1"/>
  <c r="A1696" i="28" s="1"/>
  <c r="A1697" i="28" s="1"/>
  <c r="A1698" i="28" s="1"/>
  <c r="A1699" i="28" s="1"/>
  <c r="A1700" i="28" s="1"/>
  <c r="A1701" i="28" s="1"/>
  <c r="A1702" i="28" s="1"/>
  <c r="A1703" i="28" s="1"/>
  <c r="A1704" i="28" s="1"/>
  <c r="A1705" i="28" s="1"/>
  <c r="A1706" i="28" s="1"/>
  <c r="A1707" i="28" s="1"/>
  <c r="A1708" i="28" s="1"/>
  <c r="A1709" i="28" s="1"/>
  <c r="A1710" i="28" s="1"/>
  <c r="A1711" i="28" s="1"/>
  <c r="A1712" i="28" s="1"/>
  <c r="A1713" i="28" s="1"/>
  <c r="A1714" i="28" s="1"/>
  <c r="A1715" i="28" s="1"/>
  <c r="A1716" i="28" s="1"/>
  <c r="A1717" i="28" s="1"/>
  <c r="A1718" i="28" s="1"/>
  <c r="A1719" i="28" s="1"/>
  <c r="A1720" i="28" s="1"/>
  <c r="A1721" i="28" s="1"/>
  <c r="A1722" i="28" s="1"/>
  <c r="A1723" i="28" s="1"/>
  <c r="A1724" i="28" s="1"/>
  <c r="A1725" i="28" s="1"/>
  <c r="A1726" i="28" s="1"/>
  <c r="A1727" i="28" s="1"/>
  <c r="A1728" i="28" s="1"/>
  <c r="A1729" i="28" s="1"/>
  <c r="A1730" i="28" s="1"/>
  <c r="A1731" i="28" s="1"/>
  <c r="A1732" i="28" s="1"/>
  <c r="A1733" i="28" s="1"/>
  <c r="A1734" i="28" s="1"/>
  <c r="A1735" i="28" s="1"/>
  <c r="A1736" i="28" s="1"/>
  <c r="A1737" i="28" s="1"/>
  <c r="A1738" i="28" s="1"/>
  <c r="A1739" i="28" s="1"/>
  <c r="A1740" i="28" s="1"/>
  <c r="A1741" i="28" s="1"/>
  <c r="A1742" i="28" s="1"/>
  <c r="A1743" i="28" s="1"/>
  <c r="A1744" i="28" s="1"/>
  <c r="A1745" i="28" s="1"/>
  <c r="A1746" i="28" s="1"/>
  <c r="A1747" i="28" s="1"/>
  <c r="A1748" i="28" s="1"/>
  <c r="A1749" i="28" s="1"/>
  <c r="A1750" i="28" s="1"/>
  <c r="A1751" i="28" s="1"/>
  <c r="A1752" i="28" s="1"/>
  <c r="A1753" i="28" s="1"/>
  <c r="A1754" i="28" s="1"/>
  <c r="A1755" i="28" s="1"/>
  <c r="A1756" i="28" s="1"/>
  <c r="A1757" i="28" s="1"/>
  <c r="A1758" i="28" s="1"/>
  <c r="A1759" i="28" s="1"/>
  <c r="A1760" i="28" s="1"/>
  <c r="A1761" i="28" s="1"/>
  <c r="A1762" i="28" s="1"/>
  <c r="A1763" i="28" s="1"/>
  <c r="A1764" i="28" s="1"/>
  <c r="A1765" i="28" s="1"/>
  <c r="A1766" i="28" s="1"/>
  <c r="A1767" i="28" s="1"/>
  <c r="A1768" i="28" s="1"/>
  <c r="A1769" i="28" s="1"/>
  <c r="A1770" i="28" s="1"/>
  <c r="A1771" i="28" s="1"/>
  <c r="A1772" i="28" s="1"/>
  <c r="A1773" i="28" s="1"/>
  <c r="A1774" i="28" s="1"/>
  <c r="A1775" i="28" s="1"/>
  <c r="A1776" i="28" s="1"/>
  <c r="A1777" i="28" s="1"/>
  <c r="A1778" i="28" s="1"/>
  <c r="A1779" i="28" s="1"/>
  <c r="A1780" i="28" s="1"/>
  <c r="A1781" i="28" s="1"/>
  <c r="A1782" i="28" s="1"/>
  <c r="A1783" i="28" s="1"/>
  <c r="A1784" i="28" s="1"/>
  <c r="A1785" i="28" s="1"/>
  <c r="A1786" i="28" s="1"/>
  <c r="A1787" i="28" s="1"/>
  <c r="A1788" i="28" s="1"/>
  <c r="A1789" i="28" s="1"/>
  <c r="A1790" i="28" s="1"/>
  <c r="A1791" i="28" s="1"/>
  <c r="A1792" i="28" s="1"/>
  <c r="A1793" i="28" s="1"/>
  <c r="A1794" i="28" s="1"/>
  <c r="A1795" i="28" s="1"/>
  <c r="A1796" i="28" s="1"/>
  <c r="A1797" i="28" s="1"/>
  <c r="A1798" i="28" s="1"/>
  <c r="A1799" i="28" s="1"/>
  <c r="A1800" i="28" s="1"/>
  <c r="A1801" i="28" s="1"/>
  <c r="A1802" i="28" s="1"/>
  <c r="A1803" i="28" s="1"/>
  <c r="A1804" i="28" s="1"/>
  <c r="A1805" i="28" s="1"/>
  <c r="A1806" i="28" s="1"/>
  <c r="A1807" i="28" s="1"/>
  <c r="A1808" i="28" s="1"/>
  <c r="A1809" i="28" s="1"/>
  <c r="A1810" i="28" s="1"/>
  <c r="A1811" i="28" s="1"/>
  <c r="A1812" i="28" s="1"/>
  <c r="A1813" i="28" s="1"/>
  <c r="A1814" i="28" s="1"/>
  <c r="A1815" i="28" s="1"/>
  <c r="A1816" i="28" s="1"/>
  <c r="A1817" i="28" s="1"/>
  <c r="A1818" i="28" s="1"/>
  <c r="A1819" i="28" s="1"/>
  <c r="A1820" i="28" s="1"/>
  <c r="A1821" i="28" s="1"/>
  <c r="A1822" i="28" s="1"/>
  <c r="A1823" i="28" s="1"/>
  <c r="A1824" i="28" s="1"/>
  <c r="A1825" i="28" s="1"/>
  <c r="A1826" i="28" s="1"/>
  <c r="A1827" i="28" s="1"/>
  <c r="A1828" i="28" s="1"/>
  <c r="A1829" i="28" s="1"/>
  <c r="A1830" i="28" s="1"/>
  <c r="A1831" i="28" s="1"/>
  <c r="A1832" i="28" s="1"/>
  <c r="A1833" i="28" s="1"/>
  <c r="A1834" i="28" s="1"/>
  <c r="A1835" i="28" s="1"/>
  <c r="A1836" i="28" s="1"/>
  <c r="A1837" i="28" s="1"/>
  <c r="A1838" i="28" s="1"/>
  <c r="A1839" i="28" s="1"/>
  <c r="A1840" i="28" s="1"/>
  <c r="A1841" i="28" s="1"/>
  <c r="A1842" i="28" s="1"/>
  <c r="A1843" i="28" s="1"/>
  <c r="A1844" i="28" s="1"/>
  <c r="A1845" i="28" s="1"/>
  <c r="A1846" i="28" s="1"/>
  <c r="A1847" i="28" s="1"/>
  <c r="A1848" i="28" s="1"/>
  <c r="A1849" i="28" s="1"/>
  <c r="A1850" i="28" s="1"/>
  <c r="A1851" i="28" s="1"/>
  <c r="A1852" i="28" s="1"/>
  <c r="A1853" i="28" s="1"/>
  <c r="A1854" i="28" s="1"/>
  <c r="A1855" i="28" s="1"/>
  <c r="A1856" i="28" s="1"/>
  <c r="A1857" i="28" s="1"/>
  <c r="A1858" i="28" s="1"/>
  <c r="A1859" i="28" s="1"/>
  <c r="A1860" i="28" s="1"/>
  <c r="A1861" i="28" s="1"/>
  <c r="A1862" i="28" s="1"/>
  <c r="A1863" i="28" s="1"/>
  <c r="A1864" i="28" s="1"/>
  <c r="A1865" i="28" s="1"/>
  <c r="A1866" i="28" s="1"/>
  <c r="A1867" i="28" s="1"/>
  <c r="A1868" i="28" s="1"/>
  <c r="A1869" i="28" s="1"/>
  <c r="A1870" i="28" s="1"/>
  <c r="A1871" i="28" s="1"/>
  <c r="A1872" i="28" s="1"/>
  <c r="A1873" i="28" s="1"/>
  <c r="A1874" i="28" s="1"/>
  <c r="A1875" i="28" s="1"/>
  <c r="A1876" i="28" s="1"/>
  <c r="A1877" i="28" s="1"/>
  <c r="A1878" i="28" s="1"/>
  <c r="A1879" i="28" s="1"/>
  <c r="A1880" i="28" s="1"/>
  <c r="A1881" i="28" s="1"/>
  <c r="A1882" i="28" s="1"/>
  <c r="A1883" i="28" s="1"/>
  <c r="A1884" i="28" s="1"/>
  <c r="A1885" i="28" s="1"/>
  <c r="A1886" i="28" s="1"/>
  <c r="A1887" i="28" s="1"/>
  <c r="A1888" i="28" s="1"/>
  <c r="A1889" i="28" s="1"/>
  <c r="A1890" i="28" s="1"/>
  <c r="A1891" i="28" s="1"/>
  <c r="A1892" i="28" s="1"/>
  <c r="A1893" i="28" s="1"/>
  <c r="A1894" i="28" s="1"/>
  <c r="A1895" i="28" s="1"/>
  <c r="A1896" i="28" s="1"/>
  <c r="A1897" i="28" s="1"/>
  <c r="A1898" i="28" s="1"/>
  <c r="A1899" i="28" s="1"/>
  <c r="A1900" i="28" s="1"/>
  <c r="A1901" i="28" s="1"/>
  <c r="A1902" i="28" s="1"/>
  <c r="A1903" i="28" s="1"/>
  <c r="A1904" i="28" s="1"/>
  <c r="A1905" i="28" s="1"/>
  <c r="A1906" i="28" s="1"/>
  <c r="A1907" i="28" s="1"/>
  <c r="A1908" i="28" s="1"/>
  <c r="A1909" i="28" s="1"/>
  <c r="A1910" i="28" s="1"/>
  <c r="A1911" i="28" s="1"/>
  <c r="A1912" i="28" s="1"/>
  <c r="A1913" i="28" s="1"/>
  <c r="A1914" i="28" s="1"/>
  <c r="A1915" i="28" s="1"/>
  <c r="A1916" i="28" s="1"/>
  <c r="A1917" i="28" s="1"/>
  <c r="A1918" i="28" s="1"/>
  <c r="A1919" i="28" s="1"/>
  <c r="A1920" i="28" s="1"/>
  <c r="A1921" i="28" s="1"/>
  <c r="A1922" i="28" s="1"/>
  <c r="A1923" i="28" s="1"/>
  <c r="A1924" i="28" s="1"/>
  <c r="A1925" i="28" s="1"/>
  <c r="A1926" i="28" s="1"/>
  <c r="A1927" i="28" s="1"/>
  <c r="A1928" i="28" s="1"/>
  <c r="A1929" i="28" s="1"/>
  <c r="A1930" i="28" s="1"/>
  <c r="A1931" i="28" s="1"/>
  <c r="A1932" i="28" s="1"/>
  <c r="A1933" i="28" s="1"/>
  <c r="A1934" i="28" s="1"/>
  <c r="A1935" i="28" s="1"/>
  <c r="A1936" i="28" s="1"/>
  <c r="A1937" i="28" s="1"/>
  <c r="A1938" i="28" s="1"/>
  <c r="A1939" i="28" s="1"/>
  <c r="A1940" i="28" s="1"/>
  <c r="A1941" i="28" s="1"/>
  <c r="A1942" i="28" s="1"/>
  <c r="A1943" i="28" s="1"/>
  <c r="A1944" i="28" s="1"/>
  <c r="A1945" i="28" s="1"/>
  <c r="A1946" i="28" s="1"/>
  <c r="A1947" i="28" s="1"/>
  <c r="A1948" i="28" s="1"/>
  <c r="A1949" i="28" s="1"/>
  <c r="A1950" i="28" s="1"/>
  <c r="A1951" i="28" s="1"/>
  <c r="A1952" i="28" s="1"/>
  <c r="A1953" i="28" s="1"/>
  <c r="A1954" i="28" s="1"/>
  <c r="A1955" i="28" s="1"/>
  <c r="A1956" i="28" s="1"/>
  <c r="A1957" i="28" s="1"/>
  <c r="A1958" i="28" s="1"/>
  <c r="A1959" i="28" s="1"/>
  <c r="A1960" i="28" s="1"/>
  <c r="A1961" i="28" s="1"/>
  <c r="A1962" i="28" s="1"/>
  <c r="A1963" i="28" s="1"/>
  <c r="A1964" i="28" s="1"/>
  <c r="A1965" i="28" s="1"/>
  <c r="A1966" i="28" s="1"/>
  <c r="A1967" i="28" s="1"/>
  <c r="A1968" i="28" s="1"/>
  <c r="A1969" i="28" s="1"/>
  <c r="A1970" i="28" s="1"/>
  <c r="A1971" i="28" s="1"/>
  <c r="A1972" i="28" s="1"/>
  <c r="A1973" i="28" s="1"/>
  <c r="A1974" i="28" s="1"/>
  <c r="A1975" i="28" s="1"/>
  <c r="A1976" i="28" s="1"/>
  <c r="A1977" i="28" s="1"/>
  <c r="A1978" i="28" s="1"/>
  <c r="A1979" i="28" s="1"/>
  <c r="A1980" i="28" s="1"/>
  <c r="A1981" i="28" s="1"/>
  <c r="A1982" i="28" s="1"/>
  <c r="A1983" i="28" s="1"/>
  <c r="A1984" i="28" s="1"/>
  <c r="A1985" i="28" s="1"/>
  <c r="A1986" i="28" s="1"/>
  <c r="A1987" i="28" s="1"/>
  <c r="A1988" i="28" s="1"/>
  <c r="A1989" i="28" s="1"/>
  <c r="A1990" i="28" s="1"/>
  <c r="A1991" i="28" s="1"/>
  <c r="A1992" i="28" s="1"/>
  <c r="A1993" i="28" s="1"/>
  <c r="A1994" i="28" s="1"/>
  <c r="A1995" i="28" s="1"/>
  <c r="A1996" i="28" s="1"/>
  <c r="A1997" i="28" s="1"/>
  <c r="A1998" i="28" s="1"/>
  <c r="A1999" i="28" s="1"/>
  <c r="A2000" i="28" s="1"/>
  <c r="A2001" i="28" s="1"/>
  <c r="A2002" i="28" s="1"/>
  <c r="A2003" i="28" s="1"/>
  <c r="A2004" i="28" s="1"/>
  <c r="A2005" i="28" s="1"/>
  <c r="A2006" i="28" s="1"/>
  <c r="A2007" i="28" s="1"/>
  <c r="A2008" i="28" s="1"/>
  <c r="A2009" i="28" s="1"/>
  <c r="A2010" i="28" s="1"/>
  <c r="A2011" i="28" s="1"/>
  <c r="A2012" i="28" s="1"/>
  <c r="A2013" i="28" s="1"/>
  <c r="A2014" i="28" s="1"/>
  <c r="A2015" i="28" s="1"/>
  <c r="A2016" i="28" s="1"/>
  <c r="A2017" i="28" s="1"/>
  <c r="A2018" i="28" s="1"/>
  <c r="A2019" i="28" s="1"/>
  <c r="A2020" i="28" s="1"/>
  <c r="A2021" i="28" s="1"/>
  <c r="A2022" i="28" s="1"/>
  <c r="A2023" i="28" s="1"/>
  <c r="A2024" i="28" s="1"/>
  <c r="A2025" i="28" s="1"/>
  <c r="A2026" i="28" s="1"/>
  <c r="A2027" i="28" s="1"/>
  <c r="A2028" i="28" s="1"/>
  <c r="A2029" i="28" s="1"/>
  <c r="A2030" i="28" s="1"/>
  <c r="A2031" i="28" s="1"/>
  <c r="A2032" i="28" s="1"/>
  <c r="A2033" i="28" s="1"/>
  <c r="A2034" i="28" s="1"/>
  <c r="A2035" i="28" s="1"/>
  <c r="A2036" i="28" s="1"/>
  <c r="A2037" i="28" s="1"/>
  <c r="A2038" i="28" s="1"/>
  <c r="A2039" i="28" s="1"/>
  <c r="A2040" i="28" s="1"/>
  <c r="A2041" i="28" s="1"/>
  <c r="A2042" i="28" s="1"/>
  <c r="A2043" i="28" s="1"/>
  <c r="A2044" i="28" s="1"/>
  <c r="A2045" i="28" s="1"/>
  <c r="A2046" i="28" s="1"/>
  <c r="A2047" i="28" s="1"/>
  <c r="A2048" i="28" s="1"/>
  <c r="A2049" i="28" s="1"/>
  <c r="A2050" i="28" s="1"/>
  <c r="A2051" i="28" s="1"/>
  <c r="A2052" i="28" s="1"/>
  <c r="A2053" i="28" s="1"/>
  <c r="A2054" i="28" s="1"/>
  <c r="A2055" i="28" s="1"/>
  <c r="A2056" i="28" s="1"/>
  <c r="A2057" i="28" s="1"/>
  <c r="A2058" i="28" s="1"/>
  <c r="A2059" i="28" s="1"/>
  <c r="A2060" i="28" s="1"/>
  <c r="A2061" i="28" s="1"/>
  <c r="A2062" i="28" s="1"/>
  <c r="A2063" i="28" s="1"/>
  <c r="A2064" i="28" s="1"/>
  <c r="A2065" i="28" s="1"/>
  <c r="A2066" i="28" s="1"/>
  <c r="A2067" i="28" s="1"/>
  <c r="A2068" i="28" s="1"/>
  <c r="A2069" i="28" s="1"/>
  <c r="A2070" i="28" s="1"/>
  <c r="A2071" i="28" s="1"/>
  <c r="A2072" i="28" s="1"/>
  <c r="A2073" i="28" s="1"/>
  <c r="A2074" i="28" s="1"/>
  <c r="A2075" i="28" s="1"/>
  <c r="A2076" i="28" s="1"/>
  <c r="A2077" i="28" s="1"/>
  <c r="A2078" i="28" s="1"/>
  <c r="A2079" i="28" s="1"/>
  <c r="A2080" i="28" s="1"/>
  <c r="A2081" i="28" s="1"/>
  <c r="A2082" i="28" s="1"/>
  <c r="A2083" i="28" s="1"/>
  <c r="A2084" i="28" s="1"/>
  <c r="A2085" i="28" s="1"/>
  <c r="A2086" i="28" s="1"/>
  <c r="A2087" i="28" s="1"/>
  <c r="A2088" i="28" s="1"/>
  <c r="A2089" i="28" s="1"/>
  <c r="A2090" i="28" s="1"/>
  <c r="A2091" i="28" s="1"/>
  <c r="A2092" i="28" s="1"/>
  <c r="A2093" i="28" s="1"/>
  <c r="A2094" i="28" s="1"/>
  <c r="A2095" i="28" s="1"/>
  <c r="A2096" i="28" s="1"/>
  <c r="A2097" i="28" s="1"/>
  <c r="A2098" i="28" s="1"/>
  <c r="A2099" i="28" s="1"/>
  <c r="A2100" i="28" s="1"/>
  <c r="A2101" i="28" s="1"/>
  <c r="A2102" i="28" s="1"/>
  <c r="A2103" i="28" s="1"/>
  <c r="A2104" i="28" s="1"/>
  <c r="A2105" i="28" s="1"/>
  <c r="A2106" i="28" s="1"/>
  <c r="A2107" i="28" s="1"/>
  <c r="A2108" i="28" s="1"/>
  <c r="A2109" i="28" s="1"/>
  <c r="A2110" i="28" s="1"/>
  <c r="A2111" i="28" s="1"/>
  <c r="A2112" i="28" s="1"/>
  <c r="A2113" i="28" s="1"/>
  <c r="A2114" i="28" s="1"/>
  <c r="A2115" i="28" s="1"/>
  <c r="A2116" i="28" s="1"/>
  <c r="A2117" i="28" s="1"/>
  <c r="A2118" i="28" s="1"/>
  <c r="A2119" i="28" s="1"/>
  <c r="A2120" i="28" s="1"/>
  <c r="A2121" i="28" s="1"/>
  <c r="A2122" i="28" s="1"/>
  <c r="A2123" i="28" s="1"/>
  <c r="A2124" i="28" s="1"/>
  <c r="A2125" i="28" s="1"/>
  <c r="A2126" i="28" s="1"/>
  <c r="A2127" i="28" s="1"/>
  <c r="A2128" i="28" s="1"/>
  <c r="A2129" i="28" s="1"/>
  <c r="A2130" i="28" s="1"/>
  <c r="A2131" i="28" s="1"/>
  <c r="A2132" i="28" s="1"/>
  <c r="A2133" i="28" s="1"/>
  <c r="A2134" i="28" s="1"/>
  <c r="A2135" i="28" s="1"/>
  <c r="A2136" i="28" s="1"/>
  <c r="A2137" i="28" s="1"/>
  <c r="A2138" i="28" s="1"/>
  <c r="A2139" i="28" s="1"/>
  <c r="A2140" i="28" s="1"/>
  <c r="A2141" i="28" s="1"/>
  <c r="A2142" i="28" s="1"/>
  <c r="A2143" i="28" s="1"/>
  <c r="A2144" i="28" s="1"/>
  <c r="A2145" i="28" s="1"/>
  <c r="A2146" i="28" s="1"/>
  <c r="A2147" i="28" s="1"/>
  <c r="A2148" i="28" s="1"/>
  <c r="A2149" i="28" s="1"/>
  <c r="A2150" i="28" s="1"/>
  <c r="A2151" i="28" s="1"/>
  <c r="A2152" i="28" s="1"/>
  <c r="A2153" i="28" s="1"/>
  <c r="A2154" i="28" s="1"/>
  <c r="A2155" i="28" s="1"/>
  <c r="A2156" i="28" s="1"/>
  <c r="A2157" i="28" s="1"/>
  <c r="A2158" i="28" s="1"/>
  <c r="A2159" i="28" s="1"/>
  <c r="A2160" i="28" s="1"/>
  <c r="A2161" i="28" s="1"/>
  <c r="A2162" i="28" s="1"/>
  <c r="A2163" i="28" s="1"/>
  <c r="A2164" i="28" s="1"/>
  <c r="A2165" i="28" s="1"/>
  <c r="A2166" i="28" s="1"/>
  <c r="A2167" i="28" s="1"/>
  <c r="A2168" i="28" s="1"/>
  <c r="A2169" i="28" s="1"/>
  <c r="A2170" i="28" s="1"/>
  <c r="A2171" i="28" s="1"/>
  <c r="A2172" i="28" s="1"/>
  <c r="A2173" i="28" s="1"/>
  <c r="A2174" i="28" s="1"/>
  <c r="A2175" i="28" s="1"/>
  <c r="A2176" i="28" s="1"/>
  <c r="A2177" i="28" s="1"/>
  <c r="A2178" i="28" s="1"/>
  <c r="A2179" i="28" s="1"/>
  <c r="A2180" i="28" s="1"/>
  <c r="A2181" i="28" s="1"/>
  <c r="A2182" i="28" s="1"/>
  <c r="A2183" i="28" s="1"/>
  <c r="A2184" i="28" s="1"/>
  <c r="A2185" i="28" s="1"/>
  <c r="A2186" i="28" s="1"/>
  <c r="A2187" i="28" s="1"/>
  <c r="A2188" i="28" s="1"/>
  <c r="A2189" i="28" s="1"/>
  <c r="A2190" i="28" s="1"/>
  <c r="A2191" i="28" s="1"/>
  <c r="A2192" i="28" s="1"/>
  <c r="A2193" i="28" s="1"/>
  <c r="A2194" i="28" s="1"/>
  <c r="A2195" i="28" s="1"/>
  <c r="A2196" i="28" s="1"/>
  <c r="A2197" i="28" s="1"/>
  <c r="A2198" i="28" s="1"/>
  <c r="A2199" i="28" s="1"/>
  <c r="A2200" i="28" s="1"/>
  <c r="A2201" i="28" s="1"/>
  <c r="A2202" i="28" s="1"/>
  <c r="A2203" i="28" s="1"/>
  <c r="A2204" i="28" s="1"/>
  <c r="A2205" i="28" s="1"/>
  <c r="A2206" i="28" s="1"/>
  <c r="A2207" i="28" s="1"/>
  <c r="A2208" i="28" s="1"/>
  <c r="A2209" i="28" s="1"/>
  <c r="A2210" i="28" s="1"/>
  <c r="A2211" i="28" s="1"/>
  <c r="A2212" i="28" s="1"/>
  <c r="A2213" i="28" s="1"/>
  <c r="A2214" i="28" s="1"/>
  <c r="A2215" i="28" s="1"/>
  <c r="A2216" i="28" s="1"/>
  <c r="A2217" i="28" s="1"/>
  <c r="A2218" i="28" s="1"/>
  <c r="A2219" i="28" s="1"/>
  <c r="A2220" i="28" s="1"/>
  <c r="A2221" i="28" s="1"/>
  <c r="A2222" i="28" s="1"/>
  <c r="A2223" i="28" s="1"/>
  <c r="A2224" i="28" s="1"/>
  <c r="A2225" i="28" s="1"/>
  <c r="A2226" i="28" s="1"/>
  <c r="A2227" i="28" s="1"/>
  <c r="A2228" i="28" s="1"/>
  <c r="A2229" i="28" s="1"/>
  <c r="A2230" i="28" s="1"/>
  <c r="A2231" i="28" s="1"/>
  <c r="A2232" i="28" s="1"/>
  <c r="A2233" i="28" s="1"/>
  <c r="A2234" i="28" s="1"/>
  <c r="A2235" i="28" s="1"/>
  <c r="A2236" i="28" s="1"/>
  <c r="A2237" i="28" s="1"/>
  <c r="A2238" i="28" s="1"/>
  <c r="A2239" i="28" s="1"/>
  <c r="A2240" i="28" s="1"/>
  <c r="A2241" i="28" s="1"/>
  <c r="A2242" i="28" s="1"/>
  <c r="A2243" i="28" s="1"/>
  <c r="A2244" i="28" s="1"/>
  <c r="A2245" i="28" s="1"/>
  <c r="A2246" i="28" s="1"/>
  <c r="A2247" i="28" s="1"/>
  <c r="A2248" i="28" s="1"/>
  <c r="A2249" i="28" s="1"/>
  <c r="A2250" i="28" s="1"/>
  <c r="A2251" i="28" s="1"/>
  <c r="A2252" i="28" s="1"/>
  <c r="A2253" i="28" s="1"/>
  <c r="A2254" i="28" s="1"/>
  <c r="A2255" i="28" s="1"/>
  <c r="A2256" i="28" s="1"/>
  <c r="A2257" i="28" s="1"/>
  <c r="A2258" i="28" s="1"/>
  <c r="A2259" i="28" s="1"/>
  <c r="A2260" i="28" s="1"/>
  <c r="A2261" i="28" s="1"/>
  <c r="A2262" i="28" s="1"/>
  <c r="A2263" i="28" s="1"/>
  <c r="A2264" i="28" s="1"/>
  <c r="A2265" i="28" s="1"/>
  <c r="A2266" i="28" s="1"/>
  <c r="A2267" i="28" s="1"/>
  <c r="A2268" i="28" s="1"/>
  <c r="A2269" i="28" s="1"/>
  <c r="A2270" i="28" s="1"/>
  <c r="A2271" i="28" s="1"/>
  <c r="A2272" i="28" s="1"/>
  <c r="A2273" i="28" s="1"/>
  <c r="A2274" i="28" s="1"/>
  <c r="A2275" i="28" s="1"/>
  <c r="A2276" i="28" s="1"/>
  <c r="A2277" i="28" s="1"/>
  <c r="A2278" i="28" s="1"/>
  <c r="A2279" i="28" s="1"/>
  <c r="A2280" i="28" s="1"/>
  <c r="A2281" i="28" s="1"/>
  <c r="A2282" i="28" s="1"/>
  <c r="A2283" i="28" s="1"/>
  <c r="A2284" i="28" s="1"/>
  <c r="A2285" i="28" s="1"/>
  <c r="A2286" i="28" s="1"/>
  <c r="A2287" i="28" s="1"/>
  <c r="A2288" i="28" s="1"/>
  <c r="A2289" i="28" s="1"/>
  <c r="A2290" i="28" s="1"/>
  <c r="A2291" i="28" s="1"/>
  <c r="A2292" i="28" s="1"/>
  <c r="A2293" i="28" s="1"/>
  <c r="A2294" i="28" s="1"/>
  <c r="A2295" i="28" s="1"/>
  <c r="A2296" i="28" s="1"/>
  <c r="A2297" i="28" s="1"/>
  <c r="A2298" i="28" s="1"/>
  <c r="A2299" i="28" s="1"/>
  <c r="A2300" i="28" s="1"/>
  <c r="A2301" i="28" s="1"/>
  <c r="A2302" i="28" s="1"/>
  <c r="A2303" i="28" s="1"/>
  <c r="A2304" i="28" s="1"/>
  <c r="A2305" i="28" s="1"/>
  <c r="A2306" i="28" s="1"/>
  <c r="A2307" i="28" s="1"/>
  <c r="A2308" i="28" s="1"/>
  <c r="A2309" i="28" s="1"/>
  <c r="A2310" i="28" s="1"/>
  <c r="A2311" i="28" s="1"/>
  <c r="A2312" i="28" s="1"/>
  <c r="A2313" i="28" s="1"/>
  <c r="A2314" i="28" s="1"/>
  <c r="A2315" i="28" s="1"/>
  <c r="A2316" i="28" s="1"/>
  <c r="A2317" i="28" s="1"/>
  <c r="A2318" i="28" s="1"/>
  <c r="A2319" i="28" s="1"/>
  <c r="A2320" i="28" s="1"/>
  <c r="A2321" i="28" s="1"/>
  <c r="A2322" i="28" s="1"/>
  <c r="A2323" i="28" s="1"/>
  <c r="A2324" i="28" s="1"/>
  <c r="A2325" i="28" s="1"/>
  <c r="A2326" i="28" s="1"/>
  <c r="A2327" i="28" s="1"/>
  <c r="A2328" i="28" s="1"/>
  <c r="A2329" i="28" s="1"/>
  <c r="A2330" i="28" s="1"/>
  <c r="A2331" i="28" s="1"/>
  <c r="A2332" i="28" s="1"/>
  <c r="A2333" i="28" s="1"/>
  <c r="A2334" i="28" s="1"/>
  <c r="A2335" i="28" s="1"/>
  <c r="A2336" i="28" s="1"/>
  <c r="A2337" i="28" s="1"/>
  <c r="A2338" i="28" s="1"/>
  <c r="A2339" i="28" s="1"/>
  <c r="A2340" i="28" s="1"/>
  <c r="A2341" i="28" s="1"/>
  <c r="A2342" i="28" s="1"/>
  <c r="A2343" i="28" s="1"/>
  <c r="A2344" i="28" s="1"/>
  <c r="A2345" i="28" s="1"/>
  <c r="A2346" i="28" s="1"/>
  <c r="A2347" i="28" s="1"/>
  <c r="A2348" i="28" s="1"/>
  <c r="A2349" i="28" s="1"/>
  <c r="A2350" i="28" s="1"/>
  <c r="A2351" i="28" s="1"/>
  <c r="A2352" i="28" s="1"/>
  <c r="A2353" i="28" s="1"/>
  <c r="A2354" i="28" s="1"/>
  <c r="A2355" i="28" s="1"/>
  <c r="A2356" i="28" s="1"/>
  <c r="A2357" i="28" s="1"/>
  <c r="A2358" i="28" s="1"/>
  <c r="A2359" i="28" s="1"/>
  <c r="A2360" i="28" s="1"/>
  <c r="A2361" i="28" s="1"/>
  <c r="A2362" i="28" s="1"/>
  <c r="A2363" i="28" s="1"/>
  <c r="A2364" i="28" s="1"/>
  <c r="A2365" i="28" s="1"/>
  <c r="A2366" i="28" s="1"/>
  <c r="A2367" i="28" s="1"/>
  <c r="A2368" i="28" s="1"/>
  <c r="A2369" i="28" s="1"/>
  <c r="A2370" i="28" s="1"/>
  <c r="A2371" i="28" s="1"/>
  <c r="A2372" i="28" s="1"/>
  <c r="A2373" i="28" s="1"/>
  <c r="A2374" i="28" s="1"/>
  <c r="A2375" i="28" s="1"/>
  <c r="A2376" i="28" s="1"/>
  <c r="A2377" i="28" s="1"/>
  <c r="A2378" i="28" s="1"/>
  <c r="A2379" i="28" s="1"/>
  <c r="A2380" i="28" s="1"/>
  <c r="A2381" i="28" s="1"/>
  <c r="A2382" i="28" s="1"/>
  <c r="A2383" i="28" s="1"/>
  <c r="A2384" i="28" s="1"/>
  <c r="A2385" i="28" s="1"/>
  <c r="A2386" i="28" s="1"/>
  <c r="A2387" i="28" s="1"/>
  <c r="A2388" i="28" s="1"/>
  <c r="A2389" i="28" s="1"/>
  <c r="A2390" i="28" s="1"/>
  <c r="A2391" i="28" s="1"/>
  <c r="A2392" i="28" s="1"/>
  <c r="A2393" i="28" s="1"/>
  <c r="A2394" i="28" s="1"/>
  <c r="A2395" i="28" s="1"/>
  <c r="A2396" i="28" s="1"/>
  <c r="A2397" i="28" s="1"/>
  <c r="A2398" i="28" s="1"/>
  <c r="A2399" i="28" s="1"/>
  <c r="A2400" i="28" s="1"/>
  <c r="A2401" i="28" s="1"/>
  <c r="A2402" i="28" s="1"/>
  <c r="A2403" i="28" s="1"/>
  <c r="A2404" i="28" s="1"/>
  <c r="A2405" i="28" s="1"/>
  <c r="A2406" i="28" s="1"/>
  <c r="A2407" i="28" s="1"/>
  <c r="A2408" i="28" s="1"/>
  <c r="A2409" i="28" s="1"/>
  <c r="A2410" i="28" s="1"/>
  <c r="A2411" i="28" s="1"/>
  <c r="A2412" i="28" s="1"/>
  <c r="A2413" i="28" s="1"/>
  <c r="A2414" i="28" s="1"/>
  <c r="A2415" i="28" s="1"/>
  <c r="A2416" i="28" s="1"/>
  <c r="A2417" i="28" s="1"/>
  <c r="A2418" i="28" s="1"/>
  <c r="A2419" i="28" s="1"/>
  <c r="A2420" i="28" s="1"/>
  <c r="A2421" i="28" s="1"/>
  <c r="A2422" i="28" s="1"/>
  <c r="A2423" i="28" s="1"/>
  <c r="A2424" i="28" s="1"/>
  <c r="A2425" i="28" s="1"/>
  <c r="A2426" i="28" s="1"/>
  <c r="A2427" i="28" s="1"/>
  <c r="A2428" i="28" s="1"/>
  <c r="A2429" i="28" s="1"/>
  <c r="A2430" i="28" s="1"/>
  <c r="A2431" i="28" s="1"/>
  <c r="A2432" i="28" s="1"/>
  <c r="A2433" i="28" s="1"/>
  <c r="A2434" i="28" s="1"/>
  <c r="A2435" i="28" s="1"/>
  <c r="A2436" i="28" s="1"/>
  <c r="A2437" i="28" s="1"/>
  <c r="A2438" i="28" s="1"/>
  <c r="A2439" i="28" s="1"/>
  <c r="A2440" i="28" s="1"/>
  <c r="A2441" i="28" s="1"/>
  <c r="A2442" i="28" s="1"/>
  <c r="A2443" i="28" s="1"/>
  <c r="A2444" i="28" s="1"/>
  <c r="A2445" i="28" s="1"/>
  <c r="A2446" i="28" s="1"/>
  <c r="A2447" i="28" s="1"/>
  <c r="A2448" i="28" s="1"/>
  <c r="A2449" i="28" s="1"/>
  <c r="A2450" i="28" s="1"/>
  <c r="A2451" i="28" s="1"/>
  <c r="A2452" i="28" s="1"/>
  <c r="A2453" i="28" s="1"/>
  <c r="A2454" i="28" s="1"/>
  <c r="A2455" i="28" s="1"/>
  <c r="A2456" i="28" s="1"/>
  <c r="A2457" i="28" s="1"/>
  <c r="A2458" i="28" s="1"/>
  <c r="A2459" i="28" s="1"/>
  <c r="A2460" i="28" s="1"/>
  <c r="A2461" i="28" s="1"/>
  <c r="A2462" i="28" s="1"/>
  <c r="A2463" i="28" s="1"/>
  <c r="A2464" i="28" s="1"/>
  <c r="A2465" i="28" s="1"/>
  <c r="A2466" i="28" s="1"/>
  <c r="A2467" i="28" s="1"/>
  <c r="A2468" i="28" s="1"/>
  <c r="A2469" i="28" s="1"/>
  <c r="A2470" i="28" s="1"/>
  <c r="A2471" i="28" s="1"/>
  <c r="A2472" i="28" s="1"/>
  <c r="A2473" i="28" s="1"/>
  <c r="A2474" i="28" s="1"/>
  <c r="A2475" i="28" s="1"/>
  <c r="A2476" i="28" s="1"/>
  <c r="A2477" i="28" s="1"/>
  <c r="A2478" i="28" s="1"/>
  <c r="A2479" i="28" s="1"/>
  <c r="A2480" i="28" s="1"/>
  <c r="A2481" i="28" s="1"/>
  <c r="A2482" i="28" s="1"/>
  <c r="A2483" i="28" s="1"/>
  <c r="A2484" i="28" s="1"/>
  <c r="A2485" i="28" s="1"/>
  <c r="A2486" i="28" s="1"/>
  <c r="A2487" i="28" s="1"/>
  <c r="A2488" i="28" s="1"/>
  <c r="A2489" i="28" s="1"/>
  <c r="A2490" i="28" s="1"/>
  <c r="A2491" i="28" s="1"/>
  <c r="A2492" i="28" s="1"/>
  <c r="A2493" i="28" s="1"/>
  <c r="A2494" i="28" s="1"/>
  <c r="A2495" i="28" s="1"/>
  <c r="A2496" i="28" s="1"/>
  <c r="A2497" i="28" s="1"/>
  <c r="A2498" i="28" s="1"/>
  <c r="A2499" i="28" s="1"/>
  <c r="A2500" i="28" s="1"/>
  <c r="A2501" i="28" s="1"/>
  <c r="A2502" i="28" s="1"/>
  <c r="A2503" i="28" s="1"/>
  <c r="A2504" i="28" s="1"/>
  <c r="A2505" i="28" s="1"/>
  <c r="A2506" i="28" s="1"/>
  <c r="A2507" i="28" s="1"/>
  <c r="A2508" i="28" s="1"/>
  <c r="A2509" i="28" s="1"/>
  <c r="A2510" i="28" s="1"/>
  <c r="A2511" i="28" s="1"/>
  <c r="A2512" i="28" s="1"/>
  <c r="A2513" i="28" s="1"/>
  <c r="A2514" i="28" s="1"/>
  <c r="A2515" i="28" s="1"/>
  <c r="A2516" i="28" s="1"/>
  <c r="A2517" i="28" s="1"/>
  <c r="A2518" i="28" s="1"/>
  <c r="A2519" i="28" s="1"/>
  <c r="A2520" i="28" s="1"/>
  <c r="A2521" i="28" s="1"/>
  <c r="A2522" i="28" s="1"/>
  <c r="A2523" i="28" s="1"/>
  <c r="A2524" i="28" s="1"/>
  <c r="A2525" i="28" s="1"/>
  <c r="A2526" i="28" s="1"/>
  <c r="A2527" i="28" s="1"/>
  <c r="A2528" i="28" s="1"/>
  <c r="A2529" i="28" s="1"/>
  <c r="A2530" i="28" s="1"/>
  <c r="A2531" i="28" s="1"/>
  <c r="A2532" i="28" s="1"/>
  <c r="A2533" i="28" s="1"/>
  <c r="A2534" i="28" s="1"/>
  <c r="A2535" i="28" s="1"/>
  <c r="A2536" i="28" s="1"/>
  <c r="A2537" i="28" s="1"/>
  <c r="A2538" i="28" s="1"/>
  <c r="A2539" i="28" s="1"/>
  <c r="A2540" i="28" s="1"/>
  <c r="A2541" i="28" s="1"/>
  <c r="A2542" i="28" s="1"/>
  <c r="A2543" i="28" s="1"/>
  <c r="A2544" i="28" s="1"/>
  <c r="A2545" i="28" s="1"/>
  <c r="A2546" i="28" s="1"/>
  <c r="A2547" i="28" s="1"/>
  <c r="A2548" i="28" s="1"/>
  <c r="A2549" i="28" s="1"/>
  <c r="A2550" i="28" s="1"/>
  <c r="A2551" i="28" s="1"/>
  <c r="A2552" i="28" s="1"/>
  <c r="A2553" i="28" s="1"/>
  <c r="A2554" i="28" s="1"/>
  <c r="A2555" i="28" s="1"/>
  <c r="A2556" i="28" s="1"/>
  <c r="A2557" i="28" s="1"/>
  <c r="A2558" i="28" s="1"/>
  <c r="A2559" i="28" s="1"/>
  <c r="A2560" i="28" s="1"/>
  <c r="A2561" i="28" s="1"/>
  <c r="A2562" i="28" s="1"/>
  <c r="A2563" i="28" s="1"/>
  <c r="A2564" i="28" s="1"/>
  <c r="A2565" i="28" s="1"/>
  <c r="A2566" i="28" s="1"/>
  <c r="A2567" i="28" s="1"/>
  <c r="A2568" i="28" s="1"/>
  <c r="A2569" i="28" s="1"/>
  <c r="A2570" i="28" s="1"/>
  <c r="A2571" i="28" s="1"/>
  <c r="A2572" i="28" s="1"/>
  <c r="A2573" i="28" s="1"/>
  <c r="A2574" i="28" s="1"/>
  <c r="A2575" i="28" s="1"/>
  <c r="A2576" i="28" s="1"/>
  <c r="A2577" i="28" s="1"/>
  <c r="A2578" i="28" s="1"/>
  <c r="A2579" i="28" s="1"/>
  <c r="A2580" i="28" s="1"/>
  <c r="A2581" i="28" s="1"/>
  <c r="A2582" i="28" s="1"/>
  <c r="A2583" i="28" s="1"/>
  <c r="A2584" i="28" s="1"/>
  <c r="A2585" i="28" s="1"/>
  <c r="A2586" i="28" s="1"/>
  <c r="A2587" i="28" s="1"/>
  <c r="A2588" i="28" s="1"/>
  <c r="A2589" i="28" s="1"/>
  <c r="A2590" i="28" s="1"/>
  <c r="A2591" i="28" s="1"/>
  <c r="A2592" i="28" s="1"/>
  <c r="A2593" i="28" s="1"/>
  <c r="A2594" i="28" s="1"/>
  <c r="A2595" i="28" s="1"/>
  <c r="A2596" i="28" s="1"/>
  <c r="A2597" i="28" s="1"/>
  <c r="A2598" i="28" s="1"/>
  <c r="A2599" i="28" s="1"/>
  <c r="A2600" i="28" s="1"/>
  <c r="A2601" i="28" s="1"/>
  <c r="A2602" i="28" s="1"/>
  <c r="A2603" i="28" s="1"/>
  <c r="A2604" i="28" s="1"/>
  <c r="A2605" i="28" s="1"/>
  <c r="A2606" i="28" s="1"/>
  <c r="A2607" i="28" s="1"/>
  <c r="A2608" i="28" s="1"/>
  <c r="A2609" i="28" s="1"/>
  <c r="A2610" i="28" s="1"/>
  <c r="A2611" i="28" s="1"/>
  <c r="A2612" i="28" s="1"/>
  <c r="A2613" i="28" s="1"/>
  <c r="A2614" i="28" s="1"/>
  <c r="A2615" i="28" s="1"/>
  <c r="A2616" i="28" s="1"/>
  <c r="A2617" i="28" s="1"/>
  <c r="A2618" i="28" s="1"/>
  <c r="A2619" i="28" s="1"/>
  <c r="A2620" i="28" s="1"/>
  <c r="A2621" i="28" s="1"/>
  <c r="A2622" i="28" s="1"/>
  <c r="A2623" i="28" s="1"/>
  <c r="A2624" i="28" s="1"/>
  <c r="A2625" i="28" s="1"/>
  <c r="A2626" i="28" s="1"/>
  <c r="A2627" i="28" s="1"/>
  <c r="A2628" i="28" s="1"/>
  <c r="A2629" i="28" s="1"/>
  <c r="A2630" i="28" s="1"/>
  <c r="A2631" i="28" s="1"/>
  <c r="A2632" i="28" s="1"/>
  <c r="A2633" i="28" s="1"/>
  <c r="A2634" i="28" s="1"/>
  <c r="A2635" i="28" s="1"/>
  <c r="A2636" i="28" s="1"/>
  <c r="A2637" i="28" s="1"/>
  <c r="A2638" i="28" s="1"/>
  <c r="A2639" i="28" s="1"/>
  <c r="A2640" i="28" s="1"/>
  <c r="A2641" i="28" s="1"/>
  <c r="A2642" i="28" s="1"/>
  <c r="A2643" i="28" s="1"/>
  <c r="A2644" i="28" s="1"/>
  <c r="A2645" i="28" s="1"/>
  <c r="A2646" i="28" s="1"/>
  <c r="A2647" i="28" s="1"/>
  <c r="A2648" i="28" s="1"/>
  <c r="A2649" i="28" s="1"/>
  <c r="A2650" i="28" s="1"/>
  <c r="A2651" i="28" s="1"/>
  <c r="A2652" i="28" s="1"/>
  <c r="A2653" i="28" s="1"/>
  <c r="A2654" i="28" s="1"/>
  <c r="A2655" i="28" s="1"/>
  <c r="A2656" i="28" s="1"/>
  <c r="A2657" i="28" s="1"/>
  <c r="A2658" i="28" s="1"/>
  <c r="A2659" i="28" s="1"/>
  <c r="A2660" i="28" s="1"/>
  <c r="A2661" i="28" s="1"/>
  <c r="A2662" i="28" s="1"/>
  <c r="A2663" i="28" s="1"/>
  <c r="A2664" i="28" s="1"/>
  <c r="A2665" i="28" s="1"/>
  <c r="A2666" i="28" s="1"/>
  <c r="A2667" i="28" s="1"/>
  <c r="A2668" i="28" s="1"/>
  <c r="A2669" i="28" s="1"/>
  <c r="A2670" i="28" s="1"/>
  <c r="A2671" i="28" s="1"/>
  <c r="A2672" i="28" s="1"/>
  <c r="A2673" i="28" s="1"/>
  <c r="A2674" i="28" s="1"/>
  <c r="A2675" i="28" s="1"/>
  <c r="A2676" i="28" s="1"/>
  <c r="A2677" i="28" s="1"/>
  <c r="A2678" i="28" s="1"/>
  <c r="A2679" i="28" s="1"/>
  <c r="A2680" i="28" s="1"/>
  <c r="A2681" i="28" s="1"/>
  <c r="A2682" i="28" s="1"/>
  <c r="A2683" i="28" s="1"/>
  <c r="A2684" i="28" s="1"/>
  <c r="A2685" i="28" s="1"/>
  <c r="A2686" i="28" s="1"/>
  <c r="A2687" i="28" s="1"/>
  <c r="A2688" i="28" s="1"/>
  <c r="A2689" i="28" s="1"/>
  <c r="A2690" i="28" s="1"/>
  <c r="A2691" i="28" s="1"/>
  <c r="A2692" i="28" s="1"/>
  <c r="A2693" i="28" s="1"/>
  <c r="A2694" i="28" s="1"/>
  <c r="A2695" i="28" s="1"/>
  <c r="A2696" i="28" s="1"/>
  <c r="A2697" i="28" s="1"/>
  <c r="A2698" i="28" s="1"/>
  <c r="A2699" i="28" s="1"/>
  <c r="A2700" i="28" s="1"/>
  <c r="A2701" i="28" s="1"/>
  <c r="A2702" i="28" s="1"/>
  <c r="A2703" i="28" s="1"/>
  <c r="A2704" i="28" s="1"/>
  <c r="A2705" i="28" s="1"/>
  <c r="A2706" i="28" s="1"/>
  <c r="A2707" i="28" s="1"/>
  <c r="A2708" i="28" s="1"/>
  <c r="A2709" i="28" s="1"/>
  <c r="A2710" i="28" s="1"/>
  <c r="A2711" i="28" s="1"/>
  <c r="A2712" i="28" s="1"/>
  <c r="A2713" i="28" s="1"/>
  <c r="A2714" i="28" s="1"/>
  <c r="A2715" i="28" s="1"/>
  <c r="A2716" i="28" s="1"/>
  <c r="A2717" i="28" s="1"/>
  <c r="A2718" i="28" s="1"/>
  <c r="A2719" i="28" s="1"/>
  <c r="A2720" i="28" s="1"/>
  <c r="A2721" i="28" s="1"/>
  <c r="A2722" i="28" s="1"/>
  <c r="A2723" i="28" s="1"/>
  <c r="A2724" i="28" s="1"/>
  <c r="A2725" i="28" s="1"/>
  <c r="A2726" i="28" s="1"/>
  <c r="A2727" i="28" s="1"/>
  <c r="A2728" i="28" s="1"/>
  <c r="A2729" i="28" s="1"/>
  <c r="A2730" i="28" s="1"/>
  <c r="A2731" i="28" s="1"/>
  <c r="A2732" i="28" s="1"/>
  <c r="A2733" i="28" s="1"/>
  <c r="A2734" i="28" s="1"/>
  <c r="A2735" i="28" s="1"/>
  <c r="A2736" i="28" s="1"/>
  <c r="A2737" i="28" s="1"/>
  <c r="A2738" i="28" s="1"/>
  <c r="A2739" i="28" s="1"/>
  <c r="A2740" i="28" s="1"/>
  <c r="A2741" i="28" s="1"/>
  <c r="A2742" i="28" s="1"/>
  <c r="A2743" i="28" s="1"/>
  <c r="A2744" i="28" s="1"/>
  <c r="A2745" i="28" s="1"/>
  <c r="A2746" i="28" s="1"/>
  <c r="A2747" i="28" s="1"/>
  <c r="A2748" i="28" s="1"/>
  <c r="A2749" i="28" s="1"/>
  <c r="A2750" i="28" s="1"/>
  <c r="A2751" i="28" s="1"/>
  <c r="A2752" i="28" s="1"/>
  <c r="A2753" i="28" s="1"/>
  <c r="A2754" i="28" s="1"/>
  <c r="A2755" i="28" s="1"/>
  <c r="A2756" i="28" s="1"/>
  <c r="A2757" i="28" s="1"/>
  <c r="A2758" i="28" s="1"/>
  <c r="A2759" i="28" s="1"/>
  <c r="A2760" i="28" s="1"/>
  <c r="A2761" i="28" s="1"/>
  <c r="A2762" i="28" s="1"/>
  <c r="A2763" i="28" s="1"/>
  <c r="A2764" i="28" s="1"/>
  <c r="A2765" i="28" s="1"/>
  <c r="A2766" i="28" s="1"/>
  <c r="A2767" i="28" s="1"/>
  <c r="A2768" i="28" s="1"/>
  <c r="A2769" i="28" s="1"/>
  <c r="A2770" i="28" s="1"/>
  <c r="A2771" i="28" s="1"/>
  <c r="A2772" i="28" s="1"/>
  <c r="A2773" i="28" s="1"/>
  <c r="A2774" i="28" s="1"/>
  <c r="A2775" i="28" s="1"/>
  <c r="A2776" i="28" s="1"/>
  <c r="A2777" i="28" s="1"/>
  <c r="A2778" i="28" s="1"/>
  <c r="A2779" i="28" s="1"/>
  <c r="A2780" i="28" s="1"/>
  <c r="A2781" i="28" s="1"/>
  <c r="A2782" i="28" s="1"/>
  <c r="A2783" i="28" s="1"/>
  <c r="A2784" i="28" s="1"/>
  <c r="A2785" i="28" s="1"/>
  <c r="A2786" i="28" s="1"/>
  <c r="A2787" i="28" s="1"/>
  <c r="A2788" i="28" s="1"/>
  <c r="A2789" i="28" s="1"/>
  <c r="A2790" i="28" s="1"/>
  <c r="A2791" i="28" s="1"/>
  <c r="A2792" i="28" s="1"/>
  <c r="A2793" i="28" s="1"/>
  <c r="A2794" i="28" s="1"/>
  <c r="A2795" i="28" s="1"/>
  <c r="A2796" i="28" s="1"/>
  <c r="A2797" i="28" s="1"/>
  <c r="A2798" i="28" s="1"/>
  <c r="A2799" i="28" s="1"/>
  <c r="A2800" i="28" s="1"/>
  <c r="A2801" i="28" s="1"/>
  <c r="A2802" i="28" s="1"/>
  <c r="A2803" i="28" s="1"/>
  <c r="A2804" i="28" s="1"/>
  <c r="A2805" i="28" s="1"/>
  <c r="A2806" i="28" s="1"/>
  <c r="A2807" i="28" s="1"/>
  <c r="A2808" i="28" s="1"/>
  <c r="A2809" i="28" s="1"/>
  <c r="A2810" i="28" s="1"/>
  <c r="A2811" i="28" s="1"/>
  <c r="A2812" i="28" s="1"/>
  <c r="A2813" i="28" s="1"/>
  <c r="A2814" i="28" s="1"/>
  <c r="A2815" i="28" s="1"/>
  <c r="A2816" i="28" s="1"/>
  <c r="A2817" i="28" s="1"/>
  <c r="A2818" i="28" s="1"/>
  <c r="A2819" i="28" s="1"/>
  <c r="A2820" i="28" s="1"/>
  <c r="A2821" i="28" s="1"/>
  <c r="A2822" i="28" s="1"/>
  <c r="A2823" i="28" s="1"/>
  <c r="A2824" i="28" s="1"/>
  <c r="A2825" i="28" s="1"/>
  <c r="A2826" i="28" s="1"/>
  <c r="A2827" i="28" s="1"/>
  <c r="A2828" i="28" s="1"/>
  <c r="A2829" i="28" s="1"/>
  <c r="A2830" i="28" s="1"/>
  <c r="A2831" i="28" s="1"/>
  <c r="A2832" i="28" s="1"/>
  <c r="A2833" i="28" s="1"/>
  <c r="A2834" i="28" s="1"/>
  <c r="A2835" i="28" s="1"/>
  <c r="A2836" i="28" s="1"/>
  <c r="A2837" i="28" s="1"/>
  <c r="A2838" i="28" s="1"/>
  <c r="A2839" i="28" s="1"/>
  <c r="A2840" i="28" s="1"/>
  <c r="A2841" i="28" s="1"/>
  <c r="A2842" i="28" s="1"/>
  <c r="A2843" i="28" s="1"/>
  <c r="A2844" i="28" s="1"/>
  <c r="A2845" i="28" s="1"/>
  <c r="A2846" i="28" s="1"/>
  <c r="A2847" i="28" s="1"/>
  <c r="A2848" i="28" s="1"/>
  <c r="A2849" i="28" s="1"/>
  <c r="A2850" i="28" s="1"/>
  <c r="A2851" i="28" s="1"/>
  <c r="A2852" i="28" s="1"/>
  <c r="A2853" i="28" s="1"/>
  <c r="A2854" i="28" s="1"/>
  <c r="A2855" i="28" s="1"/>
  <c r="A2856" i="28" s="1"/>
  <c r="A2857" i="28" s="1"/>
  <c r="A2858" i="28" s="1"/>
  <c r="A2859" i="28" s="1"/>
  <c r="A2860" i="28" s="1"/>
  <c r="A2861" i="28" s="1"/>
  <c r="A2862" i="28" s="1"/>
  <c r="A2863" i="28" s="1"/>
  <c r="A2864" i="28" s="1"/>
  <c r="A2865" i="28" s="1"/>
  <c r="A2866" i="28" s="1"/>
  <c r="A2867" i="28" s="1"/>
  <c r="A2868" i="28" s="1"/>
  <c r="A2869" i="28" s="1"/>
  <c r="A2870" i="28" s="1"/>
  <c r="A2871" i="28" s="1"/>
  <c r="A2872" i="28" s="1"/>
  <c r="A2873" i="28" s="1"/>
  <c r="A2874" i="28" s="1"/>
  <c r="A2875" i="28" s="1"/>
  <c r="A2876" i="28" s="1"/>
  <c r="A2877" i="28" s="1"/>
  <c r="A2878" i="28" s="1"/>
  <c r="A2879" i="28" s="1"/>
  <c r="A2880" i="28" s="1"/>
  <c r="A2881" i="28" s="1"/>
  <c r="A2882" i="28" s="1"/>
  <c r="A2883" i="28" s="1"/>
  <c r="A2884" i="28" s="1"/>
  <c r="A2885" i="28" s="1"/>
  <c r="A2886" i="28" s="1"/>
  <c r="A2887" i="28" s="1"/>
  <c r="A2888" i="28" s="1"/>
  <c r="A2889" i="28" s="1"/>
  <c r="A2890" i="28" s="1"/>
  <c r="A2891" i="28" s="1"/>
  <c r="A2892" i="28" s="1"/>
  <c r="A2893" i="28" s="1"/>
  <c r="A2894" i="28" s="1"/>
  <c r="A2895" i="28" s="1"/>
  <c r="A2896" i="28" s="1"/>
  <c r="A2897" i="28" s="1"/>
  <c r="A2898" i="28" s="1"/>
  <c r="A2899" i="28" s="1"/>
  <c r="A2900" i="28" s="1"/>
  <c r="A2901" i="28" s="1"/>
  <c r="A2902" i="28" s="1"/>
  <c r="A2903" i="28" s="1"/>
  <c r="A2904" i="28" s="1"/>
  <c r="A2905" i="28" s="1"/>
  <c r="A2906" i="28" s="1"/>
  <c r="A2907" i="28" s="1"/>
  <c r="A2908" i="28" s="1"/>
  <c r="A2909" i="28" s="1"/>
  <c r="A2910" i="28" s="1"/>
  <c r="A2911" i="28" s="1"/>
  <c r="A2912" i="28" s="1"/>
  <c r="A2913" i="28" s="1"/>
  <c r="A2914" i="28" s="1"/>
  <c r="A2915" i="28" s="1"/>
  <c r="A2916" i="28" s="1"/>
  <c r="A2917" i="28" s="1"/>
  <c r="A2918" i="28" s="1"/>
  <c r="A2919" i="28" s="1"/>
  <c r="A2920" i="28" s="1"/>
  <c r="A2921" i="28" s="1"/>
  <c r="A2922" i="28" s="1"/>
  <c r="A2923" i="28" s="1"/>
  <c r="A2924" i="28" s="1"/>
  <c r="A2925" i="28" s="1"/>
  <c r="A2926" i="28" s="1"/>
  <c r="A2927" i="28" s="1"/>
  <c r="A2928" i="28" s="1"/>
  <c r="A2929" i="28" s="1"/>
  <c r="A2930" i="28" s="1"/>
  <c r="A2931" i="28" s="1"/>
  <c r="A2932" i="28" s="1"/>
  <c r="A2933" i="28" s="1"/>
  <c r="A2934" i="28" s="1"/>
  <c r="A2935" i="28" s="1"/>
  <c r="A2936" i="28" s="1"/>
  <c r="A2937" i="28" s="1"/>
  <c r="A2938" i="28" s="1"/>
  <c r="A2939" i="28" s="1"/>
  <c r="A2940" i="28" s="1"/>
  <c r="A2941" i="28" s="1"/>
  <c r="A2942" i="28" s="1"/>
  <c r="A2943" i="28" s="1"/>
  <c r="A2944" i="28" s="1"/>
  <c r="A2945" i="28" s="1"/>
  <c r="A2946" i="28" s="1"/>
  <c r="A2947" i="28" s="1"/>
  <c r="A2948" i="28" s="1"/>
  <c r="A2949" i="28" s="1"/>
  <c r="A2950" i="28" s="1"/>
  <c r="A2951" i="28" s="1"/>
  <c r="A2952" i="28" s="1"/>
  <c r="A2953" i="28" s="1"/>
  <c r="A2954" i="28" s="1"/>
  <c r="A2955" i="28" s="1"/>
  <c r="A2956" i="28" s="1"/>
  <c r="A2957" i="28" s="1"/>
  <c r="A2958" i="28" s="1"/>
  <c r="A2959" i="28" s="1"/>
  <c r="A2960" i="28" s="1"/>
  <c r="A2961" i="28" s="1"/>
  <c r="A2962" i="28" s="1"/>
  <c r="A2963" i="28" s="1"/>
  <c r="A2964" i="28" s="1"/>
  <c r="A2965" i="28" s="1"/>
  <c r="A2966" i="28" s="1"/>
  <c r="A2967" i="28" s="1"/>
  <c r="A2968" i="28" s="1"/>
  <c r="A2969" i="28" s="1"/>
  <c r="A2970" i="28" s="1"/>
  <c r="A2971" i="28" s="1"/>
  <c r="A2972" i="28" s="1"/>
  <c r="A2973" i="28" s="1"/>
  <c r="A2974" i="28" s="1"/>
  <c r="A2975" i="28" s="1"/>
  <c r="A2976" i="28" s="1"/>
  <c r="A2977" i="28" s="1"/>
  <c r="A2978" i="28" s="1"/>
  <c r="A2979" i="28" s="1"/>
  <c r="A2980" i="28" s="1"/>
  <c r="A2981" i="28" s="1"/>
  <c r="A2982" i="28" s="1"/>
  <c r="A2983" i="28" s="1"/>
  <c r="A2984" i="28" s="1"/>
  <c r="A2985" i="28" s="1"/>
  <c r="A2986" i="28" s="1"/>
  <c r="A2987" i="28" s="1"/>
  <c r="A2988" i="28" s="1"/>
  <c r="A2989" i="28" s="1"/>
  <c r="A2990" i="28" s="1"/>
  <c r="A2991" i="28" s="1"/>
  <c r="A2992" i="28" s="1"/>
  <c r="A2993" i="28" s="1"/>
  <c r="A2994" i="28" s="1"/>
  <c r="A2995" i="28" s="1"/>
  <c r="A2996" i="28" s="1"/>
  <c r="A2997" i="28" s="1"/>
  <c r="A2998" i="28" s="1"/>
  <c r="A2999" i="28" s="1"/>
  <c r="A3000" i="28" s="1"/>
  <c r="A3001" i="28" s="1"/>
  <c r="A3002" i="28" s="1"/>
  <c r="A3003" i="28" s="1"/>
  <c r="A3004" i="28" s="1"/>
  <c r="A3005" i="28" s="1"/>
  <c r="A3006" i="28" s="1"/>
  <c r="A3007" i="28" s="1"/>
  <c r="A3008" i="28" s="1"/>
  <c r="A3009" i="28" s="1"/>
  <c r="A3010" i="28" s="1"/>
  <c r="A3011" i="28" s="1"/>
  <c r="A3012" i="28" s="1"/>
  <c r="A3013" i="28" s="1"/>
  <c r="A3014" i="28" s="1"/>
  <c r="A3015" i="28" s="1"/>
  <c r="A3016" i="28" s="1"/>
  <c r="A3017" i="28" s="1"/>
  <c r="A3018" i="28" s="1"/>
  <c r="A3019" i="28" s="1"/>
  <c r="A3020" i="28" s="1"/>
  <c r="A3021" i="28" s="1"/>
  <c r="A3022" i="28" s="1"/>
  <c r="A3023" i="28" s="1"/>
  <c r="A3024" i="28" s="1"/>
  <c r="A3025" i="28" s="1"/>
  <c r="A3026" i="28" s="1"/>
  <c r="A3027" i="28" s="1"/>
  <c r="A3028" i="28" s="1"/>
  <c r="A3029" i="28" s="1"/>
  <c r="A3030" i="28" s="1"/>
  <c r="A3031" i="28" s="1"/>
  <c r="A3032" i="28" s="1"/>
  <c r="A3033" i="28" s="1"/>
  <c r="A3034" i="28" s="1"/>
  <c r="A3035" i="28" s="1"/>
  <c r="A3036" i="28" s="1"/>
  <c r="A3037" i="28" s="1"/>
  <c r="A3038" i="28" s="1"/>
  <c r="A3039" i="28" s="1"/>
  <c r="A3040" i="28" s="1"/>
  <c r="A3041" i="28" s="1"/>
  <c r="A3042" i="28" s="1"/>
  <c r="A3043" i="28" s="1"/>
  <c r="A3044" i="28" s="1"/>
  <c r="A3045" i="28" s="1"/>
  <c r="A3046" i="28" s="1"/>
  <c r="A3047" i="28" s="1"/>
  <c r="A3048" i="28" s="1"/>
  <c r="A3049" i="28" s="1"/>
  <c r="A3050" i="28" s="1"/>
  <c r="A3051" i="28" s="1"/>
  <c r="A3052" i="28" s="1"/>
  <c r="A3053" i="28" s="1"/>
  <c r="A3054" i="28" s="1"/>
  <c r="A3055" i="28" s="1"/>
  <c r="A3056" i="28" s="1"/>
  <c r="A3057" i="28" s="1"/>
  <c r="A3058" i="28" s="1"/>
  <c r="A3059" i="28" s="1"/>
  <c r="A3060" i="28" s="1"/>
  <c r="A3061" i="28" s="1"/>
  <c r="A3062" i="28" s="1"/>
  <c r="A3063" i="28" s="1"/>
  <c r="A3064" i="28" s="1"/>
  <c r="A3065" i="28" s="1"/>
  <c r="A3066" i="28" s="1"/>
  <c r="A3067" i="28" s="1"/>
  <c r="A3068" i="28" s="1"/>
  <c r="A3069" i="28" s="1"/>
  <c r="A3070" i="28" s="1"/>
  <c r="A3071" i="28" s="1"/>
  <c r="A3072" i="28" s="1"/>
  <c r="A3073" i="28" s="1"/>
  <c r="A3074" i="28" s="1"/>
  <c r="A3075" i="28" s="1"/>
  <c r="A3076" i="28" s="1"/>
  <c r="A3077" i="28" s="1"/>
  <c r="A3078" i="28" s="1"/>
  <c r="A3079" i="28" s="1"/>
  <c r="A3080" i="28" s="1"/>
  <c r="A3081" i="28" s="1"/>
  <c r="A3082" i="28" s="1"/>
  <c r="A3083" i="28" s="1"/>
  <c r="A3084" i="28" s="1"/>
  <c r="A3085" i="28" s="1"/>
  <c r="A3086" i="28" s="1"/>
  <c r="A3087" i="28" s="1"/>
  <c r="A3088" i="28" s="1"/>
  <c r="A3089" i="28" s="1"/>
  <c r="A3090" i="28" s="1"/>
  <c r="A3091" i="28" s="1"/>
  <c r="A3092" i="28" s="1"/>
  <c r="A3093" i="28" s="1"/>
  <c r="A3094" i="28" s="1"/>
  <c r="A3095" i="28" s="1"/>
  <c r="A3096" i="28" s="1"/>
  <c r="A3097" i="28" s="1"/>
  <c r="A3098" i="28" s="1"/>
  <c r="A3099" i="28" s="1"/>
  <c r="A3100" i="28" s="1"/>
  <c r="A3101" i="28" s="1"/>
  <c r="A3102" i="28" s="1"/>
  <c r="A3103" i="28" s="1"/>
  <c r="A3104" i="28" s="1"/>
  <c r="A3105" i="28" s="1"/>
  <c r="A3106" i="28" s="1"/>
  <c r="A3107" i="28" s="1"/>
  <c r="A3108" i="28" s="1"/>
  <c r="A3109" i="28" s="1"/>
  <c r="A3110" i="28" s="1"/>
  <c r="A3111" i="28" s="1"/>
  <c r="A3112" i="28" s="1"/>
  <c r="A3113" i="28" s="1"/>
  <c r="A3114" i="28" s="1"/>
  <c r="A3115" i="28" s="1"/>
  <c r="A3116" i="28" s="1"/>
  <c r="A3117" i="28" s="1"/>
  <c r="A3118" i="28" s="1"/>
  <c r="A3119" i="28" s="1"/>
  <c r="A3120" i="28" s="1"/>
  <c r="A3121" i="28" s="1"/>
  <c r="A3122" i="28" s="1"/>
  <c r="A3123" i="28" s="1"/>
  <c r="A3124" i="28" s="1"/>
  <c r="A3125" i="28" s="1"/>
  <c r="A3126" i="28" s="1"/>
  <c r="A3127" i="28" s="1"/>
  <c r="A3128" i="28" s="1"/>
  <c r="A3129" i="28" s="1"/>
  <c r="A3130" i="28" s="1"/>
  <c r="A3131" i="28" s="1"/>
  <c r="A3132" i="28" s="1"/>
  <c r="A3133" i="28" s="1"/>
  <c r="A3134" i="28" s="1"/>
  <c r="A3135" i="28" s="1"/>
  <c r="A3136" i="28" s="1"/>
  <c r="A3137" i="28" s="1"/>
  <c r="A3138" i="28" s="1"/>
  <c r="A3139" i="28" s="1"/>
  <c r="A3140" i="28" s="1"/>
  <c r="A3141" i="28" s="1"/>
  <c r="A3142" i="28" s="1"/>
  <c r="A3143" i="28" s="1"/>
  <c r="A3144" i="28" s="1"/>
  <c r="A3145" i="28" s="1"/>
  <c r="A3146" i="28" s="1"/>
  <c r="A3147" i="28" s="1"/>
  <c r="A3148" i="28" s="1"/>
  <c r="A3149" i="28" s="1"/>
  <c r="A3150" i="28" s="1"/>
  <c r="A3151" i="28" s="1"/>
  <c r="A3152" i="28" s="1"/>
  <c r="A3153" i="28" s="1"/>
  <c r="A3154" i="28" s="1"/>
  <c r="A3155" i="28" s="1"/>
  <c r="A3156" i="28" s="1"/>
  <c r="A3157" i="28" s="1"/>
  <c r="A3158" i="28" s="1"/>
  <c r="A3159" i="28" s="1"/>
  <c r="A3160" i="28" s="1"/>
  <c r="A3161" i="28" s="1"/>
  <c r="A3162" i="28" s="1"/>
  <c r="A3163" i="28" s="1"/>
  <c r="A3164" i="28" s="1"/>
  <c r="A3165" i="28" s="1"/>
  <c r="A3166" i="28" s="1"/>
  <c r="A3167" i="28" s="1"/>
  <c r="A3168" i="28" s="1"/>
  <c r="A3169" i="28" s="1"/>
  <c r="A3170" i="28" s="1"/>
  <c r="A3171" i="28" s="1"/>
  <c r="A3172" i="28" s="1"/>
  <c r="A3173" i="28" s="1"/>
  <c r="A3174" i="28" s="1"/>
  <c r="A3175" i="28" s="1"/>
  <c r="A3176" i="28" s="1"/>
  <c r="A3177" i="28" s="1"/>
  <c r="A3178" i="28" s="1"/>
  <c r="A3179" i="28" s="1"/>
  <c r="A3180" i="28" s="1"/>
  <c r="A3181" i="28" s="1"/>
  <c r="A3182" i="28" s="1"/>
  <c r="A3183" i="28" s="1"/>
  <c r="A3184" i="28" s="1"/>
  <c r="A3185" i="28" s="1"/>
  <c r="A3186" i="28" s="1"/>
  <c r="A3187" i="28" s="1"/>
  <c r="A3188" i="28" s="1"/>
  <c r="A3189" i="28" s="1"/>
  <c r="A3190" i="28" s="1"/>
  <c r="A3191" i="28" s="1"/>
  <c r="A3192" i="28" s="1"/>
  <c r="A3193" i="28" s="1"/>
  <c r="A3194" i="28" s="1"/>
  <c r="A3195" i="28" s="1"/>
  <c r="A3196" i="28" s="1"/>
  <c r="A3197" i="28" s="1"/>
  <c r="A3198" i="28" s="1"/>
  <c r="A3199" i="28" s="1"/>
  <c r="A3200" i="28" s="1"/>
  <c r="A3201" i="28" s="1"/>
  <c r="A3202" i="28" s="1"/>
  <c r="A3203" i="28" s="1"/>
  <c r="A3204" i="28" s="1"/>
  <c r="A3205" i="28" s="1"/>
  <c r="A3206" i="28" s="1"/>
  <c r="A3207" i="28" s="1"/>
  <c r="A3208" i="28" s="1"/>
  <c r="A3209" i="28" s="1"/>
  <c r="A3210" i="28" s="1"/>
  <c r="A3211" i="28" s="1"/>
  <c r="A3212" i="28" s="1"/>
  <c r="A3213" i="28" s="1"/>
  <c r="A3214" i="28" s="1"/>
  <c r="A3215" i="28" s="1"/>
  <c r="A3216" i="28" s="1"/>
  <c r="A3217" i="28" s="1"/>
  <c r="A3218" i="28" s="1"/>
  <c r="A3219" i="28" s="1"/>
  <c r="A3220" i="28" s="1"/>
  <c r="A3221" i="28" s="1"/>
  <c r="A3222" i="28" s="1"/>
  <c r="A3223" i="28" s="1"/>
  <c r="A3224" i="28" s="1"/>
  <c r="A3225" i="28" s="1"/>
  <c r="A3226" i="28" s="1"/>
  <c r="A3227" i="28" s="1"/>
  <c r="A3228" i="28" s="1"/>
  <c r="A3229" i="28" s="1"/>
  <c r="A3230" i="28" s="1"/>
  <c r="A3231" i="28" s="1"/>
  <c r="A3232" i="28" s="1"/>
  <c r="A3233" i="28" s="1"/>
  <c r="A3234" i="28" s="1"/>
  <c r="A3235" i="28" s="1"/>
  <c r="A3236" i="28" s="1"/>
  <c r="A3237" i="28" s="1"/>
  <c r="A3238" i="28" s="1"/>
  <c r="A3239" i="28" s="1"/>
  <c r="A3240" i="28" s="1"/>
  <c r="A3241" i="28" s="1"/>
  <c r="A3242" i="28" s="1"/>
  <c r="A3243" i="28" s="1"/>
  <c r="A3244" i="28" s="1"/>
  <c r="A3245" i="28" s="1"/>
  <c r="A3246" i="28" s="1"/>
  <c r="A3247" i="28" s="1"/>
  <c r="A3248" i="28" s="1"/>
  <c r="A3249" i="28" s="1"/>
  <c r="A3250" i="28" s="1"/>
  <c r="A3251" i="28" s="1"/>
  <c r="A3252" i="28" s="1"/>
  <c r="A3253" i="28" s="1"/>
  <c r="A3254" i="28" s="1"/>
  <c r="A3255" i="28" s="1"/>
  <c r="A3256" i="28" s="1"/>
  <c r="A3257" i="28" s="1"/>
  <c r="A3258" i="28" s="1"/>
  <c r="A3259" i="28" s="1"/>
  <c r="A3260" i="28" s="1"/>
  <c r="A3261" i="28" s="1"/>
  <c r="A3262" i="28" s="1"/>
  <c r="A3263" i="28" s="1"/>
  <c r="A3264" i="28" s="1"/>
  <c r="A3265" i="28" s="1"/>
  <c r="A3266" i="28" s="1"/>
  <c r="A3267" i="28" s="1"/>
  <c r="A3268" i="28" s="1"/>
  <c r="A3269" i="28" s="1"/>
  <c r="A3270" i="28" s="1"/>
  <c r="A3271" i="28" s="1"/>
  <c r="A3272" i="28" s="1"/>
  <c r="A3273" i="28" s="1"/>
  <c r="A3274" i="28" s="1"/>
  <c r="A3275" i="28" s="1"/>
  <c r="A3276" i="28" s="1"/>
  <c r="A3277" i="28" s="1"/>
  <c r="A3278" i="28" s="1"/>
  <c r="A3279" i="28" s="1"/>
  <c r="A3280" i="28" s="1"/>
  <c r="A3281" i="28" s="1"/>
  <c r="A3282" i="28" s="1"/>
  <c r="A3283" i="28" s="1"/>
  <c r="A3284" i="28" s="1"/>
  <c r="A3285" i="28" s="1"/>
  <c r="A3286" i="28" s="1"/>
  <c r="A3287" i="28" s="1"/>
  <c r="A3288" i="28" s="1"/>
  <c r="A3289" i="28" s="1"/>
  <c r="A3290" i="28" s="1"/>
  <c r="A3291" i="28" s="1"/>
  <c r="A3292" i="28" s="1"/>
  <c r="A3293" i="28" s="1"/>
  <c r="A3294" i="28" s="1"/>
  <c r="A3295" i="28" s="1"/>
  <c r="A3296" i="28" s="1"/>
  <c r="A3297" i="28" s="1"/>
  <c r="A3298" i="28" s="1"/>
  <c r="A3299" i="28" s="1"/>
  <c r="A3300" i="28" s="1"/>
  <c r="A3301" i="28" s="1"/>
  <c r="A3302" i="28" s="1"/>
  <c r="A3303" i="28" s="1"/>
  <c r="A3304" i="28" s="1"/>
  <c r="A3305" i="28" s="1"/>
  <c r="A3306" i="28" s="1"/>
  <c r="A3307" i="28" s="1"/>
  <c r="A3308" i="28" s="1"/>
  <c r="A3309" i="28" s="1"/>
  <c r="A3310" i="28" s="1"/>
  <c r="A3311" i="28" s="1"/>
  <c r="A3312" i="28" s="1"/>
  <c r="A3313" i="28" s="1"/>
  <c r="A3314" i="28" s="1"/>
  <c r="A3315" i="28" s="1"/>
  <c r="A3316" i="28" s="1"/>
  <c r="A3317" i="28" s="1"/>
  <c r="A3318" i="28" s="1"/>
  <c r="A3319" i="28" s="1"/>
  <c r="A3320" i="28" s="1"/>
  <c r="A3321" i="28" s="1"/>
  <c r="A3322" i="28" s="1"/>
  <c r="A3323" i="28" s="1"/>
  <c r="A3324" i="28" s="1"/>
  <c r="A3325" i="28" s="1"/>
  <c r="A3326" i="28" s="1"/>
  <c r="A3327" i="28" s="1"/>
  <c r="A3328" i="28" s="1"/>
  <c r="A3329" i="28" s="1"/>
  <c r="A3330" i="28" s="1"/>
  <c r="A3331" i="28" s="1"/>
  <c r="A3332" i="28" s="1"/>
  <c r="A3333" i="28" s="1"/>
  <c r="A3334" i="28" s="1"/>
  <c r="A3335" i="28" s="1"/>
  <c r="A3336" i="28" s="1"/>
  <c r="A3337" i="28" s="1"/>
  <c r="A3338" i="28" s="1"/>
  <c r="A3339" i="28" s="1"/>
  <c r="A3340" i="28" s="1"/>
  <c r="A3341" i="28" s="1"/>
  <c r="A3342" i="28" s="1"/>
  <c r="A3343" i="28" s="1"/>
  <c r="A3344" i="28" s="1"/>
  <c r="A3345" i="28" s="1"/>
  <c r="A3346" i="28" s="1"/>
  <c r="A3347" i="28" s="1"/>
  <c r="A3348" i="28" s="1"/>
  <c r="A3349" i="28" s="1"/>
  <c r="A3350" i="28" s="1"/>
  <c r="A3351" i="28" s="1"/>
  <c r="A3352" i="28" s="1"/>
  <c r="A3353" i="28" s="1"/>
  <c r="A3354" i="28" s="1"/>
  <c r="A3355" i="28" s="1"/>
  <c r="A3356" i="28" s="1"/>
  <c r="A3357" i="28" s="1"/>
  <c r="A3358" i="28" s="1"/>
  <c r="A3359" i="28" s="1"/>
  <c r="A3360" i="28" s="1"/>
  <c r="A3361" i="28" s="1"/>
  <c r="A3362" i="28" s="1"/>
  <c r="A3363" i="28" s="1"/>
  <c r="A3364" i="28" s="1"/>
  <c r="A3365" i="28" s="1"/>
  <c r="A3366" i="28" s="1"/>
  <c r="A3367" i="28" s="1"/>
  <c r="A3368" i="28" s="1"/>
  <c r="A3369" i="28" s="1"/>
  <c r="A3370" i="28" s="1"/>
  <c r="A3371" i="28" s="1"/>
  <c r="A3372" i="28" s="1"/>
  <c r="A3373" i="28" s="1"/>
  <c r="A3374" i="28" s="1"/>
  <c r="A3375" i="28" s="1"/>
  <c r="A3376" i="28" s="1"/>
  <c r="A3377" i="28" s="1"/>
  <c r="A3378" i="28" s="1"/>
  <c r="A3379" i="28" s="1"/>
  <c r="A3380" i="28" s="1"/>
  <c r="A3381" i="28" s="1"/>
  <c r="A3382" i="28" s="1"/>
  <c r="A3383" i="28" s="1"/>
  <c r="A3384" i="28" s="1"/>
  <c r="A3385" i="28" s="1"/>
  <c r="A3386" i="28" s="1"/>
  <c r="A3387" i="28" s="1"/>
  <c r="A3388" i="28" s="1"/>
  <c r="A3389" i="28" s="1"/>
  <c r="A3390" i="28" s="1"/>
  <c r="A3391" i="28" s="1"/>
  <c r="A3392" i="28" s="1"/>
  <c r="A3393" i="28" s="1"/>
  <c r="A3394" i="28" s="1"/>
  <c r="A3395" i="28" s="1"/>
  <c r="A3396" i="28" s="1"/>
  <c r="A3397" i="28" s="1"/>
  <c r="A3398" i="28" s="1"/>
  <c r="A3399" i="28" s="1"/>
  <c r="A3400" i="28" s="1"/>
  <c r="A3401" i="28" s="1"/>
  <c r="A3402" i="28" s="1"/>
  <c r="A3403" i="28" s="1"/>
  <c r="A3404" i="28" s="1"/>
  <c r="A3405" i="28" s="1"/>
  <c r="A3406" i="28" s="1"/>
  <c r="A3407" i="28" s="1"/>
  <c r="A3408" i="28" s="1"/>
  <c r="A3409" i="28" s="1"/>
  <c r="A3410" i="28" s="1"/>
  <c r="A3411" i="28" s="1"/>
  <c r="A3412" i="28" s="1"/>
  <c r="A3413" i="28" s="1"/>
  <c r="A3414" i="28" s="1"/>
  <c r="A3415" i="28" s="1"/>
  <c r="A3416" i="28" s="1"/>
  <c r="A3417" i="28" s="1"/>
  <c r="A3418" i="28" s="1"/>
  <c r="A3419" i="28" s="1"/>
  <c r="A3420" i="28" s="1"/>
  <c r="A3421" i="28" s="1"/>
  <c r="A3422" i="28" s="1"/>
  <c r="A3423" i="28" s="1"/>
  <c r="A3424" i="28" s="1"/>
  <c r="A3425" i="28" s="1"/>
  <c r="A3426" i="28" s="1"/>
  <c r="A3427" i="28" s="1"/>
  <c r="A3428" i="28" s="1"/>
  <c r="A3429" i="28" s="1"/>
  <c r="A3430" i="28" s="1"/>
  <c r="A3431" i="28" s="1"/>
  <c r="A3432" i="28" s="1"/>
  <c r="A3433" i="28" s="1"/>
  <c r="A3434" i="28" s="1"/>
  <c r="A3435" i="28" s="1"/>
  <c r="A3436" i="28" s="1"/>
  <c r="A3437" i="28" s="1"/>
  <c r="A3438" i="28" s="1"/>
  <c r="A3439" i="28" s="1"/>
  <c r="A3440" i="28" s="1"/>
  <c r="A3441" i="28" s="1"/>
  <c r="A3442" i="28" s="1"/>
  <c r="A3443" i="28" s="1"/>
  <c r="A3444" i="28" s="1"/>
  <c r="A3445" i="28" s="1"/>
  <c r="A3446" i="28" s="1"/>
  <c r="A3447" i="28" s="1"/>
  <c r="A3448" i="28" s="1"/>
  <c r="A3449" i="28" s="1"/>
  <c r="A3450" i="28" s="1"/>
  <c r="A3451" i="28" s="1"/>
  <c r="A3452" i="28" s="1"/>
  <c r="A3453" i="28" s="1"/>
  <c r="A3454" i="28" s="1"/>
  <c r="A3455" i="28" s="1"/>
  <c r="A3456" i="28" s="1"/>
  <c r="A3457" i="28" s="1"/>
  <c r="A3458" i="28" s="1"/>
  <c r="A3459" i="28" s="1"/>
  <c r="A3460" i="28" s="1"/>
  <c r="A3461" i="28" s="1"/>
  <c r="A3462" i="28" s="1"/>
  <c r="A3463" i="28" s="1"/>
  <c r="A3464" i="28" s="1"/>
  <c r="A3465" i="28" s="1"/>
  <c r="A3466" i="28" s="1"/>
  <c r="A3467" i="28" s="1"/>
  <c r="A3468" i="28" s="1"/>
  <c r="A3469" i="28" s="1"/>
  <c r="A3470" i="28" s="1"/>
  <c r="A3471" i="28" s="1"/>
  <c r="A3472" i="28" s="1"/>
  <c r="A3473" i="28" s="1"/>
  <c r="A3474" i="28" s="1"/>
  <c r="A3475" i="28" s="1"/>
  <c r="A3476" i="28" s="1"/>
  <c r="A3477" i="28" s="1"/>
  <c r="A3478" i="28" s="1"/>
  <c r="A3479" i="28" s="1"/>
  <c r="A3480" i="28" s="1"/>
  <c r="A3481" i="28" s="1"/>
  <c r="A3482" i="28" s="1"/>
  <c r="A3483" i="28" s="1"/>
  <c r="A3484" i="28" s="1"/>
  <c r="A3485" i="28" s="1"/>
  <c r="A3486" i="28" s="1"/>
  <c r="A3487" i="28" s="1"/>
  <c r="A3488" i="28" s="1"/>
  <c r="A3489" i="28" s="1"/>
  <c r="A3490" i="28" s="1"/>
  <c r="A3491" i="28" s="1"/>
  <c r="A3492" i="28" s="1"/>
  <c r="A3493" i="28" s="1"/>
  <c r="A3494" i="28" s="1"/>
  <c r="A3495" i="28" s="1"/>
  <c r="A3496" i="28" s="1"/>
  <c r="A3497" i="28" s="1"/>
  <c r="A3498" i="28" s="1"/>
  <c r="A3499" i="28" s="1"/>
  <c r="A3500" i="28" s="1"/>
  <c r="A3501" i="28" s="1"/>
  <c r="A3502" i="28" s="1"/>
  <c r="A3503" i="28" s="1"/>
  <c r="A3504" i="28" s="1"/>
  <c r="A3505" i="28" s="1"/>
  <c r="A3506" i="28" s="1"/>
  <c r="A3507" i="28" s="1"/>
  <c r="A3508" i="28" s="1"/>
  <c r="A3509" i="28" s="1"/>
  <c r="A3510" i="28" s="1"/>
  <c r="A3511" i="28" s="1"/>
  <c r="A3512" i="28" s="1"/>
  <c r="A3513" i="28" s="1"/>
  <c r="A3514" i="28" s="1"/>
  <c r="A3515" i="28" s="1"/>
  <c r="A3516" i="28" s="1"/>
  <c r="A3517" i="28" s="1"/>
  <c r="A3518" i="28" s="1"/>
  <c r="A3519" i="28" s="1"/>
  <c r="A3520" i="28" s="1"/>
  <c r="A3521" i="28" s="1"/>
  <c r="A3522" i="28" s="1"/>
  <c r="A3523" i="28" s="1"/>
  <c r="A3524" i="28" s="1"/>
  <c r="A3525" i="28" s="1"/>
  <c r="A3526" i="28" s="1"/>
  <c r="A3527" i="28" s="1"/>
  <c r="A3528" i="28" s="1"/>
  <c r="A3529" i="28" s="1"/>
  <c r="A3530" i="28" s="1"/>
  <c r="A3531" i="28" s="1"/>
  <c r="A3532" i="28" s="1"/>
  <c r="A3533" i="28" s="1"/>
  <c r="A3534" i="28" s="1"/>
  <c r="A3535" i="28" s="1"/>
  <c r="A3536" i="28" s="1"/>
  <c r="A3537" i="28" s="1"/>
  <c r="A3538" i="28" s="1"/>
  <c r="A3539" i="28" s="1"/>
  <c r="A3540" i="28" s="1"/>
  <c r="A3541" i="28" s="1"/>
  <c r="A3542" i="28" s="1"/>
  <c r="A3543" i="28" s="1"/>
  <c r="A3544" i="28" s="1"/>
  <c r="A3545" i="28" s="1"/>
  <c r="A3546" i="28" s="1"/>
  <c r="A3547" i="28" s="1"/>
  <c r="A3548" i="28" s="1"/>
  <c r="A3549" i="28" s="1"/>
  <c r="A3550" i="28" s="1"/>
  <c r="A3551" i="28" s="1"/>
  <c r="A3552" i="28" s="1"/>
  <c r="A3553" i="28" s="1"/>
  <c r="A3554" i="28" s="1"/>
  <c r="A3555" i="28" s="1"/>
  <c r="A3556" i="28" s="1"/>
  <c r="A3557" i="28" s="1"/>
  <c r="A3558" i="28" s="1"/>
  <c r="A3559" i="28" s="1"/>
  <c r="A3560" i="28" s="1"/>
  <c r="A3561" i="28" s="1"/>
  <c r="A3562" i="28" s="1"/>
  <c r="A3563" i="28" s="1"/>
  <c r="A3564" i="28" s="1"/>
  <c r="A3565" i="28" s="1"/>
  <c r="A3566" i="28" s="1"/>
  <c r="A3567" i="28" s="1"/>
  <c r="A3568" i="28" s="1"/>
  <c r="A3569" i="28" s="1"/>
  <c r="A3570" i="28" s="1"/>
  <c r="A3571" i="28" s="1"/>
  <c r="A3572" i="28" s="1"/>
  <c r="A3573" i="28" s="1"/>
  <c r="A3574" i="28" s="1"/>
  <c r="A3575" i="28" s="1"/>
  <c r="A3576" i="28" s="1"/>
  <c r="A3577" i="28" s="1"/>
  <c r="A3578" i="28" s="1"/>
  <c r="A3579" i="28" s="1"/>
  <c r="A3580" i="28" s="1"/>
  <c r="A3581" i="28" s="1"/>
  <c r="A3582" i="28" s="1"/>
  <c r="A3583" i="28" s="1"/>
  <c r="A3584" i="28" s="1"/>
  <c r="A3585" i="28" s="1"/>
  <c r="A3586" i="28" s="1"/>
  <c r="A3587" i="28" s="1"/>
  <c r="A3588" i="28" s="1"/>
  <c r="A3589" i="28" s="1"/>
  <c r="A3590" i="28" s="1"/>
  <c r="A3591" i="28" s="1"/>
  <c r="A3592" i="28" s="1"/>
  <c r="A3593" i="28" s="1"/>
  <c r="A3594" i="28" s="1"/>
  <c r="A3595" i="28" s="1"/>
  <c r="A3596" i="28" s="1"/>
  <c r="A3597" i="28" s="1"/>
  <c r="A3598" i="28" s="1"/>
  <c r="A3599" i="28" s="1"/>
  <c r="A3600" i="28" s="1"/>
  <c r="A3601" i="28" s="1"/>
  <c r="A3602" i="28" s="1"/>
  <c r="A3603" i="28" s="1"/>
  <c r="A3604" i="28" s="1"/>
  <c r="A3605" i="28" s="1"/>
  <c r="A3606" i="28" s="1"/>
  <c r="A3607" i="28" s="1"/>
  <c r="A3608" i="28" s="1"/>
  <c r="A3609" i="28" s="1"/>
  <c r="A3610" i="28" s="1"/>
  <c r="A3611" i="28" s="1"/>
  <c r="A3612" i="28" s="1"/>
  <c r="A3613" i="28" s="1"/>
  <c r="A3614" i="28" s="1"/>
  <c r="A3615" i="28" s="1"/>
  <c r="A3616" i="28" s="1"/>
  <c r="A3617" i="28" s="1"/>
  <c r="A3618" i="28" s="1"/>
  <c r="A3619" i="28" s="1"/>
  <c r="A3620" i="28" s="1"/>
  <c r="A3621" i="28" s="1"/>
  <c r="A3622" i="28" s="1"/>
  <c r="A3623" i="28" s="1"/>
  <c r="A3624" i="28" s="1"/>
  <c r="A3625" i="28" s="1"/>
  <c r="A3626" i="28" s="1"/>
  <c r="A3627" i="28" s="1"/>
  <c r="A3628" i="28" s="1"/>
  <c r="A3629" i="28" s="1"/>
  <c r="A3630" i="28" s="1"/>
  <c r="A3631" i="28" s="1"/>
  <c r="A3632" i="28" s="1"/>
  <c r="A3633" i="28" s="1"/>
  <c r="A3634" i="28" s="1"/>
  <c r="A3635" i="28" s="1"/>
  <c r="A3636" i="28" s="1"/>
  <c r="A3637" i="28" s="1"/>
  <c r="A3638" i="28" s="1"/>
  <c r="A3639" i="28" s="1"/>
  <c r="A3640" i="28" s="1"/>
  <c r="A3641" i="28" s="1"/>
  <c r="A3642" i="28" s="1"/>
  <c r="A3643" i="28" s="1"/>
  <c r="A3644" i="28" s="1"/>
  <c r="A3645" i="28" s="1"/>
  <c r="A3646" i="28" s="1"/>
  <c r="A3647" i="28" s="1"/>
  <c r="A3648" i="28" s="1"/>
  <c r="A3649" i="28" s="1"/>
  <c r="A3650" i="28" s="1"/>
  <c r="A3651" i="28" s="1"/>
  <c r="A3652" i="28" s="1"/>
  <c r="A3653" i="28" s="1"/>
  <c r="A3654" i="28" s="1"/>
  <c r="A3655" i="28" s="1"/>
  <c r="A3656" i="28" s="1"/>
  <c r="A3657" i="28" s="1"/>
  <c r="M9" i="27"/>
  <c r="M10" i="27"/>
  <c r="M11" i="27"/>
  <c r="M8" i="27"/>
  <c r="M7" i="27"/>
  <c r="M6" i="27"/>
  <c r="M5" i="27"/>
  <c r="M4" i="27"/>
  <c r="M3" i="27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9" i="26"/>
  <c r="F36" i="26"/>
  <c r="M8" i="26"/>
  <c r="M7" i="26"/>
  <c r="M6" i="26"/>
  <c r="M5" i="26"/>
  <c r="M4" i="26"/>
  <c r="M3" i="26"/>
  <c r="F36" i="25"/>
  <c r="M3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7" i="25"/>
  <c r="M6" i="25"/>
  <c r="M5" i="25"/>
  <c r="M4" i="25"/>
  <c r="M6" i="24"/>
  <c r="M5" i="24"/>
  <c r="M4" i="24"/>
  <c r="M3" i="24"/>
  <c r="M3" i="23" l="1"/>
  <c r="M4" i="23"/>
  <c r="M6" i="23"/>
  <c r="M7" i="23"/>
  <c r="M8" i="23"/>
  <c r="M5" i="23"/>
  <c r="G22" i="22"/>
  <c r="G23" i="22"/>
  <c r="G24" i="22"/>
  <c r="G25" i="22"/>
  <c r="G26" i="22"/>
  <c r="G27" i="22"/>
  <c r="G28" i="22"/>
  <c r="G29" i="22"/>
  <c r="G21" i="22"/>
  <c r="F29" i="22"/>
  <c r="F22" i="22"/>
  <c r="F23" i="22"/>
  <c r="F24" i="22"/>
  <c r="F25" i="22"/>
  <c r="F26" i="22"/>
  <c r="F27" i="22"/>
  <c r="F28" i="22"/>
  <c r="F21" i="22"/>
  <c r="A370" i="22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A408" i="22" s="1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40" i="22" s="1"/>
  <c r="A441" i="22" s="1"/>
  <c r="A442" i="22" s="1"/>
  <c r="A443" i="22" s="1"/>
  <c r="A444" i="22" s="1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2" i="22" s="1"/>
  <c r="A473" i="22" s="1"/>
  <c r="A474" i="22" s="1"/>
  <c r="A475" i="22" s="1"/>
  <c r="A476" i="22" s="1"/>
  <c r="A477" i="22" s="1"/>
  <c r="A478" i="22" s="1"/>
  <c r="A479" i="22" s="1"/>
  <c r="A480" i="22" s="1"/>
  <c r="A481" i="22" s="1"/>
  <c r="A482" i="22" s="1"/>
  <c r="A483" i="22" s="1"/>
  <c r="A484" i="22" s="1"/>
  <c r="A485" i="22" s="1"/>
  <c r="A486" i="22" s="1"/>
  <c r="A487" i="22" s="1"/>
  <c r="A488" i="22" s="1"/>
  <c r="A489" i="22" s="1"/>
  <c r="A490" i="22" s="1"/>
  <c r="A491" i="22" s="1"/>
  <c r="A492" i="22" s="1"/>
  <c r="A493" i="22" s="1"/>
  <c r="A494" i="22" s="1"/>
  <c r="A495" i="22" s="1"/>
  <c r="A496" i="22" s="1"/>
  <c r="A497" i="22" s="1"/>
  <c r="A498" i="22" s="1"/>
  <c r="A499" i="22" s="1"/>
  <c r="A500" i="22" s="1"/>
  <c r="A501" i="22" s="1"/>
  <c r="A502" i="22" s="1"/>
  <c r="A503" i="22" s="1"/>
  <c r="A504" i="22" s="1"/>
  <c r="A505" i="22" s="1"/>
  <c r="A506" i="22" s="1"/>
  <c r="A507" i="22" s="1"/>
  <c r="A508" i="22" s="1"/>
  <c r="A509" i="22" s="1"/>
  <c r="A510" i="22" s="1"/>
  <c r="A511" i="22" s="1"/>
  <c r="A512" i="22" s="1"/>
  <c r="A513" i="22" s="1"/>
  <c r="A514" i="22" s="1"/>
  <c r="A515" i="22" s="1"/>
  <c r="A516" i="22" s="1"/>
  <c r="A517" i="22" s="1"/>
  <c r="A518" i="22" s="1"/>
  <c r="A519" i="22" s="1"/>
  <c r="A520" i="22" s="1"/>
  <c r="A521" i="22" s="1"/>
  <c r="A522" i="22" s="1"/>
  <c r="A523" i="22" s="1"/>
  <c r="A524" i="22" s="1"/>
  <c r="A525" i="22" s="1"/>
  <c r="A526" i="22" s="1"/>
  <c r="A527" i="22" s="1"/>
  <c r="A528" i="22" s="1"/>
  <c r="A529" i="22" s="1"/>
  <c r="A530" i="22" s="1"/>
  <c r="A531" i="22" s="1"/>
  <c r="A532" i="22" s="1"/>
  <c r="A533" i="22" s="1"/>
  <c r="A534" i="22" s="1"/>
  <c r="A535" i="22" s="1"/>
  <c r="A536" i="22" s="1"/>
  <c r="A537" i="22" s="1"/>
  <c r="A538" i="22" s="1"/>
  <c r="A539" i="22" s="1"/>
  <c r="A540" i="22" s="1"/>
  <c r="A541" i="22" s="1"/>
  <c r="A542" i="22" s="1"/>
  <c r="A543" i="22" s="1"/>
  <c r="A544" i="22" s="1"/>
  <c r="A545" i="22" s="1"/>
  <c r="A546" i="22" s="1"/>
  <c r="A547" i="22" s="1"/>
  <c r="A548" i="22" s="1"/>
  <c r="A549" i="22" s="1"/>
  <c r="A550" i="22" s="1"/>
  <c r="A551" i="22" s="1"/>
  <c r="A552" i="22" s="1"/>
  <c r="A553" i="22" s="1"/>
  <c r="A554" i="22" s="1"/>
  <c r="A555" i="22" s="1"/>
  <c r="A556" i="22" s="1"/>
  <c r="A557" i="22" s="1"/>
  <c r="A558" i="22" s="1"/>
  <c r="A559" i="22" s="1"/>
  <c r="A560" i="22" s="1"/>
  <c r="A561" i="22" s="1"/>
  <c r="A562" i="22" s="1"/>
  <c r="A563" i="22" s="1"/>
  <c r="A564" i="22" s="1"/>
  <c r="A565" i="22" s="1"/>
  <c r="A566" i="22" s="1"/>
  <c r="A567" i="22" s="1"/>
  <c r="A568" i="22" s="1"/>
  <c r="A569" i="22" s="1"/>
  <c r="A570" i="22" s="1"/>
  <c r="A571" i="22" s="1"/>
  <c r="A572" i="22" s="1"/>
  <c r="A573" i="22" s="1"/>
  <c r="A574" i="22" s="1"/>
  <c r="A575" i="22" s="1"/>
  <c r="A576" i="22" s="1"/>
  <c r="A577" i="22" s="1"/>
  <c r="A578" i="22" s="1"/>
  <c r="A579" i="22" s="1"/>
  <c r="A580" i="22" s="1"/>
  <c r="A581" i="22" s="1"/>
  <c r="A582" i="22" s="1"/>
  <c r="A583" i="22" s="1"/>
  <c r="A584" i="22" s="1"/>
  <c r="A585" i="22" s="1"/>
  <c r="A586" i="22" s="1"/>
  <c r="A587" i="22" s="1"/>
  <c r="A588" i="22" s="1"/>
  <c r="A589" i="22" s="1"/>
  <c r="A590" i="22" s="1"/>
  <c r="A591" i="22" s="1"/>
  <c r="A592" i="22" s="1"/>
  <c r="A593" i="22" s="1"/>
  <c r="A594" i="22" s="1"/>
  <c r="A595" i="22" s="1"/>
  <c r="A596" i="22" s="1"/>
  <c r="A597" i="22" s="1"/>
  <c r="A598" i="22" s="1"/>
  <c r="A599" i="22" s="1"/>
  <c r="A600" i="22" s="1"/>
  <c r="A601" i="22" s="1"/>
  <c r="A602" i="22" s="1"/>
  <c r="A603" i="22" s="1"/>
  <c r="A604" i="22" s="1"/>
  <c r="A605" i="22" s="1"/>
  <c r="A606" i="22" s="1"/>
  <c r="A607" i="22" s="1"/>
  <c r="A608" i="22" s="1"/>
  <c r="A609" i="22" s="1"/>
  <c r="A610" i="22" s="1"/>
  <c r="A611" i="22" s="1"/>
  <c r="A612" i="22" s="1"/>
  <c r="A613" i="22" s="1"/>
  <c r="A614" i="22" s="1"/>
  <c r="A615" i="22" s="1"/>
  <c r="A616" i="22" s="1"/>
  <c r="A617" i="22" s="1"/>
  <c r="A618" i="22" s="1"/>
  <c r="A619" i="22" s="1"/>
  <c r="A620" i="22" s="1"/>
  <c r="A621" i="22" s="1"/>
  <c r="A622" i="22" s="1"/>
  <c r="A623" i="22" s="1"/>
  <c r="A624" i="22" s="1"/>
  <c r="A625" i="22" s="1"/>
  <c r="A626" i="22" s="1"/>
  <c r="A627" i="22" s="1"/>
  <c r="A628" i="22" s="1"/>
  <c r="A629" i="22" s="1"/>
  <c r="A630" i="22" s="1"/>
  <c r="A631" i="22" s="1"/>
  <c r="A632" i="22" s="1"/>
  <c r="A633" i="22" s="1"/>
  <c r="A634" i="22" s="1"/>
  <c r="A635" i="22" s="1"/>
  <c r="A636" i="22" s="1"/>
  <c r="A637" i="22" s="1"/>
  <c r="A638" i="22" s="1"/>
  <c r="A639" i="22" s="1"/>
  <c r="A640" i="22" s="1"/>
  <c r="A641" i="22" s="1"/>
  <c r="A642" i="22" s="1"/>
  <c r="A643" i="22" s="1"/>
  <c r="A644" i="22" s="1"/>
  <c r="A645" i="22" s="1"/>
  <c r="A646" i="22" s="1"/>
  <c r="A647" i="22" s="1"/>
  <c r="A648" i="22" s="1"/>
  <c r="A649" i="22" s="1"/>
  <c r="A650" i="22" s="1"/>
  <c r="A651" i="22" s="1"/>
  <c r="A652" i="22" s="1"/>
  <c r="A653" i="22" s="1"/>
  <c r="A654" i="22" s="1"/>
  <c r="A655" i="22" s="1"/>
  <c r="A656" i="22" s="1"/>
  <c r="A657" i="22" s="1"/>
  <c r="A658" i="22" s="1"/>
  <c r="A659" i="22" s="1"/>
  <c r="A660" i="22" s="1"/>
  <c r="A661" i="22" s="1"/>
  <c r="A662" i="22" s="1"/>
  <c r="A663" i="22" s="1"/>
  <c r="A664" i="22" s="1"/>
  <c r="A665" i="22" s="1"/>
  <c r="A666" i="22" s="1"/>
  <c r="A667" i="22" s="1"/>
  <c r="A668" i="22" s="1"/>
  <c r="A669" i="22" s="1"/>
  <c r="A670" i="22" s="1"/>
  <c r="A671" i="22" s="1"/>
  <c r="A672" i="22" s="1"/>
  <c r="A673" i="22" s="1"/>
  <c r="A674" i="22" s="1"/>
  <c r="A675" i="22" s="1"/>
  <c r="A676" i="22" s="1"/>
  <c r="A677" i="22" s="1"/>
  <c r="A678" i="22" s="1"/>
  <c r="A679" i="22" s="1"/>
  <c r="A680" i="22" s="1"/>
  <c r="A681" i="22" s="1"/>
  <c r="A682" i="22" s="1"/>
  <c r="A683" i="22" s="1"/>
  <c r="A684" i="22" s="1"/>
  <c r="A685" i="22" s="1"/>
  <c r="A686" i="22" s="1"/>
  <c r="A687" i="22" s="1"/>
  <c r="A688" i="22" s="1"/>
  <c r="A689" i="22" s="1"/>
  <c r="A690" i="22" s="1"/>
  <c r="A691" i="22" s="1"/>
  <c r="A692" i="22" s="1"/>
  <c r="A693" i="22" s="1"/>
  <c r="A694" i="22" s="1"/>
  <c r="A695" i="22" s="1"/>
  <c r="A696" i="22" s="1"/>
  <c r="A697" i="22" s="1"/>
  <c r="A698" i="22" s="1"/>
  <c r="A699" i="22" s="1"/>
  <c r="A700" i="22" s="1"/>
  <c r="A701" i="22" s="1"/>
  <c r="A702" i="22" s="1"/>
  <c r="A703" i="22" s="1"/>
  <c r="A704" i="22" s="1"/>
  <c r="A705" i="22" s="1"/>
  <c r="A706" i="22" s="1"/>
  <c r="A707" i="22" s="1"/>
  <c r="A708" i="22" s="1"/>
  <c r="A709" i="22" s="1"/>
  <c r="A710" i="22" s="1"/>
  <c r="A711" i="22" s="1"/>
  <c r="A712" i="22" s="1"/>
  <c r="A713" i="22" s="1"/>
  <c r="A714" i="22" s="1"/>
  <c r="A715" i="22" s="1"/>
  <c r="A716" i="22" s="1"/>
  <c r="A717" i="22" s="1"/>
  <c r="A718" i="22" s="1"/>
  <c r="A719" i="22" s="1"/>
  <c r="A720" i="22" s="1"/>
  <c r="A721" i="22" s="1"/>
  <c r="A722" i="22" s="1"/>
  <c r="A723" i="22" s="1"/>
  <c r="A724" i="22" s="1"/>
  <c r="A725" i="22" s="1"/>
  <c r="A726" i="22" s="1"/>
  <c r="A727" i="22" s="1"/>
  <c r="A728" i="22" s="1"/>
  <c r="A729" i="22" s="1"/>
  <c r="A730" i="22" s="1"/>
  <c r="A731" i="22" s="1"/>
  <c r="A732" i="22" s="1"/>
  <c r="A733" i="22" s="1"/>
  <c r="A734" i="22" s="1"/>
  <c r="A735" i="22" s="1"/>
  <c r="A736" i="22" s="1"/>
  <c r="A737" i="22" s="1"/>
  <c r="A738" i="22" s="1"/>
  <c r="A739" i="22" s="1"/>
  <c r="A740" i="22" s="1"/>
  <c r="A741" i="22" s="1"/>
  <c r="A742" i="22" s="1"/>
  <c r="A743" i="22" s="1"/>
  <c r="A744" i="22" s="1"/>
  <c r="A745" i="22" s="1"/>
  <c r="A746" i="22" s="1"/>
  <c r="A747" i="22" s="1"/>
  <c r="A748" i="22" s="1"/>
  <c r="A749" i="22" s="1"/>
  <c r="A750" i="22" s="1"/>
  <c r="A751" i="22" s="1"/>
  <c r="A752" i="22" s="1"/>
  <c r="A753" i="22" s="1"/>
  <c r="A754" i="22" s="1"/>
  <c r="A755" i="22" s="1"/>
  <c r="A756" i="22" s="1"/>
  <c r="A757" i="22" s="1"/>
  <c r="A758" i="22" s="1"/>
  <c r="A759" i="22" s="1"/>
  <c r="A760" i="22" s="1"/>
  <c r="A761" i="22" s="1"/>
  <c r="A762" i="22" s="1"/>
  <c r="A763" i="22" s="1"/>
  <c r="A764" i="22" s="1"/>
  <c r="A765" i="22" s="1"/>
  <c r="A766" i="22" s="1"/>
  <c r="A767" i="22" s="1"/>
  <c r="A768" i="22" s="1"/>
  <c r="A769" i="22" s="1"/>
  <c r="A770" i="22" s="1"/>
  <c r="A771" i="22" s="1"/>
  <c r="A772" i="22" s="1"/>
  <c r="A773" i="22" s="1"/>
  <c r="A774" i="22" s="1"/>
  <c r="A775" i="22" s="1"/>
  <c r="A776" i="22" s="1"/>
  <c r="A777" i="22" s="1"/>
  <c r="A778" i="22" s="1"/>
  <c r="A779" i="22" s="1"/>
  <c r="A780" i="22" s="1"/>
  <c r="A781" i="22" s="1"/>
  <c r="A782" i="22" s="1"/>
  <c r="A783" i="22" s="1"/>
  <c r="A784" i="22" s="1"/>
  <c r="A785" i="22" s="1"/>
  <c r="A786" i="22" s="1"/>
  <c r="A787" i="22" s="1"/>
  <c r="A788" i="22" s="1"/>
  <c r="A789" i="22" s="1"/>
  <c r="A790" i="22" s="1"/>
  <c r="A791" i="22" s="1"/>
  <c r="A792" i="22" s="1"/>
  <c r="A793" i="22" s="1"/>
  <c r="A794" i="22" s="1"/>
  <c r="A795" i="22" s="1"/>
  <c r="A796" i="22" s="1"/>
  <c r="A797" i="22" s="1"/>
  <c r="A798" i="22" s="1"/>
  <c r="A799" i="22" s="1"/>
  <c r="A800" i="22" s="1"/>
  <c r="A801" i="22" s="1"/>
  <c r="A802" i="22" s="1"/>
  <c r="A803" i="22" s="1"/>
  <c r="A804" i="22" s="1"/>
  <c r="A805" i="22" s="1"/>
  <c r="A806" i="22" s="1"/>
  <c r="A807" i="22" s="1"/>
  <c r="A808" i="22" s="1"/>
  <c r="A809" i="22" s="1"/>
  <c r="A810" i="22" s="1"/>
  <c r="A811" i="22" s="1"/>
  <c r="A812" i="22" s="1"/>
  <c r="A813" i="22" s="1"/>
  <c r="A814" i="22" s="1"/>
  <c r="A815" i="22" s="1"/>
  <c r="A816" i="22" s="1"/>
  <c r="A817" i="22" s="1"/>
  <c r="A818" i="22" s="1"/>
  <c r="A819" i="22" s="1"/>
  <c r="A820" i="22" s="1"/>
  <c r="A821" i="22" s="1"/>
  <c r="A822" i="22" s="1"/>
  <c r="A823" i="22" s="1"/>
  <c r="A824" i="22" s="1"/>
  <c r="A825" i="22" s="1"/>
  <c r="A826" i="22" s="1"/>
  <c r="A827" i="22" s="1"/>
  <c r="A828" i="22" s="1"/>
  <c r="A829" i="22" s="1"/>
  <c r="A830" i="22" s="1"/>
  <c r="A831" i="22" s="1"/>
  <c r="A832" i="22" s="1"/>
  <c r="A833" i="22" s="1"/>
  <c r="A834" i="22" s="1"/>
  <c r="A835" i="22" s="1"/>
  <c r="A836" i="22" s="1"/>
  <c r="A837" i="22" s="1"/>
  <c r="A838" i="22" s="1"/>
  <c r="A839" i="22" s="1"/>
  <c r="A840" i="22" s="1"/>
  <c r="A841" i="22" s="1"/>
  <c r="A842" i="22" s="1"/>
  <c r="A843" i="22" s="1"/>
  <c r="A844" i="22" s="1"/>
  <c r="A845" i="22" s="1"/>
  <c r="A846" i="22" s="1"/>
  <c r="A847" i="22" s="1"/>
  <c r="A848" i="22" s="1"/>
  <c r="A849" i="22" s="1"/>
  <c r="A850" i="22" s="1"/>
  <c r="A851" i="22" s="1"/>
  <c r="A852" i="22" s="1"/>
  <c r="A853" i="22" s="1"/>
  <c r="A854" i="22" s="1"/>
  <c r="A855" i="22" s="1"/>
  <c r="A856" i="22" s="1"/>
  <c r="A857" i="22" s="1"/>
  <c r="A858" i="22" s="1"/>
  <c r="A859" i="22" s="1"/>
  <c r="A860" i="22" s="1"/>
  <c r="A861" i="22" s="1"/>
  <c r="A862" i="22" s="1"/>
  <c r="A863" i="22" s="1"/>
  <c r="A864" i="22" s="1"/>
  <c r="A865" i="22" s="1"/>
  <c r="A866" i="22" s="1"/>
  <c r="A867" i="22" s="1"/>
  <c r="A868" i="22" s="1"/>
  <c r="A869" i="22" s="1"/>
  <c r="A870" i="22" s="1"/>
  <c r="A871" i="22" s="1"/>
  <c r="A872" i="22" s="1"/>
  <c r="A873" i="22" s="1"/>
  <c r="A874" i="22" s="1"/>
  <c r="A875" i="22" s="1"/>
  <c r="A876" i="22" s="1"/>
  <c r="A877" i="22" s="1"/>
  <c r="A878" i="22" s="1"/>
  <c r="A879" i="22" s="1"/>
  <c r="A880" i="22" s="1"/>
  <c r="A881" i="22" s="1"/>
  <c r="A882" i="22" s="1"/>
  <c r="A883" i="22" s="1"/>
  <c r="A884" i="22" s="1"/>
  <c r="A885" i="22" s="1"/>
  <c r="A886" i="22" s="1"/>
  <c r="A887" i="22" s="1"/>
  <c r="A888" i="22" s="1"/>
  <c r="A889" i="22" s="1"/>
  <c r="A890" i="22" s="1"/>
  <c r="A891" i="22" s="1"/>
  <c r="A892" i="22" s="1"/>
  <c r="A893" i="22" s="1"/>
  <c r="A894" i="22" s="1"/>
  <c r="A895" i="22" s="1"/>
  <c r="A896" i="22" s="1"/>
  <c r="A897" i="22" s="1"/>
  <c r="A898" i="22" s="1"/>
  <c r="A899" i="22" s="1"/>
  <c r="A900" i="22" s="1"/>
  <c r="A901" i="22" s="1"/>
  <c r="A902" i="22" s="1"/>
  <c r="A903" i="22" s="1"/>
  <c r="A904" i="22" s="1"/>
  <c r="A905" i="22" s="1"/>
  <c r="A906" i="22" s="1"/>
  <c r="A907" i="22" s="1"/>
  <c r="A908" i="22" s="1"/>
  <c r="A909" i="22" s="1"/>
  <c r="A910" i="22" s="1"/>
  <c r="A911" i="22" s="1"/>
  <c r="A912" i="22" s="1"/>
  <c r="A913" i="22" s="1"/>
  <c r="A914" i="22" s="1"/>
  <c r="A915" i="22" s="1"/>
  <c r="A916" i="22" s="1"/>
  <c r="A917" i="22" s="1"/>
  <c r="A918" i="22" s="1"/>
  <c r="A919" i="22" s="1"/>
  <c r="A920" i="22" s="1"/>
  <c r="A921" i="22" s="1"/>
  <c r="A922" i="22" s="1"/>
  <c r="A923" i="22" s="1"/>
  <c r="A924" i="22" s="1"/>
  <c r="A925" i="22" s="1"/>
  <c r="A926" i="22" s="1"/>
  <c r="A927" i="22" s="1"/>
  <c r="A928" i="22" s="1"/>
  <c r="A929" i="22" s="1"/>
  <c r="A930" i="22" s="1"/>
  <c r="A931" i="22" s="1"/>
  <c r="A932" i="22" s="1"/>
  <c r="A933" i="22" s="1"/>
  <c r="A934" i="22" s="1"/>
  <c r="A935" i="22" s="1"/>
  <c r="A936" i="22" s="1"/>
  <c r="A937" i="22" s="1"/>
  <c r="A938" i="22" s="1"/>
  <c r="A939" i="22" s="1"/>
  <c r="A940" i="22" s="1"/>
  <c r="A941" i="22" s="1"/>
  <c r="A942" i="22" s="1"/>
  <c r="A943" i="22" s="1"/>
  <c r="A944" i="22" s="1"/>
  <c r="A945" i="22" s="1"/>
  <c r="A946" i="22" s="1"/>
  <c r="A947" i="22" s="1"/>
  <c r="A948" i="22" s="1"/>
  <c r="A949" i="22" s="1"/>
  <c r="A950" i="22" s="1"/>
  <c r="A951" i="22" s="1"/>
  <c r="A952" i="22" s="1"/>
  <c r="A953" i="22" s="1"/>
  <c r="A954" i="22" s="1"/>
  <c r="A955" i="22" s="1"/>
  <c r="A956" i="22" s="1"/>
  <c r="A957" i="22" s="1"/>
  <c r="A958" i="22" s="1"/>
  <c r="A959" i="22" s="1"/>
  <c r="A960" i="22" s="1"/>
  <c r="A961" i="22" s="1"/>
  <c r="A962" i="22" s="1"/>
  <c r="A963" i="22" s="1"/>
  <c r="A964" i="22" s="1"/>
  <c r="A965" i="22" s="1"/>
  <c r="A966" i="22" s="1"/>
  <c r="A967" i="22" s="1"/>
  <c r="A968" i="22" s="1"/>
  <c r="A969" i="22" s="1"/>
  <c r="A970" i="22" s="1"/>
  <c r="A971" i="22" s="1"/>
  <c r="A972" i="22" s="1"/>
  <c r="A973" i="22" s="1"/>
  <c r="A974" i="22" s="1"/>
  <c r="A975" i="22" s="1"/>
  <c r="A976" i="22" s="1"/>
  <c r="A977" i="22" s="1"/>
  <c r="A978" i="22" s="1"/>
  <c r="A979" i="22" s="1"/>
  <c r="A980" i="22" s="1"/>
  <c r="A981" i="22" s="1"/>
  <c r="A982" i="22" s="1"/>
  <c r="A983" i="22" s="1"/>
  <c r="A984" i="22" s="1"/>
  <c r="A985" i="22" s="1"/>
  <c r="A986" i="22" s="1"/>
  <c r="A987" i="22" s="1"/>
  <c r="A988" i="22" s="1"/>
  <c r="A989" i="22" s="1"/>
  <c r="A990" i="22" s="1"/>
  <c r="A991" i="22" s="1"/>
  <c r="A992" i="22" s="1"/>
  <c r="A993" i="22" s="1"/>
  <c r="A994" i="22" s="1"/>
  <c r="A995" i="22" s="1"/>
  <c r="A996" i="22" s="1"/>
  <c r="A997" i="22" s="1"/>
  <c r="A998" i="22" s="1"/>
  <c r="A999" i="22" s="1"/>
  <c r="A1000" i="22" s="1"/>
  <c r="A1001" i="22" s="1"/>
  <c r="A1002" i="22" s="1"/>
  <c r="A1003" i="22" s="1"/>
  <c r="A1004" i="22" s="1"/>
  <c r="A1005" i="22" s="1"/>
  <c r="A1006" i="22" s="1"/>
  <c r="A1007" i="22" s="1"/>
  <c r="A1008" i="22" s="1"/>
  <c r="A1009" i="22" s="1"/>
  <c r="A1010" i="22" s="1"/>
  <c r="A1011" i="22" s="1"/>
  <c r="A1012" i="22" s="1"/>
  <c r="A1013" i="22" s="1"/>
  <c r="A1014" i="22" s="1"/>
  <c r="A1015" i="22" s="1"/>
  <c r="A1016" i="22" s="1"/>
  <c r="A1017" i="22" s="1"/>
  <c r="A1018" i="22" s="1"/>
  <c r="A1019" i="22" s="1"/>
  <c r="A1020" i="22" s="1"/>
  <c r="A1021" i="22" s="1"/>
  <c r="A1022" i="22" s="1"/>
  <c r="A1023" i="22" s="1"/>
  <c r="A1024" i="22" s="1"/>
  <c r="A1025" i="22" s="1"/>
  <c r="A1026" i="22" s="1"/>
  <c r="A1027" i="22" s="1"/>
  <c r="A1028" i="22" s="1"/>
  <c r="A1029" i="22" s="1"/>
  <c r="A1030" i="22" s="1"/>
  <c r="A1031" i="22" s="1"/>
  <c r="A1032" i="22" s="1"/>
  <c r="A1033" i="22" s="1"/>
  <c r="A1034" i="22" s="1"/>
  <c r="A1035" i="22" s="1"/>
  <c r="A1036" i="22" s="1"/>
  <c r="A1037" i="22" s="1"/>
  <c r="A1038" i="22" s="1"/>
  <c r="A1039" i="22" s="1"/>
  <c r="A1040" i="22" s="1"/>
  <c r="A1041" i="22" s="1"/>
  <c r="A1042" i="22" s="1"/>
  <c r="A1043" i="22" s="1"/>
  <c r="A1044" i="22" s="1"/>
  <c r="A1045" i="22" s="1"/>
  <c r="A1046" i="22" s="1"/>
  <c r="A1047" i="22" s="1"/>
  <c r="A1048" i="22" s="1"/>
  <c r="A1049" i="22" s="1"/>
  <c r="A1050" i="22" s="1"/>
  <c r="A1051" i="22" s="1"/>
  <c r="A1052" i="22" s="1"/>
  <c r="A1053" i="22" s="1"/>
  <c r="A1054" i="22" s="1"/>
  <c r="A1055" i="22" s="1"/>
  <c r="A1056" i="22" s="1"/>
  <c r="A1057" i="22" s="1"/>
  <c r="A1058" i="22" s="1"/>
  <c r="A1059" i="22" s="1"/>
  <c r="A1060" i="22" s="1"/>
  <c r="A1061" i="22" s="1"/>
  <c r="A1062" i="22" s="1"/>
  <c r="A1063" i="22" s="1"/>
  <c r="A1064" i="22" s="1"/>
  <c r="A1065" i="22" s="1"/>
  <c r="A1066" i="22" s="1"/>
  <c r="A1067" i="22" s="1"/>
  <c r="A1068" i="22" s="1"/>
  <c r="A1069" i="22" s="1"/>
  <c r="A1070" i="22" s="1"/>
  <c r="A1071" i="22" s="1"/>
  <c r="A1072" i="22" s="1"/>
  <c r="A1073" i="22" s="1"/>
  <c r="A1074" i="22" s="1"/>
  <c r="A1075" i="22" s="1"/>
  <c r="A1076" i="22" s="1"/>
  <c r="A1077" i="22" s="1"/>
  <c r="A1078" i="22" s="1"/>
  <c r="A1079" i="22" s="1"/>
  <c r="A1080" i="22" s="1"/>
  <c r="A1081" i="22" s="1"/>
  <c r="A1082" i="22" s="1"/>
  <c r="A1083" i="22" s="1"/>
  <c r="A1084" i="22" s="1"/>
  <c r="A1085" i="22" s="1"/>
  <c r="A1086" i="22" s="1"/>
  <c r="A1087" i="22" s="1"/>
  <c r="A1088" i="22" s="1"/>
  <c r="A1089" i="22" s="1"/>
  <c r="A1090" i="22" s="1"/>
  <c r="A1091" i="22" s="1"/>
  <c r="A1092" i="22" s="1"/>
  <c r="A1093" i="22" s="1"/>
  <c r="A1094" i="22" s="1"/>
  <c r="A1095" i="22" s="1"/>
  <c r="A1096" i="22" s="1"/>
  <c r="A1097" i="22" s="1"/>
  <c r="A1098" i="22" s="1"/>
  <c r="A1099" i="22" s="1"/>
  <c r="A1100" i="22" s="1"/>
  <c r="A1101" i="22" s="1"/>
  <c r="A1102" i="22" s="1"/>
  <c r="A1103" i="22" s="1"/>
  <c r="A1104" i="22" s="1"/>
  <c r="A1105" i="22" s="1"/>
  <c r="A1106" i="22" s="1"/>
  <c r="A1107" i="22" s="1"/>
  <c r="A1108" i="22" s="1"/>
  <c r="A1109" i="22" s="1"/>
  <c r="A1110" i="22" s="1"/>
  <c r="A1111" i="22" s="1"/>
  <c r="A1112" i="22" s="1"/>
  <c r="A1113" i="22" s="1"/>
  <c r="A1114" i="22" s="1"/>
  <c r="A1115" i="22" s="1"/>
  <c r="A1116" i="22" s="1"/>
  <c r="A1117" i="22" s="1"/>
  <c r="A1118" i="22" s="1"/>
  <c r="A1119" i="22" s="1"/>
  <c r="A1120" i="22" s="1"/>
  <c r="A1121" i="22" s="1"/>
  <c r="A1122" i="22" s="1"/>
  <c r="A1123" i="22" s="1"/>
  <c r="A1124" i="22" s="1"/>
  <c r="A1125" i="22" s="1"/>
  <c r="A1126" i="22" s="1"/>
  <c r="A1127" i="22" s="1"/>
  <c r="A1128" i="22" s="1"/>
  <c r="A1129" i="22" s="1"/>
  <c r="A1130" i="22" s="1"/>
  <c r="A1131" i="22" s="1"/>
  <c r="A1132" i="22" s="1"/>
  <c r="A1133" i="22" s="1"/>
  <c r="A1134" i="22" s="1"/>
  <c r="A1135" i="22" s="1"/>
  <c r="A1136" i="22" s="1"/>
  <c r="A1137" i="22" s="1"/>
  <c r="A1138" i="22" s="1"/>
  <c r="A1139" i="22" s="1"/>
  <c r="A1140" i="22" s="1"/>
  <c r="A1141" i="22" s="1"/>
  <c r="A1142" i="22" s="1"/>
  <c r="A1143" i="22" s="1"/>
  <c r="A1144" i="22" s="1"/>
  <c r="A1145" i="22" s="1"/>
  <c r="A1146" i="22" s="1"/>
  <c r="A1147" i="22" s="1"/>
  <c r="A1148" i="22" s="1"/>
  <c r="A1149" i="22" s="1"/>
  <c r="A1150" i="22" s="1"/>
  <c r="A1151" i="22" s="1"/>
  <c r="A1152" i="22" s="1"/>
  <c r="A1153" i="22" s="1"/>
  <c r="A1154" i="22" s="1"/>
  <c r="A1155" i="22" s="1"/>
  <c r="A1156" i="22" s="1"/>
  <c r="A1157" i="22" s="1"/>
  <c r="A1158" i="22" s="1"/>
  <c r="A1159" i="22" s="1"/>
  <c r="A1160" i="22" s="1"/>
  <c r="A1161" i="22" s="1"/>
  <c r="A1162" i="22" s="1"/>
  <c r="A1163" i="22" s="1"/>
  <c r="A1164" i="22" s="1"/>
  <c r="A1165" i="22" s="1"/>
  <c r="A1166" i="22" s="1"/>
  <c r="A1167" i="22" s="1"/>
  <c r="A1168" i="22" s="1"/>
  <c r="A1169" i="22" s="1"/>
  <c r="A1170" i="22" s="1"/>
  <c r="A1171" i="22" s="1"/>
  <c r="A1172" i="22" s="1"/>
  <c r="A1173" i="22" s="1"/>
  <c r="A1174" i="22" s="1"/>
  <c r="A1175" i="22" s="1"/>
  <c r="A1176" i="22" s="1"/>
  <c r="A1177" i="22" s="1"/>
  <c r="A1178" i="22" s="1"/>
  <c r="A1179" i="22" s="1"/>
  <c r="A1180" i="22" s="1"/>
  <c r="A1181" i="22" s="1"/>
  <c r="A1182" i="22" s="1"/>
  <c r="A1183" i="22" s="1"/>
  <c r="A1184" i="22" s="1"/>
  <c r="A1185" i="22" s="1"/>
  <c r="A1186" i="22" s="1"/>
  <c r="A1187" i="22" s="1"/>
  <c r="A1188" i="22" s="1"/>
  <c r="A1189" i="22" s="1"/>
  <c r="A1190" i="22" s="1"/>
  <c r="A1191" i="22" s="1"/>
  <c r="A1192" i="22" s="1"/>
  <c r="A1193" i="22" s="1"/>
  <c r="A1194" i="22" s="1"/>
  <c r="A1195" i="22" s="1"/>
  <c r="A1196" i="22" s="1"/>
  <c r="A1197" i="22" s="1"/>
  <c r="A1198" i="22" s="1"/>
  <c r="A1199" i="22" s="1"/>
  <c r="A1200" i="22" s="1"/>
  <c r="A1201" i="22" s="1"/>
  <c r="A1202" i="22" s="1"/>
  <c r="A1203" i="22" s="1"/>
  <c r="A1204" i="22" s="1"/>
  <c r="A1205" i="22" s="1"/>
  <c r="A1206" i="22" s="1"/>
  <c r="A1207" i="22" s="1"/>
  <c r="A1208" i="22" s="1"/>
  <c r="A1209" i="22" s="1"/>
  <c r="A1210" i="22" s="1"/>
  <c r="A1211" i="22" s="1"/>
  <c r="A1212" i="22" s="1"/>
  <c r="A1213" i="22" s="1"/>
  <c r="A1214" i="22" s="1"/>
  <c r="A1215" i="22" s="1"/>
  <c r="A1216" i="22" s="1"/>
  <c r="A1217" i="22" s="1"/>
  <c r="A1218" i="22" s="1"/>
  <c r="A1219" i="22" s="1"/>
  <c r="A1220" i="22" s="1"/>
  <c r="A1221" i="22" s="1"/>
  <c r="A1222" i="22" s="1"/>
  <c r="A1223" i="22" s="1"/>
  <c r="A1224" i="22" s="1"/>
  <c r="A1225" i="22" s="1"/>
  <c r="A1226" i="22" s="1"/>
  <c r="A1227" i="22" s="1"/>
  <c r="A1228" i="22" s="1"/>
  <c r="A1229" i="22" s="1"/>
  <c r="A1230" i="22" s="1"/>
  <c r="A1231" i="22" s="1"/>
  <c r="A1232" i="22" s="1"/>
  <c r="A1233" i="22" s="1"/>
  <c r="A1234" i="22" s="1"/>
  <c r="A1235" i="22" s="1"/>
  <c r="A1236" i="22" s="1"/>
  <c r="A1237" i="22" s="1"/>
  <c r="A1238" i="22" s="1"/>
  <c r="A1239" i="22" s="1"/>
  <c r="A1240" i="22" s="1"/>
  <c r="A1241" i="22" s="1"/>
  <c r="A1242" i="22" s="1"/>
  <c r="A1243" i="22" s="1"/>
  <c r="A1244" i="22" s="1"/>
  <c r="A1245" i="22" s="1"/>
  <c r="A1246" i="22" s="1"/>
  <c r="A1247" i="22" s="1"/>
  <c r="A1248" i="22" s="1"/>
  <c r="A1249" i="22" s="1"/>
  <c r="A1250" i="22" s="1"/>
  <c r="A1251" i="22" s="1"/>
  <c r="A1252" i="22" s="1"/>
  <c r="A1253" i="22" s="1"/>
  <c r="A1254" i="22" s="1"/>
  <c r="A1255" i="22" s="1"/>
  <c r="A1256" i="22" s="1"/>
  <c r="A1257" i="22" s="1"/>
  <c r="A1258" i="22" s="1"/>
  <c r="A1259" i="22" s="1"/>
  <c r="A1260" i="22" s="1"/>
  <c r="A1261" i="22" s="1"/>
  <c r="A1262" i="22" s="1"/>
  <c r="A1263" i="22" s="1"/>
  <c r="A1264" i="22" s="1"/>
  <c r="A1265" i="22" s="1"/>
  <c r="A1266" i="22" s="1"/>
  <c r="A1267" i="22" s="1"/>
  <c r="A1268" i="22" s="1"/>
  <c r="A1269" i="22" s="1"/>
  <c r="A1270" i="22" s="1"/>
  <c r="A1271" i="22" s="1"/>
  <c r="A1272" i="22" s="1"/>
  <c r="A1273" i="22" s="1"/>
  <c r="A1274" i="22" s="1"/>
  <c r="A1275" i="22" s="1"/>
  <c r="A1276" i="22" s="1"/>
  <c r="A1277" i="22" s="1"/>
  <c r="A1278" i="22" s="1"/>
  <c r="A1279" i="22" s="1"/>
  <c r="A1280" i="22" s="1"/>
  <c r="A1281" i="22" s="1"/>
  <c r="A1282" i="22" s="1"/>
  <c r="A1283" i="22" s="1"/>
  <c r="A1284" i="22" s="1"/>
  <c r="A1285" i="22" s="1"/>
  <c r="A1286" i="22" s="1"/>
  <c r="A1287" i="22" s="1"/>
  <c r="A1288" i="22" s="1"/>
  <c r="A1289" i="22" s="1"/>
  <c r="A1290" i="22" s="1"/>
  <c r="A1291" i="22" s="1"/>
  <c r="A1292" i="22" s="1"/>
  <c r="A1293" i="22" s="1"/>
  <c r="A1294" i="22" s="1"/>
  <c r="A1295" i="22" s="1"/>
  <c r="A1296" i="22" s="1"/>
  <c r="A1297" i="22" s="1"/>
  <c r="A1298" i="22" s="1"/>
  <c r="A1299" i="22" s="1"/>
  <c r="A1300" i="22" s="1"/>
  <c r="A1301" i="22" s="1"/>
  <c r="A1302" i="22" s="1"/>
  <c r="A1303" i="22" s="1"/>
  <c r="A1304" i="22" s="1"/>
  <c r="A1305" i="22" s="1"/>
  <c r="A1306" i="22" s="1"/>
  <c r="A1307" i="22" s="1"/>
  <c r="A1308" i="22" s="1"/>
  <c r="A1309" i="22" s="1"/>
  <c r="A1310" i="22" s="1"/>
  <c r="A1311" i="22" s="1"/>
  <c r="A1312" i="22" s="1"/>
  <c r="A1313" i="22" s="1"/>
  <c r="A1314" i="22" s="1"/>
  <c r="A1315" i="22" s="1"/>
  <c r="A1316" i="22" s="1"/>
  <c r="A1317" i="22" s="1"/>
  <c r="A1318" i="22" s="1"/>
  <c r="A1319" i="22" s="1"/>
  <c r="A1320" i="22" s="1"/>
  <c r="A1321" i="22" s="1"/>
  <c r="A1322" i="22" s="1"/>
  <c r="A1323" i="22" s="1"/>
  <c r="A1324" i="22" s="1"/>
  <c r="A1325" i="22" s="1"/>
  <c r="A1326" i="22" s="1"/>
  <c r="A1327" i="22" s="1"/>
  <c r="A1328" i="22" s="1"/>
  <c r="A1329" i="22" s="1"/>
  <c r="A1330" i="22" s="1"/>
  <c r="A1331" i="22" s="1"/>
  <c r="A1332" i="22" s="1"/>
  <c r="A1333" i="22" s="1"/>
  <c r="A1334" i="22" s="1"/>
  <c r="A1335" i="22" s="1"/>
  <c r="A1336" i="22" s="1"/>
  <c r="A1337" i="22" s="1"/>
  <c r="A1338" i="22" s="1"/>
  <c r="A1339" i="22" s="1"/>
  <c r="A1340" i="22" s="1"/>
  <c r="A1341" i="22" s="1"/>
  <c r="A1342" i="22" s="1"/>
  <c r="A1343" i="22" s="1"/>
  <c r="A1344" i="22" s="1"/>
  <c r="A1345" i="22" s="1"/>
  <c r="A1346" i="22" s="1"/>
  <c r="A1347" i="22" s="1"/>
  <c r="A1348" i="22" s="1"/>
  <c r="A1349" i="22" s="1"/>
  <c r="A1350" i="22" s="1"/>
  <c r="A1351" i="22" s="1"/>
  <c r="A1352" i="22" s="1"/>
  <c r="A1353" i="22" s="1"/>
  <c r="A1354" i="22" s="1"/>
  <c r="A1355" i="22" s="1"/>
  <c r="A1356" i="22" s="1"/>
  <c r="A1357" i="22" s="1"/>
  <c r="A1358" i="22" s="1"/>
  <c r="A1359" i="22" s="1"/>
  <c r="A1360" i="22" s="1"/>
  <c r="A1361" i="22" s="1"/>
  <c r="A1362" i="22" s="1"/>
  <c r="A1363" i="22" s="1"/>
  <c r="A1364" i="22" s="1"/>
  <c r="A1365" i="22" s="1"/>
  <c r="A1366" i="22" s="1"/>
  <c r="A1367" i="22" s="1"/>
  <c r="A1368" i="22" s="1"/>
  <c r="A1369" i="22" s="1"/>
  <c r="A1370" i="22" s="1"/>
  <c r="A1371" i="22" s="1"/>
  <c r="A1372" i="22" s="1"/>
  <c r="A1373" i="22" s="1"/>
  <c r="A1374" i="22" s="1"/>
  <c r="A1375" i="22" s="1"/>
  <c r="A1376" i="22" s="1"/>
  <c r="A1377" i="22" s="1"/>
  <c r="A1378" i="22" s="1"/>
  <c r="A1379" i="22" s="1"/>
  <c r="A1380" i="22" s="1"/>
  <c r="A1381" i="22" s="1"/>
  <c r="A1382" i="22" s="1"/>
  <c r="A1383" i="22" s="1"/>
  <c r="A1384" i="22" s="1"/>
  <c r="A1385" i="22" s="1"/>
  <c r="A1386" i="22" s="1"/>
  <c r="A1387" i="22" s="1"/>
  <c r="A1388" i="22" s="1"/>
  <c r="A1389" i="22" s="1"/>
  <c r="A1390" i="22" s="1"/>
  <c r="A1391" i="22" s="1"/>
  <c r="A1392" i="22" s="1"/>
  <c r="A1393" i="22" s="1"/>
  <c r="A1394" i="22" s="1"/>
  <c r="A1395" i="22" s="1"/>
  <c r="A1396" i="22" s="1"/>
  <c r="A1397" i="22" s="1"/>
  <c r="A1398" i="22" s="1"/>
  <c r="A1399" i="22" s="1"/>
  <c r="A1400" i="22" s="1"/>
  <c r="A1401" i="22" s="1"/>
  <c r="A1402" i="22" s="1"/>
  <c r="A1403" i="22" s="1"/>
  <c r="A1404" i="22" s="1"/>
  <c r="A1405" i="22" s="1"/>
  <c r="A1406" i="22" s="1"/>
  <c r="A1407" i="22" s="1"/>
  <c r="A1408" i="22" s="1"/>
  <c r="A1409" i="22" s="1"/>
  <c r="A1410" i="22" s="1"/>
  <c r="A1411" i="22" s="1"/>
  <c r="A1412" i="22" s="1"/>
  <c r="A1413" i="22" s="1"/>
  <c r="A1414" i="22" s="1"/>
  <c r="A1415" i="22" s="1"/>
  <c r="A1416" i="22" s="1"/>
  <c r="A1417" i="22" s="1"/>
  <c r="A1418" i="22" s="1"/>
  <c r="A1419" i="22" s="1"/>
  <c r="A1420" i="22" s="1"/>
  <c r="A1421" i="22" s="1"/>
  <c r="A1422" i="22" s="1"/>
  <c r="A1423" i="22" s="1"/>
  <c r="A1424" i="22" s="1"/>
  <c r="A1425" i="22" s="1"/>
  <c r="A1426" i="22" s="1"/>
  <c r="A1427" i="22" s="1"/>
  <c r="A1428" i="22" s="1"/>
  <c r="A1429" i="22" s="1"/>
  <c r="A1430" i="22" s="1"/>
  <c r="A1431" i="22" s="1"/>
  <c r="A1432" i="22" s="1"/>
  <c r="A1433" i="22" s="1"/>
  <c r="A1434" i="22" s="1"/>
  <c r="A1435" i="22" s="1"/>
  <c r="A1436" i="22" s="1"/>
  <c r="A1437" i="22" s="1"/>
  <c r="A1438" i="22" s="1"/>
  <c r="A1439" i="22" s="1"/>
  <c r="A1440" i="22" s="1"/>
  <c r="A1441" i="22" s="1"/>
  <c r="A1442" i="22" s="1"/>
  <c r="A1443" i="22" s="1"/>
  <c r="A1444" i="22" s="1"/>
  <c r="A1445" i="22" s="1"/>
  <c r="A1446" i="22" s="1"/>
  <c r="A1447" i="22" s="1"/>
  <c r="A1448" i="22" s="1"/>
  <c r="A1449" i="22" s="1"/>
  <c r="A1450" i="22" s="1"/>
  <c r="A1451" i="22" s="1"/>
  <c r="A1452" i="22" s="1"/>
  <c r="A1453" i="22" s="1"/>
  <c r="A1454" i="22" s="1"/>
  <c r="A1455" i="22" s="1"/>
  <c r="A1456" i="22" s="1"/>
  <c r="A1457" i="22" s="1"/>
  <c r="A1458" i="22" s="1"/>
  <c r="A1459" i="22" s="1"/>
  <c r="A1460" i="22" s="1"/>
  <c r="A1461" i="22" s="1"/>
  <c r="A1462" i="22" s="1"/>
  <c r="A1463" i="22" s="1"/>
  <c r="A1464" i="22" s="1"/>
  <c r="A1465" i="22" s="1"/>
  <c r="A1466" i="22" s="1"/>
  <c r="A1467" i="22" s="1"/>
  <c r="A1468" i="22" s="1"/>
  <c r="A1469" i="22" s="1"/>
  <c r="A1470" i="22" s="1"/>
  <c r="A1471" i="22" s="1"/>
  <c r="A1472" i="22" s="1"/>
  <c r="A1473" i="22" s="1"/>
  <c r="A1474" i="22" s="1"/>
  <c r="A1475" i="22" s="1"/>
  <c r="A1476" i="22" s="1"/>
  <c r="A1477" i="22" s="1"/>
  <c r="A1478" i="22" s="1"/>
  <c r="A1479" i="22" s="1"/>
  <c r="A1480" i="22" s="1"/>
  <c r="A1481" i="22" s="1"/>
  <c r="A1482" i="22" s="1"/>
  <c r="A1483" i="22" s="1"/>
  <c r="A1484" i="22" s="1"/>
  <c r="A1485" i="22" s="1"/>
  <c r="A1486" i="22" s="1"/>
  <c r="A1487" i="22" s="1"/>
  <c r="A1488" i="22" s="1"/>
  <c r="A1489" i="22" s="1"/>
  <c r="A1490" i="22" s="1"/>
  <c r="A1491" i="22" s="1"/>
  <c r="A1492" i="22" s="1"/>
  <c r="A1493" i="22" s="1"/>
  <c r="A1494" i="22" s="1"/>
  <c r="A1495" i="22" s="1"/>
  <c r="A1496" i="22" s="1"/>
  <c r="A1497" i="22" s="1"/>
  <c r="A1498" i="22" s="1"/>
  <c r="A1499" i="22" s="1"/>
  <c r="A1500" i="22" s="1"/>
  <c r="A1501" i="22" s="1"/>
  <c r="A1502" i="22" s="1"/>
  <c r="A1503" i="22" s="1"/>
  <c r="A1504" i="22" s="1"/>
  <c r="A1505" i="22" s="1"/>
  <c r="A1506" i="22" s="1"/>
  <c r="A1507" i="22" s="1"/>
  <c r="A1508" i="22" s="1"/>
  <c r="A1509" i="22" s="1"/>
  <c r="A1510" i="22" s="1"/>
  <c r="A1511" i="22" s="1"/>
  <c r="A1512" i="22" s="1"/>
  <c r="A1513" i="22" s="1"/>
  <c r="A1514" i="22" s="1"/>
  <c r="A1515" i="22" s="1"/>
  <c r="A1516" i="22" s="1"/>
  <c r="A1517" i="22" s="1"/>
  <c r="A1518" i="22" s="1"/>
  <c r="A1519" i="22" s="1"/>
  <c r="A1520" i="22" s="1"/>
  <c r="A1521" i="22" s="1"/>
  <c r="A1522" i="22" s="1"/>
  <c r="A1523" i="22" s="1"/>
  <c r="A1524" i="22" s="1"/>
  <c r="A1525" i="22" s="1"/>
  <c r="A1526" i="22" s="1"/>
  <c r="A1527" i="22" s="1"/>
  <c r="A1528" i="22" s="1"/>
  <c r="A1529" i="22" s="1"/>
  <c r="A1530" i="22" s="1"/>
  <c r="A1531" i="22" s="1"/>
  <c r="A1532" i="22" s="1"/>
  <c r="A1533" i="22" s="1"/>
  <c r="A1534" i="22" s="1"/>
  <c r="A1535" i="22" s="1"/>
  <c r="A1536" i="22" s="1"/>
  <c r="A1537" i="22" s="1"/>
  <c r="A1538" i="22" s="1"/>
  <c r="A1539" i="22" s="1"/>
  <c r="A1540" i="22" s="1"/>
  <c r="A1541" i="22" s="1"/>
  <c r="A1542" i="22" s="1"/>
  <c r="A1543" i="22" s="1"/>
  <c r="A1544" i="22" s="1"/>
  <c r="A1545" i="22" s="1"/>
  <c r="A1546" i="22" s="1"/>
  <c r="A1547" i="22" s="1"/>
  <c r="A1548" i="22" s="1"/>
  <c r="A1549" i="22" s="1"/>
  <c r="A1550" i="22" s="1"/>
  <c r="A1551" i="22" s="1"/>
  <c r="A1552" i="22" s="1"/>
  <c r="A1553" i="22" s="1"/>
  <c r="A1554" i="22" s="1"/>
  <c r="A1555" i="22" s="1"/>
  <c r="A1556" i="22" s="1"/>
  <c r="A1557" i="22" s="1"/>
  <c r="A1558" i="22" s="1"/>
  <c r="A1559" i="22" s="1"/>
  <c r="A1560" i="22" s="1"/>
  <c r="A1561" i="22" s="1"/>
  <c r="A1562" i="22" s="1"/>
  <c r="A1563" i="22" s="1"/>
  <c r="A1564" i="22" s="1"/>
  <c r="A1565" i="22" s="1"/>
  <c r="A1566" i="22" s="1"/>
  <c r="A1567" i="22" s="1"/>
  <c r="A1568" i="22" s="1"/>
  <c r="A1569" i="22" s="1"/>
  <c r="A1570" i="22" s="1"/>
  <c r="A1571" i="22" s="1"/>
  <c r="A1572" i="22" s="1"/>
  <c r="A1573" i="22" s="1"/>
  <c r="A1574" i="22" s="1"/>
  <c r="A1575" i="22" s="1"/>
  <c r="A1576" i="22" s="1"/>
  <c r="A1577" i="22" s="1"/>
  <c r="A1578" i="22" s="1"/>
  <c r="A1579" i="22" s="1"/>
  <c r="A1580" i="22" s="1"/>
  <c r="A1581" i="22" s="1"/>
  <c r="A1582" i="22" s="1"/>
  <c r="A1583" i="22" s="1"/>
  <c r="A1584" i="22" s="1"/>
  <c r="A1585" i="22" s="1"/>
  <c r="A1586" i="22" s="1"/>
  <c r="A1587" i="22" s="1"/>
  <c r="A1588" i="22" s="1"/>
  <c r="A1589" i="22" s="1"/>
  <c r="A1590" i="22" s="1"/>
  <c r="A1591" i="22" s="1"/>
  <c r="A1592" i="22" s="1"/>
  <c r="A1593" i="22" s="1"/>
  <c r="A1594" i="22" s="1"/>
  <c r="A1595" i="22" s="1"/>
  <c r="A1596" i="22" s="1"/>
  <c r="A1597" i="22" s="1"/>
  <c r="A1598" i="22" s="1"/>
  <c r="A1599" i="22" s="1"/>
  <c r="A1600" i="22" s="1"/>
  <c r="A1601" i="22" s="1"/>
  <c r="A1602" i="22" s="1"/>
  <c r="A1603" i="22" s="1"/>
  <c r="A1604" i="22" s="1"/>
  <c r="A1605" i="22" s="1"/>
  <c r="A1606" i="22" s="1"/>
  <c r="A1607" i="22" s="1"/>
  <c r="A1608" i="22" s="1"/>
  <c r="A1609" i="22" s="1"/>
  <c r="A1610" i="22" s="1"/>
  <c r="A1611" i="22" s="1"/>
  <c r="A1612" i="22" s="1"/>
  <c r="A1613" i="22" s="1"/>
  <c r="A1614" i="22" s="1"/>
  <c r="A1615" i="22" s="1"/>
  <c r="A1616" i="22" s="1"/>
  <c r="A1617" i="22" s="1"/>
  <c r="A1618" i="22" s="1"/>
  <c r="A1619" i="22" s="1"/>
  <c r="A1620" i="22" s="1"/>
  <c r="A1621" i="22" s="1"/>
  <c r="A1622" i="22" s="1"/>
  <c r="A1623" i="22" s="1"/>
  <c r="A1624" i="22" s="1"/>
  <c r="A1625" i="22" s="1"/>
  <c r="A1626" i="22" s="1"/>
  <c r="A1627" i="22" s="1"/>
  <c r="A1628" i="22" s="1"/>
  <c r="A1629" i="22" s="1"/>
  <c r="A1630" i="22" s="1"/>
  <c r="A1631" i="22" s="1"/>
  <c r="A1632" i="22" s="1"/>
  <c r="A1633" i="22" s="1"/>
  <c r="A1634" i="22" s="1"/>
  <c r="A1635" i="22" s="1"/>
  <c r="A1636" i="22" s="1"/>
  <c r="A1637" i="22" s="1"/>
  <c r="A1638" i="22" s="1"/>
  <c r="A1639" i="22" s="1"/>
  <c r="A1640" i="22" s="1"/>
  <c r="A1641" i="22" s="1"/>
  <c r="A1642" i="22" s="1"/>
  <c r="A1643" i="22" s="1"/>
  <c r="A1644" i="22" s="1"/>
  <c r="A1645" i="22" s="1"/>
  <c r="A1646" i="22" s="1"/>
  <c r="A1647" i="22" s="1"/>
  <c r="A1648" i="22" s="1"/>
  <c r="A1649" i="22" s="1"/>
  <c r="A1650" i="22" s="1"/>
  <c r="A1651" i="22" s="1"/>
  <c r="A1652" i="22" s="1"/>
  <c r="A1653" i="22" s="1"/>
  <c r="A1654" i="22" s="1"/>
  <c r="A1655" i="22" s="1"/>
  <c r="A1656" i="22" s="1"/>
  <c r="A1657" i="22" s="1"/>
  <c r="A1658" i="22" s="1"/>
  <c r="A1659" i="22" s="1"/>
  <c r="A1660" i="22" s="1"/>
  <c r="A1661" i="22" s="1"/>
  <c r="A1662" i="22" s="1"/>
  <c r="A1663" i="22" s="1"/>
  <c r="A1664" i="22" s="1"/>
  <c r="A1665" i="22" s="1"/>
  <c r="A1666" i="22" s="1"/>
  <c r="A1667" i="22" s="1"/>
  <c r="A1668" i="22" s="1"/>
  <c r="A1669" i="22" s="1"/>
  <c r="A1670" i="22" s="1"/>
  <c r="A1671" i="22" s="1"/>
  <c r="A1672" i="22" s="1"/>
  <c r="A1673" i="22" s="1"/>
  <c r="A1674" i="22" s="1"/>
  <c r="A1675" i="22" s="1"/>
  <c r="A1676" i="22" s="1"/>
  <c r="A1677" i="22" s="1"/>
  <c r="A1678" i="22" s="1"/>
  <c r="A1679" i="22" s="1"/>
  <c r="A1680" i="22" s="1"/>
  <c r="A1681" i="22" s="1"/>
  <c r="A1682" i="22" s="1"/>
  <c r="A1683" i="22" s="1"/>
  <c r="A1684" i="22" s="1"/>
  <c r="A1685" i="22" s="1"/>
  <c r="A1686" i="22" s="1"/>
  <c r="A1687" i="22" s="1"/>
  <c r="A1688" i="22" s="1"/>
  <c r="A1689" i="22" s="1"/>
  <c r="A1690" i="22" s="1"/>
  <c r="A1691" i="22" s="1"/>
  <c r="A1692" i="22" s="1"/>
  <c r="A1693" i="22" s="1"/>
  <c r="A1694" i="22" s="1"/>
  <c r="A1695" i="22" s="1"/>
  <c r="A1696" i="22" s="1"/>
  <c r="A1697" i="22" s="1"/>
  <c r="A1698" i="22" s="1"/>
  <c r="A1699" i="22" s="1"/>
  <c r="A1700" i="22" s="1"/>
  <c r="A1701" i="22" s="1"/>
  <c r="A1702" i="22" s="1"/>
  <c r="A1703" i="22" s="1"/>
  <c r="A1704" i="22" s="1"/>
  <c r="A1705" i="22" s="1"/>
  <c r="A1706" i="22" s="1"/>
  <c r="A1707" i="22" s="1"/>
  <c r="A1708" i="22" s="1"/>
  <c r="A1709" i="22" s="1"/>
  <c r="A1710" i="22" s="1"/>
  <c r="A1711" i="22" s="1"/>
  <c r="A1712" i="22" s="1"/>
  <c r="A1713" i="22" s="1"/>
  <c r="A1714" i="22" s="1"/>
  <c r="A1715" i="22" s="1"/>
  <c r="A1716" i="22" s="1"/>
  <c r="A1717" i="22" s="1"/>
  <c r="A1718" i="22" s="1"/>
  <c r="A1719" i="22" s="1"/>
  <c r="A1720" i="22" s="1"/>
  <c r="A1721" i="22" s="1"/>
  <c r="A1722" i="22" s="1"/>
  <c r="A1723" i="22" s="1"/>
  <c r="A1724" i="22" s="1"/>
  <c r="A1725" i="22" s="1"/>
  <c r="A1726" i="22" s="1"/>
  <c r="A1727" i="22" s="1"/>
  <c r="A1728" i="22" s="1"/>
  <c r="A1729" i="22" s="1"/>
  <c r="A1730" i="22" s="1"/>
  <c r="A1731" i="22" s="1"/>
  <c r="A1732" i="22" s="1"/>
  <c r="A1733" i="22" s="1"/>
  <c r="A1734" i="22" s="1"/>
  <c r="A1735" i="22" s="1"/>
  <c r="A1736" i="22" s="1"/>
  <c r="A1737" i="22" s="1"/>
  <c r="A1738" i="22" s="1"/>
  <c r="A1739" i="22" s="1"/>
  <c r="A1740" i="22" s="1"/>
  <c r="A1741" i="22" s="1"/>
  <c r="A1742" i="22" s="1"/>
  <c r="A1743" i="22" s="1"/>
  <c r="A1744" i="22" s="1"/>
  <c r="A1745" i="22" s="1"/>
  <c r="A1746" i="22" s="1"/>
  <c r="A1747" i="22" s="1"/>
  <c r="A1748" i="22" s="1"/>
  <c r="A1749" i="22" s="1"/>
  <c r="A1750" i="22" s="1"/>
  <c r="A1751" i="22" s="1"/>
  <c r="A1752" i="22" s="1"/>
  <c r="A1753" i="22" s="1"/>
  <c r="A1754" i="22" s="1"/>
  <c r="A1755" i="22" s="1"/>
  <c r="A1756" i="22" s="1"/>
  <c r="A1757" i="22" s="1"/>
  <c r="A1758" i="22" s="1"/>
  <c r="A1759" i="22" s="1"/>
  <c r="A1760" i="22" s="1"/>
  <c r="A1761" i="22" s="1"/>
  <c r="A1762" i="22" s="1"/>
  <c r="A1763" i="22" s="1"/>
  <c r="A1764" i="22" s="1"/>
  <c r="A1765" i="22" s="1"/>
  <c r="A1766" i="22" s="1"/>
  <c r="A1767" i="22" s="1"/>
  <c r="A1768" i="22" s="1"/>
  <c r="A1769" i="22" s="1"/>
  <c r="A1770" i="22" s="1"/>
  <c r="A1771" i="22" s="1"/>
  <c r="A1772" i="22" s="1"/>
  <c r="A1773" i="22" s="1"/>
  <c r="A1774" i="22" s="1"/>
  <c r="A1775" i="22" s="1"/>
  <c r="A1776" i="22" s="1"/>
  <c r="A1777" i="22" s="1"/>
  <c r="A1778" i="22" s="1"/>
  <c r="A1779" i="22" s="1"/>
  <c r="A1780" i="22" s="1"/>
  <c r="A1781" i="22" s="1"/>
  <c r="A1782" i="22" s="1"/>
  <c r="A1783" i="22" s="1"/>
  <c r="A1784" i="22" s="1"/>
  <c r="A1785" i="22" s="1"/>
  <c r="A1786" i="22" s="1"/>
  <c r="A1787" i="22" s="1"/>
  <c r="A1788" i="22" s="1"/>
  <c r="A1789" i="22" s="1"/>
  <c r="A1790" i="22" s="1"/>
  <c r="A1791" i="22" s="1"/>
  <c r="A1792" i="22" s="1"/>
  <c r="A1793" i="22" s="1"/>
  <c r="A1794" i="22" s="1"/>
  <c r="A1795" i="22" s="1"/>
  <c r="A1796" i="22" s="1"/>
  <c r="A1797" i="22" s="1"/>
  <c r="A1798" i="22" s="1"/>
  <c r="A1799" i="22" s="1"/>
  <c r="A1800" i="22" s="1"/>
  <c r="A1801" i="22" s="1"/>
  <c r="A1802" i="22" s="1"/>
  <c r="A1803" i="22" s="1"/>
  <c r="A1804" i="22" s="1"/>
  <c r="A1805" i="22" s="1"/>
  <c r="A1806" i="22" s="1"/>
  <c r="A1807" i="22" s="1"/>
  <c r="A1808" i="22" s="1"/>
  <c r="A1809" i="22" s="1"/>
  <c r="A1810" i="22" s="1"/>
  <c r="A1811" i="22" s="1"/>
  <c r="A1812" i="22" s="1"/>
  <c r="A1813" i="22" s="1"/>
  <c r="A1814" i="22" s="1"/>
  <c r="A1815" i="22" s="1"/>
  <c r="A1816" i="22" s="1"/>
  <c r="A1817" i="22" s="1"/>
  <c r="A1818" i="22" s="1"/>
  <c r="A1819" i="22" s="1"/>
  <c r="A1820" i="22" s="1"/>
  <c r="A1821" i="22" s="1"/>
  <c r="A1822" i="22" s="1"/>
  <c r="A1823" i="22" s="1"/>
  <c r="A1824" i="22" s="1"/>
  <c r="A1825" i="22" s="1"/>
  <c r="A1826" i="22" s="1"/>
  <c r="A1827" i="22" s="1"/>
  <c r="A1828" i="22" s="1"/>
  <c r="A1829" i="22" s="1"/>
  <c r="A1830" i="22" s="1"/>
  <c r="A1831" i="22" s="1"/>
  <c r="A1832" i="22" s="1"/>
  <c r="A1833" i="22" s="1"/>
  <c r="A1834" i="22" s="1"/>
  <c r="A1835" i="22" s="1"/>
  <c r="A1836" i="22" s="1"/>
  <c r="A1837" i="22" s="1"/>
  <c r="A1838" i="22" s="1"/>
  <c r="A1839" i="22" s="1"/>
  <c r="A1840" i="22" s="1"/>
  <c r="A1841" i="22" s="1"/>
  <c r="A1842" i="22" s="1"/>
  <c r="A1843" i="22" s="1"/>
  <c r="A1844" i="22" s="1"/>
  <c r="A1845" i="22" s="1"/>
  <c r="A1846" i="22" s="1"/>
  <c r="A1847" i="22" s="1"/>
  <c r="A1848" i="22" s="1"/>
  <c r="A1849" i="22" s="1"/>
  <c r="A1850" i="22" s="1"/>
  <c r="A1851" i="22" s="1"/>
  <c r="A1852" i="22" s="1"/>
  <c r="A1853" i="22" s="1"/>
  <c r="A1854" i="22" s="1"/>
  <c r="A1855" i="22" s="1"/>
  <c r="A1856" i="22" s="1"/>
  <c r="A1857" i="22" s="1"/>
  <c r="A1858" i="22" s="1"/>
  <c r="A1859" i="22" s="1"/>
  <c r="A1860" i="22" s="1"/>
  <c r="A1861" i="22" s="1"/>
  <c r="A1862" i="22" s="1"/>
  <c r="A1863" i="22" s="1"/>
  <c r="A1864" i="22" s="1"/>
  <c r="A1865" i="22" s="1"/>
  <c r="A1866" i="22" s="1"/>
  <c r="A1867" i="22" s="1"/>
  <c r="A1868" i="22" s="1"/>
  <c r="A1869" i="22" s="1"/>
  <c r="A1870" i="22" s="1"/>
  <c r="A1871" i="22" s="1"/>
  <c r="A1872" i="22" s="1"/>
  <c r="A1873" i="22" s="1"/>
  <c r="A1874" i="22" s="1"/>
  <c r="A1875" i="22" s="1"/>
  <c r="A1876" i="22" s="1"/>
  <c r="A1877" i="22" s="1"/>
  <c r="A1878" i="22" s="1"/>
  <c r="A1879" i="22" s="1"/>
  <c r="A1880" i="22" s="1"/>
  <c r="A1881" i="22" s="1"/>
  <c r="A1882" i="22" s="1"/>
  <c r="A1883" i="22" s="1"/>
  <c r="A1884" i="22" s="1"/>
  <c r="A1885" i="22" s="1"/>
  <c r="A1886" i="22" s="1"/>
  <c r="A1887" i="22" s="1"/>
  <c r="A1888" i="22" s="1"/>
  <c r="A1889" i="22" s="1"/>
  <c r="A1890" i="22" s="1"/>
  <c r="A1891" i="22" s="1"/>
  <c r="A1892" i="22" s="1"/>
  <c r="A1893" i="22" s="1"/>
  <c r="A1894" i="22" s="1"/>
  <c r="A1895" i="22" s="1"/>
  <c r="A1896" i="22" s="1"/>
  <c r="A1897" i="22" s="1"/>
  <c r="A1898" i="22" s="1"/>
  <c r="A1899" i="22" s="1"/>
  <c r="A1900" i="22" s="1"/>
  <c r="A1901" i="22" s="1"/>
  <c r="A1902" i="22" s="1"/>
  <c r="A1903" i="22" s="1"/>
  <c r="A1904" i="22" s="1"/>
  <c r="A1905" i="22" s="1"/>
  <c r="A1906" i="22" s="1"/>
  <c r="A1907" i="22" s="1"/>
  <c r="A1908" i="22" s="1"/>
  <c r="A1909" i="22" s="1"/>
  <c r="A1910" i="22" s="1"/>
  <c r="A1911" i="22" s="1"/>
  <c r="A1912" i="22" s="1"/>
  <c r="A1913" i="22" s="1"/>
  <c r="A1914" i="22" s="1"/>
  <c r="A1915" i="22" s="1"/>
  <c r="A1916" i="22" s="1"/>
  <c r="A1917" i="22" s="1"/>
  <c r="A1918" i="22" s="1"/>
  <c r="A1919" i="22" s="1"/>
  <c r="A1920" i="22" s="1"/>
  <c r="A1921" i="22" s="1"/>
  <c r="A1922" i="22" s="1"/>
  <c r="A1923" i="22" s="1"/>
  <c r="A1924" i="22" s="1"/>
  <c r="A1925" i="22" s="1"/>
  <c r="A1926" i="22" s="1"/>
  <c r="A1927" i="22" s="1"/>
  <c r="A1928" i="22" s="1"/>
  <c r="A1929" i="22" s="1"/>
  <c r="A1930" i="22" s="1"/>
  <c r="A1931" i="22" s="1"/>
  <c r="A1932" i="22" s="1"/>
  <c r="A1933" i="22" s="1"/>
  <c r="A1934" i="22" s="1"/>
  <c r="A1935" i="22" s="1"/>
  <c r="A1936" i="22" s="1"/>
  <c r="A1937" i="22" s="1"/>
  <c r="A1938" i="22" s="1"/>
  <c r="A1939" i="22" s="1"/>
  <c r="A1940" i="22" s="1"/>
  <c r="A1941" i="22" s="1"/>
  <c r="A1942" i="22" s="1"/>
  <c r="A1943" i="22" s="1"/>
  <c r="A1944" i="22" s="1"/>
  <c r="A1945" i="22" s="1"/>
  <c r="A1946" i="22" s="1"/>
  <c r="A1947" i="22" s="1"/>
  <c r="A1948" i="22" s="1"/>
  <c r="A1949" i="22" s="1"/>
  <c r="A1950" i="22" s="1"/>
  <c r="A1951" i="22" s="1"/>
  <c r="A1952" i="22" s="1"/>
  <c r="A1953" i="22" s="1"/>
  <c r="A1954" i="22" s="1"/>
  <c r="A1955" i="22" s="1"/>
  <c r="A1956" i="22" s="1"/>
  <c r="A1957" i="22" s="1"/>
  <c r="A1958" i="22" s="1"/>
  <c r="A1959" i="22" s="1"/>
  <c r="A1960" i="22" s="1"/>
  <c r="A1961" i="22" s="1"/>
  <c r="A1962" i="22" s="1"/>
  <c r="A1963" i="22" s="1"/>
  <c r="A1964" i="22" s="1"/>
  <c r="A1965" i="22" s="1"/>
  <c r="A1966" i="22" s="1"/>
  <c r="A1967" i="22" s="1"/>
  <c r="A1968" i="22" s="1"/>
  <c r="A1969" i="22" s="1"/>
  <c r="A1970" i="22" s="1"/>
  <c r="A1971" i="22" s="1"/>
  <c r="A1972" i="22" s="1"/>
  <c r="A1973" i="22" s="1"/>
  <c r="A1974" i="22" s="1"/>
  <c r="A1975" i="22" s="1"/>
  <c r="A1976" i="22" s="1"/>
  <c r="A1977" i="22" s="1"/>
  <c r="A1978" i="22" s="1"/>
  <c r="A1979" i="22" s="1"/>
  <c r="A1980" i="22" s="1"/>
  <c r="A1981" i="22" s="1"/>
  <c r="A1982" i="22" s="1"/>
  <c r="A1983" i="22" s="1"/>
  <c r="A1984" i="22" s="1"/>
  <c r="A1985" i="22" s="1"/>
  <c r="A1986" i="22" s="1"/>
  <c r="A1987" i="22" s="1"/>
  <c r="A1988" i="22" s="1"/>
  <c r="A1989" i="22" s="1"/>
  <c r="A1990" i="22" s="1"/>
  <c r="A1991" i="22" s="1"/>
  <c r="A1992" i="22" s="1"/>
  <c r="A1993" i="22" s="1"/>
  <c r="A1994" i="22" s="1"/>
  <c r="A1995" i="22" s="1"/>
  <c r="A1996" i="22" s="1"/>
  <c r="A1997" i="22" s="1"/>
  <c r="A1998" i="22" s="1"/>
  <c r="A1999" i="22" s="1"/>
  <c r="A2000" i="22" s="1"/>
  <c r="A2001" i="22" s="1"/>
  <c r="A2002" i="22" s="1"/>
  <c r="A2003" i="22" s="1"/>
  <c r="A2004" i="22" s="1"/>
  <c r="A2005" i="22" s="1"/>
  <c r="A2006" i="22" s="1"/>
  <c r="A2007" i="22" s="1"/>
  <c r="A2008" i="22" s="1"/>
  <c r="A2009" i="22" s="1"/>
  <c r="A2010" i="22" s="1"/>
  <c r="A2011" i="22" s="1"/>
  <c r="A2012" i="22" s="1"/>
  <c r="A2013" i="22" s="1"/>
  <c r="A2014" i="22" s="1"/>
  <c r="A2015" i="22" s="1"/>
  <c r="A2016" i="22" s="1"/>
  <c r="A2017" i="22" s="1"/>
  <c r="A2018" i="22" s="1"/>
  <c r="A2019" i="22" s="1"/>
  <c r="A2020" i="22" s="1"/>
  <c r="A2021" i="22" s="1"/>
  <c r="A2022" i="22" s="1"/>
  <c r="A2023" i="22" s="1"/>
  <c r="A2024" i="22" s="1"/>
  <c r="A2025" i="22" s="1"/>
  <c r="A2026" i="22" s="1"/>
  <c r="A2027" i="22" s="1"/>
  <c r="A2028" i="22" s="1"/>
  <c r="A2029" i="22" s="1"/>
  <c r="A2030" i="22" s="1"/>
  <c r="A2031" i="22" s="1"/>
  <c r="A2032" i="22" s="1"/>
  <c r="A2033" i="22" s="1"/>
  <c r="A2034" i="22" s="1"/>
  <c r="A2035" i="22" s="1"/>
  <c r="A2036" i="22" s="1"/>
  <c r="A2037" i="22" s="1"/>
  <c r="A2038" i="22" s="1"/>
  <c r="A2039" i="22" s="1"/>
  <c r="A2040" i="22" s="1"/>
  <c r="A2041" i="22" s="1"/>
  <c r="A2042" i="22" s="1"/>
  <c r="A2043" i="22" s="1"/>
  <c r="A2044" i="22" s="1"/>
  <c r="A2045" i="22" s="1"/>
  <c r="A2046" i="22" s="1"/>
  <c r="A2047" i="22" s="1"/>
  <c r="A2048" i="22" s="1"/>
  <c r="A2049" i="22" s="1"/>
  <c r="A2050" i="22" s="1"/>
  <c r="A2051" i="22" s="1"/>
  <c r="A2052" i="22" s="1"/>
  <c r="A2053" i="22" s="1"/>
  <c r="A2054" i="22" s="1"/>
  <c r="A2055" i="22" s="1"/>
  <c r="A2056" i="22" s="1"/>
  <c r="A2057" i="22" s="1"/>
  <c r="A2058" i="22" s="1"/>
  <c r="A2059" i="22" s="1"/>
  <c r="A2060" i="22" s="1"/>
  <c r="A2061" i="22" s="1"/>
  <c r="A2062" i="22" s="1"/>
  <c r="A2063" i="22" s="1"/>
  <c r="A2064" i="22" s="1"/>
  <c r="A2065" i="22" s="1"/>
  <c r="A2066" i="22" s="1"/>
  <c r="A2067" i="22" s="1"/>
  <c r="A2068" i="22" s="1"/>
  <c r="A2069" i="22" s="1"/>
  <c r="A2070" i="22" s="1"/>
  <c r="A2071" i="22" s="1"/>
  <c r="A2072" i="22" s="1"/>
  <c r="A2073" i="22" s="1"/>
  <c r="A2074" i="22" s="1"/>
  <c r="A2075" i="22" s="1"/>
  <c r="A2076" i="22" s="1"/>
  <c r="A2077" i="22" s="1"/>
  <c r="A2078" i="22" s="1"/>
  <c r="A2079" i="22" s="1"/>
  <c r="A2080" i="22" s="1"/>
  <c r="A2081" i="22" s="1"/>
  <c r="A2082" i="22" s="1"/>
  <c r="A2083" i="22" s="1"/>
  <c r="A2084" i="22" s="1"/>
  <c r="A2085" i="22" s="1"/>
  <c r="A2086" i="22" s="1"/>
  <c r="A2087" i="22" s="1"/>
  <c r="A2088" i="22" s="1"/>
  <c r="A2089" i="22" s="1"/>
  <c r="A2090" i="22" s="1"/>
  <c r="A2091" i="22" s="1"/>
  <c r="A2092" i="22" s="1"/>
  <c r="A2093" i="22" s="1"/>
  <c r="A2094" i="22" s="1"/>
  <c r="A2095" i="22" s="1"/>
  <c r="A2096" i="22" s="1"/>
  <c r="A2097" i="22" s="1"/>
  <c r="A2098" i="22" s="1"/>
  <c r="A2099" i="22" s="1"/>
  <c r="A2100" i="22" s="1"/>
  <c r="A2101" i="22" s="1"/>
  <c r="A2102" i="22" s="1"/>
  <c r="A2103" i="22" s="1"/>
  <c r="A2104" i="22" s="1"/>
  <c r="A2105" i="22" s="1"/>
  <c r="A2106" i="22" s="1"/>
  <c r="A2107" i="22" s="1"/>
  <c r="A2108" i="22" s="1"/>
  <c r="A2109" i="22" s="1"/>
  <c r="A2110" i="22" s="1"/>
  <c r="A2111" i="22" s="1"/>
  <c r="A2112" i="22" s="1"/>
  <c r="A2113" i="22" s="1"/>
  <c r="A2114" i="22" s="1"/>
  <c r="A2115" i="22" s="1"/>
  <c r="A2116" i="22" s="1"/>
  <c r="A2117" i="22" s="1"/>
  <c r="A2118" i="22" s="1"/>
  <c r="A2119" i="22" s="1"/>
  <c r="A2120" i="22" s="1"/>
  <c r="A2121" i="22" s="1"/>
  <c r="A2122" i="22" s="1"/>
  <c r="A2123" i="22" s="1"/>
  <c r="A2124" i="22" s="1"/>
  <c r="A2125" i="22" s="1"/>
  <c r="A2126" i="22" s="1"/>
  <c r="A2127" i="22" s="1"/>
  <c r="A2128" i="22" s="1"/>
  <c r="A2129" i="22" s="1"/>
  <c r="A2130" i="22" s="1"/>
  <c r="A2131" i="22" s="1"/>
  <c r="A2132" i="22" s="1"/>
  <c r="A2133" i="22" s="1"/>
  <c r="A2134" i="22" s="1"/>
  <c r="A2135" i="22" s="1"/>
  <c r="A2136" i="22" s="1"/>
  <c r="A2137" i="22" s="1"/>
  <c r="A2138" i="22" s="1"/>
  <c r="A2139" i="22" s="1"/>
  <c r="A2140" i="22" s="1"/>
  <c r="A2141" i="22" s="1"/>
  <c r="A2142" i="22" s="1"/>
  <c r="A2143" i="22" s="1"/>
  <c r="A2144" i="22" s="1"/>
  <c r="A2145" i="22" s="1"/>
  <c r="A2146" i="22" s="1"/>
  <c r="A2147" i="22" s="1"/>
  <c r="A2148" i="22" s="1"/>
  <c r="A2149" i="22" s="1"/>
  <c r="A2150" i="22" s="1"/>
  <c r="A2151" i="22" s="1"/>
  <c r="A2152" i="22" s="1"/>
  <c r="A2153" i="22" s="1"/>
  <c r="A2154" i="22" s="1"/>
  <c r="A2155" i="22" s="1"/>
  <c r="A2156" i="22" s="1"/>
  <c r="A2157" i="22" s="1"/>
  <c r="A2158" i="22" s="1"/>
  <c r="A2159" i="22" s="1"/>
  <c r="A2160" i="22" s="1"/>
  <c r="A2161" i="22" s="1"/>
  <c r="A2162" i="22" s="1"/>
  <c r="A2163" i="22" s="1"/>
  <c r="A2164" i="22" s="1"/>
  <c r="A2165" i="22" s="1"/>
  <c r="A2166" i="22" s="1"/>
  <c r="A2167" i="22" s="1"/>
  <c r="A2168" i="22" s="1"/>
  <c r="A2169" i="22" s="1"/>
  <c r="A2170" i="22" s="1"/>
  <c r="A2171" i="22" s="1"/>
  <c r="A2172" i="22" s="1"/>
  <c r="A2173" i="22" s="1"/>
  <c r="A2174" i="22" s="1"/>
  <c r="A2175" i="22" s="1"/>
  <c r="A2176" i="22" s="1"/>
  <c r="A2177" i="22" s="1"/>
  <c r="A2178" i="22" s="1"/>
  <c r="A2179" i="22" s="1"/>
  <c r="A2180" i="22" s="1"/>
  <c r="A2181" i="22" s="1"/>
  <c r="A2182" i="22" s="1"/>
  <c r="A2183" i="22" s="1"/>
  <c r="A2184" i="22" s="1"/>
  <c r="A2185" i="22" s="1"/>
  <c r="A2186" i="22" s="1"/>
  <c r="A2187" i="22" s="1"/>
  <c r="A2188" i="22" s="1"/>
  <c r="A2189" i="22" s="1"/>
  <c r="A2190" i="22" s="1"/>
  <c r="A2191" i="22" s="1"/>
  <c r="A2192" i="22" s="1"/>
  <c r="A2193" i="22" s="1"/>
  <c r="A2194" i="22" s="1"/>
  <c r="A2195" i="22" s="1"/>
  <c r="A2196" i="22" s="1"/>
  <c r="A2197" i="22" s="1"/>
  <c r="A2198" i="22" s="1"/>
  <c r="A2199" i="22" s="1"/>
  <c r="A2200" i="22" s="1"/>
  <c r="A2201" i="22" s="1"/>
  <c r="A2202" i="22" s="1"/>
  <c r="A2203" i="22" s="1"/>
  <c r="A2204" i="22" s="1"/>
  <c r="A2205" i="22" s="1"/>
  <c r="A2206" i="22" s="1"/>
  <c r="A2207" i="22" s="1"/>
  <c r="A2208" i="22" s="1"/>
  <c r="A2209" i="22" s="1"/>
  <c r="A2210" i="22" s="1"/>
  <c r="A2211" i="22" s="1"/>
  <c r="A2212" i="22" s="1"/>
  <c r="A2213" i="22" s="1"/>
  <c r="A2214" i="22" s="1"/>
  <c r="A2215" i="22" s="1"/>
  <c r="A2216" i="22" s="1"/>
  <c r="A2217" i="22" s="1"/>
  <c r="A2218" i="22" s="1"/>
  <c r="A2219" i="22" s="1"/>
  <c r="A2220" i="22" s="1"/>
  <c r="A2221" i="22" s="1"/>
  <c r="A2222" i="22" s="1"/>
  <c r="A2223" i="22" s="1"/>
  <c r="A2224" i="22" s="1"/>
  <c r="A2225" i="22" s="1"/>
  <c r="A2226" i="22" s="1"/>
  <c r="A2227" i="22" s="1"/>
  <c r="A2228" i="22" s="1"/>
  <c r="A2229" i="22" s="1"/>
  <c r="A2230" i="22" s="1"/>
  <c r="A2231" i="22" s="1"/>
  <c r="A2232" i="22" s="1"/>
  <c r="A2233" i="22" s="1"/>
  <c r="A2234" i="22" s="1"/>
  <c r="A2235" i="22" s="1"/>
  <c r="A2236" i="22" s="1"/>
  <c r="A2237" i="22" s="1"/>
  <c r="A2238" i="22" s="1"/>
  <c r="A2239" i="22" s="1"/>
  <c r="A2240" i="22" s="1"/>
  <c r="A2241" i="22" s="1"/>
  <c r="A2242" i="22" s="1"/>
  <c r="A2243" i="22" s="1"/>
  <c r="A2244" i="22" s="1"/>
  <c r="A2245" i="22" s="1"/>
  <c r="A2246" i="22" s="1"/>
  <c r="A2247" i="22" s="1"/>
  <c r="A2248" i="22" s="1"/>
  <c r="A2249" i="22" s="1"/>
  <c r="A2250" i="22" s="1"/>
  <c r="A2251" i="22" s="1"/>
  <c r="A2252" i="22" s="1"/>
  <c r="A2253" i="22" s="1"/>
  <c r="A2254" i="22" s="1"/>
  <c r="A2255" i="22" s="1"/>
  <c r="A2256" i="22" s="1"/>
  <c r="A2257" i="22" s="1"/>
  <c r="A2258" i="22" s="1"/>
  <c r="A2259" i="22" s="1"/>
  <c r="A2260" i="22" s="1"/>
  <c r="A2261" i="22" s="1"/>
  <c r="A2262" i="22" s="1"/>
  <c r="A2263" i="22" s="1"/>
  <c r="A2264" i="22" s="1"/>
  <c r="A2265" i="22" s="1"/>
  <c r="A2266" i="22" s="1"/>
  <c r="A2267" i="22" s="1"/>
  <c r="A2268" i="22" s="1"/>
  <c r="A2269" i="22" s="1"/>
  <c r="A2270" i="22" s="1"/>
  <c r="A2271" i="22" s="1"/>
  <c r="A2272" i="22" s="1"/>
  <c r="A2273" i="22" s="1"/>
  <c r="A2274" i="22" s="1"/>
  <c r="A2275" i="22" s="1"/>
  <c r="A2276" i="22" s="1"/>
  <c r="A2277" i="22" s="1"/>
  <c r="A2278" i="22" s="1"/>
  <c r="A2279" i="22" s="1"/>
  <c r="A2280" i="22" s="1"/>
  <c r="A2281" i="22" s="1"/>
  <c r="A2282" i="22" s="1"/>
  <c r="A2283" i="22" s="1"/>
  <c r="A2284" i="22" s="1"/>
  <c r="A2285" i="22" s="1"/>
  <c r="A2286" i="22" s="1"/>
  <c r="A2287" i="22" s="1"/>
  <c r="A2288" i="22" s="1"/>
  <c r="A2289" i="22" s="1"/>
  <c r="A2290" i="22" s="1"/>
  <c r="A2291" i="22" s="1"/>
  <c r="A2292" i="22" s="1"/>
  <c r="A2293" i="22" s="1"/>
  <c r="A2294" i="22" s="1"/>
  <c r="A2295" i="22" s="1"/>
  <c r="A2296" i="22" s="1"/>
  <c r="A2297" i="22" s="1"/>
  <c r="A2298" i="22" s="1"/>
  <c r="A2299" i="22" s="1"/>
  <c r="A2300" i="22" s="1"/>
  <c r="A2301" i="22" s="1"/>
  <c r="A2302" i="22" s="1"/>
  <c r="A2303" i="22" s="1"/>
  <c r="A2304" i="22" s="1"/>
  <c r="A2305" i="22" s="1"/>
  <c r="A2306" i="22" s="1"/>
  <c r="A2307" i="22" s="1"/>
  <c r="A2308" i="22" s="1"/>
  <c r="A2309" i="22" s="1"/>
  <c r="A2310" i="22" s="1"/>
  <c r="A2311" i="22" s="1"/>
  <c r="A2312" i="22" s="1"/>
  <c r="A2313" i="22" s="1"/>
  <c r="A2314" i="22" s="1"/>
  <c r="A2315" i="22" s="1"/>
  <c r="A2316" i="22" s="1"/>
  <c r="A2317" i="22" s="1"/>
  <c r="A2318" i="22" s="1"/>
  <c r="A2319" i="22" s="1"/>
  <c r="A2320" i="22" s="1"/>
  <c r="A2321" i="22" s="1"/>
  <c r="A2322" i="22" s="1"/>
  <c r="A2323" i="22" s="1"/>
  <c r="A2324" i="22" s="1"/>
  <c r="A2325" i="22" s="1"/>
  <c r="A2326" i="22" s="1"/>
  <c r="A2327" i="22" s="1"/>
  <c r="A2328" i="22" s="1"/>
  <c r="A2329" i="22" s="1"/>
  <c r="A2330" i="22" s="1"/>
  <c r="A2331" i="22" s="1"/>
  <c r="A2332" i="22" s="1"/>
  <c r="A2333" i="22" s="1"/>
  <c r="A2334" i="22" s="1"/>
  <c r="A2335" i="22" s="1"/>
  <c r="A2336" i="22" s="1"/>
  <c r="A2337" i="22" s="1"/>
  <c r="A2338" i="22" s="1"/>
  <c r="A2339" i="22" s="1"/>
  <c r="A2340" i="22" s="1"/>
  <c r="A2341" i="22" s="1"/>
  <c r="A2342" i="22" s="1"/>
  <c r="A2343" i="22" s="1"/>
  <c r="A2344" i="22" s="1"/>
  <c r="A2345" i="22" s="1"/>
  <c r="A2346" i="22" s="1"/>
  <c r="A2347" i="22" s="1"/>
  <c r="A2348" i="22" s="1"/>
  <c r="A2349" i="22" s="1"/>
  <c r="A2350" i="22" s="1"/>
  <c r="A2351" i="22" s="1"/>
  <c r="A2352" i="22" s="1"/>
  <c r="A2353" i="22" s="1"/>
  <c r="A2354" i="22" s="1"/>
  <c r="A2355" i="22" s="1"/>
  <c r="A2356" i="22" s="1"/>
  <c r="A2357" i="22" s="1"/>
  <c r="A2358" i="22" s="1"/>
  <c r="A2359" i="22" s="1"/>
  <c r="A2360" i="22" s="1"/>
  <c r="A2361" i="22" s="1"/>
  <c r="A2362" i="22" s="1"/>
  <c r="A2363" i="22" s="1"/>
  <c r="A2364" i="22" s="1"/>
  <c r="A2365" i="22" s="1"/>
  <c r="A2366" i="22" s="1"/>
  <c r="A2367" i="22" s="1"/>
  <c r="A2368" i="22" s="1"/>
  <c r="A2369" i="22" s="1"/>
  <c r="A2370" i="22" s="1"/>
  <c r="A2371" i="22" s="1"/>
  <c r="A2372" i="22" s="1"/>
  <c r="A2373" i="22" s="1"/>
  <c r="A2374" i="22" s="1"/>
  <c r="A2375" i="22" s="1"/>
  <c r="A2376" i="22" s="1"/>
  <c r="A2377" i="22" s="1"/>
  <c r="A2378" i="22" s="1"/>
  <c r="A2379" i="22" s="1"/>
  <c r="A2380" i="22" s="1"/>
  <c r="A2381" i="22" s="1"/>
  <c r="A2382" i="22" s="1"/>
  <c r="A2383" i="22" s="1"/>
  <c r="A2384" i="22" s="1"/>
  <c r="A2385" i="22" s="1"/>
  <c r="A2386" i="22" s="1"/>
  <c r="A2387" i="22" s="1"/>
  <c r="A2388" i="22" s="1"/>
  <c r="A2389" i="22" s="1"/>
  <c r="A2390" i="22" s="1"/>
  <c r="A2391" i="22" s="1"/>
  <c r="A2392" i="22" s="1"/>
  <c r="A2393" i="22" s="1"/>
  <c r="A2394" i="22" s="1"/>
  <c r="A2395" i="22" s="1"/>
  <c r="A2396" i="22" s="1"/>
  <c r="A2397" i="22" s="1"/>
  <c r="A2398" i="22" s="1"/>
  <c r="A2399" i="22" s="1"/>
  <c r="A2400" i="22" s="1"/>
  <c r="A2401" i="22" s="1"/>
  <c r="A2402" i="22" s="1"/>
  <c r="A2403" i="22" s="1"/>
  <c r="A2404" i="22" s="1"/>
  <c r="A2405" i="22" s="1"/>
  <c r="A2406" i="22" s="1"/>
  <c r="A2407" i="22" s="1"/>
  <c r="A2408" i="22" s="1"/>
  <c r="A2409" i="22" s="1"/>
  <c r="A2410" i="22" s="1"/>
  <c r="A2411" i="22" s="1"/>
  <c r="A2412" i="22" s="1"/>
  <c r="A2413" i="22" s="1"/>
  <c r="A2414" i="22" s="1"/>
  <c r="A2415" i="22" s="1"/>
  <c r="A2416" i="22" s="1"/>
  <c r="A2417" i="22" s="1"/>
  <c r="A2418" i="22" s="1"/>
  <c r="A2419" i="22" s="1"/>
  <c r="A2420" i="22" s="1"/>
  <c r="A2421" i="22" s="1"/>
  <c r="A2422" i="22" s="1"/>
  <c r="A2423" i="22" s="1"/>
  <c r="A2424" i="22" s="1"/>
  <c r="A2425" i="22" s="1"/>
  <c r="A2426" i="22" s="1"/>
  <c r="A2427" i="22" s="1"/>
  <c r="A2428" i="22" s="1"/>
  <c r="A2429" i="22" s="1"/>
  <c r="A2430" i="22" s="1"/>
  <c r="A2431" i="22" s="1"/>
  <c r="A2432" i="22" s="1"/>
  <c r="A2433" i="22" s="1"/>
  <c r="A2434" i="22" s="1"/>
  <c r="A2435" i="22" s="1"/>
  <c r="A2436" i="22" s="1"/>
  <c r="A2437" i="22" s="1"/>
  <c r="A2438" i="22" s="1"/>
  <c r="A2439" i="22" s="1"/>
  <c r="A2440" i="22" s="1"/>
  <c r="A2441" i="22" s="1"/>
  <c r="A2442" i="22" s="1"/>
  <c r="A2443" i="22" s="1"/>
  <c r="A2444" i="22" s="1"/>
  <c r="A2445" i="22" s="1"/>
  <c r="A2446" i="22" s="1"/>
  <c r="A2447" i="22" s="1"/>
  <c r="A2448" i="22" s="1"/>
  <c r="A2449" i="22" s="1"/>
  <c r="A2450" i="22" s="1"/>
  <c r="A2451" i="22" s="1"/>
  <c r="A2452" i="22" s="1"/>
  <c r="A2453" i="22" s="1"/>
  <c r="A2454" i="22" s="1"/>
  <c r="A2455" i="22" s="1"/>
  <c r="A2456" i="22" s="1"/>
  <c r="A2457" i="22" s="1"/>
  <c r="A2458" i="22" s="1"/>
  <c r="A2459" i="22" s="1"/>
  <c r="A2460" i="22" s="1"/>
  <c r="A2461" i="22" s="1"/>
  <c r="A2462" i="22" s="1"/>
  <c r="A2463" i="22" s="1"/>
  <c r="A2464" i="22" s="1"/>
  <c r="A2465" i="22" s="1"/>
  <c r="A2466" i="22" s="1"/>
  <c r="A2467" i="22" s="1"/>
  <c r="A2468" i="22" s="1"/>
  <c r="A2469" i="22" s="1"/>
  <c r="A2470" i="22" s="1"/>
  <c r="A2471" i="22" s="1"/>
  <c r="A2472" i="22" s="1"/>
  <c r="A2473" i="22" s="1"/>
  <c r="A2474" i="22" s="1"/>
  <c r="A2475" i="22" s="1"/>
  <c r="A2476" i="22" s="1"/>
  <c r="A2477" i="22" s="1"/>
  <c r="A2478" i="22" s="1"/>
  <c r="A2479" i="22" s="1"/>
  <c r="A2480" i="22" s="1"/>
  <c r="A2481" i="22" s="1"/>
  <c r="A2482" i="22" s="1"/>
  <c r="A2483" i="22" s="1"/>
  <c r="A2484" i="22" s="1"/>
  <c r="A2485" i="22" s="1"/>
  <c r="A2486" i="22" s="1"/>
  <c r="A2487" i="22" s="1"/>
  <c r="A2488" i="22" s="1"/>
  <c r="A2489" i="22" s="1"/>
  <c r="A2490" i="22" s="1"/>
  <c r="A2491" i="22" s="1"/>
  <c r="A2492" i="22" s="1"/>
  <c r="A2493" i="22" s="1"/>
  <c r="A2494" i="22" s="1"/>
  <c r="A2495" i="22" s="1"/>
  <c r="A2496" i="22" s="1"/>
  <c r="A2497" i="22" s="1"/>
  <c r="A2498" i="22" s="1"/>
  <c r="A2499" i="22" s="1"/>
  <c r="A2500" i="22" s="1"/>
  <c r="A2501" i="22" s="1"/>
  <c r="A2502" i="22" s="1"/>
  <c r="A2503" i="22" s="1"/>
  <c r="A2504" i="22" s="1"/>
  <c r="A2505" i="22" s="1"/>
  <c r="A2506" i="22" s="1"/>
  <c r="A2507" i="22" s="1"/>
  <c r="A2508" i="22" s="1"/>
  <c r="A2509" i="22" s="1"/>
  <c r="A2510" i="22" s="1"/>
  <c r="A2511" i="22" s="1"/>
  <c r="A2512" i="22" s="1"/>
  <c r="A2513" i="22" s="1"/>
  <c r="A2514" i="22" s="1"/>
  <c r="A2515" i="22" s="1"/>
  <c r="A2516" i="22" s="1"/>
  <c r="A2517" i="22" s="1"/>
  <c r="A2518" i="22" s="1"/>
  <c r="A2519" i="22" s="1"/>
  <c r="A2520" i="22" s="1"/>
  <c r="A2521" i="22" s="1"/>
  <c r="A2522" i="22" s="1"/>
  <c r="A2523" i="22" s="1"/>
  <c r="A2524" i="22" s="1"/>
  <c r="A2525" i="22" s="1"/>
  <c r="A2526" i="22" s="1"/>
  <c r="A2527" i="22" s="1"/>
  <c r="A2528" i="22" s="1"/>
  <c r="A2529" i="22" s="1"/>
  <c r="A2530" i="22" s="1"/>
  <c r="A2531" i="22" s="1"/>
  <c r="A2532" i="22" s="1"/>
  <c r="A2533" i="22" s="1"/>
  <c r="A2534" i="22" s="1"/>
  <c r="A2535" i="22" s="1"/>
  <c r="A2536" i="22" s="1"/>
  <c r="A2537" i="22" s="1"/>
  <c r="A2538" i="22" s="1"/>
  <c r="A2539" i="22" s="1"/>
  <c r="A2540" i="22" s="1"/>
  <c r="A2541" i="22" s="1"/>
  <c r="A2542" i="22" s="1"/>
  <c r="A2543" i="22" s="1"/>
  <c r="A2544" i="22" s="1"/>
  <c r="A2545" i="22" s="1"/>
  <c r="A2546" i="22" s="1"/>
  <c r="A2547" i="22" s="1"/>
  <c r="A2548" i="22" s="1"/>
  <c r="A2549" i="22" s="1"/>
  <c r="A2550" i="22" s="1"/>
  <c r="A2551" i="22" s="1"/>
  <c r="A2552" i="22" s="1"/>
  <c r="A2553" i="22" s="1"/>
  <c r="A2554" i="22" s="1"/>
  <c r="A2555" i="22" s="1"/>
  <c r="A2556" i="22" s="1"/>
  <c r="A2557" i="22" s="1"/>
  <c r="A2558" i="22" s="1"/>
  <c r="A2559" i="22" s="1"/>
  <c r="A2560" i="22" s="1"/>
  <c r="A2561" i="22" s="1"/>
  <c r="A2562" i="22" s="1"/>
  <c r="A2563" i="22" s="1"/>
  <c r="A2564" i="22" s="1"/>
  <c r="A2565" i="22" s="1"/>
  <c r="A2566" i="22" s="1"/>
  <c r="A2567" i="22" s="1"/>
  <c r="A2568" i="22" s="1"/>
  <c r="A2569" i="22" s="1"/>
  <c r="A2570" i="22" s="1"/>
  <c r="A2571" i="22" s="1"/>
  <c r="A2572" i="22" s="1"/>
  <c r="A2573" i="22" s="1"/>
  <c r="A2574" i="22" s="1"/>
  <c r="A2575" i="22" s="1"/>
  <c r="A2576" i="22" s="1"/>
  <c r="A2577" i="22" s="1"/>
  <c r="A2578" i="22" s="1"/>
  <c r="A2579" i="22" s="1"/>
  <c r="A2580" i="22" s="1"/>
  <c r="A2581" i="22" s="1"/>
  <c r="A2582" i="22" s="1"/>
  <c r="A2583" i="22" s="1"/>
  <c r="A2584" i="22" s="1"/>
  <c r="A2585" i="22" s="1"/>
  <c r="A2586" i="22" s="1"/>
  <c r="A2587" i="22" s="1"/>
  <c r="A2588" i="22" s="1"/>
  <c r="A2589" i="22" s="1"/>
  <c r="A2590" i="22" s="1"/>
  <c r="A2591" i="22" s="1"/>
  <c r="A2592" i="22" s="1"/>
  <c r="A2593" i="22" s="1"/>
  <c r="A2594" i="22" s="1"/>
  <c r="A2595" i="22" s="1"/>
  <c r="A2596" i="22" s="1"/>
  <c r="A2597" i="22" s="1"/>
  <c r="A2598" i="22" s="1"/>
  <c r="A2599" i="22" s="1"/>
  <c r="A2600" i="22" s="1"/>
  <c r="A2601" i="22" s="1"/>
  <c r="A2602" i="22" s="1"/>
  <c r="A2603" i="22" s="1"/>
  <c r="A2604" i="22" s="1"/>
  <c r="A2605" i="22" s="1"/>
  <c r="A2606" i="22" s="1"/>
  <c r="A2607" i="22" s="1"/>
  <c r="A2608" i="22" s="1"/>
  <c r="A2609" i="22" s="1"/>
  <c r="A2610" i="22" s="1"/>
  <c r="A2611" i="22" s="1"/>
  <c r="A2612" i="22" s="1"/>
  <c r="A2613" i="22" s="1"/>
  <c r="A2614" i="22" s="1"/>
  <c r="A2615" i="22" s="1"/>
  <c r="A2616" i="22" s="1"/>
  <c r="A2617" i="22" s="1"/>
  <c r="A2618" i="22" s="1"/>
  <c r="A2619" i="22" s="1"/>
  <c r="A2620" i="22" s="1"/>
  <c r="A2621" i="22" s="1"/>
  <c r="A2622" i="22" s="1"/>
  <c r="A2623" i="22" s="1"/>
  <c r="A2624" i="22" s="1"/>
  <c r="A2625" i="22" s="1"/>
  <c r="A2626" i="22" s="1"/>
  <c r="A2627" i="22" s="1"/>
  <c r="A2628" i="22" s="1"/>
  <c r="A2629" i="22" s="1"/>
  <c r="A2630" i="22" s="1"/>
  <c r="A2631" i="22" s="1"/>
  <c r="A2632" i="22" s="1"/>
  <c r="A2633" i="22" s="1"/>
  <c r="A2634" i="22" s="1"/>
  <c r="A2635" i="22" s="1"/>
  <c r="A2636" i="22" s="1"/>
  <c r="A2637" i="22" s="1"/>
  <c r="A2638" i="22" s="1"/>
  <c r="A2639" i="22" s="1"/>
  <c r="A2640" i="22" s="1"/>
  <c r="A2641" i="22" s="1"/>
  <c r="A2642" i="22" s="1"/>
  <c r="A2643" i="22" s="1"/>
  <c r="A2644" i="22" s="1"/>
  <c r="A2645" i="22" s="1"/>
  <c r="A2646" i="22" s="1"/>
  <c r="A2647" i="22" s="1"/>
  <c r="A2648" i="22" s="1"/>
  <c r="A2649" i="22" s="1"/>
  <c r="A2650" i="22" s="1"/>
  <c r="A2651" i="22" s="1"/>
  <c r="A2652" i="22" s="1"/>
  <c r="A2653" i="22" s="1"/>
  <c r="A2654" i="22" s="1"/>
  <c r="A2655" i="22" s="1"/>
  <c r="A2656" i="22" s="1"/>
  <c r="A2657" i="22" s="1"/>
  <c r="A2658" i="22" s="1"/>
  <c r="A2659" i="22" s="1"/>
  <c r="A2660" i="22" s="1"/>
  <c r="A2661" i="22" s="1"/>
  <c r="A2662" i="22" s="1"/>
  <c r="A2663" i="22" s="1"/>
  <c r="A2664" i="22" s="1"/>
  <c r="A2665" i="22" s="1"/>
  <c r="A2666" i="22" s="1"/>
  <c r="A2667" i="22" s="1"/>
  <c r="A2668" i="22" s="1"/>
  <c r="A2669" i="22" s="1"/>
  <c r="A2670" i="22" s="1"/>
  <c r="A2671" i="22" s="1"/>
  <c r="A2672" i="22" s="1"/>
  <c r="A2673" i="22" s="1"/>
  <c r="A2674" i="22" s="1"/>
  <c r="A2675" i="22" s="1"/>
  <c r="A2676" i="22" s="1"/>
  <c r="A2677" i="22" s="1"/>
  <c r="A2678" i="22" s="1"/>
  <c r="A2679" i="22" s="1"/>
  <c r="A2680" i="22" s="1"/>
  <c r="A2681" i="22" s="1"/>
  <c r="A2682" i="22" s="1"/>
  <c r="A2683" i="22" s="1"/>
  <c r="A2684" i="22" s="1"/>
  <c r="A2685" i="22" s="1"/>
  <c r="A2686" i="22" s="1"/>
  <c r="A2687" i="22" s="1"/>
  <c r="A2688" i="22" s="1"/>
  <c r="A2689" i="22" s="1"/>
  <c r="A2690" i="22" s="1"/>
  <c r="A2691" i="22" s="1"/>
  <c r="A2692" i="22" s="1"/>
  <c r="A2693" i="22" s="1"/>
  <c r="A2694" i="22" s="1"/>
  <c r="A2695" i="22" s="1"/>
  <c r="A2696" i="22" s="1"/>
  <c r="A2697" i="22" s="1"/>
  <c r="A2698" i="22" s="1"/>
  <c r="A2699" i="22" s="1"/>
  <c r="A2700" i="22" s="1"/>
  <c r="A2701" i="22" s="1"/>
  <c r="A2702" i="22" s="1"/>
  <c r="A2703" i="22" s="1"/>
  <c r="A2704" i="22" s="1"/>
  <c r="A2705" i="22" s="1"/>
  <c r="A2706" i="22" s="1"/>
  <c r="A2707" i="22" s="1"/>
  <c r="A2708" i="22" s="1"/>
  <c r="A2709" i="22" s="1"/>
  <c r="A2710" i="22" s="1"/>
  <c r="A2711" i="22" s="1"/>
  <c r="A2712" i="22" s="1"/>
  <c r="A2713" i="22" s="1"/>
  <c r="A2714" i="22" s="1"/>
  <c r="A2715" i="22" s="1"/>
  <c r="A2716" i="22" s="1"/>
  <c r="A2717" i="22" s="1"/>
  <c r="A2718" i="22" s="1"/>
  <c r="A2719" i="22" s="1"/>
  <c r="A2720" i="22" s="1"/>
  <c r="A2721" i="22" s="1"/>
  <c r="A2722" i="22" s="1"/>
  <c r="A2723" i="22" s="1"/>
  <c r="A2724" i="22" s="1"/>
  <c r="A2725" i="22" s="1"/>
  <c r="A2726" i="22" s="1"/>
  <c r="A2727" i="22" s="1"/>
  <c r="A2728" i="22" s="1"/>
  <c r="A2729" i="22" s="1"/>
  <c r="A2730" i="22" s="1"/>
  <c r="A2731" i="22" s="1"/>
  <c r="A2732" i="22" s="1"/>
  <c r="A2733" i="22" s="1"/>
  <c r="A2734" i="22" s="1"/>
  <c r="A2735" i="22" s="1"/>
  <c r="A2736" i="22" s="1"/>
  <c r="A2737" i="22" s="1"/>
  <c r="A2738" i="22" s="1"/>
  <c r="A2739" i="22" s="1"/>
  <c r="A2740" i="22" s="1"/>
  <c r="A2741" i="22" s="1"/>
  <c r="A2742" i="22" s="1"/>
  <c r="A2743" i="22" s="1"/>
  <c r="A2744" i="22" s="1"/>
  <c r="A2745" i="22" s="1"/>
  <c r="A2746" i="22" s="1"/>
  <c r="A2747" i="22" s="1"/>
  <c r="A2748" i="22" s="1"/>
  <c r="A2749" i="22" s="1"/>
  <c r="A2750" i="22" s="1"/>
  <c r="A2751" i="22" s="1"/>
  <c r="A2752" i="22" s="1"/>
  <c r="A2753" i="22" s="1"/>
  <c r="A2754" i="22" s="1"/>
  <c r="A2755" i="22" s="1"/>
  <c r="A2756" i="22" s="1"/>
  <c r="A2757" i="22" s="1"/>
  <c r="A2758" i="22" s="1"/>
  <c r="A2759" i="22" s="1"/>
  <c r="A2760" i="22" s="1"/>
  <c r="A2761" i="22" s="1"/>
  <c r="A2762" i="22" s="1"/>
  <c r="A2763" i="22" s="1"/>
  <c r="A2764" i="22" s="1"/>
  <c r="A2765" i="22" s="1"/>
  <c r="A2766" i="22" s="1"/>
  <c r="A2767" i="22" s="1"/>
  <c r="A2768" i="22" s="1"/>
  <c r="A2769" i="22" s="1"/>
  <c r="A2770" i="22" s="1"/>
  <c r="A2771" i="22" s="1"/>
  <c r="A2772" i="22" s="1"/>
  <c r="A2773" i="22" s="1"/>
  <c r="A2774" i="22" s="1"/>
  <c r="A2775" i="22" s="1"/>
  <c r="A2776" i="22" s="1"/>
  <c r="A2777" i="22" s="1"/>
  <c r="A2778" i="22" s="1"/>
  <c r="A2779" i="22" s="1"/>
  <c r="A2780" i="22" s="1"/>
  <c r="A2781" i="22" s="1"/>
  <c r="A2782" i="22" s="1"/>
  <c r="A2783" i="22" s="1"/>
  <c r="A2784" i="22" s="1"/>
  <c r="A2785" i="22" s="1"/>
  <c r="A2786" i="22" s="1"/>
  <c r="A2787" i="22" s="1"/>
  <c r="A2788" i="22" s="1"/>
  <c r="A2789" i="22" s="1"/>
  <c r="A2790" i="22" s="1"/>
  <c r="A2791" i="22" s="1"/>
  <c r="A2792" i="22" s="1"/>
  <c r="A2793" i="22" s="1"/>
  <c r="A2794" i="22" s="1"/>
  <c r="A2795" i="22" s="1"/>
  <c r="A2796" i="22" s="1"/>
  <c r="A2797" i="22" s="1"/>
  <c r="A2798" i="22" s="1"/>
  <c r="A2799" i="22" s="1"/>
  <c r="A2800" i="22" s="1"/>
  <c r="A2801" i="22" s="1"/>
  <c r="A2802" i="22" s="1"/>
  <c r="A2803" i="22" s="1"/>
  <c r="A2804" i="22" s="1"/>
  <c r="A2805" i="22" s="1"/>
  <c r="A2806" i="22" s="1"/>
  <c r="A2807" i="22" s="1"/>
  <c r="A2808" i="22" s="1"/>
  <c r="A2809" i="22" s="1"/>
  <c r="A2810" i="22" s="1"/>
  <c r="A2811" i="22" s="1"/>
  <c r="A2812" i="22" s="1"/>
  <c r="A2813" i="22" s="1"/>
  <c r="A2814" i="22" s="1"/>
  <c r="A2815" i="22" s="1"/>
  <c r="A2816" i="22" s="1"/>
  <c r="A2817" i="22" s="1"/>
  <c r="A2818" i="22" s="1"/>
  <c r="A2819" i="22" s="1"/>
  <c r="A2820" i="22" s="1"/>
  <c r="A2821" i="22" s="1"/>
  <c r="A2822" i="22" s="1"/>
  <c r="A2823" i="22" s="1"/>
  <c r="A2824" i="22" s="1"/>
  <c r="A2825" i="22" s="1"/>
  <c r="A2826" i="22" s="1"/>
  <c r="A2827" i="22" s="1"/>
  <c r="A2828" i="22" s="1"/>
  <c r="A2829" i="22" s="1"/>
  <c r="A2830" i="22" s="1"/>
  <c r="A2831" i="22" s="1"/>
  <c r="A2832" i="22" s="1"/>
  <c r="A2833" i="22" s="1"/>
  <c r="A2834" i="22" s="1"/>
  <c r="A2835" i="22" s="1"/>
  <c r="A2836" i="22" s="1"/>
  <c r="A2837" i="22" s="1"/>
  <c r="A2838" i="22" s="1"/>
  <c r="A2839" i="22" s="1"/>
  <c r="A2840" i="22" s="1"/>
  <c r="A2841" i="22" s="1"/>
  <c r="A2842" i="22" s="1"/>
  <c r="A2843" i="22" s="1"/>
  <c r="A2844" i="22" s="1"/>
  <c r="A2845" i="22" s="1"/>
  <c r="A2846" i="22" s="1"/>
  <c r="A2847" i="22" s="1"/>
  <c r="A2848" i="22" s="1"/>
  <c r="A2849" i="22" s="1"/>
  <c r="A2850" i="22" s="1"/>
  <c r="A2851" i="22" s="1"/>
  <c r="A2852" i="22" s="1"/>
  <c r="A2853" i="22" s="1"/>
  <c r="A2854" i="22" s="1"/>
  <c r="A2855" i="22" s="1"/>
  <c r="A2856" i="22" s="1"/>
  <c r="A2857" i="22" s="1"/>
  <c r="A2858" i="22" s="1"/>
  <c r="A2859" i="22" s="1"/>
  <c r="A2860" i="22" s="1"/>
  <c r="A2861" i="22" s="1"/>
  <c r="A2862" i="22" s="1"/>
  <c r="A2863" i="22" s="1"/>
  <c r="A2864" i="22" s="1"/>
  <c r="A2865" i="22" s="1"/>
  <c r="A2866" i="22" s="1"/>
  <c r="A2867" i="22" s="1"/>
  <c r="A2868" i="22" s="1"/>
  <c r="A2869" i="22" s="1"/>
  <c r="A2870" i="22" s="1"/>
  <c r="A2871" i="22" s="1"/>
  <c r="A2872" i="22" s="1"/>
  <c r="A2873" i="22" s="1"/>
  <c r="A2874" i="22" s="1"/>
  <c r="A2875" i="22" s="1"/>
  <c r="A2876" i="22" s="1"/>
  <c r="A2877" i="22" s="1"/>
  <c r="A2878" i="22" s="1"/>
  <c r="A2879" i="22" s="1"/>
  <c r="A2880" i="22" s="1"/>
  <c r="A2881" i="22" s="1"/>
  <c r="A2882" i="22" s="1"/>
  <c r="A2883" i="22" s="1"/>
  <c r="A2884" i="22" s="1"/>
  <c r="A2885" i="22" s="1"/>
  <c r="A2886" i="22" s="1"/>
  <c r="A2887" i="22" s="1"/>
  <c r="A2888" i="22" s="1"/>
  <c r="A2889" i="22" s="1"/>
  <c r="A2890" i="22" s="1"/>
  <c r="A2891" i="22" s="1"/>
  <c r="A2892" i="22" s="1"/>
  <c r="A2893" i="22" s="1"/>
  <c r="A2894" i="22" s="1"/>
  <c r="A2895" i="22" s="1"/>
  <c r="A2896" i="22" s="1"/>
  <c r="A2897" i="22" s="1"/>
  <c r="A2898" i="22" s="1"/>
  <c r="A2899" i="22" s="1"/>
  <c r="A2900" i="22" s="1"/>
  <c r="A2901" i="22" s="1"/>
  <c r="A2902" i="22" s="1"/>
  <c r="A2903" i="22" s="1"/>
  <c r="A2904" i="22" s="1"/>
  <c r="A2905" i="22" s="1"/>
  <c r="A2906" i="22" s="1"/>
  <c r="A2907" i="22" s="1"/>
  <c r="A2908" i="22" s="1"/>
  <c r="A2909" i="22" s="1"/>
  <c r="A2910" i="22" s="1"/>
  <c r="A2911" i="22" s="1"/>
  <c r="A2912" i="22" s="1"/>
  <c r="A2913" i="22" s="1"/>
  <c r="A2914" i="22" s="1"/>
  <c r="A2915" i="22" s="1"/>
  <c r="A2916" i="22" s="1"/>
  <c r="A2917" i="22" s="1"/>
  <c r="A2918" i="22" s="1"/>
  <c r="A2919" i="22" s="1"/>
  <c r="A2920" i="22" s="1"/>
  <c r="A2921" i="22" s="1"/>
  <c r="A2922" i="22" s="1"/>
  <c r="A2923" i="22" s="1"/>
  <c r="A2924" i="22" s="1"/>
  <c r="A2925" i="22" s="1"/>
  <c r="A2926" i="22" s="1"/>
  <c r="A2927" i="22" s="1"/>
  <c r="A2928" i="22" s="1"/>
  <c r="A2929" i="22" s="1"/>
  <c r="A2930" i="22" s="1"/>
  <c r="A2931" i="22" s="1"/>
  <c r="A2932" i="22" s="1"/>
  <c r="A2933" i="22" s="1"/>
  <c r="A2934" i="22" s="1"/>
  <c r="A2935" i="22" s="1"/>
  <c r="A2936" i="22" s="1"/>
  <c r="A2937" i="22" s="1"/>
  <c r="A2938" i="22" s="1"/>
  <c r="A2939" i="22" s="1"/>
  <c r="A2940" i="22" s="1"/>
  <c r="A2941" i="22" s="1"/>
  <c r="A2942" i="22" s="1"/>
  <c r="A2943" i="22" s="1"/>
  <c r="A2944" i="22" s="1"/>
  <c r="A2945" i="22" s="1"/>
  <c r="A2946" i="22" s="1"/>
  <c r="A2947" i="22" s="1"/>
  <c r="A2948" i="22" s="1"/>
  <c r="A2949" i="22" s="1"/>
  <c r="A2950" i="22" s="1"/>
  <c r="A2951" i="22" s="1"/>
  <c r="A2952" i="22" s="1"/>
  <c r="A2953" i="22" s="1"/>
  <c r="A2954" i="22" s="1"/>
  <c r="A2955" i="22" s="1"/>
  <c r="A2956" i="22" s="1"/>
  <c r="A2957" i="22" s="1"/>
  <c r="A2958" i="22" s="1"/>
  <c r="A2959" i="22" s="1"/>
  <c r="A2960" i="22" s="1"/>
  <c r="A2961" i="22" s="1"/>
  <c r="A2962" i="22" s="1"/>
  <c r="A2963" i="22" s="1"/>
  <c r="A2964" i="22" s="1"/>
  <c r="A2965" i="22" s="1"/>
  <c r="A2966" i="22" s="1"/>
  <c r="A2967" i="22" s="1"/>
  <c r="A2968" i="22" s="1"/>
  <c r="A2969" i="22" s="1"/>
  <c r="A2970" i="22" s="1"/>
  <c r="A2971" i="22" s="1"/>
  <c r="A2972" i="22" s="1"/>
  <c r="A2973" i="22" s="1"/>
  <c r="A2974" i="22" s="1"/>
  <c r="A2975" i="22" s="1"/>
  <c r="A2976" i="22" s="1"/>
  <c r="A2977" i="22" s="1"/>
  <c r="A2978" i="22" s="1"/>
  <c r="A2979" i="22" s="1"/>
  <c r="A2980" i="22" s="1"/>
  <c r="A2981" i="22" s="1"/>
  <c r="A2982" i="22" s="1"/>
  <c r="A2983" i="22" s="1"/>
  <c r="A2984" i="22" s="1"/>
  <c r="A2985" i="22" s="1"/>
  <c r="A2986" i="22" s="1"/>
  <c r="A2987" i="22" s="1"/>
  <c r="A2988" i="22" s="1"/>
  <c r="A2989" i="22" s="1"/>
  <c r="A2990" i="22" s="1"/>
  <c r="A2991" i="22" s="1"/>
  <c r="A2992" i="22" s="1"/>
  <c r="A2993" i="22" s="1"/>
  <c r="A2994" i="22" s="1"/>
  <c r="A2995" i="22" s="1"/>
  <c r="A2996" i="22" s="1"/>
  <c r="A2997" i="22" s="1"/>
  <c r="A2998" i="22" s="1"/>
  <c r="A2999" i="22" s="1"/>
  <c r="A3000" i="22" s="1"/>
  <c r="A3001" i="22" s="1"/>
  <c r="A3002" i="22" s="1"/>
  <c r="A3003" i="22" s="1"/>
  <c r="A3004" i="22" s="1"/>
  <c r="A3005" i="22" s="1"/>
  <c r="A3006" i="22" s="1"/>
  <c r="A3007" i="22" s="1"/>
  <c r="A3008" i="22" s="1"/>
  <c r="A3009" i="22" s="1"/>
  <c r="A3010" i="22" s="1"/>
  <c r="A3011" i="22" s="1"/>
  <c r="A3012" i="22" s="1"/>
  <c r="A3013" i="22" s="1"/>
  <c r="A3014" i="22" s="1"/>
  <c r="A3015" i="22" s="1"/>
  <c r="A3016" i="22" s="1"/>
  <c r="A3017" i="22" s="1"/>
  <c r="A3018" i="22" s="1"/>
  <c r="A3019" i="22" s="1"/>
  <c r="A3020" i="22" s="1"/>
  <c r="A3021" i="22" s="1"/>
  <c r="A3022" i="22" s="1"/>
  <c r="A3023" i="22" s="1"/>
  <c r="A3024" i="22" s="1"/>
  <c r="A3025" i="22" s="1"/>
  <c r="A3026" i="22" s="1"/>
  <c r="A3027" i="22" s="1"/>
  <c r="A3028" i="22" s="1"/>
  <c r="A3029" i="22" s="1"/>
  <c r="A3030" i="22" s="1"/>
  <c r="A3031" i="22" s="1"/>
  <c r="A3032" i="22" s="1"/>
  <c r="A3033" i="22" s="1"/>
  <c r="A3034" i="22" s="1"/>
  <c r="A3035" i="22" s="1"/>
  <c r="A3036" i="22" s="1"/>
  <c r="A3037" i="22" s="1"/>
  <c r="A3038" i="22" s="1"/>
  <c r="A3039" i="22" s="1"/>
  <c r="A3040" i="22" s="1"/>
  <c r="A3041" i="22" s="1"/>
  <c r="A3042" i="22" s="1"/>
  <c r="A3043" i="22" s="1"/>
  <c r="A3044" i="22" s="1"/>
  <c r="A3045" i="22" s="1"/>
  <c r="A3046" i="22" s="1"/>
  <c r="A3047" i="22" s="1"/>
  <c r="A3048" i="22" s="1"/>
  <c r="A3049" i="22" s="1"/>
  <c r="A3050" i="22" s="1"/>
  <c r="A3051" i="22" s="1"/>
  <c r="A3052" i="22" s="1"/>
  <c r="A3053" i="22" s="1"/>
  <c r="A3054" i="22" s="1"/>
  <c r="A3055" i="22" s="1"/>
  <c r="A3056" i="22" s="1"/>
  <c r="A3057" i="22" s="1"/>
  <c r="A3058" i="22" s="1"/>
  <c r="A3059" i="22" s="1"/>
  <c r="A3060" i="22" s="1"/>
  <c r="A3061" i="22" s="1"/>
  <c r="A3062" i="22" s="1"/>
  <c r="A3063" i="22" s="1"/>
  <c r="A3064" i="22" s="1"/>
  <c r="A3065" i="22" s="1"/>
  <c r="A3066" i="22" s="1"/>
  <c r="A3067" i="22" s="1"/>
  <c r="A3068" i="22" s="1"/>
  <c r="A3069" i="22" s="1"/>
  <c r="A3070" i="22" s="1"/>
  <c r="A3071" i="22" s="1"/>
  <c r="A3072" i="22" s="1"/>
  <c r="A3073" i="22" s="1"/>
  <c r="A3074" i="22" s="1"/>
  <c r="A3075" i="22" s="1"/>
  <c r="A3076" i="22" s="1"/>
  <c r="A3077" i="22" s="1"/>
  <c r="A3078" i="22" s="1"/>
  <c r="A3079" i="22" s="1"/>
  <c r="A3080" i="22" s="1"/>
  <c r="A3081" i="22" s="1"/>
  <c r="A3082" i="22" s="1"/>
  <c r="A3083" i="22" s="1"/>
  <c r="A3084" i="22" s="1"/>
  <c r="A3085" i="22" s="1"/>
  <c r="A3086" i="22" s="1"/>
  <c r="A3087" i="22" s="1"/>
  <c r="A3088" i="22" s="1"/>
  <c r="A3089" i="22" s="1"/>
  <c r="A3090" i="22" s="1"/>
  <c r="A3091" i="22" s="1"/>
  <c r="A3092" i="22" s="1"/>
  <c r="A3093" i="22" s="1"/>
  <c r="A3094" i="22" s="1"/>
  <c r="A3095" i="22" s="1"/>
  <c r="A3096" i="22" s="1"/>
  <c r="A3097" i="22" s="1"/>
  <c r="A3098" i="22" s="1"/>
  <c r="A3099" i="22" s="1"/>
  <c r="A3100" i="22" s="1"/>
  <c r="A3101" i="22" s="1"/>
  <c r="A3102" i="22" s="1"/>
  <c r="A3103" i="22" s="1"/>
  <c r="A3104" i="22" s="1"/>
  <c r="A3105" i="22" s="1"/>
  <c r="A3106" i="22" s="1"/>
  <c r="A3107" i="22" s="1"/>
  <c r="A3108" i="22" s="1"/>
  <c r="A3109" i="22" s="1"/>
  <c r="A3110" i="22" s="1"/>
  <c r="A3111" i="22" s="1"/>
  <c r="A3112" i="22" s="1"/>
  <c r="A3113" i="22" s="1"/>
  <c r="A3114" i="22" s="1"/>
  <c r="A3115" i="22" s="1"/>
  <c r="A3116" i="22" s="1"/>
  <c r="A3117" i="22" s="1"/>
  <c r="A3118" i="22" s="1"/>
  <c r="A3119" i="22" s="1"/>
  <c r="A3120" i="22" s="1"/>
  <c r="A3121" i="22" s="1"/>
  <c r="A3122" i="22" s="1"/>
  <c r="A3123" i="22" s="1"/>
  <c r="A3124" i="22" s="1"/>
  <c r="A3125" i="22" s="1"/>
  <c r="A3126" i="22" s="1"/>
  <c r="A3127" i="22" s="1"/>
  <c r="A3128" i="22" s="1"/>
  <c r="A3129" i="22" s="1"/>
  <c r="A3130" i="22" s="1"/>
  <c r="A3131" i="22" s="1"/>
  <c r="A3132" i="22" s="1"/>
  <c r="A3133" i="22" s="1"/>
  <c r="A3134" i="22" s="1"/>
  <c r="A3135" i="22" s="1"/>
  <c r="A3136" i="22" s="1"/>
  <c r="A3137" i="22" s="1"/>
  <c r="A3138" i="22" s="1"/>
  <c r="A3139" i="22" s="1"/>
  <c r="A3140" i="22" s="1"/>
  <c r="A3141" i="22" s="1"/>
  <c r="A3142" i="22" s="1"/>
  <c r="A3143" i="22" s="1"/>
  <c r="A3144" i="22" s="1"/>
  <c r="A3145" i="22" s="1"/>
  <c r="A3146" i="22" s="1"/>
  <c r="A3147" i="22" s="1"/>
  <c r="A3148" i="22" s="1"/>
  <c r="A3149" i="22" s="1"/>
  <c r="A3150" i="22" s="1"/>
  <c r="A3151" i="22" s="1"/>
  <c r="A3152" i="22" s="1"/>
  <c r="A3153" i="22" s="1"/>
  <c r="A3154" i="22" s="1"/>
  <c r="A3155" i="22" s="1"/>
  <c r="A3156" i="22" s="1"/>
  <c r="A3157" i="22" s="1"/>
  <c r="A3158" i="22" s="1"/>
  <c r="A3159" i="22" s="1"/>
  <c r="A3160" i="22" s="1"/>
  <c r="A3161" i="22" s="1"/>
  <c r="A3162" i="22" s="1"/>
  <c r="A3163" i="22" s="1"/>
  <c r="A3164" i="22" s="1"/>
  <c r="A3165" i="22" s="1"/>
  <c r="A3166" i="22" s="1"/>
  <c r="A3167" i="22" s="1"/>
  <c r="A3168" i="22" s="1"/>
  <c r="A3169" i="22" s="1"/>
  <c r="A3170" i="22" s="1"/>
  <c r="A3171" i="22" s="1"/>
  <c r="A3172" i="22" s="1"/>
  <c r="A3173" i="22" s="1"/>
  <c r="A3174" i="22" s="1"/>
  <c r="A3175" i="22" s="1"/>
  <c r="A3176" i="22" s="1"/>
  <c r="A3177" i="22" s="1"/>
  <c r="A3178" i="22" s="1"/>
  <c r="A3179" i="22" s="1"/>
  <c r="A3180" i="22" s="1"/>
  <c r="A3181" i="22" s="1"/>
  <c r="A3182" i="22" s="1"/>
  <c r="A3183" i="22" s="1"/>
  <c r="A3184" i="22" s="1"/>
  <c r="A3185" i="22" s="1"/>
  <c r="A3186" i="22" s="1"/>
  <c r="A3187" i="22" s="1"/>
  <c r="A3188" i="22" s="1"/>
  <c r="A3189" i="22" s="1"/>
  <c r="A3190" i="22" s="1"/>
  <c r="A3191" i="22" s="1"/>
  <c r="A3192" i="22" s="1"/>
  <c r="A3193" i="22" s="1"/>
  <c r="A3194" i="22" s="1"/>
  <c r="A3195" i="22" s="1"/>
  <c r="A3196" i="22" s="1"/>
  <c r="A3197" i="22" s="1"/>
  <c r="A3198" i="22" s="1"/>
  <c r="A3199" i="22" s="1"/>
  <c r="A3200" i="22" s="1"/>
  <c r="A3201" i="22" s="1"/>
  <c r="A3202" i="22" s="1"/>
  <c r="A3203" i="22" s="1"/>
  <c r="A3204" i="22" s="1"/>
  <c r="A3205" i="22" s="1"/>
  <c r="A3206" i="22" s="1"/>
  <c r="A3207" i="22" s="1"/>
  <c r="A3208" i="22" s="1"/>
  <c r="A3209" i="22" s="1"/>
  <c r="A3210" i="22" s="1"/>
  <c r="A3211" i="22" s="1"/>
  <c r="A3212" i="22" s="1"/>
  <c r="A3213" i="22" s="1"/>
  <c r="A3214" i="22" s="1"/>
  <c r="A3215" i="22" s="1"/>
  <c r="A3216" i="22" s="1"/>
  <c r="A3217" i="22" s="1"/>
  <c r="A3218" i="22" s="1"/>
  <c r="A3219" i="22" s="1"/>
  <c r="A3220" i="22" s="1"/>
  <c r="A3221" i="22" s="1"/>
  <c r="A3222" i="22" s="1"/>
  <c r="A3223" i="22" s="1"/>
  <c r="A3224" i="22" s="1"/>
  <c r="A3225" i="22" s="1"/>
  <c r="A3226" i="22" s="1"/>
  <c r="A3227" i="22" s="1"/>
  <c r="A3228" i="22" s="1"/>
  <c r="A3229" i="22" s="1"/>
  <c r="A3230" i="22" s="1"/>
  <c r="A3231" i="22" s="1"/>
  <c r="A3232" i="22" s="1"/>
  <c r="A3233" i="22" s="1"/>
  <c r="A3234" i="22" s="1"/>
  <c r="A3235" i="22" s="1"/>
  <c r="A3236" i="22" s="1"/>
  <c r="A3237" i="22" s="1"/>
  <c r="A3238" i="22" s="1"/>
  <c r="A3239" i="22" s="1"/>
  <c r="A3240" i="22" s="1"/>
  <c r="A3241" i="22" s="1"/>
  <c r="A3242" i="22" s="1"/>
  <c r="A3243" i="22" s="1"/>
  <c r="A3244" i="22" s="1"/>
  <c r="A3245" i="22" s="1"/>
  <c r="A3246" i="22" s="1"/>
  <c r="A3247" i="22" s="1"/>
  <c r="A3248" i="22" s="1"/>
  <c r="A3249" i="22" s="1"/>
  <c r="A3250" i="22" s="1"/>
  <c r="A3251" i="22" s="1"/>
  <c r="A3252" i="22" s="1"/>
  <c r="A3253" i="22" s="1"/>
  <c r="A3254" i="22" s="1"/>
  <c r="A3255" i="22" s="1"/>
  <c r="A3256" i="22" s="1"/>
  <c r="A3257" i="22" s="1"/>
  <c r="A3258" i="22" s="1"/>
  <c r="A3259" i="22" s="1"/>
  <c r="A3260" i="22" s="1"/>
  <c r="A3261" i="22" s="1"/>
  <c r="A3262" i="22" s="1"/>
  <c r="A3263" i="22" s="1"/>
  <c r="A3264" i="22" s="1"/>
  <c r="A3265" i="22" s="1"/>
  <c r="A3266" i="22" s="1"/>
  <c r="A3267" i="22" s="1"/>
  <c r="A3268" i="22" s="1"/>
  <c r="A3269" i="22" s="1"/>
  <c r="A3270" i="22" s="1"/>
  <c r="A3271" i="22" s="1"/>
  <c r="A3272" i="22" s="1"/>
  <c r="A3273" i="22" s="1"/>
  <c r="A3274" i="22" s="1"/>
  <c r="A3275" i="22" s="1"/>
  <c r="A3276" i="22" s="1"/>
  <c r="A3277" i="22" s="1"/>
  <c r="A3278" i="22" s="1"/>
  <c r="A3279" i="22" s="1"/>
  <c r="A3280" i="22" s="1"/>
  <c r="A3281" i="22" s="1"/>
  <c r="A3282" i="22" s="1"/>
  <c r="A3283" i="22" s="1"/>
  <c r="A3284" i="22" s="1"/>
  <c r="A3285" i="22" s="1"/>
  <c r="A3286" i="22" s="1"/>
  <c r="A3287" i="22" s="1"/>
  <c r="A3288" i="22" s="1"/>
  <c r="A3289" i="22" s="1"/>
  <c r="A3290" i="22" s="1"/>
  <c r="A3291" i="22" s="1"/>
  <c r="A3292" i="22" s="1"/>
  <c r="A3293" i="22" s="1"/>
  <c r="A3294" i="22" s="1"/>
  <c r="A3295" i="22" s="1"/>
  <c r="A3296" i="22" s="1"/>
  <c r="A3297" i="22" s="1"/>
  <c r="A3298" i="22" s="1"/>
  <c r="A3299" i="22" s="1"/>
  <c r="A3300" i="22" s="1"/>
  <c r="A3301" i="22" s="1"/>
  <c r="A3302" i="22" s="1"/>
  <c r="A3303" i="22" s="1"/>
  <c r="A3304" i="22" s="1"/>
  <c r="A3305" i="22" s="1"/>
  <c r="A3306" i="22" s="1"/>
  <c r="A3307" i="22" s="1"/>
  <c r="A3308" i="22" s="1"/>
  <c r="A3309" i="22" s="1"/>
  <c r="A3310" i="22" s="1"/>
  <c r="A3311" i="22" s="1"/>
  <c r="A3312" i="22" s="1"/>
  <c r="A3313" i="22" s="1"/>
  <c r="A3314" i="22" s="1"/>
  <c r="A3315" i="22" s="1"/>
  <c r="A3316" i="22" s="1"/>
  <c r="A3317" i="22" s="1"/>
  <c r="A3318" i="22" s="1"/>
  <c r="A3319" i="22" s="1"/>
  <c r="A3320" i="22" s="1"/>
  <c r="A3321" i="22" s="1"/>
  <c r="A3322" i="22" s="1"/>
  <c r="A3323" i="22" s="1"/>
  <c r="A3324" i="22" s="1"/>
  <c r="A3325" i="22" s="1"/>
  <c r="A3326" i="22" s="1"/>
  <c r="A3327" i="22" s="1"/>
  <c r="A3328" i="22" s="1"/>
  <c r="A3329" i="22" s="1"/>
  <c r="A3330" i="22" s="1"/>
  <c r="A3331" i="22" s="1"/>
  <c r="A3332" i="22" s="1"/>
  <c r="A3333" i="22" s="1"/>
  <c r="A3334" i="22" s="1"/>
  <c r="A3335" i="22" s="1"/>
  <c r="A3336" i="22" s="1"/>
  <c r="A3337" i="22" s="1"/>
  <c r="A3338" i="22" s="1"/>
  <c r="A3339" i="22" s="1"/>
  <c r="A3340" i="22" s="1"/>
  <c r="A3341" i="22" s="1"/>
  <c r="A3342" i="22" s="1"/>
  <c r="A3343" i="22" s="1"/>
  <c r="A3344" i="22" s="1"/>
  <c r="A3345" i="22" s="1"/>
  <c r="A3346" i="22" s="1"/>
  <c r="A3347" i="22" s="1"/>
  <c r="A3348" i="22" s="1"/>
  <c r="A3349" i="22" s="1"/>
  <c r="A3350" i="22" s="1"/>
  <c r="A3351" i="22" s="1"/>
  <c r="A3352" i="22" s="1"/>
  <c r="A3353" i="22" s="1"/>
  <c r="A3354" i="22" s="1"/>
  <c r="A3355" i="22" s="1"/>
  <c r="A3356" i="22" s="1"/>
  <c r="A3357" i="22" s="1"/>
  <c r="A3358" i="22" s="1"/>
  <c r="A3359" i="22" s="1"/>
  <c r="A3360" i="22" s="1"/>
  <c r="A3361" i="22" s="1"/>
  <c r="A3362" i="22" s="1"/>
  <c r="A3363" i="22" s="1"/>
  <c r="A3364" i="22" s="1"/>
  <c r="A3365" i="22" s="1"/>
  <c r="A3366" i="22" s="1"/>
  <c r="A3367" i="22" s="1"/>
  <c r="A3368" i="22" s="1"/>
  <c r="A3369" i="22" s="1"/>
  <c r="A3370" i="22" s="1"/>
  <c r="A3371" i="22" s="1"/>
  <c r="A3372" i="22" s="1"/>
  <c r="A3373" i="22" s="1"/>
  <c r="A3374" i="22" s="1"/>
  <c r="A3375" i="22" s="1"/>
  <c r="A3376" i="22" s="1"/>
  <c r="A3377" i="22" s="1"/>
  <c r="A3378" i="22" s="1"/>
  <c r="A3379" i="22" s="1"/>
  <c r="A3380" i="22" s="1"/>
  <c r="A3381" i="22" s="1"/>
  <c r="A3382" i="22" s="1"/>
  <c r="A3383" i="22" s="1"/>
  <c r="A3384" i="22" s="1"/>
  <c r="A3385" i="22" s="1"/>
  <c r="A3386" i="22" s="1"/>
  <c r="A3387" i="22" s="1"/>
  <c r="A3388" i="22" s="1"/>
  <c r="A3389" i="22" s="1"/>
  <c r="A3390" i="22" s="1"/>
  <c r="A3391" i="22" s="1"/>
  <c r="A3392" i="22" s="1"/>
  <c r="A3393" i="22" s="1"/>
  <c r="A3394" i="22" s="1"/>
  <c r="A3395" i="22" s="1"/>
  <c r="A3396" i="22" s="1"/>
  <c r="A3397" i="22" s="1"/>
  <c r="A3398" i="22" s="1"/>
  <c r="A3399" i="22" s="1"/>
  <c r="A3400" i="22" s="1"/>
  <c r="A3401" i="22" s="1"/>
  <c r="A3402" i="22" s="1"/>
  <c r="A3403" i="22" s="1"/>
  <c r="A3404" i="22" s="1"/>
  <c r="A3405" i="22" s="1"/>
  <c r="A3406" i="22" s="1"/>
  <c r="A3407" i="22" s="1"/>
  <c r="A3408" i="22" s="1"/>
  <c r="A3409" i="22" s="1"/>
  <c r="A3410" i="22" s="1"/>
  <c r="A3411" i="22" s="1"/>
  <c r="A3412" i="22" s="1"/>
  <c r="A3413" i="22" s="1"/>
  <c r="A3414" i="22" s="1"/>
  <c r="A3415" i="22" s="1"/>
  <c r="A3416" i="22" s="1"/>
  <c r="A3417" i="22" s="1"/>
  <c r="A3418" i="22" s="1"/>
  <c r="A3419" i="22" s="1"/>
  <c r="A3420" i="22" s="1"/>
  <c r="A3421" i="22" s="1"/>
  <c r="A3422" i="22" s="1"/>
  <c r="A3423" i="22" s="1"/>
  <c r="A3424" i="22" s="1"/>
  <c r="A3425" i="22" s="1"/>
  <c r="A3426" i="22" s="1"/>
  <c r="A3427" i="22" s="1"/>
  <c r="A3428" i="22" s="1"/>
  <c r="A3429" i="22" s="1"/>
  <c r="A3430" i="22" s="1"/>
  <c r="A3431" i="22" s="1"/>
  <c r="A3432" i="22" s="1"/>
  <c r="A3433" i="22" s="1"/>
  <c r="A3434" i="22" s="1"/>
  <c r="A3435" i="22" s="1"/>
  <c r="A3436" i="22" s="1"/>
  <c r="A3437" i="22" s="1"/>
  <c r="A3438" i="22" s="1"/>
  <c r="A3439" i="22" s="1"/>
  <c r="A3440" i="22" s="1"/>
  <c r="A3441" i="22" s="1"/>
  <c r="A3442" i="22" s="1"/>
  <c r="A3443" i="22" s="1"/>
  <c r="A3444" i="22" s="1"/>
  <c r="A3445" i="22" s="1"/>
  <c r="A3446" i="22" s="1"/>
  <c r="A3447" i="22" s="1"/>
  <c r="A3448" i="22" s="1"/>
  <c r="A3449" i="22" s="1"/>
  <c r="A3450" i="22" s="1"/>
  <c r="A3451" i="22" s="1"/>
  <c r="A3452" i="22" s="1"/>
  <c r="A3453" i="22" s="1"/>
  <c r="A3454" i="22" s="1"/>
  <c r="A3455" i="22" s="1"/>
  <c r="A3456" i="22" s="1"/>
  <c r="A3457" i="22" s="1"/>
  <c r="A3458" i="22" s="1"/>
  <c r="A3459" i="22" s="1"/>
  <c r="A3460" i="22" s="1"/>
  <c r="A3461" i="22" s="1"/>
  <c r="A3462" i="22" s="1"/>
  <c r="A3463" i="22" s="1"/>
  <c r="A3464" i="22" s="1"/>
  <c r="A3465" i="22" s="1"/>
  <c r="A3466" i="22" s="1"/>
  <c r="A3467" i="22" s="1"/>
  <c r="A3468" i="22" s="1"/>
  <c r="A3469" i="22" s="1"/>
  <c r="A3470" i="22" s="1"/>
  <c r="A3471" i="22" s="1"/>
  <c r="A3472" i="22" s="1"/>
  <c r="A3473" i="22" s="1"/>
  <c r="A3474" i="22" s="1"/>
  <c r="A3475" i="22" s="1"/>
  <c r="A3476" i="22" s="1"/>
  <c r="A3477" i="22" s="1"/>
  <c r="A3478" i="22" s="1"/>
  <c r="A3479" i="22" s="1"/>
  <c r="A3480" i="22" s="1"/>
  <c r="A3481" i="22" s="1"/>
  <c r="A3482" i="22" s="1"/>
  <c r="A3483" i="22" s="1"/>
  <c r="A3484" i="22" s="1"/>
  <c r="A3485" i="22" s="1"/>
  <c r="A3486" i="22" s="1"/>
  <c r="A3487" i="22" s="1"/>
  <c r="A3488" i="22" s="1"/>
  <c r="A3489" i="22" s="1"/>
  <c r="A3490" i="22" s="1"/>
  <c r="A3491" i="22" s="1"/>
  <c r="A3492" i="22" s="1"/>
  <c r="A3493" i="22" s="1"/>
  <c r="A3494" i="22" s="1"/>
  <c r="A3495" i="22" s="1"/>
  <c r="A3496" i="22" s="1"/>
  <c r="A3497" i="22" s="1"/>
  <c r="A3498" i="22" s="1"/>
  <c r="A3499" i="22" s="1"/>
  <c r="A3500" i="22" s="1"/>
  <c r="A3501" i="22" s="1"/>
  <c r="A3502" i="22" s="1"/>
  <c r="A3503" i="22" s="1"/>
  <c r="A3504" i="22" s="1"/>
  <c r="A3505" i="22" s="1"/>
  <c r="A3506" i="22" s="1"/>
  <c r="A3507" i="22" s="1"/>
  <c r="A3508" i="22" s="1"/>
  <c r="A3509" i="22" s="1"/>
  <c r="A3510" i="22" s="1"/>
  <c r="A3511" i="22" s="1"/>
  <c r="A3512" i="22" s="1"/>
  <c r="A3513" i="22" s="1"/>
  <c r="A3514" i="22" s="1"/>
  <c r="A3515" i="22" s="1"/>
  <c r="A3516" i="22" s="1"/>
  <c r="A3517" i="22" s="1"/>
  <c r="A3518" i="22" s="1"/>
  <c r="A3519" i="22" s="1"/>
  <c r="A3520" i="22" s="1"/>
  <c r="A3521" i="22" s="1"/>
  <c r="A3522" i="22" s="1"/>
  <c r="A3523" i="22" s="1"/>
  <c r="A3524" i="22" s="1"/>
  <c r="A3525" i="22" s="1"/>
  <c r="A3526" i="22" s="1"/>
  <c r="A3527" i="22" s="1"/>
  <c r="A3528" i="22" s="1"/>
  <c r="A3529" i="22" s="1"/>
  <c r="A3530" i="22" s="1"/>
  <c r="A3531" i="22" s="1"/>
  <c r="A3532" i="22" s="1"/>
  <c r="A3533" i="22" s="1"/>
  <c r="A3534" i="22" s="1"/>
  <c r="A3535" i="22" s="1"/>
  <c r="A3536" i="22" s="1"/>
  <c r="A3537" i="22" s="1"/>
  <c r="A3538" i="22" s="1"/>
  <c r="A3539" i="22" s="1"/>
  <c r="A3540" i="22" s="1"/>
  <c r="A3541" i="22" s="1"/>
  <c r="A3542" i="22" s="1"/>
  <c r="A3543" i="22" s="1"/>
  <c r="A3544" i="22" s="1"/>
  <c r="A3545" i="22" s="1"/>
  <c r="A3546" i="22" s="1"/>
  <c r="A3547" i="22" s="1"/>
  <c r="A3548" i="22" s="1"/>
  <c r="A3549" i="22" s="1"/>
  <c r="A3550" i="22" s="1"/>
  <c r="A3551" i="22" s="1"/>
  <c r="A3552" i="22" s="1"/>
  <c r="A3553" i="22" s="1"/>
  <c r="A3554" i="22" s="1"/>
  <c r="A3555" i="22" s="1"/>
  <c r="A3556" i="22" s="1"/>
  <c r="A3557" i="22" s="1"/>
  <c r="A3558" i="22" s="1"/>
  <c r="A3559" i="22" s="1"/>
  <c r="A3560" i="22" s="1"/>
  <c r="A3561" i="22" s="1"/>
  <c r="A3562" i="22" s="1"/>
  <c r="A3563" i="22" s="1"/>
  <c r="A3564" i="22" s="1"/>
  <c r="A3565" i="22" s="1"/>
  <c r="A3566" i="22" s="1"/>
  <c r="A3567" i="22" s="1"/>
  <c r="A3568" i="22" s="1"/>
  <c r="A3569" i="22" s="1"/>
  <c r="A3570" i="22" s="1"/>
  <c r="A3571" i="22" s="1"/>
  <c r="A3572" i="22" s="1"/>
  <c r="A3573" i="22" s="1"/>
  <c r="A3574" i="22" s="1"/>
  <c r="A3575" i="22" s="1"/>
  <c r="A3576" i="22" s="1"/>
  <c r="A3577" i="22" s="1"/>
  <c r="A3578" i="22" s="1"/>
  <c r="A3579" i="22" s="1"/>
  <c r="A3580" i="22" s="1"/>
  <c r="A3581" i="22" s="1"/>
  <c r="A3582" i="22" s="1"/>
  <c r="A3583" i="22" s="1"/>
  <c r="A3584" i="22" s="1"/>
  <c r="A3585" i="22" s="1"/>
  <c r="A3586" i="22" s="1"/>
  <c r="A3587" i="22" s="1"/>
  <c r="A3588" i="22" s="1"/>
  <c r="A3589" i="22" s="1"/>
  <c r="A3590" i="22" s="1"/>
  <c r="A3591" i="22" s="1"/>
  <c r="A3592" i="22" s="1"/>
  <c r="A3593" i="22" s="1"/>
  <c r="A3594" i="22" s="1"/>
  <c r="A3595" i="22" s="1"/>
  <c r="A3596" i="22" s="1"/>
  <c r="A3597" i="22" s="1"/>
  <c r="A3598" i="22" s="1"/>
  <c r="A3599" i="22" s="1"/>
  <c r="A3600" i="22" s="1"/>
  <c r="A3601" i="22" s="1"/>
  <c r="A3602" i="22" s="1"/>
  <c r="A3603" i="22" s="1"/>
  <c r="A3604" i="22" s="1"/>
  <c r="A3605" i="22" s="1"/>
  <c r="A3606" i="22" s="1"/>
  <c r="A3607" i="22" s="1"/>
  <c r="A3608" i="22" s="1"/>
  <c r="A3609" i="22" s="1"/>
  <c r="A3610" i="22" s="1"/>
  <c r="A3611" i="22" s="1"/>
  <c r="A3612" i="22" s="1"/>
  <c r="A3613" i="22" s="1"/>
  <c r="A3614" i="22" s="1"/>
  <c r="A3615" i="22" s="1"/>
  <c r="A3616" i="22" s="1"/>
  <c r="A3617" i="22" s="1"/>
  <c r="A3618" i="22" s="1"/>
  <c r="A3619" i="22" s="1"/>
  <c r="A3620" i="22" s="1"/>
  <c r="A3621" i="22" s="1"/>
  <c r="A3622" i="22" s="1"/>
  <c r="A3623" i="22" s="1"/>
  <c r="A3624" i="22" s="1"/>
  <c r="A3625" i="22" s="1"/>
  <c r="A3626" i="22" s="1"/>
  <c r="A3627" i="22" s="1"/>
  <c r="A3628" i="22" s="1"/>
  <c r="A3629" i="22" s="1"/>
  <c r="A3630" i="22" s="1"/>
  <c r="A3631" i="22" s="1"/>
  <c r="A3632" i="22" s="1"/>
  <c r="A3633" i="22" s="1"/>
  <c r="A3634" i="22" s="1"/>
  <c r="A3635" i="22" s="1"/>
  <c r="A3636" i="22" s="1"/>
  <c r="A3637" i="22" s="1"/>
  <c r="A3638" i="22" s="1"/>
  <c r="A3639" i="22" s="1"/>
  <c r="A3640" i="22" s="1"/>
  <c r="A3641" i="22" s="1"/>
  <c r="A3642" i="22" s="1"/>
  <c r="A3643" i="22" s="1"/>
  <c r="A3644" i="22" s="1"/>
  <c r="A3645" i="22" s="1"/>
  <c r="A3646" i="22" s="1"/>
  <c r="A3647" i="22" s="1"/>
  <c r="A3648" i="22" s="1"/>
  <c r="A3649" i="22" s="1"/>
  <c r="A3650" i="22" s="1"/>
  <c r="A3651" i="22" s="1"/>
  <c r="A3652" i="22" s="1"/>
  <c r="A3653" i="22" s="1"/>
  <c r="A3654" i="22" s="1"/>
  <c r="A3655" i="22" s="1"/>
  <c r="A3656" i="22" s="1"/>
</calcChain>
</file>

<file path=xl/sharedStrings.xml><?xml version="1.0" encoding="utf-8"?>
<sst xmlns="http://schemas.openxmlformats.org/spreadsheetml/2006/main" count="3609" uniqueCount="66">
  <si>
    <t>2041-42</t>
  </si>
  <si>
    <t>2040-41</t>
  </si>
  <si>
    <t>2039-40</t>
  </si>
  <si>
    <t>2038-39</t>
  </si>
  <si>
    <t>2037-38</t>
  </si>
  <si>
    <t>2036-37</t>
  </si>
  <si>
    <t>2035-36</t>
  </si>
  <si>
    <t>2034-35</t>
  </si>
  <si>
    <t>2033-34</t>
  </si>
  <si>
    <t>2032-33</t>
  </si>
  <si>
    <t>2031-32</t>
  </si>
  <si>
    <t>2030-31</t>
  </si>
  <si>
    <t>2029-30</t>
  </si>
  <si>
    <t>2028-29</t>
  </si>
  <si>
    <t>2027-28</t>
  </si>
  <si>
    <t>2026-27</t>
  </si>
  <si>
    <t>2025-26</t>
  </si>
  <si>
    <t>2024-25</t>
  </si>
  <si>
    <t>2023-24</t>
  </si>
  <si>
    <t>2022-23</t>
  </si>
  <si>
    <t>2021-22</t>
  </si>
  <si>
    <t>2020-21</t>
  </si>
  <si>
    <t>2019-20</t>
  </si>
  <si>
    <t>2018-19</t>
  </si>
  <si>
    <t>2017-18</t>
  </si>
  <si>
    <t>2016-17</t>
  </si>
  <si>
    <t>2015-16</t>
  </si>
  <si>
    <t>2014-15</t>
  </si>
  <si>
    <t>F2020</t>
  </si>
  <si>
    <t>F2018</t>
  </si>
  <si>
    <t>F2016</t>
  </si>
  <si>
    <t>F2014</t>
  </si>
  <si>
    <t>F2012</t>
  </si>
  <si>
    <t>Forecast</t>
  </si>
  <si>
    <t>2042-43</t>
  </si>
  <si>
    <t>F2017</t>
  </si>
  <si>
    <t>F2019</t>
  </si>
  <si>
    <t>F2013</t>
  </si>
  <si>
    <t>F2015</t>
  </si>
  <si>
    <t>F2021</t>
  </si>
  <si>
    <t>PSE Gas Peak Load Forecasts by Year
Net of Conservation
(MDth per day)</t>
  </si>
  <si>
    <t>F2022</t>
  </si>
  <si>
    <t>2043-44</t>
  </si>
  <si>
    <t>Date</t>
  </si>
  <si>
    <t>Actuals</t>
  </si>
  <si>
    <t>Dist System</t>
  </si>
  <si>
    <t>Season</t>
  </si>
  <si>
    <t>2012-13</t>
  </si>
  <si>
    <t>2013-14</t>
  </si>
  <si>
    <t>Est.Gas Deliveries - PSE Gas System (Dth)</t>
  </si>
  <si>
    <t>Data in columns A and B from Puget Sound Energy Response to Public Counsel Data Request 378 with Attachment A</t>
  </si>
  <si>
    <t>PSE Peak Load Resources (MDth)</t>
  </si>
  <si>
    <t>Source: Puget Sound Energy Response to Public Counsel Data Request 106 with Attachment A</t>
  </si>
  <si>
    <t>Actual Peak Demand (Dth)</t>
  </si>
  <si>
    <t>Actual Peak Demand (MDth)</t>
  </si>
  <si>
    <t>Acutal Peak Demand vs. Peak Resources (MDth)</t>
  </si>
  <si>
    <t>Peak Load Resources</t>
  </si>
  <si>
    <t>Start of 2016 forecast adjusted downward to average of actuals from 2012/2013 to 2015/2016</t>
  </si>
  <si>
    <t>Est.Gas Deliveries - PSE Gas System</t>
  </si>
  <si>
    <t>Est.Gas Deliveries - PSE Power Plants</t>
  </si>
  <si>
    <t>Data in columns A, B, and C from Puget Sound Energy Response to Public Counsel Data Request 378 with Attachment A</t>
  </si>
  <si>
    <t>Dist System (Dth)</t>
  </si>
  <si>
    <t>PSE Power Plants (Dth)</t>
  </si>
  <si>
    <t>Dist System (MDth)</t>
  </si>
  <si>
    <t>PSE Power Plants (MDth)</t>
  </si>
  <si>
    <t>correlation Dist system and PSE Power Plants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</si>
</sst>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0.0"/>
    <numFmt numFmtId="167" formatCode="[$-409]d\-mmm\-yy;@"/>
    <numFmt numFmtId="168" formatCode="mm/d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43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7" fontId="0" fillId="0" borderId="0" xfId="0" applyNumberFormat="1"/>
    <xf numFmtId="165" fontId="0" fillId="0" borderId="0" xfId="1" applyNumberFormat="1" applyFont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5" fontId="0" fillId="0" borderId="0" xfId="1" applyNumberFormat="1" applyFont="1"/>
    <xf numFmtId="168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1" fontId="0" fillId="0" borderId="0" xfId="0" applyNumberFormat="1"/>
    <xf numFmtId="43" fontId="4" fillId="0" borderId="2" xfId="1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center" vertical="center"/>
    </xf>
    <xf numFmtId="166" fontId="4" fillId="0" borderId="0" xfId="0" applyNumberFormat="1" applyFont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'RLE-WP1 actual versus resources'!$F$20</c:f>
              <c:strCache>
                <c:ptCount val="1"/>
                <c:pt idx="0">
                  <c:v>Actual Peak Demand (MDth)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'RLE-WP1 actual versus resources'!$E$21:$E$29</c:f>
              <c:strCache>
                <c:ptCount val="9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</c:strCache>
            </c:strRef>
          </c:cat>
          <c:val>
            <c:numRef>
              <c:f>'RLE-WP1 actual versus resources'!$F$21:$F$29</c:f>
              <c:numCache>
                <c:formatCode>_(* #,##0_);_(* \(#,##0\);_(* "-"??_);_(@_)</c:formatCode>
                <c:ptCount val="9"/>
                <c:pt idx="0">
                  <c:v>685.85900000000004</c:v>
                </c:pt>
                <c:pt idx="1">
                  <c:v>845.59900000000005</c:v>
                </c:pt>
                <c:pt idx="2">
                  <c:v>721.42</c:v>
                </c:pt>
                <c:pt idx="3">
                  <c:v>675.20799999999997</c:v>
                </c:pt>
                <c:pt idx="4">
                  <c:v>819.04300000000001</c:v>
                </c:pt>
                <c:pt idx="5">
                  <c:v>747.85500000000002</c:v>
                </c:pt>
                <c:pt idx="6">
                  <c:v>843.75599999999997</c:v>
                </c:pt>
                <c:pt idx="7">
                  <c:v>743.69799999999998</c:v>
                </c:pt>
                <c:pt idx="8">
                  <c:v>783.029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C2-477B-8B38-F26EB30749E7}"/>
            </c:ext>
          </c:extLst>
        </c:ser>
        <c:ser>
          <c:idx val="1"/>
          <c:order val="1"/>
          <c:tx>
            <c:strRef>
              <c:f>'RLE-WP1 actual versus resources'!$G$20</c:f>
              <c:strCache>
                <c:ptCount val="1"/>
                <c:pt idx="0">
                  <c:v>PSE Peak Load Resources (MDth)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'RLE-WP1 actual versus resources'!$G$21:$G$29</c:f>
              <c:numCache>
                <c:formatCode>0</c:formatCode>
                <c:ptCount val="9"/>
                <c:pt idx="0">
                  <c:v>973.12900000000002</c:v>
                </c:pt>
                <c:pt idx="1">
                  <c:v>973.12900000000002</c:v>
                </c:pt>
                <c:pt idx="2">
                  <c:v>973.12900000000002</c:v>
                </c:pt>
                <c:pt idx="3">
                  <c:v>973.12900000000002</c:v>
                </c:pt>
                <c:pt idx="4">
                  <c:v>973.12900000000002</c:v>
                </c:pt>
                <c:pt idx="5">
                  <c:v>973.12900000000002</c:v>
                </c:pt>
                <c:pt idx="6">
                  <c:v>973.12900000000002</c:v>
                </c:pt>
                <c:pt idx="7">
                  <c:v>973.12900000000002</c:v>
                </c:pt>
                <c:pt idx="8">
                  <c:v>973.12900000000002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C2-477B-8B38-F26EB3074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1386464"/>
        <c:axId val="621385480"/>
      </c:lineChart>
      <c:catAx>
        <c:axId val="6213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385480"/>
        <c:crosses val="autoZero"/>
        <c:auto val="1"/>
        <c:lblAlgn val="ctr"/>
        <c:lblOffset val="100"/>
        <c:noMultiLvlLbl val="0"/>
      </c:catAx>
      <c:valAx>
        <c:axId val="621385480"/>
        <c:scaling>
          <c:orientation val="minMax"/>
          <c:max val="10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38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52352057627498E-2"/>
          <c:y val="2.1814579509535796E-2"/>
          <c:w val="0.92247443802174167"/>
          <c:h val="0.89633046605123634"/>
        </c:manualLayout>
      </c:layout>
      <c:lineChart>
        <c:grouping val="standard"/>
        <c:varyColors val="0"/>
        <c:ser>
          <c:idx val="0"/>
          <c:order val="0"/>
          <c:tx>
            <c:strRef>
              <c:f>'RLE-WP2 - 2016 knowns'!$M$2</c:f>
              <c:strCache>
                <c:ptCount val="1"/>
                <c:pt idx="0">
                  <c:v>Actuals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'RLE-WP2 - 2016 knowns'!$A$3:$A$28</c:f>
              <c:strCache>
                <c:ptCount val="2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</c:strCache>
            </c:strRef>
          </c:cat>
          <c:val>
            <c:numRef>
              <c:f>'RLE-WP2 - 2016 knowns'!$M$3:$M$28</c:f>
              <c:numCache>
                <c:formatCode>0.0</c:formatCode>
                <c:ptCount val="26"/>
                <c:pt idx="0">
                  <c:v>685.85900000000004</c:v>
                </c:pt>
                <c:pt idx="1">
                  <c:v>845.59900000000005</c:v>
                </c:pt>
                <c:pt idx="2">
                  <c:v>721.42</c:v>
                </c:pt>
                <c:pt idx="3">
                  <c:v>675.20799999999997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763-46A6-86AF-CF5FC97F600C}"/>
            </c:ext>
          </c:extLst>
        </c:ser>
        <c:ser>
          <c:idx val="1"/>
          <c:order val="1"/>
          <c:tx>
            <c:strRef>
              <c:f>'RLE-WP2 - 2016 knowns'!$B$2</c:f>
              <c:strCache>
                <c:ptCount val="1"/>
                <c:pt idx="0">
                  <c:v>F2012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'RLE-WP2 - 2016 knowns'!$B$3:$B$28</c:f>
              <c:numCache>
                <c:formatCode>General</c:formatCode>
                <c:ptCount val="26"/>
                <c:pt idx="2" formatCode="_(* #,##0.00_);_(* \(#,##0.00\);_(* &quot;-&quot;??_);_(@_)">
                  <c:v>923.33637315362898</c:v>
                </c:pt>
                <c:pt idx="3" formatCode="_(* #,##0.00_);_(* \(#,##0.00\);_(* &quot;-&quot;??_);_(@_)">
                  <c:v>933.99712820404841</c:v>
                </c:pt>
                <c:pt idx="4" formatCode="_(* #,##0.00_);_(* \(#,##0.00\);_(* &quot;-&quot;??_);_(@_)">
                  <c:v>946.21677337488518</c:v>
                </c:pt>
                <c:pt idx="5" formatCode="_(* #,##0.00_);_(* \(#,##0.00\);_(* &quot;-&quot;??_);_(@_)">
                  <c:v>959.19512209418804</c:v>
                </c:pt>
                <c:pt idx="6" formatCode="_(* #,##0.00_);_(* \(#,##0.00\);_(* &quot;-&quot;??_);_(@_)">
                  <c:v>972.58876963388718</c:v>
                </c:pt>
                <c:pt idx="7" formatCode="_(* #,##0.00_);_(* \(#,##0.00\);_(* &quot;-&quot;??_);_(@_)">
                  <c:v>986.77889169167486</c:v>
                </c:pt>
                <c:pt idx="8" formatCode="_(* #,##0.00_);_(* \(#,##0.00\);_(* &quot;-&quot;??_);_(@_)">
                  <c:v>1001.0196130293723</c:v>
                </c:pt>
                <c:pt idx="9" formatCode="_(* #,##0.00_);_(* \(#,##0.00\);_(* &quot;-&quot;??_);_(@_)">
                  <c:v>1015.7784800178459</c:v>
                </c:pt>
                <c:pt idx="10" formatCode="_(* #,##0.00_);_(* \(#,##0.00\);_(* &quot;-&quot;??_);_(@_)">
                  <c:v>1032.7561384371104</c:v>
                </c:pt>
                <c:pt idx="11" formatCode="_(* #,##0.00_);_(* \(#,##0.00\);_(* &quot;-&quot;??_);_(@_)">
                  <c:v>1052.9209123205155</c:v>
                </c:pt>
                <c:pt idx="12" formatCode="_(* #,##0.00_);_(* \(#,##0.00\);_(* &quot;-&quot;??_);_(@_)">
                  <c:v>1073.1390312587664</c:v>
                </c:pt>
                <c:pt idx="13" formatCode="_(* #,##0.00_);_(* \(#,##0.00\);_(* &quot;-&quot;??_);_(@_)">
                  <c:v>1093.5431239893906</c:v>
                </c:pt>
                <c:pt idx="14" formatCode="_(* #,##0.00_);_(* \(#,##0.00\);_(* &quot;-&quot;??_);_(@_)">
                  <c:v>1115.0795490867517</c:v>
                </c:pt>
                <c:pt idx="15" formatCode="_(* #,##0.00_);_(* \(#,##0.00\);_(* &quot;-&quot;??_);_(@_)">
                  <c:v>1136.5323473680223</c:v>
                </c:pt>
                <c:pt idx="16" formatCode="_(* #,##0.00_);_(* \(#,##0.00\);_(* &quot;-&quot;??_);_(@_)">
                  <c:v>1157.97426736127</c:v>
                </c:pt>
                <c:pt idx="17" formatCode="_(* #,##0.00_);_(* \(#,##0.00\);_(* &quot;-&quot;??_);_(@_)">
                  <c:v>1179.7586382968473</c:v>
                </c:pt>
                <c:pt idx="18" formatCode="_(* #,##0.00_);_(* \(#,##0.00\);_(* &quot;-&quot;??_);_(@_)">
                  <c:v>1201.80773880939</c:v>
                </c:pt>
                <c:pt idx="19" formatCode="_(* #,##0.00_);_(* \(#,##0.00\);_(* &quot;-&quot;??_);_(@_)">
                  <c:v>1224.477612158186</c:v>
                </c:pt>
                <c:pt idx="20" formatCode="_(* #,##0.00_);_(* \(#,##0.00\);_(* &quot;-&quot;??_);_(@_)">
                  <c:v>1247.742204933553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763-46A6-86AF-CF5FC97F600C}"/>
            </c:ext>
          </c:extLst>
        </c:ser>
        <c:ser>
          <c:idx val="2"/>
          <c:order val="2"/>
          <c:tx>
            <c:strRef>
              <c:f>'RLE-WP2 - 2016 knowns'!$C$2</c:f>
              <c:strCache>
                <c:ptCount val="1"/>
                <c:pt idx="0">
                  <c:v>F2013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'RLE-WP2 - 2016 knowns'!$C$3:$C$28</c:f>
              <c:numCache>
                <c:formatCode>General</c:formatCode>
                <c:ptCount val="26"/>
                <c:pt idx="2" formatCode="_(* #,##0.00_);_(* \(#,##0.00\);_(* &quot;-&quot;??_);_(@_)">
                  <c:v>919.6829203550069</c:v>
                </c:pt>
                <c:pt idx="3" formatCode="_(* #,##0.00_);_(* \(#,##0.00\);_(* &quot;-&quot;??_);_(@_)">
                  <c:v>943.81224019644333</c:v>
                </c:pt>
                <c:pt idx="4" formatCode="_(* #,##0.00_);_(* \(#,##0.00\);_(* &quot;-&quot;??_);_(@_)">
                  <c:v>968.29435677220897</c:v>
                </c:pt>
                <c:pt idx="5" formatCode="_(* #,##0.00_);_(* \(#,##0.00\);_(* &quot;-&quot;??_);_(@_)">
                  <c:v>992.37194644664783</c:v>
                </c:pt>
                <c:pt idx="6" formatCode="_(* #,##0.00_);_(* \(#,##0.00\);_(* &quot;-&quot;??_);_(@_)">
                  <c:v>1013.9540600086245</c:v>
                </c:pt>
                <c:pt idx="7" formatCode="_(* #,##0.00_);_(* \(#,##0.00\);_(* &quot;-&quot;??_);_(@_)">
                  <c:v>1028.9274554843057</c:v>
                </c:pt>
                <c:pt idx="8" formatCode="_(* #,##0.00_);_(* \(#,##0.00\);_(* &quot;-&quot;??_);_(@_)">
                  <c:v>1047.3072482704465</c:v>
                </c:pt>
                <c:pt idx="9" formatCode="_(* #,##0.00_);_(* \(#,##0.00\);_(* &quot;-&quot;??_);_(@_)">
                  <c:v>1066.7275666315406</c:v>
                </c:pt>
                <c:pt idx="10" formatCode="_(* #,##0.00_);_(* \(#,##0.00\);_(* &quot;-&quot;??_);_(@_)">
                  <c:v>1086.8294485792203</c:v>
                </c:pt>
                <c:pt idx="11" formatCode="_(* #,##0.00_);_(* \(#,##0.00\);_(* &quot;-&quot;??_);_(@_)">
                  <c:v>1110.205446562431</c:v>
                </c:pt>
                <c:pt idx="12" formatCode="_(* #,##0.00_);_(* \(#,##0.00\);_(* &quot;-&quot;??_);_(@_)">
                  <c:v>1136.6385544706575</c:v>
                </c:pt>
                <c:pt idx="13" formatCode="_(* #,##0.00_);_(* \(#,##0.00\);_(* &quot;-&quot;??_);_(@_)">
                  <c:v>1165.9379118347194</c:v>
                </c:pt>
                <c:pt idx="14" formatCode="_(* #,##0.00_);_(* \(#,##0.00\);_(* &quot;-&quot;??_);_(@_)">
                  <c:v>1194.6625438927281</c:v>
                </c:pt>
                <c:pt idx="15" formatCode="_(* #,##0.00_);_(* \(#,##0.00\);_(* &quot;-&quot;??_);_(@_)">
                  <c:v>1221.9985384937713</c:v>
                </c:pt>
                <c:pt idx="16" formatCode="_(* #,##0.00_);_(* \(#,##0.00\);_(* &quot;-&quot;??_);_(@_)">
                  <c:v>1248.6599066229269</c:v>
                </c:pt>
                <c:pt idx="17" formatCode="_(* #,##0.00_);_(* \(#,##0.00\);_(* &quot;-&quot;??_);_(@_)">
                  <c:v>1277.1680477426075</c:v>
                </c:pt>
                <c:pt idx="18" formatCode="_(* #,##0.00_);_(* \(#,##0.00\);_(* &quot;-&quot;??_);_(@_)">
                  <c:v>1304.8663422956463</c:v>
                </c:pt>
                <c:pt idx="19" formatCode="_(* #,##0.00_);_(* \(#,##0.00\);_(* &quot;-&quot;??_);_(@_)">
                  <c:v>1334.8775900636813</c:v>
                </c:pt>
                <c:pt idx="20" formatCode="_(* #,##0.00_);_(* \(#,##0.00\);_(* &quot;-&quot;??_);_(@_)">
                  <c:v>1365.9575746882049</c:v>
                </c:pt>
                <c:pt idx="21" formatCode="_(* #,##0.00_);_(* \(#,##0.00\);_(* &quot;-&quot;??_);_(@_)">
                  <c:v>1398.4741626022253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763-46A6-86AF-CF5FC97F600C}"/>
            </c:ext>
          </c:extLst>
        </c:ser>
        <c:ser>
          <c:idx val="3"/>
          <c:order val="3"/>
          <c:tx>
            <c:strRef>
              <c:f>'RLE-WP2 - 2016 knowns'!$D$2</c:f>
              <c:strCache>
                <c:ptCount val="1"/>
                <c:pt idx="0">
                  <c:v>F2014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'RLE-WP2 - 2016 knowns'!$D$3:$D$28</c:f>
              <c:numCache>
                <c:formatCode>General</c:formatCode>
                <c:ptCount val="26"/>
                <c:pt idx="2" formatCode="_(* #,##0.00_);_(* \(#,##0.00\);_(* &quot;-&quot;??_);_(@_)">
                  <c:v>955.33766943681019</c:v>
                </c:pt>
                <c:pt idx="3" formatCode="_(* #,##0.00_);_(* \(#,##0.00\);_(* &quot;-&quot;??_);_(@_)">
                  <c:v>981.94482136962824</c:v>
                </c:pt>
                <c:pt idx="4" formatCode="_(* #,##0.00_);_(* \(#,##0.00\);_(* &quot;-&quot;??_);_(@_)">
                  <c:v>1005.0618270098571</c:v>
                </c:pt>
                <c:pt idx="5" formatCode="_(* #,##0.00_);_(* \(#,##0.00\);_(* &quot;-&quot;??_);_(@_)">
                  <c:v>1028.0936600983466</c:v>
                </c:pt>
                <c:pt idx="6" formatCode="_(* #,##0.00_);_(* \(#,##0.00\);_(* &quot;-&quot;??_);_(@_)">
                  <c:v>1046.09918689602</c:v>
                </c:pt>
                <c:pt idx="7" formatCode="_(* #,##0.00_);_(* \(#,##0.00\);_(* &quot;-&quot;??_);_(@_)">
                  <c:v>1056.7095285256739</c:v>
                </c:pt>
                <c:pt idx="8" formatCode="_(* #,##0.00_);_(* \(#,##0.00\);_(* &quot;-&quot;??_);_(@_)">
                  <c:v>1068.7396748102412</c:v>
                </c:pt>
                <c:pt idx="9" formatCode="_(* #,##0.00_);_(* \(#,##0.00\);_(* &quot;-&quot;??_);_(@_)">
                  <c:v>1081.455943749866</c:v>
                </c:pt>
                <c:pt idx="10" formatCode="_(* #,##0.00_);_(* \(#,##0.00\);_(* &quot;-&quot;??_);_(@_)">
                  <c:v>1094.414771428309</c:v>
                </c:pt>
                <c:pt idx="11" formatCode="_(* #,##0.00_);_(* \(#,##0.00\);_(* &quot;-&quot;??_);_(@_)">
                  <c:v>1106.7446810455422</c:v>
                </c:pt>
                <c:pt idx="12" formatCode="_(* #,##0.00_);_(* \(#,##0.00\);_(* &quot;-&quot;??_);_(@_)">
                  <c:v>1120.9564511740834</c:v>
                </c:pt>
                <c:pt idx="13" formatCode="_(* #,##0.00_);_(* \(#,##0.00\);_(* &quot;-&quot;??_);_(@_)">
                  <c:v>1145.1619617006497</c:v>
                </c:pt>
                <c:pt idx="14" formatCode="_(* #,##0.00_);_(* \(#,##0.00\);_(* &quot;-&quot;??_);_(@_)">
                  <c:v>1167.1710914552282</c:v>
                </c:pt>
                <c:pt idx="15" formatCode="_(* #,##0.00_);_(* \(#,##0.00\);_(* &quot;-&quot;??_);_(@_)">
                  <c:v>1181.432698751074</c:v>
                </c:pt>
                <c:pt idx="16" formatCode="_(* #,##0.00_);_(* \(#,##0.00\);_(* &quot;-&quot;??_);_(@_)">
                  <c:v>1202.1174080960784</c:v>
                </c:pt>
                <c:pt idx="17" formatCode="_(* #,##0.00_);_(* \(#,##0.00\);_(* &quot;-&quot;??_);_(@_)">
                  <c:v>1229.1320393117576</c:v>
                </c:pt>
                <c:pt idx="18" formatCode="_(* #,##0.00_);_(* \(#,##0.00\);_(* &quot;-&quot;??_);_(@_)">
                  <c:v>1255.6065702232393</c:v>
                </c:pt>
                <c:pt idx="19" formatCode="_(* #,##0.00_);_(* \(#,##0.00\);_(* &quot;-&quot;??_);_(@_)">
                  <c:v>1280.5199897939297</c:v>
                </c:pt>
                <c:pt idx="20" formatCode="_(* #,##0.00_);_(* \(#,##0.00\);_(* &quot;-&quot;??_);_(@_)">
                  <c:v>1307.5505385943682</c:v>
                </c:pt>
                <c:pt idx="21" formatCode="_(* #,##0.00_);_(* \(#,##0.00\);_(* &quot;-&quot;??_);_(@_)">
                  <c:v>1335.3594013022127</c:v>
                </c:pt>
                <c:pt idx="22" formatCode="_(* #,##0.00_);_(* \(#,##0.00\);_(* &quot;-&quot;??_);_(@_)">
                  <c:v>1363.0669037873322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763-46A6-86AF-CF5FC97F600C}"/>
            </c:ext>
          </c:extLst>
        </c:ser>
        <c:ser>
          <c:idx val="4"/>
          <c:order val="4"/>
          <c:tx>
            <c:strRef>
              <c:f>'RLE-WP2 - 2016 knowns'!$E$2</c:f>
              <c:strCache>
                <c:ptCount val="1"/>
                <c:pt idx="0">
                  <c:v>F2015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'RLE-WP2 - 2016 knowns'!$E$3:$E$28</c:f>
              <c:numCache>
                <c:formatCode>General</c:formatCode>
                <c:ptCount val="26"/>
                <c:pt idx="3" formatCode="_(* #,##0.00_);_(* \(#,##0.00\);_(* &quot;-&quot;??_);_(@_)">
                  <c:v>961.26760000000002</c:v>
                </c:pt>
                <c:pt idx="4" formatCode="_(* #,##0.00_);_(* \(#,##0.00\);_(* &quot;-&quot;??_);_(@_)">
                  <c:v>975.52509999999995</c:v>
                </c:pt>
                <c:pt idx="5" formatCode="_(* #,##0.00_);_(* \(#,##0.00\);_(* &quot;-&quot;??_);_(@_)">
                  <c:v>993.2441</c:v>
                </c:pt>
                <c:pt idx="6" formatCode="_(* #,##0.00_);_(* \(#,##0.00\);_(* &quot;-&quot;??_);_(@_)">
                  <c:v>1012.3301</c:v>
                </c:pt>
                <c:pt idx="7" formatCode="_(* #,##0.00_);_(* \(#,##0.00\);_(* &quot;-&quot;??_);_(@_)">
                  <c:v>1022.5136</c:v>
                </c:pt>
                <c:pt idx="8" formatCode="_(* #,##0.00_);_(* \(#,##0.00\);_(* &quot;-&quot;??_);_(@_)">
                  <c:v>1031.7315000000001</c:v>
                </c:pt>
                <c:pt idx="9" formatCode="_(* #,##0.00_);_(* \(#,##0.00\);_(* &quot;-&quot;??_);_(@_)">
                  <c:v>1044.0599</c:v>
                </c:pt>
                <c:pt idx="10" formatCode="_(* #,##0.00_);_(* \(#,##0.00\);_(* &quot;-&quot;??_);_(@_)">
                  <c:v>1057.2719999999999</c:v>
                </c:pt>
                <c:pt idx="11" formatCode="_(* #,##0.00_);_(* \(#,##0.00\);_(* &quot;-&quot;??_);_(@_)">
                  <c:v>1064.5571</c:v>
                </c:pt>
                <c:pt idx="12" formatCode="_(* #,##0.00_);_(* \(#,##0.00\);_(* &quot;-&quot;??_);_(@_)">
                  <c:v>1070.3049000000001</c:v>
                </c:pt>
                <c:pt idx="13" formatCode="_(* #,##0.00_);_(* \(#,##0.00\);_(* &quot;-&quot;??_);_(@_)">
                  <c:v>1087.4446</c:v>
                </c:pt>
                <c:pt idx="14" formatCode="_(* #,##0.00_);_(* \(#,##0.00\);_(* &quot;-&quot;??_);_(@_)">
                  <c:v>1103.923</c:v>
                </c:pt>
                <c:pt idx="15" formatCode="_(* #,##0.00_);_(* \(#,##0.00\);_(* &quot;-&quot;??_);_(@_)">
                  <c:v>1116.6383000000001</c:v>
                </c:pt>
                <c:pt idx="16" formatCode="_(* #,##0.00_);_(* \(#,##0.00\);_(* &quot;-&quot;??_);_(@_)">
                  <c:v>1135.9317000000001</c:v>
                </c:pt>
                <c:pt idx="17" formatCode="_(* #,##0.00_);_(* \(#,##0.00\);_(* &quot;-&quot;??_);_(@_)">
                  <c:v>1157.1891000000001</c:v>
                </c:pt>
                <c:pt idx="18" formatCode="_(* #,##0.00_);_(* \(#,##0.00\);_(* &quot;-&quot;??_);_(@_)">
                  <c:v>1172.569</c:v>
                </c:pt>
                <c:pt idx="19" formatCode="_(* #,##0.00_);_(* \(#,##0.00\);_(* &quot;-&quot;??_);_(@_)">
                  <c:v>1190.1884</c:v>
                </c:pt>
                <c:pt idx="20" formatCode="_(* #,##0.00_);_(* \(#,##0.00\);_(* &quot;-&quot;??_);_(@_)">
                  <c:v>1213.0029999999999</c:v>
                </c:pt>
                <c:pt idx="21" formatCode="_(* #,##0.00_);_(* \(#,##0.00\);_(* &quot;-&quot;??_);_(@_)">
                  <c:v>1235.3434</c:v>
                </c:pt>
                <c:pt idx="22" formatCode="_(* #,##0.00_);_(* \(#,##0.00\);_(* &quot;-&quot;??_);_(@_)">
                  <c:v>1253.2669000000001</c:v>
                </c:pt>
                <c:pt idx="23" formatCode="_(* #,##0.00_);_(* \(#,##0.00\);_(* &quot;-&quot;??_);_(@_)">
                  <c:v>1277.5445999999999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9763-46A6-86AF-CF5FC97F600C}"/>
            </c:ext>
          </c:extLst>
        </c:ser>
        <c:ser>
          <c:idx val="5"/>
          <c:order val="5"/>
          <c:tx>
            <c:strRef>
              <c:f>'RLE-WP2 - 2016 knowns'!$F$2</c:f>
              <c:strCache>
                <c:ptCount val="1"/>
                <c:pt idx="0">
                  <c:v>F2016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'RLE-WP2 - 2016 knowns'!$F$3:$F$28</c:f>
              <c:numCache>
                <c:formatCode>General</c:formatCode>
                <c:ptCount val="26"/>
                <c:pt idx="4" formatCode="_(* #,##0.00_);_(* \(#,##0.00\);_(* &quot;-&quot;??_);_(@_)">
                  <c:v>981.08109999999999</c:v>
                </c:pt>
                <c:pt idx="5" formatCode="_(* #,##0.00_);_(* \(#,##0.00\);_(* &quot;-&quot;??_);_(@_)">
                  <c:v>988.80470000000003</c:v>
                </c:pt>
                <c:pt idx="6" formatCode="_(* #,##0.00_);_(* \(#,##0.00\);_(* &quot;-&quot;??_);_(@_)">
                  <c:v>1005.821</c:v>
                </c:pt>
                <c:pt idx="7" formatCode="_(* #,##0.00_);_(* \(#,##0.00\);_(* &quot;-&quot;??_);_(@_)">
                  <c:v>1014.9564</c:v>
                </c:pt>
                <c:pt idx="8" formatCode="_(* #,##0.00_);_(* \(#,##0.00\);_(* &quot;-&quot;??_);_(@_)">
                  <c:v>1024.2397000000001</c:v>
                </c:pt>
                <c:pt idx="9" formatCode="_(* #,##0.00_);_(* \(#,##0.00\);_(* &quot;-&quot;??_);_(@_)">
                  <c:v>1032.7321999999999</c:v>
                </c:pt>
                <c:pt idx="10" formatCode="_(* #,##0.00_);_(* \(#,##0.00\);_(* &quot;-&quot;??_);_(@_)">
                  <c:v>1036.6134999999999</c:v>
                </c:pt>
                <c:pt idx="11" formatCode="_(* #,##0.00_);_(* \(#,##0.00\);_(* &quot;-&quot;??_);_(@_)">
                  <c:v>1048.2989</c:v>
                </c:pt>
                <c:pt idx="12" formatCode="_(* #,##0.00_);_(* \(#,##0.00\);_(* &quot;-&quot;??_);_(@_)">
                  <c:v>1057.8533</c:v>
                </c:pt>
                <c:pt idx="13" formatCode="_(* #,##0.00_);_(* \(#,##0.00\);_(* &quot;-&quot;??_);_(@_)">
                  <c:v>1064.0690999999999</c:v>
                </c:pt>
                <c:pt idx="14" formatCode="_(* #,##0.00_);_(* \(#,##0.00\);_(* &quot;-&quot;??_);_(@_)">
                  <c:v>1074.5626</c:v>
                </c:pt>
                <c:pt idx="15" formatCode="_(* #,##0.00_);_(* \(#,##0.00\);_(* &quot;-&quot;??_);_(@_)">
                  <c:v>1082.2353000000001</c:v>
                </c:pt>
                <c:pt idx="16" formatCode="_(* #,##0.00_);_(* \(#,##0.00\);_(* &quot;-&quot;??_);_(@_)">
                  <c:v>1092.2251000000001</c:v>
                </c:pt>
                <c:pt idx="17" formatCode="_(* #,##0.00_);_(* \(#,##0.00\);_(* &quot;-&quot;??_);_(@_)">
                  <c:v>1107.4318000000001</c:v>
                </c:pt>
                <c:pt idx="18" formatCode="_(* #,##0.00_);_(* \(#,##0.00\);_(* &quot;-&quot;??_);_(@_)">
                  <c:v>1122.7972</c:v>
                </c:pt>
                <c:pt idx="19" formatCode="_(* #,##0.00_);_(* \(#,##0.00\);_(* &quot;-&quot;??_);_(@_)">
                  <c:v>1138.6075000000001</c:v>
                </c:pt>
                <c:pt idx="20" formatCode="_(* #,##0.00_);_(* \(#,##0.00\);_(* &quot;-&quot;??_);_(@_)">
                  <c:v>1154.9285</c:v>
                </c:pt>
                <c:pt idx="21" formatCode="_(* #,##0.00_);_(* \(#,##0.00\);_(* &quot;-&quot;??_);_(@_)">
                  <c:v>1171.2963999999999</c:v>
                </c:pt>
                <c:pt idx="22" formatCode="_(* #,##0.00_);_(* \(#,##0.00\);_(* &quot;-&quot;??_);_(@_)">
                  <c:v>1187.1705999999999</c:v>
                </c:pt>
                <c:pt idx="23" formatCode="_(* #,##0.00_);_(* \(#,##0.00\);_(* &quot;-&quot;??_);_(@_)">
                  <c:v>1205.6999000000001</c:v>
                </c:pt>
                <c:pt idx="24" formatCode="_(* #,##0.00_);_(* \(#,##0.00\);_(* &quot;-&quot;??_);_(@_)">
                  <c:v>1224.7561000000001</c:v>
                </c:pt>
                <c:pt idx="25" formatCode="_(* #,##0.00_);_(* \(#,##0.00\);_(* &quot;-&quot;??_);_(@_)">
                  <c:v>1242.6261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9763-46A6-86AF-CF5FC97F6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92800"/>
        <c:axId val="791368680"/>
      </c:lineChart>
      <c:catAx>
        <c:axId val="6080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68680"/>
        <c:crosses val="autoZero"/>
        <c:auto val="1"/>
        <c:lblAlgn val="ctr"/>
        <c:lblOffset val="100"/>
        <c:noMultiLvlLbl val="0"/>
      </c:catAx>
      <c:valAx>
        <c:axId val="791368680"/>
        <c:scaling>
          <c:orientation val="minMax"/>
          <c:max val="14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92800"/>
        <c:crosses val="autoZero"/>
        <c:crossBetween val="between"/>
        <c:majorUnit val="100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52352057627498E-2"/>
          <c:y val="2.1814579509535796E-2"/>
          <c:w val="0.92247443802174167"/>
          <c:h val="0.89633046605123634"/>
        </c:manualLayout>
      </c:layout>
      <c:lineChart>
        <c:grouping val="standard"/>
        <c:varyColors val="0"/>
        <c:ser>
          <c:idx val="0"/>
          <c:order val="0"/>
          <c:tx>
            <c:strRef>
              <c:f>'RLE-WP3 adjusted 2016 forecast'!$M$2</c:f>
              <c:strCache>
                <c:ptCount val="1"/>
                <c:pt idx="0">
                  <c:v>Actuals</c:v>
                </c:pt>
              </c:strCache>
            </c:strRef>
          </c:tx>
          <c:marker>
            <c:symbol val="none"/>
          </c:marker>
          <c:cat>
            <c:strRef>
              <c:f>'RLE-WP3 adjusted 2016 forecast'!$A$3:$A$28</c:f>
              <c:strCache>
                <c:ptCount val="26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</c:strCache>
            </c:strRef>
          </c:cat>
          <c:val>
            <c:numRef>
              <c:f>'RLE-WP3 adjusted 2016 forecast'!$M$3:$M$28</c:f>
              <c:numCache>
                <c:formatCode>0.0</c:formatCode>
                <c:ptCount val="26"/>
                <c:pt idx="0">
                  <c:v>685.85900000000004</c:v>
                </c:pt>
                <c:pt idx="1">
                  <c:v>845.59900000000005</c:v>
                </c:pt>
                <c:pt idx="2">
                  <c:v>721.42</c:v>
                </c:pt>
                <c:pt idx="3">
                  <c:v>675.20799999999997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F-479E-B6A2-5FF2BA6D5352}"/>
            </c:ext>
          </c:extLst>
        </c:ser>
        <c:ser>
          <c:idx val="5"/>
          <c:order val="1"/>
          <c:tx>
            <c:strRef>
              <c:f>'RLE-WP3 adjusted 2016 forecast'!$F$2</c:f>
              <c:strCache>
                <c:ptCount val="1"/>
                <c:pt idx="0">
                  <c:v>F2016</c:v>
                </c:pt>
              </c:strCache>
            </c:strRef>
          </c:tx>
          <c:marker>
            <c:symbol val="none"/>
          </c:marker>
          <c:val>
            <c:numRef>
              <c:f>'RLE-WP3 adjusted 2016 forecast'!$F$3:$F$28</c:f>
              <c:numCache>
                <c:formatCode>General</c:formatCode>
                <c:ptCount val="26"/>
                <c:pt idx="4" formatCode="_(* #,##0.00_);_(* \(#,##0.00\);_(* &quot;-&quot;??_);_(@_)">
                  <c:v>732.08109999999999</c:v>
                </c:pt>
                <c:pt idx="5" formatCode="_(* #,##0.00_);_(* \(#,##0.00\);_(* &quot;-&quot;??_);_(@_)">
                  <c:v>739.80470000000003</c:v>
                </c:pt>
                <c:pt idx="6" formatCode="_(* #,##0.00_);_(* \(#,##0.00\);_(* &quot;-&quot;??_);_(@_)">
                  <c:v>756.82100000000003</c:v>
                </c:pt>
                <c:pt idx="7" formatCode="_(* #,##0.00_);_(* \(#,##0.00\);_(* &quot;-&quot;??_);_(@_)">
                  <c:v>765.95640000000003</c:v>
                </c:pt>
                <c:pt idx="8" formatCode="_(* #,##0.00_);_(* \(#,##0.00\);_(* &quot;-&quot;??_);_(@_)">
                  <c:v>775.23970000000008</c:v>
                </c:pt>
                <c:pt idx="9" formatCode="_(* #,##0.00_);_(* \(#,##0.00\);_(* &quot;-&quot;??_);_(@_)">
                  <c:v>783.73219999999992</c:v>
                </c:pt>
                <c:pt idx="10" formatCode="_(* #,##0.00_);_(* \(#,##0.00\);_(* &quot;-&quot;??_);_(@_)">
                  <c:v>787.61349999999993</c:v>
                </c:pt>
                <c:pt idx="11" formatCode="_(* #,##0.00_);_(* \(#,##0.00\);_(* &quot;-&quot;??_);_(@_)">
                  <c:v>799.2989</c:v>
                </c:pt>
                <c:pt idx="12" formatCode="_(* #,##0.00_);_(* \(#,##0.00\);_(* &quot;-&quot;??_);_(@_)">
                  <c:v>808.85329999999999</c:v>
                </c:pt>
                <c:pt idx="13" formatCode="_(* #,##0.00_);_(* \(#,##0.00\);_(* &quot;-&quot;??_);_(@_)">
                  <c:v>815.06909999999993</c:v>
                </c:pt>
                <c:pt idx="14" formatCode="_(* #,##0.00_);_(* \(#,##0.00\);_(* &quot;-&quot;??_);_(@_)">
                  <c:v>825.56259999999997</c:v>
                </c:pt>
                <c:pt idx="15" formatCode="_(* #,##0.00_);_(* \(#,##0.00\);_(* &quot;-&quot;??_);_(@_)">
                  <c:v>833.23530000000005</c:v>
                </c:pt>
                <c:pt idx="16" formatCode="_(* #,##0.00_);_(* \(#,##0.00\);_(* &quot;-&quot;??_);_(@_)">
                  <c:v>843.22510000000011</c:v>
                </c:pt>
                <c:pt idx="17" formatCode="_(* #,##0.00_);_(* \(#,##0.00\);_(* &quot;-&quot;??_);_(@_)">
                  <c:v>858.43180000000007</c:v>
                </c:pt>
                <c:pt idx="18" formatCode="_(* #,##0.00_);_(* \(#,##0.00\);_(* &quot;-&quot;??_);_(@_)">
                  <c:v>873.79719999999998</c:v>
                </c:pt>
                <c:pt idx="19" formatCode="_(* #,##0.00_);_(* \(#,##0.00\);_(* &quot;-&quot;??_);_(@_)">
                  <c:v>889.60750000000007</c:v>
                </c:pt>
                <c:pt idx="20" formatCode="_(* #,##0.00_);_(* \(#,##0.00\);_(* &quot;-&quot;??_);_(@_)">
                  <c:v>905.92849999999999</c:v>
                </c:pt>
                <c:pt idx="21" formatCode="_(* #,##0.00_);_(* \(#,##0.00\);_(* &quot;-&quot;??_);_(@_)">
                  <c:v>922.29639999999995</c:v>
                </c:pt>
                <c:pt idx="22" formatCode="_(* #,##0.00_);_(* \(#,##0.00\);_(* &quot;-&quot;??_);_(@_)">
                  <c:v>938.17059999999992</c:v>
                </c:pt>
                <c:pt idx="23" formatCode="_(* #,##0.00_);_(* \(#,##0.00\);_(* &quot;-&quot;??_);_(@_)">
                  <c:v>956.69990000000007</c:v>
                </c:pt>
                <c:pt idx="24" formatCode="_(* #,##0.00_);_(* \(#,##0.00\);_(* &quot;-&quot;??_);_(@_)">
                  <c:v>975.75610000000006</c:v>
                </c:pt>
                <c:pt idx="25" formatCode="_(* #,##0.00_);_(* \(#,##0.00\);_(* &quot;-&quot;??_);_(@_)">
                  <c:v>993.62609999999995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3F-479E-B6A2-5FF2BA6D5352}"/>
            </c:ext>
          </c:extLst>
        </c:ser>
        <c:ser>
          <c:idx val="1"/>
          <c:order val="2"/>
          <c:tx>
            <c:strRef>
              <c:f>'RLE-WP3 adjusted 2016 forecast'!$N$2</c:f>
              <c:strCache>
                <c:ptCount val="1"/>
                <c:pt idx="0">
                  <c:v>Peak Load Resources</c:v>
                </c:pt>
              </c:strCache>
            </c:strRef>
          </c:tx>
          <c:marker>
            <c:symbol val="none"/>
          </c:marker>
          <c:val>
            <c:numRef>
              <c:f>'RLE-WP3 adjusted 2016 forecast'!$N$3:$N$28</c:f>
              <c:numCache>
                <c:formatCode>0.0</c:formatCode>
                <c:ptCount val="26"/>
                <c:pt idx="0">
                  <c:v>973.12900000000002</c:v>
                </c:pt>
                <c:pt idx="1">
                  <c:v>973.12900000000002</c:v>
                </c:pt>
                <c:pt idx="2">
                  <c:v>973.12900000000002</c:v>
                </c:pt>
                <c:pt idx="3">
                  <c:v>973.12900000000002</c:v>
                </c:pt>
                <c:pt idx="4">
                  <c:v>973.12900000000002</c:v>
                </c:pt>
                <c:pt idx="5">
                  <c:v>973.12900000000002</c:v>
                </c:pt>
                <c:pt idx="6">
                  <c:v>973.12900000000002</c:v>
                </c:pt>
                <c:pt idx="7">
                  <c:v>973.12900000000002</c:v>
                </c:pt>
                <c:pt idx="8">
                  <c:v>973.12900000000002</c:v>
                </c:pt>
                <c:pt idx="9">
                  <c:v>973.12900000000002</c:v>
                </c:pt>
                <c:pt idx="10">
                  <c:v>973.12900000000002</c:v>
                </c:pt>
                <c:pt idx="11">
                  <c:v>973.12900000000002</c:v>
                </c:pt>
                <c:pt idx="12">
                  <c:v>973.12900000000002</c:v>
                </c:pt>
                <c:pt idx="13">
                  <c:v>973.12900000000002</c:v>
                </c:pt>
                <c:pt idx="14">
                  <c:v>973.12900000000002</c:v>
                </c:pt>
                <c:pt idx="15">
                  <c:v>973.12900000000002</c:v>
                </c:pt>
                <c:pt idx="16">
                  <c:v>973.12900000000002</c:v>
                </c:pt>
                <c:pt idx="17">
                  <c:v>973.12900000000002</c:v>
                </c:pt>
                <c:pt idx="18">
                  <c:v>973.12900000000002</c:v>
                </c:pt>
                <c:pt idx="19">
                  <c:v>973.12900000000002</c:v>
                </c:pt>
                <c:pt idx="20">
                  <c:v>973.12900000000002</c:v>
                </c:pt>
                <c:pt idx="21">
                  <c:v>973.12900000000002</c:v>
                </c:pt>
                <c:pt idx="22">
                  <c:v>973.12900000000002</c:v>
                </c:pt>
                <c:pt idx="23">
                  <c:v>973.12900000000002</c:v>
                </c:pt>
                <c:pt idx="24">
                  <c:v>973.12900000000002</c:v>
                </c:pt>
                <c:pt idx="25">
                  <c:v>973.12900000000002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3F-479E-B6A2-5FF2BA6D5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92800"/>
        <c:axId val="791368680"/>
      </c:lineChart>
      <c:catAx>
        <c:axId val="6080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68680"/>
        <c:crosses val="autoZero"/>
        <c:auto val="1"/>
        <c:lblAlgn val="ctr"/>
        <c:lblOffset val="100"/>
        <c:noMultiLvlLbl val="0"/>
      </c:catAx>
      <c:valAx>
        <c:axId val="791368680"/>
        <c:scaling>
          <c:orientation val="minMax"/>
          <c:max val="10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92800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52352057627498E-2"/>
          <c:y val="2.1814579509535796E-2"/>
          <c:w val="0.92247443802174167"/>
          <c:h val="0.89633046605123634"/>
        </c:manualLayout>
      </c:layout>
      <c:lineChart>
        <c:grouping val="standard"/>
        <c:varyColors val="0"/>
        <c:ser>
          <c:idx val="0"/>
          <c:order val="0"/>
          <c:tx>
            <c:strRef>
              <c:f>'RLE-WP4 2018 knowns'!$M$2</c:f>
              <c:strCache>
                <c:ptCount val="1"/>
                <c:pt idx="0">
                  <c:v>Actuals</c:v>
                </c:pt>
              </c:strCache>
            </c:strRef>
          </c:tx>
          <c:marker>
            <c:symbol val="none"/>
          </c:marker>
          <c:cat>
            <c:strRef>
              <c:f>'RLE-WP4 2018 knowns'!$A$3:$A$30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'RLE-WP4 2018 knowns'!$M$3:$M$30</c:f>
              <c:numCache>
                <c:formatCode>0.0</c:formatCode>
                <c:ptCount val="28"/>
                <c:pt idx="0">
                  <c:v>685.85900000000004</c:v>
                </c:pt>
                <c:pt idx="1">
                  <c:v>845.59900000000005</c:v>
                </c:pt>
                <c:pt idx="2">
                  <c:v>721.42</c:v>
                </c:pt>
                <c:pt idx="3">
                  <c:v>675.20799999999997</c:v>
                </c:pt>
                <c:pt idx="4">
                  <c:v>819.04300000000001</c:v>
                </c:pt>
                <c:pt idx="5">
                  <c:v>747.85500000000002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126-4783-BE78-6378BABE8E71}"/>
            </c:ext>
          </c:extLst>
        </c:ser>
        <c:ser>
          <c:idx val="1"/>
          <c:order val="1"/>
          <c:tx>
            <c:strRef>
              <c:f>'RLE-WP4 2018 knowns'!$B$2</c:f>
              <c:strCache>
                <c:ptCount val="1"/>
                <c:pt idx="0">
                  <c:v>F2012</c:v>
                </c:pt>
              </c:strCache>
            </c:strRef>
          </c:tx>
          <c:marker>
            <c:symbol val="none"/>
          </c:marker>
          <c:cat>
            <c:strRef>
              <c:f>'RLE-WP4 2018 knowns'!$A$3:$A$30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'RLE-WP4 2018 knowns'!$B$9:$B$30</c:f>
              <c:numCache>
                <c:formatCode>_(* #,##0.00_);_(* \(#,##0.00\);_(* "-"??_);_(@_)</c:formatCode>
                <c:ptCount val="22"/>
                <c:pt idx="0">
                  <c:v>972.58876963388718</c:v>
                </c:pt>
                <c:pt idx="1">
                  <c:v>986.77889169167486</c:v>
                </c:pt>
                <c:pt idx="2">
                  <c:v>1001.0196130293723</c:v>
                </c:pt>
                <c:pt idx="3">
                  <c:v>1015.7784800178459</c:v>
                </c:pt>
                <c:pt idx="4">
                  <c:v>1032.7561384371104</c:v>
                </c:pt>
                <c:pt idx="5">
                  <c:v>1052.9209123205155</c:v>
                </c:pt>
                <c:pt idx="6">
                  <c:v>1073.1390312587664</c:v>
                </c:pt>
                <c:pt idx="7">
                  <c:v>1093.5431239893906</c:v>
                </c:pt>
                <c:pt idx="8">
                  <c:v>1115.0795490867517</c:v>
                </c:pt>
                <c:pt idx="9">
                  <c:v>1136.5323473680223</c:v>
                </c:pt>
                <c:pt idx="10">
                  <c:v>1157.97426736127</c:v>
                </c:pt>
                <c:pt idx="11">
                  <c:v>1179.7586382968473</c:v>
                </c:pt>
                <c:pt idx="12">
                  <c:v>1201.80773880939</c:v>
                </c:pt>
                <c:pt idx="13">
                  <c:v>1224.477612158186</c:v>
                </c:pt>
                <c:pt idx="14">
                  <c:v>1247.742204933553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126-4783-BE78-6378BABE8E71}"/>
            </c:ext>
          </c:extLst>
        </c:ser>
        <c:ser>
          <c:idx val="2"/>
          <c:order val="2"/>
          <c:tx>
            <c:strRef>
              <c:f>'RLE-WP4 2018 knowns'!$C$2</c:f>
              <c:strCache>
                <c:ptCount val="1"/>
                <c:pt idx="0">
                  <c:v>F2013</c:v>
                </c:pt>
              </c:strCache>
            </c:strRef>
          </c:tx>
          <c:marker>
            <c:symbol val="none"/>
          </c:marker>
          <c:cat>
            <c:strRef>
              <c:f>'RLE-WP4 2018 knowns'!$A$3:$A$30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'RLE-WP4 2018 knowns'!$C$9:$C$30</c:f>
              <c:numCache>
                <c:formatCode>_(* #,##0.00_);_(* \(#,##0.00\);_(* "-"??_);_(@_)</c:formatCode>
                <c:ptCount val="22"/>
                <c:pt idx="0">
                  <c:v>1013.9540600086245</c:v>
                </c:pt>
                <c:pt idx="1">
                  <c:v>1028.9274554843057</c:v>
                </c:pt>
                <c:pt idx="2">
                  <c:v>1047.3072482704465</c:v>
                </c:pt>
                <c:pt idx="3">
                  <c:v>1066.7275666315406</c:v>
                </c:pt>
                <c:pt idx="4">
                  <c:v>1086.8294485792203</c:v>
                </c:pt>
                <c:pt idx="5">
                  <c:v>1110.205446562431</c:v>
                </c:pt>
                <c:pt idx="6">
                  <c:v>1136.6385544706575</c:v>
                </c:pt>
                <c:pt idx="7">
                  <c:v>1165.9379118347194</c:v>
                </c:pt>
                <c:pt idx="8">
                  <c:v>1194.6625438927281</c:v>
                </c:pt>
                <c:pt idx="9">
                  <c:v>1221.9985384937713</c:v>
                </c:pt>
                <c:pt idx="10">
                  <c:v>1248.6599066229269</c:v>
                </c:pt>
                <c:pt idx="11">
                  <c:v>1277.1680477426075</c:v>
                </c:pt>
                <c:pt idx="12">
                  <c:v>1304.8663422956463</c:v>
                </c:pt>
                <c:pt idx="13">
                  <c:v>1334.8775900636813</c:v>
                </c:pt>
                <c:pt idx="14">
                  <c:v>1365.9575746882049</c:v>
                </c:pt>
                <c:pt idx="15">
                  <c:v>1398.4741626022253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126-4783-BE78-6378BABE8E71}"/>
            </c:ext>
          </c:extLst>
        </c:ser>
        <c:ser>
          <c:idx val="3"/>
          <c:order val="3"/>
          <c:tx>
            <c:strRef>
              <c:f>'RLE-WP4 2018 knowns'!$D$2</c:f>
              <c:strCache>
                <c:ptCount val="1"/>
                <c:pt idx="0">
                  <c:v>F2014</c:v>
                </c:pt>
              </c:strCache>
            </c:strRef>
          </c:tx>
          <c:marker>
            <c:symbol val="none"/>
          </c:marker>
          <c:cat>
            <c:strRef>
              <c:f>'RLE-WP4 2018 knowns'!$A$3:$A$30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'RLE-WP4 2018 knowns'!$D$9:$D$30</c:f>
              <c:numCache>
                <c:formatCode>_(* #,##0.00_);_(* \(#,##0.00\);_(* "-"??_);_(@_)</c:formatCode>
                <c:ptCount val="22"/>
                <c:pt idx="0">
                  <c:v>1046.09918689602</c:v>
                </c:pt>
                <c:pt idx="1">
                  <c:v>1056.7095285256739</c:v>
                </c:pt>
                <c:pt idx="2">
                  <c:v>1068.7396748102412</c:v>
                </c:pt>
                <c:pt idx="3">
                  <c:v>1081.455943749866</c:v>
                </c:pt>
                <c:pt idx="4">
                  <c:v>1094.414771428309</c:v>
                </c:pt>
                <c:pt idx="5">
                  <c:v>1106.7446810455422</c:v>
                </c:pt>
                <c:pt idx="6">
                  <c:v>1120.9564511740834</c:v>
                </c:pt>
                <c:pt idx="7">
                  <c:v>1145.1619617006497</c:v>
                </c:pt>
                <c:pt idx="8">
                  <c:v>1167.1710914552282</c:v>
                </c:pt>
                <c:pt idx="9">
                  <c:v>1181.432698751074</c:v>
                </c:pt>
                <c:pt idx="10">
                  <c:v>1202.1174080960784</c:v>
                </c:pt>
                <c:pt idx="11">
                  <c:v>1229.1320393117576</c:v>
                </c:pt>
                <c:pt idx="12">
                  <c:v>1255.6065702232393</c:v>
                </c:pt>
                <c:pt idx="13">
                  <c:v>1280.5199897939297</c:v>
                </c:pt>
                <c:pt idx="14">
                  <c:v>1307.5505385943682</c:v>
                </c:pt>
                <c:pt idx="15">
                  <c:v>1335.3594013022127</c:v>
                </c:pt>
                <c:pt idx="16">
                  <c:v>1363.0669037873322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26-4783-BE78-6378BABE8E71}"/>
            </c:ext>
          </c:extLst>
        </c:ser>
        <c:ser>
          <c:idx val="4"/>
          <c:order val="4"/>
          <c:tx>
            <c:strRef>
              <c:f>'RLE-WP4 2018 knowns'!$E$2</c:f>
              <c:strCache>
                <c:ptCount val="1"/>
                <c:pt idx="0">
                  <c:v>F2015</c:v>
                </c:pt>
              </c:strCache>
            </c:strRef>
          </c:tx>
          <c:marker>
            <c:symbol val="none"/>
          </c:marker>
          <c:cat>
            <c:strRef>
              <c:f>'RLE-WP4 2018 knowns'!$A$3:$A$30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'RLE-WP4 2018 knowns'!$E$9:$E$30</c:f>
              <c:numCache>
                <c:formatCode>_(* #,##0.00_);_(* \(#,##0.00\);_(* "-"??_);_(@_)</c:formatCode>
                <c:ptCount val="22"/>
                <c:pt idx="0">
                  <c:v>1012.3301</c:v>
                </c:pt>
                <c:pt idx="1">
                  <c:v>1022.5136</c:v>
                </c:pt>
                <c:pt idx="2">
                  <c:v>1031.7315000000001</c:v>
                </c:pt>
                <c:pt idx="3">
                  <c:v>1044.0599</c:v>
                </c:pt>
                <c:pt idx="4">
                  <c:v>1057.2719999999999</c:v>
                </c:pt>
                <c:pt idx="5">
                  <c:v>1064.5571</c:v>
                </c:pt>
                <c:pt idx="6">
                  <c:v>1070.3049000000001</c:v>
                </c:pt>
                <c:pt idx="7">
                  <c:v>1087.4446</c:v>
                </c:pt>
                <c:pt idx="8">
                  <c:v>1103.923</c:v>
                </c:pt>
                <c:pt idx="9">
                  <c:v>1116.6383000000001</c:v>
                </c:pt>
                <c:pt idx="10">
                  <c:v>1135.9317000000001</c:v>
                </c:pt>
                <c:pt idx="11">
                  <c:v>1157.1891000000001</c:v>
                </c:pt>
                <c:pt idx="12">
                  <c:v>1172.569</c:v>
                </c:pt>
                <c:pt idx="13">
                  <c:v>1190.1884</c:v>
                </c:pt>
                <c:pt idx="14">
                  <c:v>1213.0029999999999</c:v>
                </c:pt>
                <c:pt idx="15">
                  <c:v>1235.3434</c:v>
                </c:pt>
                <c:pt idx="16">
                  <c:v>1253.2669000000001</c:v>
                </c:pt>
                <c:pt idx="17">
                  <c:v>1277.5445999999999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9126-4783-BE78-6378BABE8E71}"/>
            </c:ext>
          </c:extLst>
        </c:ser>
        <c:ser>
          <c:idx val="5"/>
          <c:order val="5"/>
          <c:tx>
            <c:strRef>
              <c:f>'RLE-WP4 2018 knowns'!$F$2</c:f>
              <c:strCache>
                <c:ptCount val="1"/>
                <c:pt idx="0">
                  <c:v>F2016</c:v>
                </c:pt>
              </c:strCache>
            </c:strRef>
          </c:tx>
          <c:marker>
            <c:symbol val="none"/>
          </c:marker>
          <c:cat>
            <c:strRef>
              <c:f>'RLE-WP4 2018 knowns'!$A$3:$A$30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'RLE-WP4 2018 knowns'!$F$3:$F$30</c:f>
              <c:numCache>
                <c:formatCode>General</c:formatCode>
                <c:ptCount val="28"/>
                <c:pt idx="4" formatCode="_(* #,##0.00_);_(* \(#,##0.00\);_(* &quot;-&quot;??_);_(@_)">
                  <c:v>981.08109999999999</c:v>
                </c:pt>
                <c:pt idx="5" formatCode="_(* #,##0.00_);_(* \(#,##0.00\);_(* &quot;-&quot;??_);_(@_)">
                  <c:v>988.80470000000003</c:v>
                </c:pt>
                <c:pt idx="6" formatCode="_(* #,##0.00_);_(* \(#,##0.00\);_(* &quot;-&quot;??_);_(@_)">
                  <c:v>1005.821</c:v>
                </c:pt>
                <c:pt idx="7" formatCode="_(* #,##0.00_);_(* \(#,##0.00\);_(* &quot;-&quot;??_);_(@_)">
                  <c:v>1014.9564</c:v>
                </c:pt>
                <c:pt idx="8" formatCode="_(* #,##0.00_);_(* \(#,##0.00\);_(* &quot;-&quot;??_);_(@_)">
                  <c:v>1024.2397000000001</c:v>
                </c:pt>
                <c:pt idx="9" formatCode="_(* #,##0.00_);_(* \(#,##0.00\);_(* &quot;-&quot;??_);_(@_)">
                  <c:v>1032.7321999999999</c:v>
                </c:pt>
                <c:pt idx="10" formatCode="_(* #,##0.00_);_(* \(#,##0.00\);_(* &quot;-&quot;??_);_(@_)">
                  <c:v>1036.6134999999999</c:v>
                </c:pt>
                <c:pt idx="11" formatCode="_(* #,##0.00_);_(* \(#,##0.00\);_(* &quot;-&quot;??_);_(@_)">
                  <c:v>1048.2989</c:v>
                </c:pt>
                <c:pt idx="12" formatCode="_(* #,##0.00_);_(* \(#,##0.00\);_(* &quot;-&quot;??_);_(@_)">
                  <c:v>1057.8533</c:v>
                </c:pt>
                <c:pt idx="13" formatCode="_(* #,##0.00_);_(* \(#,##0.00\);_(* &quot;-&quot;??_);_(@_)">
                  <c:v>1064.0690999999999</c:v>
                </c:pt>
                <c:pt idx="14" formatCode="_(* #,##0.00_);_(* \(#,##0.00\);_(* &quot;-&quot;??_);_(@_)">
                  <c:v>1074.5626</c:v>
                </c:pt>
                <c:pt idx="15" formatCode="_(* #,##0.00_);_(* \(#,##0.00\);_(* &quot;-&quot;??_);_(@_)">
                  <c:v>1082.2353000000001</c:v>
                </c:pt>
                <c:pt idx="16" formatCode="_(* #,##0.00_);_(* \(#,##0.00\);_(* &quot;-&quot;??_);_(@_)">
                  <c:v>1092.2251000000001</c:v>
                </c:pt>
                <c:pt idx="17" formatCode="_(* #,##0.00_);_(* \(#,##0.00\);_(* &quot;-&quot;??_);_(@_)">
                  <c:v>1107.4318000000001</c:v>
                </c:pt>
                <c:pt idx="18" formatCode="_(* #,##0.00_);_(* \(#,##0.00\);_(* &quot;-&quot;??_);_(@_)">
                  <c:v>1122.7972</c:v>
                </c:pt>
                <c:pt idx="19" formatCode="_(* #,##0.00_);_(* \(#,##0.00\);_(* &quot;-&quot;??_);_(@_)">
                  <c:v>1138.6075000000001</c:v>
                </c:pt>
                <c:pt idx="20" formatCode="_(* #,##0.00_);_(* \(#,##0.00\);_(* &quot;-&quot;??_);_(@_)">
                  <c:v>1154.9285</c:v>
                </c:pt>
                <c:pt idx="21" formatCode="_(* #,##0.00_);_(* \(#,##0.00\);_(* &quot;-&quot;??_);_(@_)">
                  <c:v>1171.2963999999999</c:v>
                </c:pt>
                <c:pt idx="22" formatCode="_(* #,##0.00_);_(* \(#,##0.00\);_(* &quot;-&quot;??_);_(@_)">
                  <c:v>1187.1705999999999</c:v>
                </c:pt>
                <c:pt idx="23" formatCode="_(* #,##0.00_);_(* \(#,##0.00\);_(* &quot;-&quot;??_);_(@_)">
                  <c:v>1205.6999000000001</c:v>
                </c:pt>
                <c:pt idx="24" formatCode="_(* #,##0.00_);_(* \(#,##0.00\);_(* &quot;-&quot;??_);_(@_)">
                  <c:v>1224.7561000000001</c:v>
                </c:pt>
                <c:pt idx="25" formatCode="_(* #,##0.00_);_(* \(#,##0.00\);_(* &quot;-&quot;??_);_(@_)">
                  <c:v>1242.6261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9126-4783-BE78-6378BABE8E71}"/>
            </c:ext>
          </c:extLst>
        </c:ser>
        <c:ser>
          <c:idx val="6"/>
          <c:order val="6"/>
          <c:tx>
            <c:strRef>
              <c:f>'RLE-WP4 2018 knowns'!$G$2</c:f>
              <c:strCache>
                <c:ptCount val="1"/>
                <c:pt idx="0">
                  <c:v>F2017</c:v>
                </c:pt>
              </c:strCache>
            </c:strRef>
          </c:tx>
          <c:marker>
            <c:symbol val="none"/>
          </c:marker>
          <c:cat>
            <c:strRef>
              <c:f>'RLE-WP4 2018 knowns'!$A$3:$A$30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'RLE-WP4 2018 knowns'!$G$3:$G$30</c:f>
              <c:numCache>
                <c:formatCode>General</c:formatCode>
                <c:ptCount val="28"/>
                <c:pt idx="5" formatCode="_(* #,##0.00_);_(* \(#,##0.00\);_(* &quot;-&quot;??_);_(@_)">
                  <c:v>1000.3522</c:v>
                </c:pt>
                <c:pt idx="6" formatCode="_(* #,##0.00_);_(* \(#,##0.00\);_(* &quot;-&quot;??_);_(@_)">
                  <c:v>1013.8133</c:v>
                </c:pt>
                <c:pt idx="7" formatCode="_(* #,##0.00_);_(* \(#,##0.00\);_(* &quot;-&quot;??_);_(@_)">
                  <c:v>1022.054</c:v>
                </c:pt>
                <c:pt idx="8" formatCode="_(* #,##0.00_);_(* \(#,##0.00\);_(* &quot;-&quot;??_);_(@_)">
                  <c:v>1032.6645000000001</c:v>
                </c:pt>
                <c:pt idx="9" formatCode="_(* #,##0.00_);_(* \(#,##0.00\);_(* &quot;-&quot;??_);_(@_)">
                  <c:v>1040.7067</c:v>
                </c:pt>
                <c:pt idx="10" formatCode="_(* #,##0.00_);_(* \(#,##0.00\);_(* &quot;-&quot;??_);_(@_)">
                  <c:v>1048.9964</c:v>
                </c:pt>
                <c:pt idx="11" formatCode="_(* #,##0.00_);_(* \(#,##0.00\);_(* &quot;-&quot;??_);_(@_)">
                  <c:v>1058.0554999999999</c:v>
                </c:pt>
                <c:pt idx="12" formatCode="_(* #,##0.00_);_(* \(#,##0.00\);_(* &quot;-&quot;??_);_(@_)">
                  <c:v>1067.4547</c:v>
                </c:pt>
                <c:pt idx="13" formatCode="_(* #,##0.00_);_(* \(#,##0.00\);_(* &quot;-&quot;??_);_(@_)">
                  <c:v>1072.7556</c:v>
                </c:pt>
                <c:pt idx="14" formatCode="_(* #,##0.00_);_(* \(#,##0.00\);_(* &quot;-&quot;??_);_(@_)">
                  <c:v>1077.1475</c:v>
                </c:pt>
                <c:pt idx="15" formatCode="_(* #,##0.00_);_(* \(#,##0.00\);_(* &quot;-&quot;??_);_(@_)">
                  <c:v>1080.0097000000001</c:v>
                </c:pt>
                <c:pt idx="16" formatCode="_(* #,##0.00_);_(* \(#,##0.00\);_(* &quot;-&quot;??_);_(@_)">
                  <c:v>1089.8777</c:v>
                </c:pt>
                <c:pt idx="17" formatCode="_(* #,##0.00_);_(* \(#,##0.00\);_(* &quot;-&quot;??_);_(@_)">
                  <c:v>1099.3766000000001</c:v>
                </c:pt>
                <c:pt idx="18" formatCode="_(* #,##0.00_);_(* \(#,##0.00\);_(* &quot;-&quot;??_);_(@_)">
                  <c:v>1108.7559000000001</c:v>
                </c:pt>
                <c:pt idx="19" formatCode="_(* #,##0.00_);_(* \(#,##0.00\);_(* &quot;-&quot;??_);_(@_)">
                  <c:v>1116.9443000000001</c:v>
                </c:pt>
                <c:pt idx="20" formatCode="_(* #,##0.00_);_(* \(#,##0.00\);_(* &quot;-&quot;??_);_(@_)">
                  <c:v>1127.7736</c:v>
                </c:pt>
                <c:pt idx="21" formatCode="_(* #,##0.00_);_(* \(#,##0.00\);_(* &quot;-&quot;??_);_(@_)">
                  <c:v>1137.0748000000001</c:v>
                </c:pt>
                <c:pt idx="22" formatCode="_(* #,##0.00_);_(* \(#,##0.00\);_(* &quot;-&quot;??_);_(@_)">
                  <c:v>1149.8359</c:v>
                </c:pt>
                <c:pt idx="23" formatCode="_(* #,##0.00_);_(* \(#,##0.00\);_(* &quot;-&quot;??_);_(@_)">
                  <c:v>1163.7705000000001</c:v>
                </c:pt>
                <c:pt idx="24" formatCode="_(* #,##0.00_);_(* \(#,##0.00\);_(* &quot;-&quot;??_);_(@_)">
                  <c:v>1180.298</c:v>
                </c:pt>
                <c:pt idx="25" formatCode="_(* #,##0.00_);_(* \(#,##0.00\);_(* &quot;-&quot;??_);_(@_)">
                  <c:v>1194.2023999999999</c:v>
                </c:pt>
                <c:pt idx="26" formatCode="_(* #,##0.00_);_(* \(#,##0.00\);_(* &quot;-&quot;??_);_(@_)">
                  <c:v>1210.4346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9126-4783-BE78-6378BABE8E71}"/>
            </c:ext>
          </c:extLst>
        </c:ser>
        <c:ser>
          <c:idx val="7"/>
          <c:order val="7"/>
          <c:tx>
            <c:strRef>
              <c:f>'RLE-WP4 2018 knowns'!$H$2</c:f>
              <c:strCache>
                <c:ptCount val="1"/>
                <c:pt idx="0">
                  <c:v>F2018</c:v>
                </c:pt>
              </c:strCache>
            </c:strRef>
          </c:tx>
          <c:marker>
            <c:symbol val="none"/>
          </c:marker>
          <c:cat>
            <c:strRef>
              <c:f>'RLE-WP4 2018 knowns'!$A$3:$A$30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'RLE-WP4 2018 knowns'!$H$3:$H$30</c:f>
              <c:numCache>
                <c:formatCode>General</c:formatCode>
                <c:ptCount val="28"/>
                <c:pt idx="6" formatCode="_(* #,##0.00_);_(* \(#,##0.00\);_(* &quot;-&quot;??_);_(@_)">
                  <c:v>1013.1079999999999</c:v>
                </c:pt>
                <c:pt idx="7" formatCode="_(* #,##0.00_);_(* \(#,##0.00\);_(* &quot;-&quot;??_);_(@_)">
                  <c:v>1021.8788</c:v>
                </c:pt>
                <c:pt idx="8" formatCode="_(* #,##0.00_);_(* \(#,##0.00\);_(* &quot;-&quot;??_);_(@_)">
                  <c:v>1038.4634000000001</c:v>
                </c:pt>
                <c:pt idx="9" formatCode="_(* #,##0.00_);_(* \(#,##0.00\);_(* &quot;-&quot;??_);_(@_)">
                  <c:v>1044.5813000000001</c:v>
                </c:pt>
                <c:pt idx="10" formatCode="_(* #,##0.00_);_(* \(#,##0.00\);_(* &quot;-&quot;??_);_(@_)">
                  <c:v>1048.5165999999999</c:v>
                </c:pt>
                <c:pt idx="11" formatCode="_(* #,##0.00_);_(* \(#,##0.00\);_(* &quot;-&quot;??_);_(@_)">
                  <c:v>1053.6162999999999</c:v>
                </c:pt>
                <c:pt idx="12" formatCode="_(* #,##0.00_);_(* \(#,##0.00\);_(* &quot;-&quot;??_);_(@_)">
                  <c:v>1056.434</c:v>
                </c:pt>
                <c:pt idx="13" formatCode="_(* #,##0.00_);_(* \(#,##0.00\);_(* &quot;-&quot;??_);_(@_)">
                  <c:v>1056.1864</c:v>
                </c:pt>
                <c:pt idx="14" formatCode="_(* #,##0.00_);_(* \(#,##0.00\);_(* &quot;-&quot;??_);_(@_)">
                  <c:v>1059.2108000000001</c:v>
                </c:pt>
                <c:pt idx="15" formatCode="_(* #,##0.00_);_(* \(#,##0.00\);_(* &quot;-&quot;??_);_(@_)">
                  <c:v>1062.4951000000001</c:v>
                </c:pt>
                <c:pt idx="16" formatCode="_(* #,##0.00_);_(* \(#,##0.00\);_(* &quot;-&quot;??_);_(@_)">
                  <c:v>1065.7257</c:v>
                </c:pt>
                <c:pt idx="17" formatCode="_(* #,##0.00_);_(* \(#,##0.00\);_(* &quot;-&quot;??_);_(@_)">
                  <c:v>1067.6566</c:v>
                </c:pt>
                <c:pt idx="18" formatCode="_(* #,##0.00_);_(* \(#,##0.00\);_(* &quot;-&quot;??_);_(@_)">
                  <c:v>1071.9376</c:v>
                </c:pt>
                <c:pt idx="19" formatCode="_(* #,##0.00_);_(* \(#,##0.00\);_(* &quot;-&quot;??_);_(@_)">
                  <c:v>1075.4711</c:v>
                </c:pt>
                <c:pt idx="20" formatCode="_(* #,##0.00_);_(* \(#,##0.00\);_(* &quot;-&quot;??_);_(@_)">
                  <c:v>1080.9337</c:v>
                </c:pt>
                <c:pt idx="21" formatCode="_(* #,##0.00_);_(* \(#,##0.00\);_(* &quot;-&quot;??_);_(@_)">
                  <c:v>1085.4229</c:v>
                </c:pt>
                <c:pt idx="22" formatCode="_(* #,##0.00_);_(* \(#,##0.00\);_(* &quot;-&quot;??_);_(@_)">
                  <c:v>1092.9939999999999</c:v>
                </c:pt>
                <c:pt idx="23" formatCode="_(* #,##0.00_);_(* \(#,##0.00\);_(* &quot;-&quot;??_);_(@_)">
                  <c:v>1099.9043999999999</c:v>
                </c:pt>
                <c:pt idx="24" formatCode="_(* #,##0.00_);_(* \(#,##0.00\);_(* &quot;-&quot;??_);_(@_)">
                  <c:v>1108.5537999999999</c:v>
                </c:pt>
                <c:pt idx="25" formatCode="_(* #,##0.00_);_(* \(#,##0.00\);_(* &quot;-&quot;??_);_(@_)">
                  <c:v>1116.0829000000001</c:v>
                </c:pt>
                <c:pt idx="26" formatCode="_(* #,##0.00_);_(* \(#,##0.00\);_(* &quot;-&quot;??_);_(@_)">
                  <c:v>1126.9188999999999</c:v>
                </c:pt>
                <c:pt idx="27" formatCode="_(* #,##0.00_);_(* \(#,##0.00\);_(* &quot;-&quot;??_);_(@_)">
                  <c:v>1136.587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9126-4783-BE78-6378BABE8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92800"/>
        <c:axId val="791368680"/>
      </c:lineChart>
      <c:catAx>
        <c:axId val="6080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68680"/>
        <c:crosses val="autoZero"/>
        <c:auto val="1"/>
        <c:lblAlgn val="ctr"/>
        <c:lblOffset val="100"/>
        <c:noMultiLvlLbl val="0"/>
      </c:catAx>
      <c:valAx>
        <c:axId val="791368680"/>
        <c:scaling>
          <c:orientation val="minMax"/>
          <c:max val="14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92800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52352057627498E-2"/>
          <c:y val="2.1814579509535796E-2"/>
          <c:w val="0.92247443802174167"/>
          <c:h val="0.89633046605123634"/>
        </c:manualLayout>
      </c:layout>
      <c:lineChart>
        <c:grouping val="standard"/>
        <c:varyColors val="0"/>
        <c:ser>
          <c:idx val="0"/>
          <c:order val="0"/>
          <c:tx>
            <c:strRef>
              <c:f>'RLE-WP5 adjusted 2018 forecast'!$M$2</c:f>
              <c:strCache>
                <c:ptCount val="1"/>
                <c:pt idx="0">
                  <c:v>Actuals</c:v>
                </c:pt>
              </c:strCache>
            </c:strRef>
          </c:tx>
          <c:marker>
            <c:symbol val="none"/>
          </c:marker>
          <c:cat>
            <c:strRef>
              <c:f>'RLE-WP5 adjusted 2018 forecast'!$A$3:$A$30</c:f>
              <c:strCache>
                <c:ptCount val="28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</c:strCache>
            </c:strRef>
          </c:cat>
          <c:val>
            <c:numRef>
              <c:f>'RLE-WP5 adjusted 2018 forecast'!$M$3:$M$30</c:f>
              <c:numCache>
                <c:formatCode>0.0</c:formatCode>
                <c:ptCount val="28"/>
                <c:pt idx="0">
                  <c:v>685.85900000000004</c:v>
                </c:pt>
                <c:pt idx="1">
                  <c:v>845.59900000000005</c:v>
                </c:pt>
                <c:pt idx="2">
                  <c:v>721.42</c:v>
                </c:pt>
                <c:pt idx="3">
                  <c:v>675.20799999999997</c:v>
                </c:pt>
                <c:pt idx="4">
                  <c:v>819.04300000000001</c:v>
                </c:pt>
                <c:pt idx="5">
                  <c:v>747.85500000000002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38-4241-8736-BC869C831918}"/>
            </c:ext>
          </c:extLst>
        </c:ser>
        <c:ser>
          <c:idx val="7"/>
          <c:order val="1"/>
          <c:tx>
            <c:strRef>
              <c:f>'RLE-WP5 adjusted 2018 forecast'!$H$2</c:f>
              <c:strCache>
                <c:ptCount val="1"/>
                <c:pt idx="0">
                  <c:v>F2018</c:v>
                </c:pt>
              </c:strCache>
            </c:strRef>
          </c:tx>
          <c:marker>
            <c:symbol val="none"/>
          </c:marker>
          <c:val>
            <c:numRef>
              <c:f>'RLE-WP5 adjusted 2018 forecast'!$H$3:$H$30</c:f>
              <c:numCache>
                <c:formatCode>General</c:formatCode>
                <c:ptCount val="28"/>
                <c:pt idx="6" formatCode="_(* #,##0.00_);_(* \(#,##0.00\);_(* &quot;-&quot;??_);_(@_)">
                  <c:v>749.1640000000001</c:v>
                </c:pt>
                <c:pt idx="7" formatCode="_(* #,##0.00_);_(* \(#,##0.00\);_(* &quot;-&quot;??_);_(@_)">
                  <c:v>757.93480000000011</c:v>
                </c:pt>
                <c:pt idx="8" formatCode="_(* #,##0.00_);_(* \(#,##0.00\);_(* &quot;-&quot;??_);_(@_)">
                  <c:v>774.51940000000025</c:v>
                </c:pt>
                <c:pt idx="9" formatCode="_(* #,##0.00_);_(* \(#,##0.00\);_(* &quot;-&quot;??_);_(@_)">
                  <c:v>780.63730000000021</c:v>
                </c:pt>
                <c:pt idx="10" formatCode="_(* #,##0.00_);_(* \(#,##0.00\);_(* &quot;-&quot;??_);_(@_)">
                  <c:v>784.57260000000008</c:v>
                </c:pt>
                <c:pt idx="11" formatCode="_(* #,##0.00_);_(* \(#,##0.00\);_(* &quot;-&quot;??_);_(@_)">
                  <c:v>789.67230000000006</c:v>
                </c:pt>
                <c:pt idx="12" formatCode="_(* #,##0.00_);_(* \(#,##0.00\);_(* &quot;-&quot;??_);_(@_)">
                  <c:v>792.49000000000012</c:v>
                </c:pt>
                <c:pt idx="13" formatCode="_(* #,##0.00_);_(* \(#,##0.00\);_(* &quot;-&quot;??_);_(@_)">
                  <c:v>792.2424000000002</c:v>
                </c:pt>
                <c:pt idx="14" formatCode="_(* #,##0.00_);_(* \(#,##0.00\);_(* &quot;-&quot;??_);_(@_)">
                  <c:v>795.26680000000022</c:v>
                </c:pt>
                <c:pt idx="15" formatCode="_(* #,##0.00_);_(* \(#,##0.00\);_(* &quot;-&quot;??_);_(@_)">
                  <c:v>798.55110000000025</c:v>
                </c:pt>
                <c:pt idx="16" formatCode="_(* #,##0.00_);_(* \(#,##0.00\);_(* &quot;-&quot;??_);_(@_)">
                  <c:v>801.78170000000011</c:v>
                </c:pt>
                <c:pt idx="17" formatCode="_(* #,##0.00_);_(* \(#,##0.00\);_(* &quot;-&quot;??_);_(@_)">
                  <c:v>803.71260000000018</c:v>
                </c:pt>
                <c:pt idx="18" formatCode="_(* #,##0.00_);_(* \(#,##0.00\);_(* &quot;-&quot;??_);_(@_)">
                  <c:v>807.99360000000013</c:v>
                </c:pt>
                <c:pt idx="19" formatCode="_(* #,##0.00_);_(* \(#,##0.00\);_(* &quot;-&quot;??_);_(@_)">
                  <c:v>811.52710000000013</c:v>
                </c:pt>
                <c:pt idx="20" formatCode="_(* #,##0.00_);_(* \(#,##0.00\);_(* &quot;-&quot;??_);_(@_)">
                  <c:v>816.9897000000002</c:v>
                </c:pt>
                <c:pt idx="21" formatCode="_(* #,##0.00_);_(* \(#,##0.00\);_(* &quot;-&quot;??_);_(@_)">
                  <c:v>821.47890000000018</c:v>
                </c:pt>
                <c:pt idx="22" formatCode="_(* #,##0.00_);_(* \(#,##0.00\);_(* &quot;-&quot;??_);_(@_)">
                  <c:v>829.05000000000007</c:v>
                </c:pt>
                <c:pt idx="23" formatCode="_(* #,##0.00_);_(* \(#,##0.00\);_(* &quot;-&quot;??_);_(@_)">
                  <c:v>835.96040000000005</c:v>
                </c:pt>
                <c:pt idx="24" formatCode="_(* #,##0.00_);_(* \(#,##0.00\);_(* &quot;-&quot;??_);_(@_)">
                  <c:v>844.60980000000006</c:v>
                </c:pt>
                <c:pt idx="25" formatCode="_(* #,##0.00_);_(* \(#,##0.00\);_(* &quot;-&quot;??_);_(@_)">
                  <c:v>852.13890000000026</c:v>
                </c:pt>
                <c:pt idx="26" formatCode="_(* #,##0.00_);_(* \(#,##0.00\);_(* &quot;-&quot;??_);_(@_)">
                  <c:v>862.97490000000005</c:v>
                </c:pt>
                <c:pt idx="27" formatCode="_(* #,##0.00_);_(* \(#,##0.00\);_(* &quot;-&quot;??_);_(@_)">
                  <c:v>872.64300000000014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A38-4241-8736-BC869C831918}"/>
            </c:ext>
          </c:extLst>
        </c:ser>
        <c:ser>
          <c:idx val="1"/>
          <c:order val="2"/>
          <c:tx>
            <c:strRef>
              <c:f>'RLE-WP5 adjusted 2018 forecast'!$N$2</c:f>
              <c:strCache>
                <c:ptCount val="1"/>
                <c:pt idx="0">
                  <c:v>Peak Load Resources</c:v>
                </c:pt>
              </c:strCache>
            </c:strRef>
          </c:tx>
          <c:marker>
            <c:symbol val="none"/>
          </c:marker>
          <c:val>
            <c:numRef>
              <c:f>'RLE-WP5 adjusted 2018 forecast'!$N$3:$N$30</c:f>
              <c:numCache>
                <c:formatCode>0.0</c:formatCode>
                <c:ptCount val="28"/>
                <c:pt idx="0">
                  <c:v>973.12900000000002</c:v>
                </c:pt>
                <c:pt idx="1">
                  <c:v>973.12900000000002</c:v>
                </c:pt>
                <c:pt idx="2">
                  <c:v>973.12900000000002</c:v>
                </c:pt>
                <c:pt idx="3">
                  <c:v>973.12900000000002</c:v>
                </c:pt>
                <c:pt idx="4">
                  <c:v>973.12900000000002</c:v>
                </c:pt>
                <c:pt idx="5">
                  <c:v>973.12900000000002</c:v>
                </c:pt>
                <c:pt idx="6">
                  <c:v>973.12900000000002</c:v>
                </c:pt>
                <c:pt idx="7">
                  <c:v>973.12900000000002</c:v>
                </c:pt>
                <c:pt idx="8">
                  <c:v>973.12900000000002</c:v>
                </c:pt>
                <c:pt idx="9">
                  <c:v>973.12900000000002</c:v>
                </c:pt>
                <c:pt idx="10">
                  <c:v>973.12900000000002</c:v>
                </c:pt>
                <c:pt idx="11">
                  <c:v>973.12900000000002</c:v>
                </c:pt>
                <c:pt idx="12">
                  <c:v>973.12900000000002</c:v>
                </c:pt>
                <c:pt idx="13">
                  <c:v>973.12900000000002</c:v>
                </c:pt>
                <c:pt idx="14">
                  <c:v>973.12900000000002</c:v>
                </c:pt>
                <c:pt idx="15">
                  <c:v>973.12900000000002</c:v>
                </c:pt>
                <c:pt idx="16">
                  <c:v>973.12900000000002</c:v>
                </c:pt>
                <c:pt idx="17">
                  <c:v>973.12900000000002</c:v>
                </c:pt>
                <c:pt idx="18">
                  <c:v>973.12900000000002</c:v>
                </c:pt>
                <c:pt idx="19">
                  <c:v>973.12900000000002</c:v>
                </c:pt>
                <c:pt idx="20">
                  <c:v>973.12900000000002</c:v>
                </c:pt>
                <c:pt idx="21">
                  <c:v>973.12900000000002</c:v>
                </c:pt>
                <c:pt idx="22">
                  <c:v>973.12900000000002</c:v>
                </c:pt>
                <c:pt idx="23">
                  <c:v>973.12900000000002</c:v>
                </c:pt>
                <c:pt idx="24">
                  <c:v>973.12900000000002</c:v>
                </c:pt>
                <c:pt idx="25">
                  <c:v>973.12900000000002</c:v>
                </c:pt>
                <c:pt idx="26">
                  <c:v>973.12900000000002</c:v>
                </c:pt>
                <c:pt idx="27">
                  <c:v>973.12900000000002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A38-4241-8736-BC869C831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92800"/>
        <c:axId val="791368680"/>
      </c:lineChart>
      <c:catAx>
        <c:axId val="6080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68680"/>
        <c:crosses val="autoZero"/>
        <c:auto val="1"/>
        <c:lblAlgn val="ctr"/>
        <c:lblOffset val="100"/>
        <c:noMultiLvlLbl val="0"/>
      </c:catAx>
      <c:valAx>
        <c:axId val="791368680"/>
        <c:scaling>
          <c:orientation val="minMax"/>
          <c:max val="10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92800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52352057627498E-2"/>
          <c:y val="2.1814579509535796E-2"/>
          <c:w val="0.92247443802174167"/>
          <c:h val="0.89633046605123634"/>
        </c:manualLayout>
      </c:layout>
      <c:lineChart>
        <c:grouping val="standard"/>
        <c:varyColors val="0"/>
        <c:ser>
          <c:idx val="0"/>
          <c:order val="0"/>
          <c:tx>
            <c:strRef>
              <c:f>'RLE-WP 6 through F2022'!$M$2</c:f>
              <c:strCache>
                <c:ptCount val="1"/>
                <c:pt idx="0">
                  <c:v>Actuals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F2022'!$M$3:$M$34</c:f>
              <c:numCache>
                <c:formatCode>0.0</c:formatCode>
                <c:ptCount val="32"/>
                <c:pt idx="0">
                  <c:v>685.85900000000004</c:v>
                </c:pt>
                <c:pt idx="1">
                  <c:v>845.59900000000005</c:v>
                </c:pt>
                <c:pt idx="2">
                  <c:v>721.42</c:v>
                </c:pt>
                <c:pt idx="3">
                  <c:v>675.20799999999997</c:v>
                </c:pt>
                <c:pt idx="4">
                  <c:v>819.04300000000001</c:v>
                </c:pt>
                <c:pt idx="5">
                  <c:v>747.85500000000002</c:v>
                </c:pt>
                <c:pt idx="6">
                  <c:v>843.75599999999997</c:v>
                </c:pt>
                <c:pt idx="7">
                  <c:v>743.69799999999998</c:v>
                </c:pt>
                <c:pt idx="8">
                  <c:v>783.029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9A-44EB-85FF-7DF7BEC4B1D3}"/>
            </c:ext>
          </c:extLst>
        </c:ser>
        <c:ser>
          <c:idx val="1"/>
          <c:order val="1"/>
          <c:tx>
            <c:strRef>
              <c:f>'RLE-WP 6 through F2022'!$B$2</c:f>
              <c:strCache>
                <c:ptCount val="1"/>
                <c:pt idx="0">
                  <c:v>F2012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F2022'!$B$3:$B$34</c:f>
              <c:numCache>
                <c:formatCode>General</c:formatCode>
                <c:ptCount val="32"/>
                <c:pt idx="2" formatCode="_(* #,##0.00_);_(* \(#,##0.00\);_(* &quot;-&quot;??_);_(@_)">
                  <c:v>923.33637315362898</c:v>
                </c:pt>
                <c:pt idx="3" formatCode="_(* #,##0.00_);_(* \(#,##0.00\);_(* &quot;-&quot;??_);_(@_)">
                  <c:v>933.99712820404841</c:v>
                </c:pt>
                <c:pt idx="4" formatCode="_(* #,##0.00_);_(* \(#,##0.00\);_(* &quot;-&quot;??_);_(@_)">
                  <c:v>946.21677337488518</c:v>
                </c:pt>
                <c:pt idx="5" formatCode="_(* #,##0.00_);_(* \(#,##0.00\);_(* &quot;-&quot;??_);_(@_)">
                  <c:v>959.19512209418804</c:v>
                </c:pt>
                <c:pt idx="6" formatCode="_(* #,##0.00_);_(* \(#,##0.00\);_(* &quot;-&quot;??_);_(@_)">
                  <c:v>972.58876963388718</c:v>
                </c:pt>
                <c:pt idx="7" formatCode="_(* #,##0.00_);_(* \(#,##0.00\);_(* &quot;-&quot;??_);_(@_)">
                  <c:v>986.77889169167486</c:v>
                </c:pt>
                <c:pt idx="8" formatCode="_(* #,##0.00_);_(* \(#,##0.00\);_(* &quot;-&quot;??_);_(@_)">
                  <c:v>1001.0196130293723</c:v>
                </c:pt>
                <c:pt idx="9" formatCode="_(* #,##0.00_);_(* \(#,##0.00\);_(* &quot;-&quot;??_);_(@_)">
                  <c:v>1015.7784800178459</c:v>
                </c:pt>
                <c:pt idx="10" formatCode="_(* #,##0.00_);_(* \(#,##0.00\);_(* &quot;-&quot;??_);_(@_)">
                  <c:v>1032.7561384371104</c:v>
                </c:pt>
                <c:pt idx="11" formatCode="_(* #,##0.00_);_(* \(#,##0.00\);_(* &quot;-&quot;??_);_(@_)">
                  <c:v>1052.9209123205155</c:v>
                </c:pt>
                <c:pt idx="12" formatCode="_(* #,##0.00_);_(* \(#,##0.00\);_(* &quot;-&quot;??_);_(@_)">
                  <c:v>1073.1390312587664</c:v>
                </c:pt>
                <c:pt idx="13" formatCode="_(* #,##0.00_);_(* \(#,##0.00\);_(* &quot;-&quot;??_);_(@_)">
                  <c:v>1093.5431239893906</c:v>
                </c:pt>
                <c:pt idx="14" formatCode="_(* #,##0.00_);_(* \(#,##0.00\);_(* &quot;-&quot;??_);_(@_)">
                  <c:v>1115.0795490867517</c:v>
                </c:pt>
                <c:pt idx="15" formatCode="_(* #,##0.00_);_(* \(#,##0.00\);_(* &quot;-&quot;??_);_(@_)">
                  <c:v>1136.5323473680223</c:v>
                </c:pt>
                <c:pt idx="16" formatCode="_(* #,##0.00_);_(* \(#,##0.00\);_(* &quot;-&quot;??_);_(@_)">
                  <c:v>1157.97426736127</c:v>
                </c:pt>
                <c:pt idx="17" formatCode="_(* #,##0.00_);_(* \(#,##0.00\);_(* &quot;-&quot;??_);_(@_)">
                  <c:v>1179.7586382968473</c:v>
                </c:pt>
                <c:pt idx="18" formatCode="_(* #,##0.00_);_(* \(#,##0.00\);_(* &quot;-&quot;??_);_(@_)">
                  <c:v>1201.80773880939</c:v>
                </c:pt>
                <c:pt idx="19" formatCode="_(* #,##0.00_);_(* \(#,##0.00\);_(* &quot;-&quot;??_);_(@_)">
                  <c:v>1224.477612158186</c:v>
                </c:pt>
                <c:pt idx="20" formatCode="_(* #,##0.00_);_(* \(#,##0.00\);_(* &quot;-&quot;??_);_(@_)">
                  <c:v>1247.742204933553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F9A-44EB-85FF-7DF7BEC4B1D3}"/>
            </c:ext>
          </c:extLst>
        </c:ser>
        <c:ser>
          <c:idx val="2"/>
          <c:order val="2"/>
          <c:tx>
            <c:strRef>
              <c:f>'RLE-WP 6 through F2022'!$C$2</c:f>
              <c:strCache>
                <c:ptCount val="1"/>
                <c:pt idx="0">
                  <c:v>F2013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F2022'!$C$3:$C$34</c:f>
              <c:numCache>
                <c:formatCode>General</c:formatCode>
                <c:ptCount val="32"/>
                <c:pt idx="2" formatCode="_(* #,##0.00_);_(* \(#,##0.00\);_(* &quot;-&quot;??_);_(@_)">
                  <c:v>919.6829203550069</c:v>
                </c:pt>
                <c:pt idx="3" formatCode="_(* #,##0.00_);_(* \(#,##0.00\);_(* &quot;-&quot;??_);_(@_)">
                  <c:v>943.81224019644333</c:v>
                </c:pt>
                <c:pt idx="4" formatCode="_(* #,##0.00_);_(* \(#,##0.00\);_(* &quot;-&quot;??_);_(@_)">
                  <c:v>968.29435677220897</c:v>
                </c:pt>
                <c:pt idx="5" formatCode="_(* #,##0.00_);_(* \(#,##0.00\);_(* &quot;-&quot;??_);_(@_)">
                  <c:v>992.37194644664783</c:v>
                </c:pt>
                <c:pt idx="6" formatCode="_(* #,##0.00_);_(* \(#,##0.00\);_(* &quot;-&quot;??_);_(@_)">
                  <c:v>1013.9540600086245</c:v>
                </c:pt>
                <c:pt idx="7" formatCode="_(* #,##0.00_);_(* \(#,##0.00\);_(* &quot;-&quot;??_);_(@_)">
                  <c:v>1028.9274554843057</c:v>
                </c:pt>
                <c:pt idx="8" formatCode="_(* #,##0.00_);_(* \(#,##0.00\);_(* &quot;-&quot;??_);_(@_)">
                  <c:v>1047.3072482704465</c:v>
                </c:pt>
                <c:pt idx="9" formatCode="_(* #,##0.00_);_(* \(#,##0.00\);_(* &quot;-&quot;??_);_(@_)">
                  <c:v>1066.7275666315406</c:v>
                </c:pt>
                <c:pt idx="10" formatCode="_(* #,##0.00_);_(* \(#,##0.00\);_(* &quot;-&quot;??_);_(@_)">
                  <c:v>1086.8294485792203</c:v>
                </c:pt>
                <c:pt idx="11" formatCode="_(* #,##0.00_);_(* \(#,##0.00\);_(* &quot;-&quot;??_);_(@_)">
                  <c:v>1110.205446562431</c:v>
                </c:pt>
                <c:pt idx="12" formatCode="_(* #,##0.00_);_(* \(#,##0.00\);_(* &quot;-&quot;??_);_(@_)">
                  <c:v>1136.6385544706575</c:v>
                </c:pt>
                <c:pt idx="13" formatCode="_(* #,##0.00_);_(* \(#,##0.00\);_(* &quot;-&quot;??_);_(@_)">
                  <c:v>1165.9379118347194</c:v>
                </c:pt>
                <c:pt idx="14" formatCode="_(* #,##0.00_);_(* \(#,##0.00\);_(* &quot;-&quot;??_);_(@_)">
                  <c:v>1194.6625438927281</c:v>
                </c:pt>
                <c:pt idx="15" formatCode="_(* #,##0.00_);_(* \(#,##0.00\);_(* &quot;-&quot;??_);_(@_)">
                  <c:v>1221.9985384937713</c:v>
                </c:pt>
                <c:pt idx="16" formatCode="_(* #,##0.00_);_(* \(#,##0.00\);_(* &quot;-&quot;??_);_(@_)">
                  <c:v>1248.6599066229269</c:v>
                </c:pt>
                <c:pt idx="17" formatCode="_(* #,##0.00_);_(* \(#,##0.00\);_(* &quot;-&quot;??_);_(@_)">
                  <c:v>1277.1680477426075</c:v>
                </c:pt>
                <c:pt idx="18" formatCode="_(* #,##0.00_);_(* \(#,##0.00\);_(* &quot;-&quot;??_);_(@_)">
                  <c:v>1304.8663422956463</c:v>
                </c:pt>
                <c:pt idx="19" formatCode="_(* #,##0.00_);_(* \(#,##0.00\);_(* &quot;-&quot;??_);_(@_)">
                  <c:v>1334.8775900636813</c:v>
                </c:pt>
                <c:pt idx="20" formatCode="_(* #,##0.00_);_(* \(#,##0.00\);_(* &quot;-&quot;??_);_(@_)">
                  <c:v>1365.9575746882049</c:v>
                </c:pt>
                <c:pt idx="21" formatCode="_(* #,##0.00_);_(* \(#,##0.00\);_(* &quot;-&quot;??_);_(@_)">
                  <c:v>1398.4741626022253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9A-44EB-85FF-7DF7BEC4B1D3}"/>
            </c:ext>
          </c:extLst>
        </c:ser>
        <c:ser>
          <c:idx val="3"/>
          <c:order val="3"/>
          <c:tx>
            <c:strRef>
              <c:f>'RLE-WP 6 through F2022'!$D$2</c:f>
              <c:strCache>
                <c:ptCount val="1"/>
                <c:pt idx="0">
                  <c:v>F2014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F2022'!$D$3:$D$34</c:f>
              <c:numCache>
                <c:formatCode>General</c:formatCode>
                <c:ptCount val="32"/>
                <c:pt idx="2" formatCode="_(* #,##0.00_);_(* \(#,##0.00\);_(* &quot;-&quot;??_);_(@_)">
                  <c:v>955.33766943681019</c:v>
                </c:pt>
                <c:pt idx="3" formatCode="_(* #,##0.00_);_(* \(#,##0.00\);_(* &quot;-&quot;??_);_(@_)">
                  <c:v>981.94482136962824</c:v>
                </c:pt>
                <c:pt idx="4" formatCode="_(* #,##0.00_);_(* \(#,##0.00\);_(* &quot;-&quot;??_);_(@_)">
                  <c:v>1005.0618270098571</c:v>
                </c:pt>
                <c:pt idx="5" formatCode="_(* #,##0.00_);_(* \(#,##0.00\);_(* &quot;-&quot;??_);_(@_)">
                  <c:v>1028.0936600983466</c:v>
                </c:pt>
                <c:pt idx="6" formatCode="_(* #,##0.00_);_(* \(#,##0.00\);_(* &quot;-&quot;??_);_(@_)">
                  <c:v>1046.09918689602</c:v>
                </c:pt>
                <c:pt idx="7" formatCode="_(* #,##0.00_);_(* \(#,##0.00\);_(* &quot;-&quot;??_);_(@_)">
                  <c:v>1056.7095285256739</c:v>
                </c:pt>
                <c:pt idx="8" formatCode="_(* #,##0.00_);_(* \(#,##0.00\);_(* &quot;-&quot;??_);_(@_)">
                  <c:v>1068.7396748102412</c:v>
                </c:pt>
                <c:pt idx="9" formatCode="_(* #,##0.00_);_(* \(#,##0.00\);_(* &quot;-&quot;??_);_(@_)">
                  <c:v>1081.455943749866</c:v>
                </c:pt>
                <c:pt idx="10" formatCode="_(* #,##0.00_);_(* \(#,##0.00\);_(* &quot;-&quot;??_);_(@_)">
                  <c:v>1094.414771428309</c:v>
                </c:pt>
                <c:pt idx="11" formatCode="_(* #,##0.00_);_(* \(#,##0.00\);_(* &quot;-&quot;??_);_(@_)">
                  <c:v>1106.7446810455422</c:v>
                </c:pt>
                <c:pt idx="12" formatCode="_(* #,##0.00_);_(* \(#,##0.00\);_(* &quot;-&quot;??_);_(@_)">
                  <c:v>1120.9564511740834</c:v>
                </c:pt>
                <c:pt idx="13" formatCode="_(* #,##0.00_);_(* \(#,##0.00\);_(* &quot;-&quot;??_);_(@_)">
                  <c:v>1145.1619617006497</c:v>
                </c:pt>
                <c:pt idx="14" formatCode="_(* #,##0.00_);_(* \(#,##0.00\);_(* &quot;-&quot;??_);_(@_)">
                  <c:v>1167.1710914552282</c:v>
                </c:pt>
                <c:pt idx="15" formatCode="_(* #,##0.00_);_(* \(#,##0.00\);_(* &quot;-&quot;??_);_(@_)">
                  <c:v>1181.432698751074</c:v>
                </c:pt>
                <c:pt idx="16" formatCode="_(* #,##0.00_);_(* \(#,##0.00\);_(* &quot;-&quot;??_);_(@_)">
                  <c:v>1202.1174080960784</c:v>
                </c:pt>
                <c:pt idx="17" formatCode="_(* #,##0.00_);_(* \(#,##0.00\);_(* &quot;-&quot;??_);_(@_)">
                  <c:v>1229.1320393117576</c:v>
                </c:pt>
                <c:pt idx="18" formatCode="_(* #,##0.00_);_(* \(#,##0.00\);_(* &quot;-&quot;??_);_(@_)">
                  <c:v>1255.6065702232393</c:v>
                </c:pt>
                <c:pt idx="19" formatCode="_(* #,##0.00_);_(* \(#,##0.00\);_(* &quot;-&quot;??_);_(@_)">
                  <c:v>1280.5199897939297</c:v>
                </c:pt>
                <c:pt idx="20" formatCode="_(* #,##0.00_);_(* \(#,##0.00\);_(* &quot;-&quot;??_);_(@_)">
                  <c:v>1307.5505385943682</c:v>
                </c:pt>
                <c:pt idx="21" formatCode="_(* #,##0.00_);_(* \(#,##0.00\);_(* &quot;-&quot;??_);_(@_)">
                  <c:v>1335.3594013022127</c:v>
                </c:pt>
                <c:pt idx="22" formatCode="_(* #,##0.00_);_(* \(#,##0.00\);_(* &quot;-&quot;??_);_(@_)">
                  <c:v>1363.0669037873322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9A-44EB-85FF-7DF7BEC4B1D3}"/>
            </c:ext>
          </c:extLst>
        </c:ser>
        <c:ser>
          <c:idx val="4"/>
          <c:order val="4"/>
          <c:tx>
            <c:strRef>
              <c:f>'RLE-WP 6 through F2022'!$E$2</c:f>
              <c:strCache>
                <c:ptCount val="1"/>
                <c:pt idx="0">
                  <c:v>F2015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F2022'!$E$3:$E$34</c:f>
              <c:numCache>
                <c:formatCode>General</c:formatCode>
                <c:ptCount val="32"/>
                <c:pt idx="3" formatCode="_(* #,##0.00_);_(* \(#,##0.00\);_(* &quot;-&quot;??_);_(@_)">
                  <c:v>961.26760000000002</c:v>
                </c:pt>
                <c:pt idx="4" formatCode="_(* #,##0.00_);_(* \(#,##0.00\);_(* &quot;-&quot;??_);_(@_)">
                  <c:v>975.52509999999995</c:v>
                </c:pt>
                <c:pt idx="5" formatCode="_(* #,##0.00_);_(* \(#,##0.00\);_(* &quot;-&quot;??_);_(@_)">
                  <c:v>993.2441</c:v>
                </c:pt>
                <c:pt idx="6" formatCode="_(* #,##0.00_);_(* \(#,##0.00\);_(* &quot;-&quot;??_);_(@_)">
                  <c:v>1012.3301</c:v>
                </c:pt>
                <c:pt idx="7" formatCode="_(* #,##0.00_);_(* \(#,##0.00\);_(* &quot;-&quot;??_);_(@_)">
                  <c:v>1022.5136</c:v>
                </c:pt>
                <c:pt idx="8" formatCode="_(* #,##0.00_);_(* \(#,##0.00\);_(* &quot;-&quot;??_);_(@_)">
                  <c:v>1031.7315000000001</c:v>
                </c:pt>
                <c:pt idx="9" formatCode="_(* #,##0.00_);_(* \(#,##0.00\);_(* &quot;-&quot;??_);_(@_)">
                  <c:v>1044.0599</c:v>
                </c:pt>
                <c:pt idx="10" formatCode="_(* #,##0.00_);_(* \(#,##0.00\);_(* &quot;-&quot;??_);_(@_)">
                  <c:v>1057.2719999999999</c:v>
                </c:pt>
                <c:pt idx="11" formatCode="_(* #,##0.00_);_(* \(#,##0.00\);_(* &quot;-&quot;??_);_(@_)">
                  <c:v>1064.5571</c:v>
                </c:pt>
                <c:pt idx="12" formatCode="_(* #,##0.00_);_(* \(#,##0.00\);_(* &quot;-&quot;??_);_(@_)">
                  <c:v>1070.3049000000001</c:v>
                </c:pt>
                <c:pt idx="13" formatCode="_(* #,##0.00_);_(* \(#,##0.00\);_(* &quot;-&quot;??_);_(@_)">
                  <c:v>1087.4446</c:v>
                </c:pt>
                <c:pt idx="14" formatCode="_(* #,##0.00_);_(* \(#,##0.00\);_(* &quot;-&quot;??_);_(@_)">
                  <c:v>1103.923</c:v>
                </c:pt>
                <c:pt idx="15" formatCode="_(* #,##0.00_);_(* \(#,##0.00\);_(* &quot;-&quot;??_);_(@_)">
                  <c:v>1116.6383000000001</c:v>
                </c:pt>
                <c:pt idx="16" formatCode="_(* #,##0.00_);_(* \(#,##0.00\);_(* &quot;-&quot;??_);_(@_)">
                  <c:v>1135.9317000000001</c:v>
                </c:pt>
                <c:pt idx="17" formatCode="_(* #,##0.00_);_(* \(#,##0.00\);_(* &quot;-&quot;??_);_(@_)">
                  <c:v>1157.1891000000001</c:v>
                </c:pt>
                <c:pt idx="18" formatCode="_(* #,##0.00_);_(* \(#,##0.00\);_(* &quot;-&quot;??_);_(@_)">
                  <c:v>1172.569</c:v>
                </c:pt>
                <c:pt idx="19" formatCode="_(* #,##0.00_);_(* \(#,##0.00\);_(* &quot;-&quot;??_);_(@_)">
                  <c:v>1190.1884</c:v>
                </c:pt>
                <c:pt idx="20" formatCode="_(* #,##0.00_);_(* \(#,##0.00\);_(* &quot;-&quot;??_);_(@_)">
                  <c:v>1213.0029999999999</c:v>
                </c:pt>
                <c:pt idx="21" formatCode="_(* #,##0.00_);_(* \(#,##0.00\);_(* &quot;-&quot;??_);_(@_)">
                  <c:v>1235.3434</c:v>
                </c:pt>
                <c:pt idx="22" formatCode="_(* #,##0.00_);_(* \(#,##0.00\);_(* &quot;-&quot;??_);_(@_)">
                  <c:v>1253.2669000000001</c:v>
                </c:pt>
                <c:pt idx="23" formatCode="_(* #,##0.00_);_(* \(#,##0.00\);_(* &quot;-&quot;??_);_(@_)">
                  <c:v>1277.5445999999999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F9A-44EB-85FF-7DF7BEC4B1D3}"/>
            </c:ext>
          </c:extLst>
        </c:ser>
        <c:ser>
          <c:idx val="5"/>
          <c:order val="5"/>
          <c:tx>
            <c:strRef>
              <c:f>'RLE-WP 6 through F2022'!$F$2</c:f>
              <c:strCache>
                <c:ptCount val="1"/>
                <c:pt idx="0">
                  <c:v>F2016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F2022'!$F$3:$F$34</c:f>
              <c:numCache>
                <c:formatCode>General</c:formatCode>
                <c:ptCount val="32"/>
                <c:pt idx="4" formatCode="_(* #,##0.00_);_(* \(#,##0.00\);_(* &quot;-&quot;??_);_(@_)">
                  <c:v>981.08109999999999</c:v>
                </c:pt>
                <c:pt idx="5" formatCode="_(* #,##0.00_);_(* \(#,##0.00\);_(* &quot;-&quot;??_);_(@_)">
                  <c:v>988.80470000000003</c:v>
                </c:pt>
                <c:pt idx="6" formatCode="_(* #,##0.00_);_(* \(#,##0.00\);_(* &quot;-&quot;??_);_(@_)">
                  <c:v>1005.821</c:v>
                </c:pt>
                <c:pt idx="7" formatCode="_(* #,##0.00_);_(* \(#,##0.00\);_(* &quot;-&quot;??_);_(@_)">
                  <c:v>1014.9564</c:v>
                </c:pt>
                <c:pt idx="8" formatCode="_(* #,##0.00_);_(* \(#,##0.00\);_(* &quot;-&quot;??_);_(@_)">
                  <c:v>1024.2397000000001</c:v>
                </c:pt>
                <c:pt idx="9" formatCode="_(* #,##0.00_);_(* \(#,##0.00\);_(* &quot;-&quot;??_);_(@_)">
                  <c:v>1032.7321999999999</c:v>
                </c:pt>
                <c:pt idx="10" formatCode="_(* #,##0.00_);_(* \(#,##0.00\);_(* &quot;-&quot;??_);_(@_)">
                  <c:v>1036.6134999999999</c:v>
                </c:pt>
                <c:pt idx="11" formatCode="_(* #,##0.00_);_(* \(#,##0.00\);_(* &quot;-&quot;??_);_(@_)">
                  <c:v>1048.2989</c:v>
                </c:pt>
                <c:pt idx="12" formatCode="_(* #,##0.00_);_(* \(#,##0.00\);_(* &quot;-&quot;??_);_(@_)">
                  <c:v>1057.8533</c:v>
                </c:pt>
                <c:pt idx="13" formatCode="_(* #,##0.00_);_(* \(#,##0.00\);_(* &quot;-&quot;??_);_(@_)">
                  <c:v>1064.0690999999999</c:v>
                </c:pt>
                <c:pt idx="14" formatCode="_(* #,##0.00_);_(* \(#,##0.00\);_(* &quot;-&quot;??_);_(@_)">
                  <c:v>1074.5626</c:v>
                </c:pt>
                <c:pt idx="15" formatCode="_(* #,##0.00_);_(* \(#,##0.00\);_(* &quot;-&quot;??_);_(@_)">
                  <c:v>1082.2353000000001</c:v>
                </c:pt>
                <c:pt idx="16" formatCode="_(* #,##0.00_);_(* \(#,##0.00\);_(* &quot;-&quot;??_);_(@_)">
                  <c:v>1092.2251000000001</c:v>
                </c:pt>
                <c:pt idx="17" formatCode="_(* #,##0.00_);_(* \(#,##0.00\);_(* &quot;-&quot;??_);_(@_)">
                  <c:v>1107.4318000000001</c:v>
                </c:pt>
                <c:pt idx="18" formatCode="_(* #,##0.00_);_(* \(#,##0.00\);_(* &quot;-&quot;??_);_(@_)">
                  <c:v>1122.7972</c:v>
                </c:pt>
                <c:pt idx="19" formatCode="_(* #,##0.00_);_(* \(#,##0.00\);_(* &quot;-&quot;??_);_(@_)">
                  <c:v>1138.6075000000001</c:v>
                </c:pt>
                <c:pt idx="20" formatCode="_(* #,##0.00_);_(* \(#,##0.00\);_(* &quot;-&quot;??_);_(@_)">
                  <c:v>1154.9285</c:v>
                </c:pt>
                <c:pt idx="21" formatCode="_(* #,##0.00_);_(* \(#,##0.00\);_(* &quot;-&quot;??_);_(@_)">
                  <c:v>1171.2963999999999</c:v>
                </c:pt>
                <c:pt idx="22" formatCode="_(* #,##0.00_);_(* \(#,##0.00\);_(* &quot;-&quot;??_);_(@_)">
                  <c:v>1187.1705999999999</c:v>
                </c:pt>
                <c:pt idx="23" formatCode="_(* #,##0.00_);_(* \(#,##0.00\);_(* &quot;-&quot;??_);_(@_)">
                  <c:v>1205.6999000000001</c:v>
                </c:pt>
                <c:pt idx="24" formatCode="_(* #,##0.00_);_(* \(#,##0.00\);_(* &quot;-&quot;??_);_(@_)">
                  <c:v>1224.7561000000001</c:v>
                </c:pt>
                <c:pt idx="25" formatCode="_(* #,##0.00_);_(* \(#,##0.00\);_(* &quot;-&quot;??_);_(@_)">
                  <c:v>1242.6261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F9A-44EB-85FF-7DF7BEC4B1D3}"/>
            </c:ext>
          </c:extLst>
        </c:ser>
        <c:ser>
          <c:idx val="6"/>
          <c:order val="6"/>
          <c:tx>
            <c:strRef>
              <c:f>'RLE-WP 6 through F2022'!$G$2</c:f>
              <c:strCache>
                <c:ptCount val="1"/>
                <c:pt idx="0">
                  <c:v>F2017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F2022'!$G$3:$G$34</c:f>
              <c:numCache>
                <c:formatCode>General</c:formatCode>
                <c:ptCount val="32"/>
                <c:pt idx="5" formatCode="_(* #,##0.00_);_(* \(#,##0.00\);_(* &quot;-&quot;??_);_(@_)">
                  <c:v>1000.3522</c:v>
                </c:pt>
                <c:pt idx="6" formatCode="_(* #,##0.00_);_(* \(#,##0.00\);_(* &quot;-&quot;??_);_(@_)">
                  <c:v>1013.8133</c:v>
                </c:pt>
                <c:pt idx="7" formatCode="_(* #,##0.00_);_(* \(#,##0.00\);_(* &quot;-&quot;??_);_(@_)">
                  <c:v>1022.054</c:v>
                </c:pt>
                <c:pt idx="8" formatCode="_(* #,##0.00_);_(* \(#,##0.00\);_(* &quot;-&quot;??_);_(@_)">
                  <c:v>1032.6645000000001</c:v>
                </c:pt>
                <c:pt idx="9" formatCode="_(* #,##0.00_);_(* \(#,##0.00\);_(* &quot;-&quot;??_);_(@_)">
                  <c:v>1040.7067</c:v>
                </c:pt>
                <c:pt idx="10" formatCode="_(* #,##0.00_);_(* \(#,##0.00\);_(* &quot;-&quot;??_);_(@_)">
                  <c:v>1048.9964</c:v>
                </c:pt>
                <c:pt idx="11" formatCode="_(* #,##0.00_);_(* \(#,##0.00\);_(* &quot;-&quot;??_);_(@_)">
                  <c:v>1058.0554999999999</c:v>
                </c:pt>
                <c:pt idx="12" formatCode="_(* #,##0.00_);_(* \(#,##0.00\);_(* &quot;-&quot;??_);_(@_)">
                  <c:v>1067.4547</c:v>
                </c:pt>
                <c:pt idx="13" formatCode="_(* #,##0.00_);_(* \(#,##0.00\);_(* &quot;-&quot;??_);_(@_)">
                  <c:v>1072.7556</c:v>
                </c:pt>
                <c:pt idx="14" formatCode="_(* #,##0.00_);_(* \(#,##0.00\);_(* &quot;-&quot;??_);_(@_)">
                  <c:v>1077.1475</c:v>
                </c:pt>
                <c:pt idx="15" formatCode="_(* #,##0.00_);_(* \(#,##0.00\);_(* &quot;-&quot;??_);_(@_)">
                  <c:v>1080.0097000000001</c:v>
                </c:pt>
                <c:pt idx="16" formatCode="_(* #,##0.00_);_(* \(#,##0.00\);_(* &quot;-&quot;??_);_(@_)">
                  <c:v>1089.8777</c:v>
                </c:pt>
                <c:pt idx="17" formatCode="_(* #,##0.00_);_(* \(#,##0.00\);_(* &quot;-&quot;??_);_(@_)">
                  <c:v>1099.3766000000001</c:v>
                </c:pt>
                <c:pt idx="18" formatCode="_(* #,##0.00_);_(* \(#,##0.00\);_(* &quot;-&quot;??_);_(@_)">
                  <c:v>1108.7559000000001</c:v>
                </c:pt>
                <c:pt idx="19" formatCode="_(* #,##0.00_);_(* \(#,##0.00\);_(* &quot;-&quot;??_);_(@_)">
                  <c:v>1116.9443000000001</c:v>
                </c:pt>
                <c:pt idx="20" formatCode="_(* #,##0.00_);_(* \(#,##0.00\);_(* &quot;-&quot;??_);_(@_)">
                  <c:v>1127.7736</c:v>
                </c:pt>
                <c:pt idx="21" formatCode="_(* #,##0.00_);_(* \(#,##0.00\);_(* &quot;-&quot;??_);_(@_)">
                  <c:v>1137.0748000000001</c:v>
                </c:pt>
                <c:pt idx="22" formatCode="_(* #,##0.00_);_(* \(#,##0.00\);_(* &quot;-&quot;??_);_(@_)">
                  <c:v>1149.8359</c:v>
                </c:pt>
                <c:pt idx="23" formatCode="_(* #,##0.00_);_(* \(#,##0.00\);_(* &quot;-&quot;??_);_(@_)">
                  <c:v>1163.7705000000001</c:v>
                </c:pt>
                <c:pt idx="24" formatCode="_(* #,##0.00_);_(* \(#,##0.00\);_(* &quot;-&quot;??_);_(@_)">
                  <c:v>1180.298</c:v>
                </c:pt>
                <c:pt idx="25" formatCode="_(* #,##0.00_);_(* \(#,##0.00\);_(* &quot;-&quot;??_);_(@_)">
                  <c:v>1194.2023999999999</c:v>
                </c:pt>
                <c:pt idx="26" formatCode="_(* #,##0.00_);_(* \(#,##0.00\);_(* &quot;-&quot;??_);_(@_)">
                  <c:v>1210.4346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F9A-44EB-85FF-7DF7BEC4B1D3}"/>
            </c:ext>
          </c:extLst>
        </c:ser>
        <c:ser>
          <c:idx val="7"/>
          <c:order val="7"/>
          <c:tx>
            <c:strRef>
              <c:f>'RLE-WP 6 through F2022'!$H$2</c:f>
              <c:strCache>
                <c:ptCount val="1"/>
                <c:pt idx="0">
                  <c:v>F2018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F2022'!$H$3:$H$34</c:f>
              <c:numCache>
                <c:formatCode>General</c:formatCode>
                <c:ptCount val="32"/>
                <c:pt idx="6" formatCode="_(* #,##0.00_);_(* \(#,##0.00\);_(* &quot;-&quot;??_);_(@_)">
                  <c:v>1013.1079999999999</c:v>
                </c:pt>
                <c:pt idx="7" formatCode="_(* #,##0.00_);_(* \(#,##0.00\);_(* &quot;-&quot;??_);_(@_)">
                  <c:v>1021.8788</c:v>
                </c:pt>
                <c:pt idx="8" formatCode="_(* #,##0.00_);_(* \(#,##0.00\);_(* &quot;-&quot;??_);_(@_)">
                  <c:v>1038.4634000000001</c:v>
                </c:pt>
                <c:pt idx="9" formatCode="_(* #,##0.00_);_(* \(#,##0.00\);_(* &quot;-&quot;??_);_(@_)">
                  <c:v>1044.5813000000001</c:v>
                </c:pt>
                <c:pt idx="10" formatCode="_(* #,##0.00_);_(* \(#,##0.00\);_(* &quot;-&quot;??_);_(@_)">
                  <c:v>1048.5165999999999</c:v>
                </c:pt>
                <c:pt idx="11" formatCode="_(* #,##0.00_);_(* \(#,##0.00\);_(* &quot;-&quot;??_);_(@_)">
                  <c:v>1053.6162999999999</c:v>
                </c:pt>
                <c:pt idx="12" formatCode="_(* #,##0.00_);_(* \(#,##0.00\);_(* &quot;-&quot;??_);_(@_)">
                  <c:v>1056.434</c:v>
                </c:pt>
                <c:pt idx="13" formatCode="_(* #,##0.00_);_(* \(#,##0.00\);_(* &quot;-&quot;??_);_(@_)">
                  <c:v>1056.1864</c:v>
                </c:pt>
                <c:pt idx="14" formatCode="_(* #,##0.00_);_(* \(#,##0.00\);_(* &quot;-&quot;??_);_(@_)">
                  <c:v>1059.2108000000001</c:v>
                </c:pt>
                <c:pt idx="15" formatCode="_(* #,##0.00_);_(* \(#,##0.00\);_(* &quot;-&quot;??_);_(@_)">
                  <c:v>1062.4951000000001</c:v>
                </c:pt>
                <c:pt idx="16" formatCode="_(* #,##0.00_);_(* \(#,##0.00\);_(* &quot;-&quot;??_);_(@_)">
                  <c:v>1065.7257</c:v>
                </c:pt>
                <c:pt idx="17" formatCode="_(* #,##0.00_);_(* \(#,##0.00\);_(* &quot;-&quot;??_);_(@_)">
                  <c:v>1067.6566</c:v>
                </c:pt>
                <c:pt idx="18" formatCode="_(* #,##0.00_);_(* \(#,##0.00\);_(* &quot;-&quot;??_);_(@_)">
                  <c:v>1071.9376</c:v>
                </c:pt>
                <c:pt idx="19" formatCode="_(* #,##0.00_);_(* \(#,##0.00\);_(* &quot;-&quot;??_);_(@_)">
                  <c:v>1075.4711</c:v>
                </c:pt>
                <c:pt idx="20" formatCode="_(* #,##0.00_);_(* \(#,##0.00\);_(* &quot;-&quot;??_);_(@_)">
                  <c:v>1080.9337</c:v>
                </c:pt>
                <c:pt idx="21" formatCode="_(* #,##0.00_);_(* \(#,##0.00\);_(* &quot;-&quot;??_);_(@_)">
                  <c:v>1085.4229</c:v>
                </c:pt>
                <c:pt idx="22" formatCode="_(* #,##0.00_);_(* \(#,##0.00\);_(* &quot;-&quot;??_);_(@_)">
                  <c:v>1092.9939999999999</c:v>
                </c:pt>
                <c:pt idx="23" formatCode="_(* #,##0.00_);_(* \(#,##0.00\);_(* &quot;-&quot;??_);_(@_)">
                  <c:v>1099.9043999999999</c:v>
                </c:pt>
                <c:pt idx="24" formatCode="_(* #,##0.00_);_(* \(#,##0.00\);_(* &quot;-&quot;??_);_(@_)">
                  <c:v>1108.5537999999999</c:v>
                </c:pt>
                <c:pt idx="25" formatCode="_(* #,##0.00_);_(* \(#,##0.00\);_(* &quot;-&quot;??_);_(@_)">
                  <c:v>1116.0829000000001</c:v>
                </c:pt>
                <c:pt idx="26" formatCode="_(* #,##0.00_);_(* \(#,##0.00\);_(* &quot;-&quot;??_);_(@_)">
                  <c:v>1126.9188999999999</c:v>
                </c:pt>
                <c:pt idx="27" formatCode="_(* #,##0.00_);_(* \(#,##0.00\);_(* &quot;-&quot;??_);_(@_)">
                  <c:v>1136.587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F9A-44EB-85FF-7DF7BEC4B1D3}"/>
            </c:ext>
          </c:extLst>
        </c:ser>
        <c:ser>
          <c:idx val="8"/>
          <c:order val="8"/>
          <c:tx>
            <c:strRef>
              <c:f>'RLE-WP 6 through F2022'!$I$2</c:f>
              <c:strCache>
                <c:ptCount val="1"/>
                <c:pt idx="0">
                  <c:v>F2019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F2022'!$I$3:$I$34</c:f>
              <c:numCache>
                <c:formatCode>General</c:formatCode>
                <c:ptCount val="32"/>
                <c:pt idx="7" formatCode="_(* #,##0.00_);_(* \(#,##0.00\);_(* &quot;-&quot;??_);_(@_)">
                  <c:v>975.48350000000005</c:v>
                </c:pt>
                <c:pt idx="8" formatCode="_(* #,##0.00_);_(* \(#,##0.00\);_(* &quot;-&quot;??_);_(@_)">
                  <c:v>981.01739999999995</c:v>
                </c:pt>
                <c:pt idx="9" formatCode="_(* #,##0.00_);_(* \(#,##0.00\);_(* &quot;-&quot;??_);_(@_)">
                  <c:v>990.47910000000002</c:v>
                </c:pt>
                <c:pt idx="10" formatCode="_(* #,##0.00_);_(* \(#,##0.00\);_(* &quot;-&quot;??_);_(@_)">
                  <c:v>997.58019999999999</c:v>
                </c:pt>
                <c:pt idx="11" formatCode="_(* #,##0.00_);_(* \(#,##0.00\);_(* &quot;-&quot;??_);_(@_)">
                  <c:v>1004.9635</c:v>
                </c:pt>
                <c:pt idx="12" formatCode="_(* #,##0.00_);_(* \(#,##0.00\);_(* &quot;-&quot;??_);_(@_)">
                  <c:v>1011.6602</c:v>
                </c:pt>
                <c:pt idx="13" formatCode="_(* #,##0.00_);_(* \(#,##0.00\);_(* &quot;-&quot;??_);_(@_)">
                  <c:v>1015.5235</c:v>
                </c:pt>
                <c:pt idx="14" formatCode="_(* #,##0.00_);_(* \(#,##0.00\);_(* &quot;-&quot;??_);_(@_)">
                  <c:v>1016.6222</c:v>
                </c:pt>
                <c:pt idx="15" formatCode="_(* #,##0.00_);_(* \(#,##0.00\);_(* &quot;-&quot;??_);_(@_)">
                  <c:v>1017.3945</c:v>
                </c:pt>
                <c:pt idx="16" formatCode="_(* #,##0.00_);_(* \(#,##0.00\);_(* &quot;-&quot;??_);_(@_)">
                  <c:v>1020.1934</c:v>
                </c:pt>
                <c:pt idx="17" formatCode="_(* #,##0.00_);_(* \(#,##0.00\);_(* &quot;-&quot;??_);_(@_)">
                  <c:v>1025.8674000000001</c:v>
                </c:pt>
                <c:pt idx="18" formatCode="_(* #,##0.00_);_(* \(#,##0.00\);_(* &quot;-&quot;??_);_(@_)">
                  <c:v>1028.904</c:v>
                </c:pt>
                <c:pt idx="19" formatCode="_(* #,##0.00_);_(* \(#,##0.00\);_(* &quot;-&quot;??_);_(@_)">
                  <c:v>1032.9350999999999</c:v>
                </c:pt>
                <c:pt idx="20" formatCode="_(* #,##0.00_);_(* \(#,##0.00\);_(* &quot;-&quot;??_);_(@_)">
                  <c:v>1037.4295999999999</c:v>
                </c:pt>
                <c:pt idx="21" formatCode="_(* #,##0.00_);_(* \(#,##0.00\);_(* &quot;-&quot;??_);_(@_)">
                  <c:v>1042.8543</c:v>
                </c:pt>
                <c:pt idx="22" formatCode="_(* #,##0.00_);_(* \(#,##0.00\);_(* &quot;-&quot;??_);_(@_)">
                  <c:v>1048.4754</c:v>
                </c:pt>
                <c:pt idx="23" formatCode="_(* #,##0.00_);_(* \(#,##0.00\);_(* &quot;-&quot;??_);_(@_)">
                  <c:v>1054.8851</c:v>
                </c:pt>
                <c:pt idx="24" formatCode="_(* #,##0.00_);_(* \(#,##0.00\);_(* &quot;-&quot;??_);_(@_)">
                  <c:v>1060.2538</c:v>
                </c:pt>
                <c:pt idx="25" formatCode="_(* #,##0.00_);_(* \(#,##0.00\);_(* &quot;-&quot;??_);_(@_)">
                  <c:v>1066.8594000000001</c:v>
                </c:pt>
                <c:pt idx="26" formatCode="_(* #,##0.00_);_(* \(#,##0.00\);_(* &quot;-&quot;??_);_(@_)">
                  <c:v>1073.3571999999999</c:v>
                </c:pt>
                <c:pt idx="27" formatCode="_(* #,##0.00_);_(* \(#,##0.00\);_(* &quot;-&quot;??_);_(@_)">
                  <c:v>1080.5352</c:v>
                </c:pt>
                <c:pt idx="28" formatCode="_(* #,##0.00_);_(* \(#,##0.00\);_(* &quot;-&quot;??_);_(@_)">
                  <c:v>1085.163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F9A-44EB-85FF-7DF7BEC4B1D3}"/>
            </c:ext>
          </c:extLst>
        </c:ser>
        <c:ser>
          <c:idx val="9"/>
          <c:order val="9"/>
          <c:tx>
            <c:strRef>
              <c:f>'RLE-WP 6 through F2022'!$J$2</c:f>
              <c:strCache>
                <c:ptCount val="1"/>
                <c:pt idx="0">
                  <c:v>F2020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F2022'!$J$3:$J$34</c:f>
              <c:numCache>
                <c:formatCode>General</c:formatCode>
                <c:ptCount val="32"/>
                <c:pt idx="8" formatCode="_(* #,##0.00_);_(* \(#,##0.00\);_(* &quot;-&quot;??_);_(@_)">
                  <c:v>955.40459999999996</c:v>
                </c:pt>
                <c:pt idx="9" formatCode="_(* #,##0.00_);_(* \(#,##0.00\);_(* &quot;-&quot;??_);_(@_)">
                  <c:v>957.00229999999999</c:v>
                </c:pt>
                <c:pt idx="10" formatCode="_(* #,##0.00_);_(* \(#,##0.00\);_(* &quot;-&quot;??_);_(@_)">
                  <c:v>966.56050000000005</c:v>
                </c:pt>
                <c:pt idx="11" formatCode="_(* #,##0.00_);_(* \(#,##0.00\);_(* &quot;-&quot;??_);_(@_)">
                  <c:v>970.29830000000004</c:v>
                </c:pt>
                <c:pt idx="12" formatCode="_(* #,##0.00_);_(* \(#,##0.00\);_(* &quot;-&quot;??_);_(@_)">
                  <c:v>978.94749999999999</c:v>
                </c:pt>
                <c:pt idx="13" formatCode="_(* #,##0.00_);_(* \(#,##0.00\);_(* &quot;-&quot;??_);_(@_)">
                  <c:v>983.09749999999997</c:v>
                </c:pt>
                <c:pt idx="14" formatCode="_(* #,##0.00_);_(* \(#,##0.00\);_(* &quot;-&quot;??_);_(@_)">
                  <c:v>987.50900000000001</c:v>
                </c:pt>
                <c:pt idx="15" formatCode="_(* #,##0.00_);_(* \(#,##0.00\);_(* &quot;-&quot;??_);_(@_)">
                  <c:v>991.27080000000001</c:v>
                </c:pt>
                <c:pt idx="16" formatCode="_(* #,##0.00_);_(* \(#,##0.00\);_(* &quot;-&quot;??_);_(@_)">
                  <c:v>996.38109999999995</c:v>
                </c:pt>
                <c:pt idx="17" formatCode="_(* #,##0.00_);_(* \(#,##0.00\);_(* &quot;-&quot;??_);_(@_)">
                  <c:v>998.22950000000003</c:v>
                </c:pt>
                <c:pt idx="18" formatCode="_(* #,##0.00_);_(* \(#,##0.00\);_(* &quot;-&quot;??_);_(@_)">
                  <c:v>1002.5025000000001</c:v>
                </c:pt>
                <c:pt idx="19" formatCode="_(* #,##0.00_);_(* \(#,##0.00\);_(* &quot;-&quot;??_);_(@_)">
                  <c:v>1007.1874</c:v>
                </c:pt>
                <c:pt idx="20" formatCode="_(* #,##0.00_);_(* \(#,##0.00\);_(* &quot;-&quot;??_);_(@_)">
                  <c:v>1013.2023</c:v>
                </c:pt>
                <c:pt idx="21" formatCode="_(* #,##0.00_);_(* \(#,##0.00\);_(* &quot;-&quot;??_);_(@_)">
                  <c:v>1015.8264</c:v>
                </c:pt>
                <c:pt idx="22" formatCode="_(* #,##0.00_);_(* \(#,##0.00\);_(* &quot;-&quot;??_);_(@_)">
                  <c:v>1020.1384</c:v>
                </c:pt>
                <c:pt idx="23" formatCode="_(* #,##0.00_);_(* \(#,##0.00\);_(* &quot;-&quot;??_);_(@_)">
                  <c:v>1024.5718999999999</c:v>
                </c:pt>
                <c:pt idx="24" formatCode="_(* #,##0.00_);_(* \(#,##0.00\);_(* &quot;-&quot;??_);_(@_)">
                  <c:v>1030.6320000000001</c:v>
                </c:pt>
                <c:pt idx="25" formatCode="_(* #,##0.00_);_(* \(#,##0.00\);_(* &quot;-&quot;??_);_(@_)">
                  <c:v>1033.0453</c:v>
                </c:pt>
                <c:pt idx="26" formatCode="_(* #,##0.00_);_(* \(#,##0.00\);_(* &quot;-&quot;??_);_(@_)">
                  <c:v>1037.1432</c:v>
                </c:pt>
                <c:pt idx="27" formatCode="_(* #,##0.00_);_(* \(#,##0.00\);_(* &quot;-&quot;??_);_(@_)">
                  <c:v>1041.7442000000001</c:v>
                </c:pt>
                <c:pt idx="28" formatCode="_(* #,##0.00_);_(* \(#,##0.00\);_(* &quot;-&quot;??_);_(@_)">
                  <c:v>1047.4881</c:v>
                </c:pt>
                <c:pt idx="29" formatCode="_(* #,##0.00_);_(* \(#,##0.00\);_(* &quot;-&quot;??_);_(@_)">
                  <c:v>1049.6819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F9A-44EB-85FF-7DF7BEC4B1D3}"/>
            </c:ext>
          </c:extLst>
        </c:ser>
        <c:ser>
          <c:idx val="10"/>
          <c:order val="10"/>
          <c:tx>
            <c:strRef>
              <c:f>'RLE-WP 6 through F2022'!$K$2</c:f>
              <c:strCache>
                <c:ptCount val="1"/>
                <c:pt idx="0">
                  <c:v>F2021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F2022'!$K$3:$K$34</c:f>
              <c:numCache>
                <c:formatCode>General</c:formatCode>
                <c:ptCount val="32"/>
                <c:pt idx="9" formatCode="_(* #,##0.00_);_(* \(#,##0.00\);_(* &quot;-&quot;??_);_(@_)">
                  <c:v>973.13139999999999</c:v>
                </c:pt>
                <c:pt idx="10" formatCode="_(* #,##0.00_);_(* \(#,##0.00\);_(* &quot;-&quot;??_);_(@_)">
                  <c:v>981.53139999999996</c:v>
                </c:pt>
                <c:pt idx="11" formatCode="_(* #,##0.00_);_(* \(#,##0.00\);_(* &quot;-&quot;??_);_(@_)">
                  <c:v>982.9221</c:v>
                </c:pt>
                <c:pt idx="12" formatCode="_(* #,##0.00_);_(* \(#,##0.00\);_(* &quot;-&quot;??_);_(@_)">
                  <c:v>982.4769</c:v>
                </c:pt>
                <c:pt idx="13" formatCode="_(* #,##0.00_);_(* \(#,##0.00\);_(* &quot;-&quot;??_);_(@_)">
                  <c:v>983.25300000000004</c:v>
                </c:pt>
                <c:pt idx="14" formatCode="_(* #,##0.00_);_(* \(#,##0.00\);_(* &quot;-&quot;??_);_(@_)">
                  <c:v>982.98689999999999</c:v>
                </c:pt>
                <c:pt idx="15" formatCode="_(* #,##0.00_);_(* \(#,##0.00\);_(* &quot;-&quot;??_);_(@_)">
                  <c:v>981.73969999999997</c:v>
                </c:pt>
                <c:pt idx="16" formatCode="_(* #,##0.00_);_(* \(#,##0.00\);_(* &quot;-&quot;??_);_(@_)">
                  <c:v>979.61519999999996</c:v>
                </c:pt>
                <c:pt idx="17" formatCode="_(* #,##0.00_);_(* \(#,##0.00\);_(* &quot;-&quot;??_);_(@_)">
                  <c:v>978.96720000000005</c:v>
                </c:pt>
                <c:pt idx="18" formatCode="_(* #,##0.00_);_(* \(#,##0.00\);_(* &quot;-&quot;??_);_(@_)">
                  <c:v>977.26790000000005</c:v>
                </c:pt>
                <c:pt idx="19" formatCode="_(* #,##0.00_);_(* \(#,##0.00\);_(* &quot;-&quot;??_);_(@_)">
                  <c:v>975.22329999999999</c:v>
                </c:pt>
                <c:pt idx="20" formatCode="_(* #,##0.00_);_(* \(#,##0.00\);_(* &quot;-&quot;??_);_(@_)">
                  <c:v>975.10900000000004</c:v>
                </c:pt>
                <c:pt idx="21" formatCode="_(* #,##0.00_);_(* \(#,##0.00\);_(* &quot;-&quot;??_);_(@_)">
                  <c:v>976.42579999999998</c:v>
                </c:pt>
                <c:pt idx="22" formatCode="_(* #,##0.00_);_(* \(#,##0.00\);_(* &quot;-&quot;??_);_(@_)">
                  <c:v>976.74689999999998</c:v>
                </c:pt>
                <c:pt idx="23" formatCode="_(* #,##0.00_);_(* \(#,##0.00\);_(* &quot;-&quot;??_);_(@_)">
                  <c:v>976.8066</c:v>
                </c:pt>
                <c:pt idx="24" formatCode="_(* #,##0.00_);_(* \(#,##0.00\);_(* &quot;-&quot;??_);_(@_)">
                  <c:v>976.09979999999996</c:v>
                </c:pt>
                <c:pt idx="25" formatCode="_(* #,##0.00_);_(* \(#,##0.00\);_(* &quot;-&quot;??_);_(@_)">
                  <c:v>977.06949999999995</c:v>
                </c:pt>
                <c:pt idx="26" formatCode="_(* #,##0.00_);_(* \(#,##0.00\);_(* &quot;-&quot;??_);_(@_)">
                  <c:v>976.78459999999995</c:v>
                </c:pt>
                <c:pt idx="27" formatCode="_(* #,##0.00_);_(* \(#,##0.00\);_(* &quot;-&quot;??_);_(@_)">
                  <c:v>976.56050000000005</c:v>
                </c:pt>
                <c:pt idx="28" formatCode="_(* #,##0.00_);_(* \(#,##0.00\);_(* &quot;-&quot;??_);_(@_)">
                  <c:v>975.79110000000003</c:v>
                </c:pt>
                <c:pt idx="29" formatCode="_(* #,##0.00_);_(* \(#,##0.00\);_(* &quot;-&quot;??_);_(@_)">
                  <c:v>976.74450000000002</c:v>
                </c:pt>
                <c:pt idx="30" formatCode="_(* #,##0.00_);_(* \(#,##0.00\);_(* &quot;-&quot;??_);_(@_)">
                  <c:v>976.1925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F9A-44EB-85FF-7DF7BEC4B1D3}"/>
            </c:ext>
          </c:extLst>
        </c:ser>
        <c:ser>
          <c:idx val="11"/>
          <c:order val="11"/>
          <c:tx>
            <c:strRef>
              <c:f>'RLE-WP 6 through F2022'!$L$2</c:f>
              <c:strCache>
                <c:ptCount val="1"/>
                <c:pt idx="0">
                  <c:v>F2022</c:v>
                </c:pt>
              </c:strCache>
            </c:strRef>
          </c:tx>
          <c:marker>
            <c:symbol val="none"/>
          </c:marker>
          <c:cat>
            <c:strRef>
              <c:f>'RLE-WP 6 through F2022'!$A$3:$A$34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'RLE-WP 6 through F2022'!$L$3:$L$34</c:f>
              <c:numCache>
                <c:formatCode>General</c:formatCode>
                <c:ptCount val="32"/>
                <c:pt idx="10" formatCode="_(* #,##0.00_);_(* \(#,##0.00\);_(* &quot;-&quot;??_);_(@_)">
                  <c:v>981.7636</c:v>
                </c:pt>
                <c:pt idx="11" formatCode="_(* #,##0.00_);_(* \(#,##0.00\);_(* &quot;-&quot;??_);_(@_)">
                  <c:v>984.05719999999997</c:v>
                </c:pt>
                <c:pt idx="12" formatCode="_(* #,##0.00_);_(* \(#,##0.00\);_(* &quot;-&quot;??_);_(@_)">
                  <c:v>983.60730000000001</c:v>
                </c:pt>
                <c:pt idx="13" formatCode="_(* #,##0.00_);_(* \(#,##0.00\);_(* &quot;-&quot;??_);_(@_)">
                  <c:v>983.67359999999996</c:v>
                </c:pt>
                <c:pt idx="14" formatCode="_(* #,##0.00_);_(* \(#,##0.00\);_(* &quot;-&quot;??_);_(@_)">
                  <c:v>982.62660000000005</c:v>
                </c:pt>
                <c:pt idx="15" formatCode="_(* #,##0.00_);_(* \(#,##0.00\);_(* &quot;-&quot;??_);_(@_)">
                  <c:v>981.34249999999997</c:v>
                </c:pt>
                <c:pt idx="16" formatCode="_(* #,##0.00_);_(* \(#,##0.00\);_(* &quot;-&quot;??_);_(@_)">
                  <c:v>979.1857</c:v>
                </c:pt>
                <c:pt idx="17" formatCode="_(* #,##0.00_);_(* \(#,##0.00\);_(* &quot;-&quot;??_);_(@_)">
                  <c:v>978.5367</c:v>
                </c:pt>
                <c:pt idx="18" formatCode="_(* #,##0.00_);_(* \(#,##0.00\);_(* &quot;-&quot;??_);_(@_)">
                  <c:v>977.04259999999999</c:v>
                </c:pt>
                <c:pt idx="19" formatCode="_(* #,##0.00_);_(* \(#,##0.00\);_(* &quot;-&quot;??_);_(@_)">
                  <c:v>975.33349999999996</c:v>
                </c:pt>
                <c:pt idx="20" formatCode="_(* #,##0.00_);_(* \(#,##0.00\);_(* &quot;-&quot;??_);_(@_)">
                  <c:v>975.43679999999995</c:v>
                </c:pt>
                <c:pt idx="21" formatCode="_(* #,##0.00_);_(* \(#,##0.00\);_(* &quot;-&quot;??_);_(@_)">
                  <c:v>976.68209999999999</c:v>
                </c:pt>
                <c:pt idx="22" formatCode="_(* #,##0.00_);_(* \(#,##0.00\);_(* &quot;-&quot;??_);_(@_)">
                  <c:v>976.79039999999998</c:v>
                </c:pt>
                <c:pt idx="23" formatCode="_(* #,##0.00_);_(* \(#,##0.00\);_(* &quot;-&quot;??_);_(@_)">
                  <c:v>976.76509999999996</c:v>
                </c:pt>
                <c:pt idx="24" formatCode="_(* #,##0.00_);_(* \(#,##0.00\);_(* &quot;-&quot;??_);_(@_)">
                  <c:v>976.03710000000001</c:v>
                </c:pt>
                <c:pt idx="25" formatCode="_(* #,##0.00_);_(* \(#,##0.00\);_(* &quot;-&quot;??_);_(@_)">
                  <c:v>976.86599999999999</c:v>
                </c:pt>
                <c:pt idx="26" formatCode="_(* #,##0.00_);_(* \(#,##0.00\);_(* &quot;-&quot;??_);_(@_)">
                  <c:v>977.02890000000002</c:v>
                </c:pt>
                <c:pt idx="27" formatCode="_(* #,##0.00_);_(* \(#,##0.00\);_(* &quot;-&quot;??_);_(@_)">
                  <c:v>977.0652</c:v>
                </c:pt>
                <c:pt idx="28" formatCode="_(* #,##0.00_);_(* \(#,##0.00\);_(* &quot;-&quot;??_);_(@_)">
                  <c:v>976.04300000000001</c:v>
                </c:pt>
                <c:pt idx="29" formatCode="_(* #,##0.00_);_(* \(#,##0.00\);_(* &quot;-&quot;??_);_(@_)">
                  <c:v>976.89909999999998</c:v>
                </c:pt>
                <c:pt idx="30" formatCode="_(* #,##0.00_);_(* \(#,##0.00\);_(* &quot;-&quot;??_);_(@_)">
                  <c:v>976.48019999999997</c:v>
                </c:pt>
                <c:pt idx="31" formatCode="_(* #,##0.00_);_(* \(#,##0.00\);_(* &quot;-&quot;??_);_(@_)">
                  <c:v>975.87289999999996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F9A-44EB-85FF-7DF7BEC4B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92800"/>
        <c:axId val="791368680"/>
      </c:lineChart>
      <c:catAx>
        <c:axId val="6080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68680"/>
        <c:crosses val="autoZero"/>
        <c:auto val="1"/>
        <c:lblAlgn val="ctr"/>
        <c:lblOffset val="100"/>
        <c:noMultiLvlLbl val="0"/>
      </c:catAx>
      <c:valAx>
        <c:axId val="791368680"/>
        <c:scaling>
          <c:orientation val="minMax"/>
          <c:max val="14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92800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52352057627498E-2"/>
          <c:y val="2.1814579509535796E-2"/>
          <c:w val="0.92247443802174167"/>
          <c:h val="0.89633046605123634"/>
        </c:manualLayout>
      </c:layout>
      <c:lineChart>
        <c:grouping val="standard"/>
        <c:varyColors val="0"/>
        <c:ser>
          <c:idx val="0"/>
          <c:order val="0"/>
          <c:tx>
            <c:strRef>
              <c:f>'RLEWP7 2022 forecast vs resourc'!$M$2</c:f>
              <c:strCache>
                <c:ptCount val="1"/>
                <c:pt idx="0">
                  <c:v>Actuals</c:v>
                </c:pt>
              </c:strCache>
            </c:strRef>
          </c:tx>
          <c:marker>
            <c:symbol val="none"/>
          </c:marker>
          <c:cat>
            <c:strRef>
              <c:f>'RLEWP7 2022 forecast vs resourc'!$A$3:$A$34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'RLEWP7 2022 forecast vs resourc'!$M$3:$M$34</c:f>
              <c:numCache>
                <c:formatCode>0.0</c:formatCode>
                <c:ptCount val="32"/>
                <c:pt idx="0">
                  <c:v>685.85900000000004</c:v>
                </c:pt>
                <c:pt idx="1">
                  <c:v>845.59900000000005</c:v>
                </c:pt>
                <c:pt idx="2">
                  <c:v>721.42</c:v>
                </c:pt>
                <c:pt idx="3">
                  <c:v>675.20799999999997</c:v>
                </c:pt>
                <c:pt idx="4">
                  <c:v>819.04300000000001</c:v>
                </c:pt>
                <c:pt idx="5">
                  <c:v>747.85500000000002</c:v>
                </c:pt>
                <c:pt idx="6">
                  <c:v>843.75599999999997</c:v>
                </c:pt>
                <c:pt idx="7">
                  <c:v>743.69799999999998</c:v>
                </c:pt>
                <c:pt idx="8">
                  <c:v>783.029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C4-4FE0-B508-7AA8145DB06F}"/>
            </c:ext>
          </c:extLst>
        </c:ser>
        <c:ser>
          <c:idx val="11"/>
          <c:order val="1"/>
          <c:tx>
            <c:strRef>
              <c:f>'RLEWP7 2022 forecast vs resourc'!$L$2</c:f>
              <c:strCache>
                <c:ptCount val="1"/>
                <c:pt idx="0">
                  <c:v>F2022</c:v>
                </c:pt>
              </c:strCache>
            </c:strRef>
          </c:tx>
          <c:marker>
            <c:symbol val="none"/>
          </c:marker>
          <c:cat>
            <c:strRef>
              <c:f>'RLEWP7 2022 forecast vs resourc'!$A$3:$A$34</c:f>
              <c:strCache>
                <c:ptCount val="32"/>
                <c:pt idx="0">
                  <c:v>2012-13</c:v>
                </c:pt>
                <c:pt idx="1">
                  <c:v>2013-14</c:v>
                </c:pt>
                <c:pt idx="2">
                  <c:v>2014-15</c:v>
                </c:pt>
                <c:pt idx="3">
                  <c:v>2015-16</c:v>
                </c:pt>
                <c:pt idx="4">
                  <c:v>2016-17</c:v>
                </c:pt>
                <c:pt idx="5">
                  <c:v>2017-18</c:v>
                </c:pt>
                <c:pt idx="6">
                  <c:v>2018-19</c:v>
                </c:pt>
                <c:pt idx="7">
                  <c:v>2019-20</c:v>
                </c:pt>
                <c:pt idx="8">
                  <c:v>2020-21</c:v>
                </c:pt>
                <c:pt idx="9">
                  <c:v>2021-22</c:v>
                </c:pt>
                <c:pt idx="10">
                  <c:v>2022-23</c:v>
                </c:pt>
                <c:pt idx="11">
                  <c:v>2023-24</c:v>
                </c:pt>
                <c:pt idx="12">
                  <c:v>2024-25</c:v>
                </c:pt>
                <c:pt idx="13">
                  <c:v>2025-26</c:v>
                </c:pt>
                <c:pt idx="14">
                  <c:v>2026-27</c:v>
                </c:pt>
                <c:pt idx="15">
                  <c:v>2027-28</c:v>
                </c:pt>
                <c:pt idx="16">
                  <c:v>2028-29</c:v>
                </c:pt>
                <c:pt idx="17">
                  <c:v>2029-30</c:v>
                </c:pt>
                <c:pt idx="18">
                  <c:v>2030-31</c:v>
                </c:pt>
                <c:pt idx="19">
                  <c:v>2031-32</c:v>
                </c:pt>
                <c:pt idx="20">
                  <c:v>2032-33</c:v>
                </c:pt>
                <c:pt idx="21">
                  <c:v>2033-34</c:v>
                </c:pt>
                <c:pt idx="22">
                  <c:v>2034-35</c:v>
                </c:pt>
                <c:pt idx="23">
                  <c:v>2035-36</c:v>
                </c:pt>
                <c:pt idx="24">
                  <c:v>2036-37</c:v>
                </c:pt>
                <c:pt idx="25">
                  <c:v>2037-38</c:v>
                </c:pt>
                <c:pt idx="26">
                  <c:v>2038-39</c:v>
                </c:pt>
                <c:pt idx="27">
                  <c:v>2039-40</c:v>
                </c:pt>
                <c:pt idx="28">
                  <c:v>2040-41</c:v>
                </c:pt>
                <c:pt idx="29">
                  <c:v>2041-42</c:v>
                </c:pt>
                <c:pt idx="30">
                  <c:v>2042-43</c:v>
                </c:pt>
                <c:pt idx="31">
                  <c:v>2043-44</c:v>
                </c:pt>
              </c:strCache>
            </c:strRef>
          </c:cat>
          <c:val>
            <c:numRef>
              <c:f>'RLEWP7 2022 forecast vs resourc'!$L$3:$L$34</c:f>
              <c:numCache>
                <c:formatCode>General</c:formatCode>
                <c:ptCount val="32"/>
                <c:pt idx="10" formatCode="_(* #,##0.00_);_(* \(#,##0.00\);_(* &quot;-&quot;??_);_(@_)">
                  <c:v>981.7636</c:v>
                </c:pt>
                <c:pt idx="11" formatCode="_(* #,##0.00_);_(* \(#,##0.00\);_(* &quot;-&quot;??_);_(@_)">
                  <c:v>984.05719999999997</c:v>
                </c:pt>
                <c:pt idx="12" formatCode="_(* #,##0.00_);_(* \(#,##0.00\);_(* &quot;-&quot;??_);_(@_)">
                  <c:v>983.60730000000001</c:v>
                </c:pt>
                <c:pt idx="13" formatCode="_(* #,##0.00_);_(* \(#,##0.00\);_(* &quot;-&quot;??_);_(@_)">
                  <c:v>983.67359999999996</c:v>
                </c:pt>
                <c:pt idx="14" formatCode="_(* #,##0.00_);_(* \(#,##0.00\);_(* &quot;-&quot;??_);_(@_)">
                  <c:v>982.62660000000005</c:v>
                </c:pt>
                <c:pt idx="15" formatCode="_(* #,##0.00_);_(* \(#,##0.00\);_(* &quot;-&quot;??_);_(@_)">
                  <c:v>981.34249999999997</c:v>
                </c:pt>
                <c:pt idx="16" formatCode="_(* #,##0.00_);_(* \(#,##0.00\);_(* &quot;-&quot;??_);_(@_)">
                  <c:v>979.1857</c:v>
                </c:pt>
                <c:pt idx="17" formatCode="_(* #,##0.00_);_(* \(#,##0.00\);_(* &quot;-&quot;??_);_(@_)">
                  <c:v>978.5367</c:v>
                </c:pt>
                <c:pt idx="18" formatCode="_(* #,##0.00_);_(* \(#,##0.00\);_(* &quot;-&quot;??_);_(@_)">
                  <c:v>977.04259999999999</c:v>
                </c:pt>
                <c:pt idx="19" formatCode="_(* #,##0.00_);_(* \(#,##0.00\);_(* &quot;-&quot;??_);_(@_)">
                  <c:v>975.33349999999996</c:v>
                </c:pt>
                <c:pt idx="20" formatCode="_(* #,##0.00_);_(* \(#,##0.00\);_(* &quot;-&quot;??_);_(@_)">
                  <c:v>975.43679999999995</c:v>
                </c:pt>
                <c:pt idx="21" formatCode="_(* #,##0.00_);_(* \(#,##0.00\);_(* &quot;-&quot;??_);_(@_)">
                  <c:v>976.68209999999999</c:v>
                </c:pt>
                <c:pt idx="22" formatCode="_(* #,##0.00_);_(* \(#,##0.00\);_(* &quot;-&quot;??_);_(@_)">
                  <c:v>976.79039999999998</c:v>
                </c:pt>
                <c:pt idx="23" formatCode="_(* #,##0.00_);_(* \(#,##0.00\);_(* &quot;-&quot;??_);_(@_)">
                  <c:v>976.76509999999996</c:v>
                </c:pt>
                <c:pt idx="24" formatCode="_(* #,##0.00_);_(* \(#,##0.00\);_(* &quot;-&quot;??_);_(@_)">
                  <c:v>976.03710000000001</c:v>
                </c:pt>
                <c:pt idx="25" formatCode="_(* #,##0.00_);_(* \(#,##0.00\);_(* &quot;-&quot;??_);_(@_)">
                  <c:v>976.86599999999999</c:v>
                </c:pt>
                <c:pt idx="26" formatCode="_(* #,##0.00_);_(* \(#,##0.00\);_(* &quot;-&quot;??_);_(@_)">
                  <c:v>977.02890000000002</c:v>
                </c:pt>
                <c:pt idx="27" formatCode="_(* #,##0.00_);_(* \(#,##0.00\);_(* &quot;-&quot;??_);_(@_)">
                  <c:v>977.0652</c:v>
                </c:pt>
                <c:pt idx="28" formatCode="_(* #,##0.00_);_(* \(#,##0.00\);_(* &quot;-&quot;??_);_(@_)">
                  <c:v>976.04300000000001</c:v>
                </c:pt>
                <c:pt idx="29" formatCode="_(* #,##0.00_);_(* \(#,##0.00\);_(* &quot;-&quot;??_);_(@_)">
                  <c:v>976.89909999999998</c:v>
                </c:pt>
                <c:pt idx="30" formatCode="_(* #,##0.00_);_(* \(#,##0.00\);_(* &quot;-&quot;??_);_(@_)">
                  <c:v>976.48019999999997</c:v>
                </c:pt>
                <c:pt idx="31" formatCode="_(* #,##0.00_);_(* \(#,##0.00\);_(* &quot;-&quot;??_);_(@_)">
                  <c:v>975.87289999999996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6C4-4FE0-B508-7AA8145DB06F}"/>
            </c:ext>
          </c:extLst>
        </c:ser>
        <c:ser>
          <c:idx val="1"/>
          <c:order val="2"/>
          <c:tx>
            <c:strRef>
              <c:f>'RLEWP7 2022 forecast vs resourc'!$N$2</c:f>
              <c:strCache>
                <c:ptCount val="1"/>
                <c:pt idx="0">
                  <c:v>Peak Load Resources</c:v>
                </c:pt>
              </c:strCache>
            </c:strRef>
          </c:tx>
          <c:marker>
            <c:symbol val="none"/>
          </c:marker>
          <c:val>
            <c:numRef>
              <c:f>'RLEWP7 2022 forecast vs resourc'!$N$3:$N$34</c:f>
              <c:numCache>
                <c:formatCode>0.0</c:formatCode>
                <c:ptCount val="32"/>
                <c:pt idx="0">
                  <c:v>973.12900000000002</c:v>
                </c:pt>
                <c:pt idx="1">
                  <c:v>973.12900000000002</c:v>
                </c:pt>
                <c:pt idx="2">
                  <c:v>973.12900000000002</c:v>
                </c:pt>
                <c:pt idx="3">
                  <c:v>973.12900000000002</c:v>
                </c:pt>
                <c:pt idx="4">
                  <c:v>973.12900000000002</c:v>
                </c:pt>
                <c:pt idx="5">
                  <c:v>973.12900000000002</c:v>
                </c:pt>
                <c:pt idx="6">
                  <c:v>973.12900000000002</c:v>
                </c:pt>
                <c:pt idx="7">
                  <c:v>973.12900000000002</c:v>
                </c:pt>
                <c:pt idx="8">
                  <c:v>973.12900000000002</c:v>
                </c:pt>
                <c:pt idx="9">
                  <c:v>973.12900000000002</c:v>
                </c:pt>
                <c:pt idx="10">
                  <c:v>973.12900000000002</c:v>
                </c:pt>
                <c:pt idx="11">
                  <c:v>973.12900000000002</c:v>
                </c:pt>
                <c:pt idx="12">
                  <c:v>973.12900000000002</c:v>
                </c:pt>
                <c:pt idx="13">
                  <c:v>973.12900000000002</c:v>
                </c:pt>
                <c:pt idx="14">
                  <c:v>973.12900000000002</c:v>
                </c:pt>
                <c:pt idx="15">
                  <c:v>973.12900000000002</c:v>
                </c:pt>
                <c:pt idx="16">
                  <c:v>973.12900000000002</c:v>
                </c:pt>
                <c:pt idx="17">
                  <c:v>973.12900000000002</c:v>
                </c:pt>
                <c:pt idx="18">
                  <c:v>973.12900000000002</c:v>
                </c:pt>
                <c:pt idx="19">
                  <c:v>973.12900000000002</c:v>
                </c:pt>
                <c:pt idx="20">
                  <c:v>973.12900000000002</c:v>
                </c:pt>
                <c:pt idx="21">
                  <c:v>973.12900000000002</c:v>
                </c:pt>
                <c:pt idx="22">
                  <c:v>973.12900000000002</c:v>
                </c:pt>
                <c:pt idx="23">
                  <c:v>973.12900000000002</c:v>
                </c:pt>
                <c:pt idx="24">
                  <c:v>973.12900000000002</c:v>
                </c:pt>
                <c:pt idx="25">
                  <c:v>973.12900000000002</c:v>
                </c:pt>
                <c:pt idx="26">
                  <c:v>973.12900000000002</c:v>
                </c:pt>
                <c:pt idx="27">
                  <c:v>973.12900000000002</c:v>
                </c:pt>
                <c:pt idx="28">
                  <c:v>973.12900000000002</c:v>
                </c:pt>
                <c:pt idx="29">
                  <c:v>973.12900000000002</c:v>
                </c:pt>
                <c:pt idx="30">
                  <c:v>973.12900000000002</c:v>
                </c:pt>
                <c:pt idx="31">
                  <c:v>973.12900000000002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6C4-4FE0-B508-7AA8145DB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92800"/>
        <c:axId val="791368680"/>
      </c:lineChart>
      <c:catAx>
        <c:axId val="6080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68680"/>
        <c:crosses val="autoZero"/>
        <c:auto val="1"/>
        <c:lblAlgn val="ctr"/>
        <c:lblOffset val="100"/>
        <c:noMultiLvlLbl val="0"/>
      </c:catAx>
      <c:valAx>
        <c:axId val="791368680"/>
        <c:scaling>
          <c:orientation val="minMax"/>
          <c:max val="1000"/>
          <c:min val="6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92800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'RLE-WP8 Dist vs Gas Gen Use'!$E$4</c:f>
              <c:strCache>
                <c:ptCount val="1"/>
                <c:pt idx="0">
                  <c:v>PSE Power Plants (MDth)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'RLE-WP8 Dist vs Gas Gen Use'!$D$5:$D$3657</c:f>
              <c:numCache>
                <c:formatCode>_(* #,##0_);_(* \(#,##0\);_(* "-"??_);_(@_)</c:formatCode>
                <c:ptCount val="3653"/>
                <c:pt idx="0">
                  <c:v>396.56599999999997</c:v>
                </c:pt>
                <c:pt idx="1">
                  <c:v>428.89</c:v>
                </c:pt>
                <c:pt idx="2">
                  <c:v>383.72500000000002</c:v>
                </c:pt>
                <c:pt idx="3">
                  <c:v>396.58199999999999</c:v>
                </c:pt>
                <c:pt idx="4">
                  <c:v>479.12299999999999</c:v>
                </c:pt>
                <c:pt idx="5">
                  <c:v>514.91</c:v>
                </c:pt>
                <c:pt idx="6">
                  <c:v>448.88400000000001</c:v>
                </c:pt>
                <c:pt idx="7">
                  <c:v>410.71100000000001</c:v>
                </c:pt>
                <c:pt idx="8">
                  <c:v>429.28500000000003</c:v>
                </c:pt>
                <c:pt idx="9">
                  <c:v>559.37099999999998</c:v>
                </c:pt>
                <c:pt idx="10">
                  <c:v>627.92600000000004</c:v>
                </c:pt>
                <c:pt idx="11">
                  <c:v>610.89200000000005</c:v>
                </c:pt>
                <c:pt idx="12">
                  <c:v>573.50699999999995</c:v>
                </c:pt>
                <c:pt idx="13">
                  <c:v>578.83799999999997</c:v>
                </c:pt>
                <c:pt idx="14">
                  <c:v>635.26</c:v>
                </c:pt>
                <c:pt idx="15">
                  <c:v>671.08</c:v>
                </c:pt>
                <c:pt idx="16">
                  <c:v>653.63099999999997</c:v>
                </c:pt>
                <c:pt idx="17">
                  <c:v>690.60400000000004</c:v>
                </c:pt>
                <c:pt idx="18">
                  <c:v>643.35900000000004</c:v>
                </c:pt>
                <c:pt idx="19">
                  <c:v>570.87300000000005</c:v>
                </c:pt>
                <c:pt idx="20">
                  <c:v>544.95799999999997</c:v>
                </c:pt>
                <c:pt idx="21">
                  <c:v>553.11400000000003</c:v>
                </c:pt>
                <c:pt idx="22">
                  <c:v>528.54999999999995</c:v>
                </c:pt>
                <c:pt idx="23">
                  <c:v>499.76299999999998</c:v>
                </c:pt>
                <c:pt idx="24">
                  <c:v>480.88499999999999</c:v>
                </c:pt>
                <c:pt idx="25">
                  <c:v>547.44299999999998</c:v>
                </c:pt>
                <c:pt idx="26">
                  <c:v>579.16099999999994</c:v>
                </c:pt>
                <c:pt idx="27">
                  <c:v>504.82900000000001</c:v>
                </c:pt>
                <c:pt idx="28">
                  <c:v>413.233</c:v>
                </c:pt>
                <c:pt idx="29">
                  <c:v>445.46100000000001</c:v>
                </c:pt>
                <c:pt idx="30">
                  <c:v>426.80099999999999</c:v>
                </c:pt>
                <c:pt idx="31">
                  <c:v>467.85700000000003</c:v>
                </c:pt>
                <c:pt idx="32">
                  <c:v>506.49799999999999</c:v>
                </c:pt>
                <c:pt idx="33">
                  <c:v>430.214</c:v>
                </c:pt>
                <c:pt idx="34">
                  <c:v>405.89800000000002</c:v>
                </c:pt>
                <c:pt idx="35">
                  <c:v>439.14400000000001</c:v>
                </c:pt>
                <c:pt idx="36">
                  <c:v>423.47500000000002</c:v>
                </c:pt>
                <c:pt idx="37">
                  <c:v>366.18900000000002</c:v>
                </c:pt>
                <c:pt idx="38">
                  <c:v>392.97300000000001</c:v>
                </c:pt>
                <c:pt idx="39">
                  <c:v>384.46899999999999</c:v>
                </c:pt>
                <c:pt idx="40">
                  <c:v>346.01900000000001</c:v>
                </c:pt>
                <c:pt idx="41">
                  <c:v>388.28800000000001</c:v>
                </c:pt>
                <c:pt idx="42">
                  <c:v>400.858</c:v>
                </c:pt>
                <c:pt idx="43">
                  <c:v>451.15100000000001</c:v>
                </c:pt>
                <c:pt idx="44">
                  <c:v>506.30700000000002</c:v>
                </c:pt>
                <c:pt idx="45">
                  <c:v>496.87</c:v>
                </c:pt>
                <c:pt idx="46">
                  <c:v>468.19400000000002</c:v>
                </c:pt>
                <c:pt idx="47">
                  <c:v>433.49900000000002</c:v>
                </c:pt>
                <c:pt idx="48">
                  <c:v>494.67700000000002</c:v>
                </c:pt>
                <c:pt idx="49">
                  <c:v>486.40600000000001</c:v>
                </c:pt>
                <c:pt idx="50">
                  <c:v>458.94</c:v>
                </c:pt>
                <c:pt idx="51">
                  <c:v>405.02</c:v>
                </c:pt>
                <c:pt idx="52">
                  <c:v>435.85899999999998</c:v>
                </c:pt>
                <c:pt idx="53">
                  <c:v>466.59</c:v>
                </c:pt>
                <c:pt idx="54">
                  <c:v>467.51299999999998</c:v>
                </c:pt>
                <c:pt idx="55">
                  <c:v>517.34199999999998</c:v>
                </c:pt>
                <c:pt idx="56">
                  <c:v>563.101</c:v>
                </c:pt>
                <c:pt idx="57">
                  <c:v>560.96600000000001</c:v>
                </c:pt>
                <c:pt idx="58">
                  <c:v>557.45100000000002</c:v>
                </c:pt>
                <c:pt idx="59">
                  <c:v>595.66999999999996</c:v>
                </c:pt>
                <c:pt idx="60">
                  <c:v>523.55100000000004</c:v>
                </c:pt>
                <c:pt idx="61">
                  <c:v>476.56299999999999</c:v>
                </c:pt>
                <c:pt idx="62">
                  <c:v>347.58699999999999</c:v>
                </c:pt>
                <c:pt idx="63">
                  <c:v>374.80700000000002</c:v>
                </c:pt>
                <c:pt idx="64">
                  <c:v>519.21100000000001</c:v>
                </c:pt>
                <c:pt idx="65">
                  <c:v>553.48299999999995</c:v>
                </c:pt>
                <c:pt idx="66">
                  <c:v>529.67100000000005</c:v>
                </c:pt>
                <c:pt idx="67">
                  <c:v>398.57100000000003</c:v>
                </c:pt>
                <c:pt idx="68">
                  <c:v>390.58300000000003</c:v>
                </c:pt>
                <c:pt idx="69">
                  <c:v>391.72</c:v>
                </c:pt>
                <c:pt idx="70">
                  <c:v>482.93099999999998</c:v>
                </c:pt>
                <c:pt idx="71">
                  <c:v>532.31399999999996</c:v>
                </c:pt>
                <c:pt idx="72">
                  <c:v>569.91899999999998</c:v>
                </c:pt>
                <c:pt idx="73">
                  <c:v>504.58</c:v>
                </c:pt>
                <c:pt idx="74">
                  <c:v>435.83699999999999</c:v>
                </c:pt>
                <c:pt idx="75">
                  <c:v>421.12700000000001</c:v>
                </c:pt>
                <c:pt idx="76">
                  <c:v>450.00900000000001</c:v>
                </c:pt>
                <c:pt idx="77">
                  <c:v>524.46799999999996</c:v>
                </c:pt>
                <c:pt idx="78">
                  <c:v>502.03399999999999</c:v>
                </c:pt>
                <c:pt idx="79">
                  <c:v>515.904</c:v>
                </c:pt>
                <c:pt idx="80">
                  <c:v>464.05599999999998</c:v>
                </c:pt>
                <c:pt idx="81">
                  <c:v>459.22699999999998</c:v>
                </c:pt>
                <c:pt idx="82">
                  <c:v>403.18700000000001</c:v>
                </c:pt>
                <c:pt idx="83">
                  <c:v>365.94200000000001</c:v>
                </c:pt>
                <c:pt idx="84">
                  <c:v>340.09500000000003</c:v>
                </c:pt>
                <c:pt idx="85">
                  <c:v>362.65199999999999</c:v>
                </c:pt>
                <c:pt idx="86">
                  <c:v>339.84100000000001</c:v>
                </c:pt>
                <c:pt idx="87">
                  <c:v>378.839</c:v>
                </c:pt>
                <c:pt idx="88">
                  <c:v>411.94</c:v>
                </c:pt>
                <c:pt idx="89">
                  <c:v>412.06799999999998</c:v>
                </c:pt>
                <c:pt idx="90">
                  <c:v>420.39699999999999</c:v>
                </c:pt>
                <c:pt idx="91">
                  <c:v>402.68700000000001</c:v>
                </c:pt>
                <c:pt idx="92">
                  <c:v>299.04300000000001</c:v>
                </c:pt>
                <c:pt idx="93">
                  <c:v>412.113</c:v>
                </c:pt>
                <c:pt idx="94">
                  <c:v>408.37799999999999</c:v>
                </c:pt>
                <c:pt idx="95">
                  <c:v>412.07499999999999</c:v>
                </c:pt>
                <c:pt idx="96">
                  <c:v>391.40300000000002</c:v>
                </c:pt>
                <c:pt idx="97">
                  <c:v>307.31</c:v>
                </c:pt>
                <c:pt idx="98">
                  <c:v>237.614</c:v>
                </c:pt>
                <c:pt idx="99">
                  <c:v>227.535</c:v>
                </c:pt>
                <c:pt idx="100">
                  <c:v>224.49799999999999</c:v>
                </c:pt>
                <c:pt idx="101">
                  <c:v>303.74799999999999</c:v>
                </c:pt>
                <c:pt idx="102">
                  <c:v>317.21300000000002</c:v>
                </c:pt>
                <c:pt idx="103">
                  <c:v>297.36799999999999</c:v>
                </c:pt>
                <c:pt idx="104">
                  <c:v>256.21600000000001</c:v>
                </c:pt>
                <c:pt idx="105">
                  <c:v>236.99700000000001</c:v>
                </c:pt>
                <c:pt idx="106">
                  <c:v>290.64800000000002</c:v>
                </c:pt>
                <c:pt idx="107">
                  <c:v>361.66300000000001</c:v>
                </c:pt>
                <c:pt idx="108">
                  <c:v>301.16800000000001</c:v>
                </c:pt>
                <c:pt idx="109">
                  <c:v>310.327</c:v>
                </c:pt>
                <c:pt idx="110">
                  <c:v>298.55700000000002</c:v>
                </c:pt>
                <c:pt idx="111">
                  <c:v>215.971</c:v>
                </c:pt>
                <c:pt idx="112">
                  <c:v>175.73699999999999</c:v>
                </c:pt>
                <c:pt idx="113">
                  <c:v>179.768</c:v>
                </c:pt>
                <c:pt idx="114">
                  <c:v>229.10400000000001</c:v>
                </c:pt>
                <c:pt idx="115">
                  <c:v>238.02600000000001</c:v>
                </c:pt>
                <c:pt idx="116">
                  <c:v>299.93200000000002</c:v>
                </c:pt>
                <c:pt idx="117">
                  <c:v>283.63799999999998</c:v>
                </c:pt>
                <c:pt idx="118">
                  <c:v>205.17500000000001</c:v>
                </c:pt>
                <c:pt idx="119">
                  <c:v>225.476</c:v>
                </c:pt>
                <c:pt idx="120">
                  <c:v>297.63099999999997</c:v>
                </c:pt>
                <c:pt idx="121">
                  <c:v>326.06599999999997</c:v>
                </c:pt>
                <c:pt idx="122">
                  <c:v>287.79700000000003</c:v>
                </c:pt>
                <c:pt idx="123">
                  <c:v>329.89600000000002</c:v>
                </c:pt>
                <c:pt idx="124">
                  <c:v>327.25200000000001</c:v>
                </c:pt>
                <c:pt idx="125">
                  <c:v>288.68900000000002</c:v>
                </c:pt>
                <c:pt idx="126">
                  <c:v>241.05600000000001</c:v>
                </c:pt>
                <c:pt idx="127">
                  <c:v>201.541</c:v>
                </c:pt>
                <c:pt idx="128">
                  <c:v>211.96</c:v>
                </c:pt>
                <c:pt idx="129">
                  <c:v>297.16699999999997</c:v>
                </c:pt>
                <c:pt idx="130">
                  <c:v>297.43299999999999</c:v>
                </c:pt>
                <c:pt idx="131">
                  <c:v>235.34800000000001</c:v>
                </c:pt>
                <c:pt idx="132">
                  <c:v>172.59</c:v>
                </c:pt>
                <c:pt idx="133">
                  <c:v>153.881</c:v>
                </c:pt>
                <c:pt idx="134">
                  <c:v>157.44399999999999</c:v>
                </c:pt>
                <c:pt idx="135">
                  <c:v>162.56100000000001</c:v>
                </c:pt>
                <c:pt idx="136">
                  <c:v>176.50700000000001</c:v>
                </c:pt>
                <c:pt idx="137">
                  <c:v>197.27799999999999</c:v>
                </c:pt>
                <c:pt idx="138">
                  <c:v>224.19200000000001</c:v>
                </c:pt>
                <c:pt idx="139">
                  <c:v>169.04300000000001</c:v>
                </c:pt>
                <c:pt idx="140">
                  <c:v>177.262</c:v>
                </c:pt>
                <c:pt idx="141">
                  <c:v>217.494</c:v>
                </c:pt>
                <c:pt idx="142">
                  <c:v>256.92599999999999</c:v>
                </c:pt>
                <c:pt idx="143">
                  <c:v>264.31299999999999</c:v>
                </c:pt>
                <c:pt idx="144">
                  <c:v>224.827</c:v>
                </c:pt>
                <c:pt idx="145">
                  <c:v>173.16</c:v>
                </c:pt>
                <c:pt idx="146">
                  <c:v>140.107</c:v>
                </c:pt>
                <c:pt idx="147">
                  <c:v>150.54599999999999</c:v>
                </c:pt>
                <c:pt idx="148">
                  <c:v>186.036</c:v>
                </c:pt>
                <c:pt idx="149">
                  <c:v>210.58699999999999</c:v>
                </c:pt>
                <c:pt idx="150">
                  <c:v>186.59800000000001</c:v>
                </c:pt>
                <c:pt idx="151">
                  <c:v>178.5</c:v>
                </c:pt>
                <c:pt idx="152">
                  <c:v>158.845</c:v>
                </c:pt>
                <c:pt idx="153">
                  <c:v>165.77</c:v>
                </c:pt>
                <c:pt idx="154">
                  <c:v>187.494</c:v>
                </c:pt>
                <c:pt idx="155">
                  <c:v>246.23699999999999</c:v>
                </c:pt>
                <c:pt idx="156">
                  <c:v>264.75400000000002</c:v>
                </c:pt>
                <c:pt idx="157">
                  <c:v>228.89500000000001</c:v>
                </c:pt>
                <c:pt idx="158">
                  <c:v>236.92400000000001</c:v>
                </c:pt>
                <c:pt idx="159">
                  <c:v>224.488</c:v>
                </c:pt>
                <c:pt idx="160">
                  <c:v>201.01</c:v>
                </c:pt>
                <c:pt idx="161">
                  <c:v>178.17500000000001</c:v>
                </c:pt>
                <c:pt idx="162">
                  <c:v>162.566</c:v>
                </c:pt>
                <c:pt idx="163">
                  <c:v>171.27500000000001</c:v>
                </c:pt>
                <c:pt idx="164">
                  <c:v>208.655</c:v>
                </c:pt>
                <c:pt idx="165">
                  <c:v>219.941</c:v>
                </c:pt>
                <c:pt idx="166">
                  <c:v>155.4</c:v>
                </c:pt>
                <c:pt idx="167">
                  <c:v>134.24700000000001</c:v>
                </c:pt>
                <c:pt idx="168">
                  <c:v>155.04</c:v>
                </c:pt>
                <c:pt idx="169">
                  <c:v>200.93899999999999</c:v>
                </c:pt>
                <c:pt idx="170">
                  <c:v>194.364</c:v>
                </c:pt>
                <c:pt idx="171">
                  <c:v>165.298</c:v>
                </c:pt>
                <c:pt idx="172">
                  <c:v>153.971</c:v>
                </c:pt>
                <c:pt idx="173">
                  <c:v>184.17400000000001</c:v>
                </c:pt>
                <c:pt idx="174">
                  <c:v>182.56299999999999</c:v>
                </c:pt>
                <c:pt idx="175">
                  <c:v>174.89099999999999</c:v>
                </c:pt>
                <c:pt idx="176">
                  <c:v>181.38399999999999</c:v>
                </c:pt>
                <c:pt idx="177">
                  <c:v>201.14</c:v>
                </c:pt>
                <c:pt idx="178">
                  <c:v>168.08500000000001</c:v>
                </c:pt>
                <c:pt idx="179">
                  <c:v>150.72900000000001</c:v>
                </c:pt>
                <c:pt idx="180">
                  <c:v>144.90700000000001</c:v>
                </c:pt>
                <c:pt idx="181">
                  <c:v>131.86199999999999</c:v>
                </c:pt>
                <c:pt idx="182">
                  <c:v>150.40299999999999</c:v>
                </c:pt>
                <c:pt idx="183">
                  <c:v>165.8</c:v>
                </c:pt>
                <c:pt idx="184">
                  <c:v>173.52199999999999</c:v>
                </c:pt>
                <c:pt idx="185">
                  <c:v>138.97200000000001</c:v>
                </c:pt>
                <c:pt idx="186">
                  <c:v>146.37</c:v>
                </c:pt>
                <c:pt idx="187">
                  <c:v>138.41499999999999</c:v>
                </c:pt>
                <c:pt idx="188">
                  <c:v>124.175</c:v>
                </c:pt>
                <c:pt idx="189">
                  <c:v>123.34099999999999</c:v>
                </c:pt>
                <c:pt idx="190">
                  <c:v>137.52699999999999</c:v>
                </c:pt>
                <c:pt idx="191">
                  <c:v>144.21</c:v>
                </c:pt>
                <c:pt idx="192">
                  <c:v>139.98400000000001</c:v>
                </c:pt>
                <c:pt idx="193">
                  <c:v>138.36199999999999</c:v>
                </c:pt>
                <c:pt idx="194">
                  <c:v>134.81299999999999</c:v>
                </c:pt>
                <c:pt idx="195">
                  <c:v>120.71599999999999</c:v>
                </c:pt>
                <c:pt idx="196">
                  <c:v>132.608</c:v>
                </c:pt>
                <c:pt idx="197">
                  <c:v>138.67699999999999</c:v>
                </c:pt>
                <c:pt idx="198">
                  <c:v>142.577</c:v>
                </c:pt>
                <c:pt idx="199">
                  <c:v>144.738</c:v>
                </c:pt>
                <c:pt idx="200">
                  <c:v>137.52699999999999</c:v>
                </c:pt>
                <c:pt idx="201">
                  <c:v>139.60300000000001</c:v>
                </c:pt>
                <c:pt idx="202">
                  <c:v>122.51900000000001</c:v>
                </c:pt>
                <c:pt idx="203">
                  <c:v>136.774</c:v>
                </c:pt>
                <c:pt idx="204">
                  <c:v>164.71700000000001</c:v>
                </c:pt>
                <c:pt idx="205">
                  <c:v>153.15899999999999</c:v>
                </c:pt>
                <c:pt idx="206">
                  <c:v>141.81200000000001</c:v>
                </c:pt>
                <c:pt idx="207">
                  <c:v>139.482</c:v>
                </c:pt>
                <c:pt idx="208">
                  <c:v>139.52000000000001</c:v>
                </c:pt>
                <c:pt idx="209">
                  <c:v>126.068</c:v>
                </c:pt>
                <c:pt idx="210">
                  <c:v>124.093</c:v>
                </c:pt>
                <c:pt idx="211">
                  <c:v>147.328</c:v>
                </c:pt>
                <c:pt idx="212">
                  <c:v>148.23699999999999</c:v>
                </c:pt>
                <c:pt idx="213">
                  <c:v>151.214</c:v>
                </c:pt>
                <c:pt idx="214">
                  <c:v>153.75200000000001</c:v>
                </c:pt>
                <c:pt idx="215">
                  <c:v>137.56399999999999</c:v>
                </c:pt>
                <c:pt idx="216">
                  <c:v>117.511</c:v>
                </c:pt>
                <c:pt idx="217">
                  <c:v>110.459</c:v>
                </c:pt>
                <c:pt idx="218">
                  <c:v>137.5</c:v>
                </c:pt>
                <c:pt idx="219">
                  <c:v>146.18199999999999</c:v>
                </c:pt>
                <c:pt idx="220">
                  <c:v>148.446</c:v>
                </c:pt>
                <c:pt idx="221">
                  <c:v>147.97200000000001</c:v>
                </c:pt>
                <c:pt idx="222">
                  <c:v>137.51499999999999</c:v>
                </c:pt>
                <c:pt idx="223">
                  <c:v>122.57</c:v>
                </c:pt>
                <c:pt idx="224">
                  <c:v>119.01</c:v>
                </c:pt>
                <c:pt idx="225">
                  <c:v>138.505</c:v>
                </c:pt>
                <c:pt idx="226">
                  <c:v>142.54300000000001</c:v>
                </c:pt>
                <c:pt idx="227">
                  <c:v>140.18899999999999</c:v>
                </c:pt>
                <c:pt idx="228">
                  <c:v>130.83199999999999</c:v>
                </c:pt>
                <c:pt idx="229">
                  <c:v>124.806</c:v>
                </c:pt>
                <c:pt idx="230">
                  <c:v>124.19</c:v>
                </c:pt>
                <c:pt idx="231">
                  <c:v>125.012</c:v>
                </c:pt>
                <c:pt idx="232">
                  <c:v>141.38999999999999</c:v>
                </c:pt>
                <c:pt idx="233">
                  <c:v>148.68700000000001</c:v>
                </c:pt>
                <c:pt idx="234">
                  <c:v>148.779</c:v>
                </c:pt>
                <c:pt idx="235">
                  <c:v>160.505</c:v>
                </c:pt>
                <c:pt idx="236">
                  <c:v>155.24600000000001</c:v>
                </c:pt>
                <c:pt idx="237">
                  <c:v>133.84</c:v>
                </c:pt>
                <c:pt idx="238">
                  <c:v>131.65899999999999</c:v>
                </c:pt>
                <c:pt idx="239">
                  <c:v>146.631</c:v>
                </c:pt>
                <c:pt idx="240">
                  <c:v>148.59200000000001</c:v>
                </c:pt>
                <c:pt idx="241">
                  <c:v>151.03800000000001</c:v>
                </c:pt>
                <c:pt idx="242">
                  <c:v>150.953</c:v>
                </c:pt>
                <c:pt idx="243">
                  <c:v>145.03700000000001</c:v>
                </c:pt>
                <c:pt idx="244">
                  <c:v>137.71299999999999</c:v>
                </c:pt>
                <c:pt idx="245">
                  <c:v>130.643</c:v>
                </c:pt>
                <c:pt idx="246">
                  <c:v>138.13300000000001</c:v>
                </c:pt>
                <c:pt idx="247">
                  <c:v>152.94800000000001</c:v>
                </c:pt>
                <c:pt idx="248">
                  <c:v>150.96799999999999</c:v>
                </c:pt>
                <c:pt idx="249">
                  <c:v>146.75800000000001</c:v>
                </c:pt>
                <c:pt idx="250">
                  <c:v>135.596</c:v>
                </c:pt>
                <c:pt idx="251">
                  <c:v>124.459</c:v>
                </c:pt>
                <c:pt idx="252">
                  <c:v>136.27600000000001</c:v>
                </c:pt>
                <c:pt idx="253">
                  <c:v>169.80699999999999</c:v>
                </c:pt>
                <c:pt idx="254">
                  <c:v>185.13</c:v>
                </c:pt>
                <c:pt idx="255">
                  <c:v>187.96</c:v>
                </c:pt>
                <c:pt idx="256">
                  <c:v>169.73099999999999</c:v>
                </c:pt>
                <c:pt idx="257">
                  <c:v>152.226</c:v>
                </c:pt>
                <c:pt idx="258">
                  <c:v>146.75700000000001</c:v>
                </c:pt>
                <c:pt idx="259">
                  <c:v>147.852</c:v>
                </c:pt>
                <c:pt idx="260">
                  <c:v>156.21</c:v>
                </c:pt>
                <c:pt idx="261">
                  <c:v>145.86699999999999</c:v>
                </c:pt>
                <c:pt idx="262">
                  <c:v>152.40600000000001</c:v>
                </c:pt>
                <c:pt idx="263">
                  <c:v>158.50800000000001</c:v>
                </c:pt>
                <c:pt idx="264">
                  <c:v>160.946</c:v>
                </c:pt>
                <c:pt idx="265">
                  <c:v>156.34399999999999</c:v>
                </c:pt>
                <c:pt idx="266">
                  <c:v>167.399</c:v>
                </c:pt>
                <c:pt idx="267">
                  <c:v>170.691</c:v>
                </c:pt>
                <c:pt idx="268">
                  <c:v>180.20699999999999</c:v>
                </c:pt>
                <c:pt idx="269">
                  <c:v>194.91800000000001</c:v>
                </c:pt>
                <c:pt idx="270">
                  <c:v>179.94499999999999</c:v>
                </c:pt>
                <c:pt idx="271">
                  <c:v>153.01499999999999</c:v>
                </c:pt>
                <c:pt idx="272">
                  <c:v>159.39400000000001</c:v>
                </c:pt>
                <c:pt idx="273">
                  <c:v>181.483</c:v>
                </c:pt>
                <c:pt idx="274">
                  <c:v>175.73400000000001</c:v>
                </c:pt>
                <c:pt idx="275">
                  <c:v>208.464</c:v>
                </c:pt>
                <c:pt idx="276">
                  <c:v>241.24</c:v>
                </c:pt>
                <c:pt idx="277">
                  <c:v>247.95500000000001</c:v>
                </c:pt>
                <c:pt idx="278">
                  <c:v>226.21600000000001</c:v>
                </c:pt>
                <c:pt idx="279">
                  <c:v>204.494</c:v>
                </c:pt>
                <c:pt idx="280">
                  <c:v>199.977</c:v>
                </c:pt>
                <c:pt idx="281">
                  <c:v>209.48099999999999</c:v>
                </c:pt>
                <c:pt idx="282">
                  <c:v>241.74299999999999</c:v>
                </c:pt>
                <c:pt idx="283">
                  <c:v>274.99</c:v>
                </c:pt>
                <c:pt idx="284">
                  <c:v>263.18099999999998</c:v>
                </c:pt>
                <c:pt idx="285">
                  <c:v>243.761</c:v>
                </c:pt>
                <c:pt idx="286">
                  <c:v>187.267</c:v>
                </c:pt>
                <c:pt idx="287">
                  <c:v>184.4</c:v>
                </c:pt>
                <c:pt idx="288">
                  <c:v>214.03200000000001</c:v>
                </c:pt>
                <c:pt idx="289">
                  <c:v>264.63200000000001</c:v>
                </c:pt>
                <c:pt idx="290">
                  <c:v>290.541</c:v>
                </c:pt>
                <c:pt idx="291">
                  <c:v>253.18299999999999</c:v>
                </c:pt>
                <c:pt idx="292">
                  <c:v>268.14100000000002</c:v>
                </c:pt>
                <c:pt idx="293">
                  <c:v>350.46300000000002</c:v>
                </c:pt>
                <c:pt idx="294">
                  <c:v>367.33800000000002</c:v>
                </c:pt>
                <c:pt idx="295">
                  <c:v>442.685</c:v>
                </c:pt>
                <c:pt idx="296">
                  <c:v>387.541</c:v>
                </c:pt>
                <c:pt idx="297">
                  <c:v>371.45100000000002</c:v>
                </c:pt>
                <c:pt idx="298">
                  <c:v>355.096</c:v>
                </c:pt>
                <c:pt idx="299">
                  <c:v>346.82299999999998</c:v>
                </c:pt>
                <c:pt idx="300">
                  <c:v>286.59399999999999</c:v>
                </c:pt>
                <c:pt idx="301">
                  <c:v>239.83500000000001</c:v>
                </c:pt>
                <c:pt idx="302">
                  <c:v>237.21100000000001</c:v>
                </c:pt>
                <c:pt idx="303">
                  <c:v>244.035</c:v>
                </c:pt>
                <c:pt idx="304">
                  <c:v>249.06899999999999</c:v>
                </c:pt>
                <c:pt idx="305">
                  <c:v>263.98399999999998</c:v>
                </c:pt>
                <c:pt idx="306">
                  <c:v>256.51600000000002</c:v>
                </c:pt>
                <c:pt idx="307">
                  <c:v>240.447</c:v>
                </c:pt>
                <c:pt idx="308">
                  <c:v>214.80699999999999</c:v>
                </c:pt>
                <c:pt idx="309">
                  <c:v>293.87599999999998</c:v>
                </c:pt>
                <c:pt idx="310">
                  <c:v>325.16199999999998</c:v>
                </c:pt>
                <c:pt idx="311">
                  <c:v>390.63499999999999</c:v>
                </c:pt>
                <c:pt idx="312">
                  <c:v>468.06099999999998</c:v>
                </c:pt>
                <c:pt idx="313">
                  <c:v>497.351</c:v>
                </c:pt>
                <c:pt idx="314">
                  <c:v>512.62099999999998</c:v>
                </c:pt>
                <c:pt idx="315">
                  <c:v>446.21199999999999</c:v>
                </c:pt>
                <c:pt idx="316">
                  <c:v>366.733</c:v>
                </c:pt>
                <c:pt idx="317">
                  <c:v>343.98700000000002</c:v>
                </c:pt>
                <c:pt idx="318">
                  <c:v>395.80399999999997</c:v>
                </c:pt>
                <c:pt idx="319">
                  <c:v>455.40899999999999</c:v>
                </c:pt>
                <c:pt idx="320">
                  <c:v>418.59699999999998</c:v>
                </c:pt>
                <c:pt idx="321">
                  <c:v>377.40100000000001</c:v>
                </c:pt>
                <c:pt idx="322">
                  <c:v>384.81900000000002</c:v>
                </c:pt>
                <c:pt idx="323">
                  <c:v>357.35899999999998</c:v>
                </c:pt>
                <c:pt idx="324">
                  <c:v>397.74</c:v>
                </c:pt>
                <c:pt idx="325">
                  <c:v>452.85300000000001</c:v>
                </c:pt>
                <c:pt idx="326">
                  <c:v>392.06700000000001</c:v>
                </c:pt>
                <c:pt idx="327">
                  <c:v>355.334</c:v>
                </c:pt>
                <c:pt idx="328">
                  <c:v>387.22800000000001</c:v>
                </c:pt>
                <c:pt idx="329">
                  <c:v>482.04899999999998</c:v>
                </c:pt>
                <c:pt idx="330">
                  <c:v>518.125</c:v>
                </c:pt>
                <c:pt idx="331">
                  <c:v>477</c:v>
                </c:pt>
                <c:pt idx="332">
                  <c:v>448.00299999999999</c:v>
                </c:pt>
                <c:pt idx="333">
                  <c:v>362.38400000000001</c:v>
                </c:pt>
                <c:pt idx="334">
                  <c:v>328.44400000000002</c:v>
                </c:pt>
                <c:pt idx="335">
                  <c:v>339.62900000000002</c:v>
                </c:pt>
                <c:pt idx="336">
                  <c:v>395.98</c:v>
                </c:pt>
                <c:pt idx="337">
                  <c:v>393.92200000000003</c:v>
                </c:pt>
                <c:pt idx="338">
                  <c:v>391.53800000000001</c:v>
                </c:pt>
                <c:pt idx="339">
                  <c:v>448.97800000000001</c:v>
                </c:pt>
                <c:pt idx="340">
                  <c:v>469.70699999999999</c:v>
                </c:pt>
                <c:pt idx="341">
                  <c:v>476.92099999999999</c:v>
                </c:pt>
                <c:pt idx="342">
                  <c:v>481.03500000000003</c:v>
                </c:pt>
                <c:pt idx="343">
                  <c:v>466.32</c:v>
                </c:pt>
                <c:pt idx="344">
                  <c:v>457.404</c:v>
                </c:pt>
                <c:pt idx="345">
                  <c:v>464.29</c:v>
                </c:pt>
                <c:pt idx="346">
                  <c:v>480.01799999999997</c:v>
                </c:pt>
                <c:pt idx="347">
                  <c:v>488.08699999999999</c:v>
                </c:pt>
                <c:pt idx="348">
                  <c:v>523.505</c:v>
                </c:pt>
                <c:pt idx="349">
                  <c:v>537.63800000000003</c:v>
                </c:pt>
                <c:pt idx="350">
                  <c:v>501.291</c:v>
                </c:pt>
                <c:pt idx="351">
                  <c:v>562.16</c:v>
                </c:pt>
                <c:pt idx="352">
                  <c:v>602.6</c:v>
                </c:pt>
                <c:pt idx="353">
                  <c:v>540.76400000000001</c:v>
                </c:pt>
                <c:pt idx="354">
                  <c:v>552.51800000000003</c:v>
                </c:pt>
                <c:pt idx="355">
                  <c:v>517.96199999999999</c:v>
                </c:pt>
                <c:pt idx="356">
                  <c:v>450.435</c:v>
                </c:pt>
                <c:pt idx="357">
                  <c:v>452.77800000000002</c:v>
                </c:pt>
                <c:pt idx="358">
                  <c:v>455.91699999999997</c:v>
                </c:pt>
                <c:pt idx="359">
                  <c:v>463.80700000000002</c:v>
                </c:pt>
                <c:pt idx="360">
                  <c:v>471.61500000000001</c:v>
                </c:pt>
                <c:pt idx="361">
                  <c:v>474.05500000000001</c:v>
                </c:pt>
                <c:pt idx="362">
                  <c:v>460.24400000000003</c:v>
                </c:pt>
                <c:pt idx="363">
                  <c:v>491.69299999999998</c:v>
                </c:pt>
                <c:pt idx="364">
                  <c:v>543.78700000000003</c:v>
                </c:pt>
                <c:pt idx="365">
                  <c:v>592.63599999999997</c:v>
                </c:pt>
                <c:pt idx="366">
                  <c:v>591.995</c:v>
                </c:pt>
                <c:pt idx="367">
                  <c:v>629.84699999999998</c:v>
                </c:pt>
                <c:pt idx="368">
                  <c:v>580.92499999999995</c:v>
                </c:pt>
                <c:pt idx="369">
                  <c:v>452.79300000000001</c:v>
                </c:pt>
                <c:pt idx="370">
                  <c:v>470.40600000000001</c:v>
                </c:pt>
                <c:pt idx="371">
                  <c:v>465.72</c:v>
                </c:pt>
                <c:pt idx="372">
                  <c:v>432.55500000000001</c:v>
                </c:pt>
                <c:pt idx="373">
                  <c:v>421.35199999999998</c:v>
                </c:pt>
                <c:pt idx="374">
                  <c:v>548.46600000000001</c:v>
                </c:pt>
                <c:pt idx="375">
                  <c:v>620.697</c:v>
                </c:pt>
                <c:pt idx="376">
                  <c:v>677.63499999999999</c:v>
                </c:pt>
                <c:pt idx="377">
                  <c:v>685.85900000000004</c:v>
                </c:pt>
                <c:pt idx="378">
                  <c:v>681.77800000000002</c:v>
                </c:pt>
                <c:pt idx="379">
                  <c:v>654.72500000000002</c:v>
                </c:pt>
                <c:pt idx="380">
                  <c:v>614.60699999999997</c:v>
                </c:pt>
                <c:pt idx="381">
                  <c:v>648.51700000000005</c:v>
                </c:pt>
                <c:pt idx="382">
                  <c:v>642.971</c:v>
                </c:pt>
                <c:pt idx="383">
                  <c:v>616.71199999999999</c:v>
                </c:pt>
                <c:pt idx="384">
                  <c:v>610.39499999999998</c:v>
                </c:pt>
                <c:pt idx="385">
                  <c:v>596.96900000000005</c:v>
                </c:pt>
                <c:pt idx="386">
                  <c:v>654.39599999999996</c:v>
                </c:pt>
                <c:pt idx="387">
                  <c:v>615.14499999999998</c:v>
                </c:pt>
                <c:pt idx="388">
                  <c:v>538.08500000000004</c:v>
                </c:pt>
                <c:pt idx="389">
                  <c:v>495.495</c:v>
                </c:pt>
                <c:pt idx="390">
                  <c:v>429.38600000000002</c:v>
                </c:pt>
                <c:pt idx="391">
                  <c:v>465.25700000000001</c:v>
                </c:pt>
                <c:pt idx="392">
                  <c:v>511.57400000000001</c:v>
                </c:pt>
                <c:pt idx="393">
                  <c:v>513.69100000000003</c:v>
                </c:pt>
                <c:pt idx="394">
                  <c:v>449.33</c:v>
                </c:pt>
                <c:pt idx="395">
                  <c:v>409.91199999999998</c:v>
                </c:pt>
                <c:pt idx="396">
                  <c:v>401.48700000000002</c:v>
                </c:pt>
                <c:pt idx="397">
                  <c:v>403.70100000000002</c:v>
                </c:pt>
                <c:pt idx="398">
                  <c:v>473.33100000000002</c:v>
                </c:pt>
                <c:pt idx="399">
                  <c:v>429.11500000000001</c:v>
                </c:pt>
                <c:pt idx="400">
                  <c:v>408.37900000000002</c:v>
                </c:pt>
                <c:pt idx="401">
                  <c:v>428.536</c:v>
                </c:pt>
                <c:pt idx="402">
                  <c:v>442.81799999999998</c:v>
                </c:pt>
                <c:pt idx="403">
                  <c:v>477.19600000000003</c:v>
                </c:pt>
                <c:pt idx="404">
                  <c:v>491.72199999999998</c:v>
                </c:pt>
                <c:pt idx="405">
                  <c:v>445.23500000000001</c:v>
                </c:pt>
                <c:pt idx="406">
                  <c:v>449.73899999999998</c:v>
                </c:pt>
                <c:pt idx="407">
                  <c:v>445.28699999999998</c:v>
                </c:pt>
                <c:pt idx="408">
                  <c:v>406.82</c:v>
                </c:pt>
                <c:pt idx="409">
                  <c:v>427.74400000000003</c:v>
                </c:pt>
                <c:pt idx="410">
                  <c:v>414.74299999999999</c:v>
                </c:pt>
                <c:pt idx="411">
                  <c:v>381.71600000000001</c:v>
                </c:pt>
                <c:pt idx="412">
                  <c:v>406.43700000000001</c:v>
                </c:pt>
                <c:pt idx="413">
                  <c:v>446.18299999999999</c:v>
                </c:pt>
                <c:pt idx="414">
                  <c:v>466.25099999999998</c:v>
                </c:pt>
                <c:pt idx="415">
                  <c:v>455.44</c:v>
                </c:pt>
                <c:pt idx="416">
                  <c:v>501.42500000000001</c:v>
                </c:pt>
                <c:pt idx="417">
                  <c:v>496.22899999999998</c:v>
                </c:pt>
                <c:pt idx="418">
                  <c:v>506.363</c:v>
                </c:pt>
                <c:pt idx="419">
                  <c:v>444.26100000000002</c:v>
                </c:pt>
                <c:pt idx="420">
                  <c:v>443.952</c:v>
                </c:pt>
                <c:pt idx="421">
                  <c:v>487.95400000000001</c:v>
                </c:pt>
                <c:pt idx="422">
                  <c:v>468.00099999999998</c:v>
                </c:pt>
                <c:pt idx="423">
                  <c:v>423.50799999999998</c:v>
                </c:pt>
                <c:pt idx="424">
                  <c:v>380.32299999999998</c:v>
                </c:pt>
                <c:pt idx="425">
                  <c:v>297.43200000000002</c:v>
                </c:pt>
                <c:pt idx="426">
                  <c:v>365.7</c:v>
                </c:pt>
                <c:pt idx="427">
                  <c:v>454.54899999999998</c:v>
                </c:pt>
                <c:pt idx="428">
                  <c:v>457.892</c:v>
                </c:pt>
                <c:pt idx="429">
                  <c:v>446.279</c:v>
                </c:pt>
                <c:pt idx="430">
                  <c:v>481.67399999999998</c:v>
                </c:pt>
                <c:pt idx="431">
                  <c:v>437.36099999999999</c:v>
                </c:pt>
                <c:pt idx="432">
                  <c:v>432.88</c:v>
                </c:pt>
                <c:pt idx="433">
                  <c:v>381.47899999999998</c:v>
                </c:pt>
                <c:pt idx="434">
                  <c:v>423.935</c:v>
                </c:pt>
                <c:pt idx="435">
                  <c:v>377.875</c:v>
                </c:pt>
                <c:pt idx="436">
                  <c:v>342.30799999999999</c:v>
                </c:pt>
                <c:pt idx="437">
                  <c:v>337.61900000000003</c:v>
                </c:pt>
                <c:pt idx="438">
                  <c:v>342.52199999999999</c:v>
                </c:pt>
                <c:pt idx="439">
                  <c:v>298.30399999999997</c:v>
                </c:pt>
                <c:pt idx="440">
                  <c:v>404.36099999999999</c:v>
                </c:pt>
                <c:pt idx="441">
                  <c:v>452.38400000000001</c:v>
                </c:pt>
                <c:pt idx="442">
                  <c:v>447.14100000000002</c:v>
                </c:pt>
                <c:pt idx="443">
                  <c:v>437.99599999999998</c:v>
                </c:pt>
                <c:pt idx="444">
                  <c:v>439.51600000000002</c:v>
                </c:pt>
                <c:pt idx="445">
                  <c:v>506.863</c:v>
                </c:pt>
                <c:pt idx="446">
                  <c:v>492.66399999999999</c:v>
                </c:pt>
                <c:pt idx="447">
                  <c:v>451.36399999999998</c:v>
                </c:pt>
                <c:pt idx="448">
                  <c:v>433.66199999999998</c:v>
                </c:pt>
                <c:pt idx="449">
                  <c:v>340.08600000000001</c:v>
                </c:pt>
                <c:pt idx="450">
                  <c:v>293.31900000000002</c:v>
                </c:pt>
                <c:pt idx="451">
                  <c:v>320.61500000000001</c:v>
                </c:pt>
                <c:pt idx="452">
                  <c:v>290.51900000000001</c:v>
                </c:pt>
                <c:pt idx="453">
                  <c:v>259.63200000000001</c:v>
                </c:pt>
                <c:pt idx="454">
                  <c:v>239.499</c:v>
                </c:pt>
                <c:pt idx="455">
                  <c:v>211.83600000000001</c:v>
                </c:pt>
                <c:pt idx="456">
                  <c:v>246.26499999999999</c:v>
                </c:pt>
                <c:pt idx="457">
                  <c:v>280.22800000000001</c:v>
                </c:pt>
                <c:pt idx="458">
                  <c:v>239.23099999999999</c:v>
                </c:pt>
                <c:pt idx="459">
                  <c:v>274.87599999999998</c:v>
                </c:pt>
                <c:pt idx="460">
                  <c:v>280.47500000000002</c:v>
                </c:pt>
                <c:pt idx="461">
                  <c:v>330.858</c:v>
                </c:pt>
                <c:pt idx="462">
                  <c:v>402.92099999999999</c:v>
                </c:pt>
                <c:pt idx="463">
                  <c:v>357.53899999999999</c:v>
                </c:pt>
                <c:pt idx="464">
                  <c:v>326.726</c:v>
                </c:pt>
                <c:pt idx="465">
                  <c:v>312.56400000000002</c:v>
                </c:pt>
                <c:pt idx="466">
                  <c:v>352.35899999999998</c:v>
                </c:pt>
                <c:pt idx="467">
                  <c:v>432.80799999999999</c:v>
                </c:pt>
                <c:pt idx="468">
                  <c:v>423.50799999999998</c:v>
                </c:pt>
                <c:pt idx="469">
                  <c:v>360.71300000000002</c:v>
                </c:pt>
                <c:pt idx="470">
                  <c:v>377.22399999999999</c:v>
                </c:pt>
                <c:pt idx="471">
                  <c:v>368.41500000000002</c:v>
                </c:pt>
                <c:pt idx="472">
                  <c:v>313.60199999999998</c:v>
                </c:pt>
                <c:pt idx="473">
                  <c:v>345.33100000000002</c:v>
                </c:pt>
                <c:pt idx="474">
                  <c:v>300.94099999999997</c:v>
                </c:pt>
                <c:pt idx="475">
                  <c:v>298.67500000000001</c:v>
                </c:pt>
                <c:pt idx="476">
                  <c:v>348.64</c:v>
                </c:pt>
                <c:pt idx="477">
                  <c:v>334.62400000000002</c:v>
                </c:pt>
                <c:pt idx="478">
                  <c:v>302.7</c:v>
                </c:pt>
                <c:pt idx="479">
                  <c:v>247.81800000000001</c:v>
                </c:pt>
                <c:pt idx="480">
                  <c:v>209.33699999999999</c:v>
                </c:pt>
                <c:pt idx="481">
                  <c:v>192.11199999999999</c:v>
                </c:pt>
                <c:pt idx="482">
                  <c:v>247.73599999999999</c:v>
                </c:pt>
                <c:pt idx="483">
                  <c:v>263.83600000000001</c:v>
                </c:pt>
                <c:pt idx="484">
                  <c:v>329.34500000000003</c:v>
                </c:pt>
                <c:pt idx="485">
                  <c:v>345.50900000000001</c:v>
                </c:pt>
                <c:pt idx="486">
                  <c:v>278.245</c:v>
                </c:pt>
                <c:pt idx="487">
                  <c:v>231.976</c:v>
                </c:pt>
                <c:pt idx="488">
                  <c:v>182.846</c:v>
                </c:pt>
                <c:pt idx="489">
                  <c:v>154.304</c:v>
                </c:pt>
                <c:pt idx="490">
                  <c:v>147.04300000000001</c:v>
                </c:pt>
                <c:pt idx="491">
                  <c:v>151.26900000000001</c:v>
                </c:pt>
                <c:pt idx="492">
                  <c:v>166.28100000000001</c:v>
                </c:pt>
                <c:pt idx="493">
                  <c:v>182.28399999999999</c:v>
                </c:pt>
                <c:pt idx="494">
                  <c:v>181.88900000000001</c:v>
                </c:pt>
                <c:pt idx="495">
                  <c:v>151.803</c:v>
                </c:pt>
                <c:pt idx="496">
                  <c:v>133.40700000000001</c:v>
                </c:pt>
                <c:pt idx="497">
                  <c:v>140.82499999999999</c:v>
                </c:pt>
                <c:pt idx="498">
                  <c:v>198.249</c:v>
                </c:pt>
                <c:pt idx="499">
                  <c:v>208.04</c:v>
                </c:pt>
                <c:pt idx="500">
                  <c:v>202.39099999999999</c:v>
                </c:pt>
                <c:pt idx="501">
                  <c:v>169.75899999999999</c:v>
                </c:pt>
                <c:pt idx="502">
                  <c:v>181.29900000000001</c:v>
                </c:pt>
                <c:pt idx="503">
                  <c:v>179.369</c:v>
                </c:pt>
                <c:pt idx="504">
                  <c:v>186.48599999999999</c:v>
                </c:pt>
                <c:pt idx="505">
                  <c:v>195.20400000000001</c:v>
                </c:pt>
                <c:pt idx="506">
                  <c:v>246.35900000000001</c:v>
                </c:pt>
                <c:pt idx="507">
                  <c:v>306.774</c:v>
                </c:pt>
                <c:pt idx="508">
                  <c:v>280.35500000000002</c:v>
                </c:pt>
                <c:pt idx="509">
                  <c:v>219.71600000000001</c:v>
                </c:pt>
                <c:pt idx="510">
                  <c:v>186.10599999999999</c:v>
                </c:pt>
                <c:pt idx="511">
                  <c:v>179.34299999999999</c:v>
                </c:pt>
                <c:pt idx="512">
                  <c:v>197.34800000000001</c:v>
                </c:pt>
                <c:pt idx="513">
                  <c:v>210.01400000000001</c:v>
                </c:pt>
                <c:pt idx="514">
                  <c:v>230.154</c:v>
                </c:pt>
                <c:pt idx="515">
                  <c:v>221.39599999999999</c:v>
                </c:pt>
                <c:pt idx="516">
                  <c:v>185.297</c:v>
                </c:pt>
                <c:pt idx="517">
                  <c:v>153.214</c:v>
                </c:pt>
                <c:pt idx="518">
                  <c:v>154.97999999999999</c:v>
                </c:pt>
                <c:pt idx="519">
                  <c:v>170.30699999999999</c:v>
                </c:pt>
                <c:pt idx="520">
                  <c:v>154.93899999999999</c:v>
                </c:pt>
                <c:pt idx="521">
                  <c:v>148.32499999999999</c:v>
                </c:pt>
                <c:pt idx="522">
                  <c:v>148.464</c:v>
                </c:pt>
                <c:pt idx="523">
                  <c:v>150.95599999999999</c:v>
                </c:pt>
                <c:pt idx="524">
                  <c:v>145.78899999999999</c:v>
                </c:pt>
                <c:pt idx="525">
                  <c:v>161.02099999999999</c:v>
                </c:pt>
                <c:pt idx="526">
                  <c:v>173.12200000000001</c:v>
                </c:pt>
                <c:pt idx="527">
                  <c:v>183.94</c:v>
                </c:pt>
                <c:pt idx="528">
                  <c:v>176.82499999999999</c:v>
                </c:pt>
                <c:pt idx="529">
                  <c:v>172.49</c:v>
                </c:pt>
                <c:pt idx="530">
                  <c:v>167.96</c:v>
                </c:pt>
                <c:pt idx="531">
                  <c:v>138.483</c:v>
                </c:pt>
                <c:pt idx="532">
                  <c:v>133.98099999999999</c:v>
                </c:pt>
                <c:pt idx="533">
                  <c:v>151.33000000000001</c:v>
                </c:pt>
                <c:pt idx="534">
                  <c:v>156.69300000000001</c:v>
                </c:pt>
                <c:pt idx="535">
                  <c:v>162.54599999999999</c:v>
                </c:pt>
                <c:pt idx="536">
                  <c:v>192.161</c:v>
                </c:pt>
                <c:pt idx="537">
                  <c:v>168.61099999999999</c:v>
                </c:pt>
                <c:pt idx="538">
                  <c:v>130.82599999999999</c:v>
                </c:pt>
                <c:pt idx="539">
                  <c:v>130.09700000000001</c:v>
                </c:pt>
                <c:pt idx="540">
                  <c:v>154.28800000000001</c:v>
                </c:pt>
                <c:pt idx="541">
                  <c:v>155.61500000000001</c:v>
                </c:pt>
                <c:pt idx="542">
                  <c:v>152.934</c:v>
                </c:pt>
                <c:pt idx="543">
                  <c:v>153.35900000000001</c:v>
                </c:pt>
                <c:pt idx="544">
                  <c:v>138.68299999999999</c:v>
                </c:pt>
                <c:pt idx="545">
                  <c:v>121.959</c:v>
                </c:pt>
                <c:pt idx="546">
                  <c:v>118.532</c:v>
                </c:pt>
                <c:pt idx="547">
                  <c:v>135.65100000000001</c:v>
                </c:pt>
                <c:pt idx="548">
                  <c:v>137.72200000000001</c:v>
                </c:pt>
                <c:pt idx="549">
                  <c:v>132.626</c:v>
                </c:pt>
                <c:pt idx="550">
                  <c:v>116.82899999999999</c:v>
                </c:pt>
                <c:pt idx="551">
                  <c:v>130.32300000000001</c:v>
                </c:pt>
                <c:pt idx="552">
                  <c:v>121.142</c:v>
                </c:pt>
                <c:pt idx="553">
                  <c:v>124.407</c:v>
                </c:pt>
                <c:pt idx="554">
                  <c:v>141.09800000000001</c:v>
                </c:pt>
                <c:pt idx="555">
                  <c:v>138.25200000000001</c:v>
                </c:pt>
                <c:pt idx="556">
                  <c:v>148.58000000000001</c:v>
                </c:pt>
                <c:pt idx="557">
                  <c:v>154.61500000000001</c:v>
                </c:pt>
                <c:pt idx="558">
                  <c:v>153.06899999999999</c:v>
                </c:pt>
                <c:pt idx="559">
                  <c:v>134.422</c:v>
                </c:pt>
                <c:pt idx="560">
                  <c:v>125.57</c:v>
                </c:pt>
                <c:pt idx="561">
                  <c:v>139.5</c:v>
                </c:pt>
                <c:pt idx="562">
                  <c:v>135.21899999999999</c:v>
                </c:pt>
                <c:pt idx="563">
                  <c:v>144.803</c:v>
                </c:pt>
                <c:pt idx="564">
                  <c:v>143.14500000000001</c:v>
                </c:pt>
                <c:pt idx="565">
                  <c:v>136.79499999999999</c:v>
                </c:pt>
                <c:pt idx="566">
                  <c:v>127.61199999999999</c:v>
                </c:pt>
                <c:pt idx="567">
                  <c:v>124.687</c:v>
                </c:pt>
                <c:pt idx="568">
                  <c:v>142.529</c:v>
                </c:pt>
                <c:pt idx="569">
                  <c:v>137.09200000000001</c:v>
                </c:pt>
                <c:pt idx="570">
                  <c:v>137.96600000000001</c:v>
                </c:pt>
                <c:pt idx="571">
                  <c:v>136.215</c:v>
                </c:pt>
                <c:pt idx="572">
                  <c:v>128.24299999999999</c:v>
                </c:pt>
                <c:pt idx="573">
                  <c:v>120.32899999999999</c:v>
                </c:pt>
                <c:pt idx="574">
                  <c:v>128.982</c:v>
                </c:pt>
                <c:pt idx="575">
                  <c:v>141.49799999999999</c:v>
                </c:pt>
                <c:pt idx="576">
                  <c:v>140.64500000000001</c:v>
                </c:pt>
                <c:pt idx="577">
                  <c:v>146.69499999999999</c:v>
                </c:pt>
                <c:pt idx="578">
                  <c:v>147.113</c:v>
                </c:pt>
                <c:pt idx="579">
                  <c:v>149.47300000000001</c:v>
                </c:pt>
                <c:pt idx="580">
                  <c:v>127.794</c:v>
                </c:pt>
                <c:pt idx="581">
                  <c:v>122.19799999999999</c:v>
                </c:pt>
                <c:pt idx="582">
                  <c:v>138.35</c:v>
                </c:pt>
                <c:pt idx="583">
                  <c:v>131.863</c:v>
                </c:pt>
                <c:pt idx="584">
                  <c:v>129.69200000000001</c:v>
                </c:pt>
                <c:pt idx="585">
                  <c:v>131.90600000000001</c:v>
                </c:pt>
                <c:pt idx="586">
                  <c:v>124.92100000000001</c:v>
                </c:pt>
                <c:pt idx="587">
                  <c:v>117.45399999999999</c:v>
                </c:pt>
                <c:pt idx="588">
                  <c:v>119.886</c:v>
                </c:pt>
                <c:pt idx="589">
                  <c:v>137.05199999999999</c:v>
                </c:pt>
                <c:pt idx="590">
                  <c:v>134.755</c:v>
                </c:pt>
                <c:pt idx="591">
                  <c:v>135.565</c:v>
                </c:pt>
                <c:pt idx="592">
                  <c:v>134.82499999999999</c:v>
                </c:pt>
                <c:pt idx="593">
                  <c:v>129.892</c:v>
                </c:pt>
                <c:pt idx="594">
                  <c:v>121.74299999999999</c:v>
                </c:pt>
                <c:pt idx="595">
                  <c:v>120.71299999999999</c:v>
                </c:pt>
                <c:pt idx="596">
                  <c:v>139.74799999999999</c:v>
                </c:pt>
                <c:pt idx="597">
                  <c:v>142.15</c:v>
                </c:pt>
                <c:pt idx="598">
                  <c:v>137.255</c:v>
                </c:pt>
                <c:pt idx="599">
                  <c:v>136.124</c:v>
                </c:pt>
                <c:pt idx="600">
                  <c:v>132.10900000000001</c:v>
                </c:pt>
                <c:pt idx="601">
                  <c:v>122.94</c:v>
                </c:pt>
                <c:pt idx="602">
                  <c:v>123.045</c:v>
                </c:pt>
                <c:pt idx="603">
                  <c:v>138.59</c:v>
                </c:pt>
                <c:pt idx="604">
                  <c:v>137.26300000000001</c:v>
                </c:pt>
                <c:pt idx="605">
                  <c:v>139.792</c:v>
                </c:pt>
                <c:pt idx="606">
                  <c:v>140.447</c:v>
                </c:pt>
                <c:pt idx="607">
                  <c:v>134.80000000000001</c:v>
                </c:pt>
                <c:pt idx="608">
                  <c:v>120.419</c:v>
                </c:pt>
                <c:pt idx="609">
                  <c:v>111.06399999999999</c:v>
                </c:pt>
                <c:pt idx="610">
                  <c:v>121.634</c:v>
                </c:pt>
                <c:pt idx="611">
                  <c:v>142.52000000000001</c:v>
                </c:pt>
                <c:pt idx="612">
                  <c:v>146.35300000000001</c:v>
                </c:pt>
                <c:pt idx="613">
                  <c:v>147.15199999999999</c:v>
                </c:pt>
                <c:pt idx="614">
                  <c:v>145.64099999999999</c:v>
                </c:pt>
                <c:pt idx="615">
                  <c:v>137.875</c:v>
                </c:pt>
                <c:pt idx="616">
                  <c:v>135.023</c:v>
                </c:pt>
                <c:pt idx="617">
                  <c:v>151.548</c:v>
                </c:pt>
                <c:pt idx="618">
                  <c:v>148.328</c:v>
                </c:pt>
                <c:pt idx="619">
                  <c:v>143.18199999999999</c:v>
                </c:pt>
                <c:pt idx="620">
                  <c:v>146.196</c:v>
                </c:pt>
                <c:pt idx="621">
                  <c:v>143.16</c:v>
                </c:pt>
                <c:pt idx="622">
                  <c:v>136.44800000000001</c:v>
                </c:pt>
                <c:pt idx="623">
                  <c:v>139.43700000000001</c:v>
                </c:pt>
                <c:pt idx="624">
                  <c:v>158.15199999999999</c:v>
                </c:pt>
                <c:pt idx="625">
                  <c:v>171.52500000000001</c:v>
                </c:pt>
                <c:pt idx="626">
                  <c:v>170.155</c:v>
                </c:pt>
                <c:pt idx="627">
                  <c:v>159.60900000000001</c:v>
                </c:pt>
                <c:pt idx="628">
                  <c:v>146.19999999999999</c:v>
                </c:pt>
                <c:pt idx="629">
                  <c:v>134.28100000000001</c:v>
                </c:pt>
                <c:pt idx="630">
                  <c:v>163.86099999999999</c:v>
                </c:pt>
                <c:pt idx="631">
                  <c:v>198.49600000000001</c:v>
                </c:pt>
                <c:pt idx="632">
                  <c:v>207.089</c:v>
                </c:pt>
                <c:pt idx="633">
                  <c:v>249.827</c:v>
                </c:pt>
                <c:pt idx="634">
                  <c:v>242.21199999999999</c:v>
                </c:pt>
                <c:pt idx="635">
                  <c:v>236.90799999999999</c:v>
                </c:pt>
                <c:pt idx="636">
                  <c:v>218.94800000000001</c:v>
                </c:pt>
                <c:pt idx="637">
                  <c:v>264.238</c:v>
                </c:pt>
                <c:pt idx="638">
                  <c:v>288.23700000000002</c:v>
                </c:pt>
                <c:pt idx="639">
                  <c:v>283.517</c:v>
                </c:pt>
                <c:pt idx="640">
                  <c:v>296.60700000000003</c:v>
                </c:pt>
                <c:pt idx="641">
                  <c:v>305.90800000000002</c:v>
                </c:pt>
                <c:pt idx="642">
                  <c:v>276.233</c:v>
                </c:pt>
                <c:pt idx="643">
                  <c:v>226.97</c:v>
                </c:pt>
                <c:pt idx="644">
                  <c:v>200.53399999999999</c:v>
                </c:pt>
                <c:pt idx="645">
                  <c:v>244.92</c:v>
                </c:pt>
                <c:pt idx="646">
                  <c:v>306.81299999999999</c:v>
                </c:pt>
                <c:pt idx="647">
                  <c:v>312.19499999999999</c:v>
                </c:pt>
                <c:pt idx="648">
                  <c:v>279.16399999999999</c:v>
                </c:pt>
                <c:pt idx="649">
                  <c:v>270.57100000000003</c:v>
                </c:pt>
                <c:pt idx="650">
                  <c:v>278.46100000000001</c:v>
                </c:pt>
                <c:pt idx="651">
                  <c:v>318.255</c:v>
                </c:pt>
                <c:pt idx="652">
                  <c:v>335.53800000000001</c:v>
                </c:pt>
                <c:pt idx="653">
                  <c:v>313.11</c:v>
                </c:pt>
                <c:pt idx="654">
                  <c:v>323.08499999999998</c:v>
                </c:pt>
                <c:pt idx="655">
                  <c:v>317.596</c:v>
                </c:pt>
                <c:pt idx="656">
                  <c:v>319.21100000000001</c:v>
                </c:pt>
                <c:pt idx="657">
                  <c:v>318.22500000000002</c:v>
                </c:pt>
                <c:pt idx="658">
                  <c:v>324.471</c:v>
                </c:pt>
                <c:pt idx="659">
                  <c:v>335.65100000000001</c:v>
                </c:pt>
                <c:pt idx="660">
                  <c:v>322.97899999999998</c:v>
                </c:pt>
                <c:pt idx="661">
                  <c:v>326.73099999999999</c:v>
                </c:pt>
                <c:pt idx="662">
                  <c:v>337.65</c:v>
                </c:pt>
                <c:pt idx="663">
                  <c:v>322.02300000000002</c:v>
                </c:pt>
                <c:pt idx="664">
                  <c:v>303.45299999999997</c:v>
                </c:pt>
                <c:pt idx="665">
                  <c:v>323.88299999999998</c:v>
                </c:pt>
                <c:pt idx="666">
                  <c:v>356.988</c:v>
                </c:pt>
                <c:pt idx="667">
                  <c:v>394.69299999999998</c:v>
                </c:pt>
                <c:pt idx="668">
                  <c:v>347.589</c:v>
                </c:pt>
                <c:pt idx="669">
                  <c:v>297.80500000000001</c:v>
                </c:pt>
                <c:pt idx="670">
                  <c:v>245.149</c:v>
                </c:pt>
                <c:pt idx="671">
                  <c:v>357.34399999999999</c:v>
                </c:pt>
                <c:pt idx="672">
                  <c:v>388.995</c:v>
                </c:pt>
                <c:pt idx="673">
                  <c:v>399.34199999999998</c:v>
                </c:pt>
                <c:pt idx="674">
                  <c:v>360.32299999999998</c:v>
                </c:pt>
                <c:pt idx="675">
                  <c:v>346.767</c:v>
                </c:pt>
                <c:pt idx="676">
                  <c:v>361.22399999999999</c:v>
                </c:pt>
                <c:pt idx="677">
                  <c:v>340.59500000000003</c:v>
                </c:pt>
                <c:pt idx="678">
                  <c:v>353.73899999999998</c:v>
                </c:pt>
                <c:pt idx="679">
                  <c:v>345.05200000000002</c:v>
                </c:pt>
                <c:pt idx="680">
                  <c:v>336.37900000000002</c:v>
                </c:pt>
                <c:pt idx="681">
                  <c:v>296.17099999999999</c:v>
                </c:pt>
                <c:pt idx="682">
                  <c:v>307.07100000000003</c:v>
                </c:pt>
                <c:pt idx="683">
                  <c:v>376.017</c:v>
                </c:pt>
                <c:pt idx="684">
                  <c:v>421.25200000000001</c:v>
                </c:pt>
                <c:pt idx="685">
                  <c:v>408.34899999999999</c:v>
                </c:pt>
                <c:pt idx="686">
                  <c:v>365.88299999999998</c:v>
                </c:pt>
                <c:pt idx="687">
                  <c:v>352.82100000000003</c:v>
                </c:pt>
                <c:pt idx="688">
                  <c:v>469.04500000000002</c:v>
                </c:pt>
                <c:pt idx="689">
                  <c:v>587.91099999999994</c:v>
                </c:pt>
                <c:pt idx="690">
                  <c:v>623.59900000000005</c:v>
                </c:pt>
                <c:pt idx="691">
                  <c:v>581.00400000000002</c:v>
                </c:pt>
                <c:pt idx="692">
                  <c:v>514.928</c:v>
                </c:pt>
                <c:pt idx="693">
                  <c:v>496.98599999999999</c:v>
                </c:pt>
                <c:pt idx="694">
                  <c:v>505.45499999999998</c:v>
                </c:pt>
                <c:pt idx="695">
                  <c:v>447.48899999999998</c:v>
                </c:pt>
                <c:pt idx="696">
                  <c:v>418.79700000000003</c:v>
                </c:pt>
                <c:pt idx="697">
                  <c:v>416.01400000000001</c:v>
                </c:pt>
                <c:pt idx="698">
                  <c:v>390.65</c:v>
                </c:pt>
                <c:pt idx="699">
                  <c:v>344.59</c:v>
                </c:pt>
                <c:pt idx="700">
                  <c:v>368.61399999999998</c:v>
                </c:pt>
                <c:pt idx="701">
                  <c:v>532.98400000000004</c:v>
                </c:pt>
                <c:pt idx="702">
                  <c:v>648.25300000000004</c:v>
                </c:pt>
                <c:pt idx="703">
                  <c:v>713.06500000000005</c:v>
                </c:pt>
                <c:pt idx="704">
                  <c:v>765.28800000000001</c:v>
                </c:pt>
                <c:pt idx="705">
                  <c:v>801.18100000000004</c:v>
                </c:pt>
                <c:pt idx="706">
                  <c:v>833.33600000000001</c:v>
                </c:pt>
                <c:pt idx="707">
                  <c:v>794.29100000000005</c:v>
                </c:pt>
                <c:pt idx="708">
                  <c:v>744.14700000000005</c:v>
                </c:pt>
                <c:pt idx="709">
                  <c:v>636.66</c:v>
                </c:pt>
                <c:pt idx="710">
                  <c:v>641.27</c:v>
                </c:pt>
                <c:pt idx="711">
                  <c:v>573.67499999999995</c:v>
                </c:pt>
                <c:pt idx="712">
                  <c:v>432.48700000000002</c:v>
                </c:pt>
                <c:pt idx="713">
                  <c:v>412.87400000000002</c:v>
                </c:pt>
                <c:pt idx="714">
                  <c:v>372.08300000000003</c:v>
                </c:pt>
                <c:pt idx="715">
                  <c:v>458.38799999999998</c:v>
                </c:pt>
                <c:pt idx="716">
                  <c:v>480.40300000000002</c:v>
                </c:pt>
                <c:pt idx="717">
                  <c:v>542.28399999999999</c:v>
                </c:pt>
                <c:pt idx="718">
                  <c:v>642.07600000000002</c:v>
                </c:pt>
                <c:pt idx="719">
                  <c:v>561.32600000000002</c:v>
                </c:pt>
                <c:pt idx="720">
                  <c:v>431.40499999999997</c:v>
                </c:pt>
                <c:pt idx="721">
                  <c:v>370.52</c:v>
                </c:pt>
                <c:pt idx="722">
                  <c:v>399.76600000000002</c:v>
                </c:pt>
                <c:pt idx="723">
                  <c:v>475.95400000000001</c:v>
                </c:pt>
                <c:pt idx="724">
                  <c:v>506.53199999999998</c:v>
                </c:pt>
                <c:pt idx="725">
                  <c:v>545.71100000000001</c:v>
                </c:pt>
                <c:pt idx="726">
                  <c:v>484.875</c:v>
                </c:pt>
                <c:pt idx="727">
                  <c:v>452.30099999999999</c:v>
                </c:pt>
                <c:pt idx="728">
                  <c:v>482.14</c:v>
                </c:pt>
                <c:pt idx="729">
                  <c:v>478.58800000000002</c:v>
                </c:pt>
                <c:pt idx="730">
                  <c:v>432.26100000000002</c:v>
                </c:pt>
                <c:pt idx="731">
                  <c:v>438.822</c:v>
                </c:pt>
                <c:pt idx="732">
                  <c:v>446.58499999999998</c:v>
                </c:pt>
                <c:pt idx="733">
                  <c:v>514.83100000000002</c:v>
                </c:pt>
                <c:pt idx="734">
                  <c:v>567.39400000000001</c:v>
                </c:pt>
                <c:pt idx="735">
                  <c:v>592.72199999999998</c:v>
                </c:pt>
                <c:pt idx="736">
                  <c:v>581.803</c:v>
                </c:pt>
                <c:pt idx="737">
                  <c:v>466.21199999999999</c:v>
                </c:pt>
                <c:pt idx="738">
                  <c:v>441.82600000000002</c:v>
                </c:pt>
                <c:pt idx="739">
                  <c:v>478.40300000000002</c:v>
                </c:pt>
                <c:pt idx="740">
                  <c:v>410.88900000000001</c:v>
                </c:pt>
                <c:pt idx="741">
                  <c:v>445.34300000000002</c:v>
                </c:pt>
                <c:pt idx="742">
                  <c:v>420.26600000000002</c:v>
                </c:pt>
                <c:pt idx="743">
                  <c:v>380.18700000000001</c:v>
                </c:pt>
                <c:pt idx="744">
                  <c:v>388.13099999999997</c:v>
                </c:pt>
                <c:pt idx="745">
                  <c:v>443.94799999999998</c:v>
                </c:pt>
                <c:pt idx="746">
                  <c:v>508.53800000000001</c:v>
                </c:pt>
                <c:pt idx="747">
                  <c:v>531.06700000000001</c:v>
                </c:pt>
                <c:pt idx="748">
                  <c:v>498.89699999999999</c:v>
                </c:pt>
                <c:pt idx="749">
                  <c:v>499.19900000000001</c:v>
                </c:pt>
                <c:pt idx="750">
                  <c:v>528.79499999999996</c:v>
                </c:pt>
                <c:pt idx="751">
                  <c:v>497.4</c:v>
                </c:pt>
                <c:pt idx="752">
                  <c:v>464.09899999999999</c:v>
                </c:pt>
                <c:pt idx="753">
                  <c:v>497.97199999999998</c:v>
                </c:pt>
                <c:pt idx="754">
                  <c:v>499.10700000000003</c:v>
                </c:pt>
                <c:pt idx="755">
                  <c:v>485.49200000000002</c:v>
                </c:pt>
                <c:pt idx="756">
                  <c:v>524.15899999999999</c:v>
                </c:pt>
                <c:pt idx="757">
                  <c:v>542.12400000000002</c:v>
                </c:pt>
                <c:pt idx="758">
                  <c:v>437.267</c:v>
                </c:pt>
                <c:pt idx="759">
                  <c:v>429.78199999999998</c:v>
                </c:pt>
                <c:pt idx="760">
                  <c:v>480.65600000000001</c:v>
                </c:pt>
                <c:pt idx="761">
                  <c:v>483.87599999999998</c:v>
                </c:pt>
                <c:pt idx="762">
                  <c:v>499.495</c:v>
                </c:pt>
                <c:pt idx="763">
                  <c:v>519.22799999999995</c:v>
                </c:pt>
                <c:pt idx="764">
                  <c:v>650.58900000000006</c:v>
                </c:pt>
                <c:pt idx="765">
                  <c:v>743.4</c:v>
                </c:pt>
                <c:pt idx="766">
                  <c:v>845.59900000000005</c:v>
                </c:pt>
                <c:pt idx="767">
                  <c:v>841.18100000000004</c:v>
                </c:pt>
                <c:pt idx="768">
                  <c:v>708.58500000000004</c:v>
                </c:pt>
                <c:pt idx="769">
                  <c:v>635.62400000000002</c:v>
                </c:pt>
                <c:pt idx="770">
                  <c:v>601.41899999999998</c:v>
                </c:pt>
                <c:pt idx="771">
                  <c:v>493.572</c:v>
                </c:pt>
                <c:pt idx="772">
                  <c:v>414.18799999999999</c:v>
                </c:pt>
                <c:pt idx="773">
                  <c:v>379.68400000000003</c:v>
                </c:pt>
                <c:pt idx="774">
                  <c:v>386.23700000000002</c:v>
                </c:pt>
                <c:pt idx="775">
                  <c:v>404.82100000000003</c:v>
                </c:pt>
                <c:pt idx="776">
                  <c:v>471.887</c:v>
                </c:pt>
                <c:pt idx="777">
                  <c:v>477.29700000000003</c:v>
                </c:pt>
                <c:pt idx="778">
                  <c:v>486.11700000000002</c:v>
                </c:pt>
                <c:pt idx="779">
                  <c:v>514.47199999999998</c:v>
                </c:pt>
                <c:pt idx="780">
                  <c:v>498.98599999999999</c:v>
                </c:pt>
                <c:pt idx="781">
                  <c:v>460.21199999999999</c:v>
                </c:pt>
                <c:pt idx="782">
                  <c:v>510.55399999999997</c:v>
                </c:pt>
                <c:pt idx="783">
                  <c:v>520.899</c:v>
                </c:pt>
                <c:pt idx="784">
                  <c:v>503.95400000000001</c:v>
                </c:pt>
                <c:pt idx="785">
                  <c:v>523.77599999999995</c:v>
                </c:pt>
                <c:pt idx="786">
                  <c:v>452.72699999999998</c:v>
                </c:pt>
                <c:pt idx="787">
                  <c:v>391.45400000000001</c:v>
                </c:pt>
                <c:pt idx="788">
                  <c:v>377.327</c:v>
                </c:pt>
                <c:pt idx="789">
                  <c:v>369.58</c:v>
                </c:pt>
                <c:pt idx="790">
                  <c:v>495.59</c:v>
                </c:pt>
                <c:pt idx="791">
                  <c:v>470.839</c:v>
                </c:pt>
                <c:pt idx="792">
                  <c:v>369.3</c:v>
                </c:pt>
                <c:pt idx="793">
                  <c:v>367.19499999999999</c:v>
                </c:pt>
                <c:pt idx="794">
                  <c:v>300.846</c:v>
                </c:pt>
                <c:pt idx="795">
                  <c:v>353.92</c:v>
                </c:pt>
                <c:pt idx="796">
                  <c:v>324.86500000000001</c:v>
                </c:pt>
                <c:pt idx="797">
                  <c:v>334.76799999999997</c:v>
                </c:pt>
                <c:pt idx="798">
                  <c:v>286.411</c:v>
                </c:pt>
                <c:pt idx="799">
                  <c:v>382.899</c:v>
                </c:pt>
                <c:pt idx="800">
                  <c:v>383.86</c:v>
                </c:pt>
                <c:pt idx="801">
                  <c:v>362.77600000000001</c:v>
                </c:pt>
                <c:pt idx="802">
                  <c:v>335.79399999999998</c:v>
                </c:pt>
                <c:pt idx="803">
                  <c:v>313.43400000000003</c:v>
                </c:pt>
                <c:pt idx="804">
                  <c:v>307.26400000000001</c:v>
                </c:pt>
                <c:pt idx="805">
                  <c:v>402.02699999999999</c:v>
                </c:pt>
                <c:pt idx="806">
                  <c:v>434.541</c:v>
                </c:pt>
                <c:pt idx="807">
                  <c:v>400.57</c:v>
                </c:pt>
                <c:pt idx="808">
                  <c:v>451.91800000000001</c:v>
                </c:pt>
                <c:pt idx="809">
                  <c:v>440.08499999999998</c:v>
                </c:pt>
                <c:pt idx="810">
                  <c:v>430.33100000000002</c:v>
                </c:pt>
                <c:pt idx="811">
                  <c:v>387.20699999999999</c:v>
                </c:pt>
                <c:pt idx="812">
                  <c:v>342.97199999999998</c:v>
                </c:pt>
                <c:pt idx="813">
                  <c:v>275.25200000000001</c:v>
                </c:pt>
                <c:pt idx="814">
                  <c:v>334.51799999999997</c:v>
                </c:pt>
                <c:pt idx="815">
                  <c:v>371.70499999999998</c:v>
                </c:pt>
                <c:pt idx="816">
                  <c:v>342.245</c:v>
                </c:pt>
                <c:pt idx="817">
                  <c:v>359.91199999999998</c:v>
                </c:pt>
                <c:pt idx="818">
                  <c:v>362.46300000000002</c:v>
                </c:pt>
                <c:pt idx="819">
                  <c:v>376.19200000000001</c:v>
                </c:pt>
                <c:pt idx="820">
                  <c:v>345.47800000000001</c:v>
                </c:pt>
                <c:pt idx="821">
                  <c:v>309.98099999999999</c:v>
                </c:pt>
                <c:pt idx="822">
                  <c:v>320.41500000000002</c:v>
                </c:pt>
                <c:pt idx="823">
                  <c:v>348.27100000000002</c:v>
                </c:pt>
                <c:pt idx="824">
                  <c:v>307.58</c:v>
                </c:pt>
                <c:pt idx="825">
                  <c:v>309.57</c:v>
                </c:pt>
                <c:pt idx="826">
                  <c:v>268.43799999999999</c:v>
                </c:pt>
                <c:pt idx="827">
                  <c:v>202.88499999999999</c:v>
                </c:pt>
                <c:pt idx="828">
                  <c:v>258.17899999999997</c:v>
                </c:pt>
                <c:pt idx="829">
                  <c:v>296.31299999999999</c:v>
                </c:pt>
                <c:pt idx="830">
                  <c:v>293.90899999999999</c:v>
                </c:pt>
                <c:pt idx="831">
                  <c:v>259.66899999999998</c:v>
                </c:pt>
                <c:pt idx="832">
                  <c:v>251.66300000000001</c:v>
                </c:pt>
                <c:pt idx="833">
                  <c:v>229.102</c:v>
                </c:pt>
                <c:pt idx="834">
                  <c:v>233.51499999999999</c:v>
                </c:pt>
                <c:pt idx="835">
                  <c:v>251.429</c:v>
                </c:pt>
                <c:pt idx="836">
                  <c:v>304.12299999999999</c:v>
                </c:pt>
                <c:pt idx="837">
                  <c:v>321.90600000000001</c:v>
                </c:pt>
                <c:pt idx="838">
                  <c:v>298.99299999999999</c:v>
                </c:pt>
                <c:pt idx="839">
                  <c:v>330.49</c:v>
                </c:pt>
                <c:pt idx="840">
                  <c:v>251.375</c:v>
                </c:pt>
                <c:pt idx="841">
                  <c:v>264.86700000000002</c:v>
                </c:pt>
                <c:pt idx="842">
                  <c:v>323.43200000000002</c:v>
                </c:pt>
                <c:pt idx="843">
                  <c:v>322.92399999999998</c:v>
                </c:pt>
                <c:pt idx="844">
                  <c:v>295.90600000000001</c:v>
                </c:pt>
                <c:pt idx="845">
                  <c:v>278.351</c:v>
                </c:pt>
                <c:pt idx="846">
                  <c:v>267.80200000000002</c:v>
                </c:pt>
                <c:pt idx="847">
                  <c:v>315.69299999999998</c:v>
                </c:pt>
                <c:pt idx="848">
                  <c:v>262.99200000000002</c:v>
                </c:pt>
                <c:pt idx="849">
                  <c:v>188.07499999999999</c:v>
                </c:pt>
                <c:pt idx="850">
                  <c:v>164.33199999999999</c:v>
                </c:pt>
                <c:pt idx="851">
                  <c:v>150.08099999999999</c:v>
                </c:pt>
                <c:pt idx="852">
                  <c:v>158.84</c:v>
                </c:pt>
                <c:pt idx="853">
                  <c:v>199.28399999999999</c:v>
                </c:pt>
                <c:pt idx="854">
                  <c:v>239.185</c:v>
                </c:pt>
                <c:pt idx="855">
                  <c:v>237.8</c:v>
                </c:pt>
                <c:pt idx="856">
                  <c:v>232.983</c:v>
                </c:pt>
                <c:pt idx="857">
                  <c:v>208.37299999999999</c:v>
                </c:pt>
                <c:pt idx="858">
                  <c:v>252.27600000000001</c:v>
                </c:pt>
                <c:pt idx="859">
                  <c:v>261.11900000000003</c:v>
                </c:pt>
                <c:pt idx="860">
                  <c:v>235.321</c:v>
                </c:pt>
                <c:pt idx="861">
                  <c:v>204.18600000000001</c:v>
                </c:pt>
                <c:pt idx="862">
                  <c:v>175.477</c:v>
                </c:pt>
                <c:pt idx="863">
                  <c:v>156.99199999999999</c:v>
                </c:pt>
                <c:pt idx="864">
                  <c:v>149.94800000000001</c:v>
                </c:pt>
                <c:pt idx="865">
                  <c:v>146.43100000000001</c:v>
                </c:pt>
                <c:pt idx="866">
                  <c:v>150.13499999999999</c:v>
                </c:pt>
                <c:pt idx="867">
                  <c:v>149.16999999999999</c:v>
                </c:pt>
                <c:pt idx="868">
                  <c:v>159.26599999999999</c:v>
                </c:pt>
                <c:pt idx="869">
                  <c:v>167.316</c:v>
                </c:pt>
                <c:pt idx="870">
                  <c:v>160.357</c:v>
                </c:pt>
                <c:pt idx="871">
                  <c:v>169.15899999999999</c:v>
                </c:pt>
                <c:pt idx="872">
                  <c:v>149.751</c:v>
                </c:pt>
                <c:pt idx="873">
                  <c:v>150.524</c:v>
                </c:pt>
                <c:pt idx="874">
                  <c:v>144.68100000000001</c:v>
                </c:pt>
                <c:pt idx="875">
                  <c:v>161.059</c:v>
                </c:pt>
                <c:pt idx="876">
                  <c:v>168.03100000000001</c:v>
                </c:pt>
                <c:pt idx="877">
                  <c:v>178.46100000000001</c:v>
                </c:pt>
                <c:pt idx="878">
                  <c:v>182</c:v>
                </c:pt>
                <c:pt idx="879">
                  <c:v>199.27500000000001</c:v>
                </c:pt>
                <c:pt idx="880">
                  <c:v>171.916</c:v>
                </c:pt>
                <c:pt idx="881">
                  <c:v>143.179</c:v>
                </c:pt>
                <c:pt idx="882">
                  <c:v>143.76499999999999</c:v>
                </c:pt>
                <c:pt idx="883">
                  <c:v>155.93</c:v>
                </c:pt>
                <c:pt idx="884">
                  <c:v>173.35</c:v>
                </c:pt>
                <c:pt idx="885">
                  <c:v>174.74100000000001</c:v>
                </c:pt>
                <c:pt idx="886">
                  <c:v>166.124</c:v>
                </c:pt>
                <c:pt idx="887">
                  <c:v>154.553</c:v>
                </c:pt>
                <c:pt idx="888">
                  <c:v>139.63300000000001</c:v>
                </c:pt>
                <c:pt idx="889">
                  <c:v>142.71199999999999</c:v>
                </c:pt>
                <c:pt idx="890">
                  <c:v>164.37799999999999</c:v>
                </c:pt>
                <c:pt idx="891">
                  <c:v>176.31200000000001</c:v>
                </c:pt>
                <c:pt idx="892">
                  <c:v>164.60300000000001</c:v>
                </c:pt>
                <c:pt idx="893">
                  <c:v>170.94499999999999</c:v>
                </c:pt>
                <c:pt idx="894">
                  <c:v>199.66800000000001</c:v>
                </c:pt>
                <c:pt idx="895">
                  <c:v>182.65799999999999</c:v>
                </c:pt>
                <c:pt idx="896">
                  <c:v>196.51400000000001</c:v>
                </c:pt>
                <c:pt idx="897">
                  <c:v>205.54</c:v>
                </c:pt>
                <c:pt idx="898">
                  <c:v>198.429</c:v>
                </c:pt>
                <c:pt idx="899">
                  <c:v>184.756</c:v>
                </c:pt>
                <c:pt idx="900">
                  <c:v>163.86799999999999</c:v>
                </c:pt>
                <c:pt idx="901">
                  <c:v>172.35599999999999</c:v>
                </c:pt>
                <c:pt idx="902">
                  <c:v>153.398</c:v>
                </c:pt>
                <c:pt idx="903">
                  <c:v>141.47900000000001</c:v>
                </c:pt>
                <c:pt idx="904">
                  <c:v>146.72399999999999</c:v>
                </c:pt>
                <c:pt idx="905">
                  <c:v>146.25800000000001</c:v>
                </c:pt>
                <c:pt idx="906">
                  <c:v>143.01400000000001</c:v>
                </c:pt>
                <c:pt idx="907">
                  <c:v>151.155</c:v>
                </c:pt>
                <c:pt idx="908">
                  <c:v>146.00800000000001</c:v>
                </c:pt>
                <c:pt idx="909">
                  <c:v>136.00399999999999</c:v>
                </c:pt>
                <c:pt idx="910">
                  <c:v>138.55099999999999</c:v>
                </c:pt>
                <c:pt idx="911">
                  <c:v>147.58699999999999</c:v>
                </c:pt>
                <c:pt idx="912">
                  <c:v>133.09399999999999</c:v>
                </c:pt>
                <c:pt idx="913">
                  <c:v>140.30600000000001</c:v>
                </c:pt>
                <c:pt idx="914">
                  <c:v>137.39500000000001</c:v>
                </c:pt>
                <c:pt idx="915">
                  <c:v>111.312</c:v>
                </c:pt>
                <c:pt idx="916">
                  <c:v>113.337</c:v>
                </c:pt>
                <c:pt idx="917">
                  <c:v>114.508</c:v>
                </c:pt>
                <c:pt idx="918">
                  <c:v>136.41900000000001</c:v>
                </c:pt>
                <c:pt idx="919">
                  <c:v>131.155</c:v>
                </c:pt>
                <c:pt idx="920">
                  <c:v>134.14500000000001</c:v>
                </c:pt>
                <c:pt idx="921">
                  <c:v>137.73099999999999</c:v>
                </c:pt>
                <c:pt idx="922">
                  <c:v>129.012</c:v>
                </c:pt>
                <c:pt idx="923">
                  <c:v>115.821</c:v>
                </c:pt>
                <c:pt idx="924">
                  <c:v>114.19199999999999</c:v>
                </c:pt>
                <c:pt idx="925">
                  <c:v>132.12</c:v>
                </c:pt>
                <c:pt idx="926">
                  <c:v>131.11799999999999</c:v>
                </c:pt>
                <c:pt idx="927">
                  <c:v>131.25399999999999</c:v>
                </c:pt>
                <c:pt idx="928">
                  <c:v>138.43600000000001</c:v>
                </c:pt>
                <c:pt idx="929">
                  <c:v>130.12200000000001</c:v>
                </c:pt>
                <c:pt idx="930">
                  <c:v>118.709</c:v>
                </c:pt>
                <c:pt idx="931">
                  <c:v>131.42599999999999</c:v>
                </c:pt>
                <c:pt idx="932">
                  <c:v>143.50200000000001</c:v>
                </c:pt>
                <c:pt idx="933">
                  <c:v>143.34100000000001</c:v>
                </c:pt>
                <c:pt idx="934">
                  <c:v>158.97</c:v>
                </c:pt>
                <c:pt idx="935">
                  <c:v>164.72200000000001</c:v>
                </c:pt>
                <c:pt idx="936">
                  <c:v>145.61099999999999</c:v>
                </c:pt>
                <c:pt idx="937">
                  <c:v>124.90900000000001</c:v>
                </c:pt>
                <c:pt idx="938">
                  <c:v>117.68</c:v>
                </c:pt>
                <c:pt idx="939">
                  <c:v>132.72</c:v>
                </c:pt>
                <c:pt idx="940">
                  <c:v>135.179</c:v>
                </c:pt>
                <c:pt idx="941">
                  <c:v>139.97300000000001</c:v>
                </c:pt>
                <c:pt idx="942">
                  <c:v>132.93899999999999</c:v>
                </c:pt>
                <c:pt idx="943">
                  <c:v>125.86499999999999</c:v>
                </c:pt>
                <c:pt idx="944">
                  <c:v>114.39</c:v>
                </c:pt>
                <c:pt idx="945">
                  <c:v>110.881</c:v>
                </c:pt>
                <c:pt idx="946">
                  <c:v>127.203</c:v>
                </c:pt>
                <c:pt idx="947">
                  <c:v>130.786</c:v>
                </c:pt>
                <c:pt idx="948">
                  <c:v>134.953</c:v>
                </c:pt>
                <c:pt idx="949">
                  <c:v>135.09399999999999</c:v>
                </c:pt>
                <c:pt idx="950">
                  <c:v>131.24199999999999</c:v>
                </c:pt>
                <c:pt idx="951">
                  <c:v>120.1</c:v>
                </c:pt>
                <c:pt idx="952">
                  <c:v>112.31100000000001</c:v>
                </c:pt>
                <c:pt idx="953">
                  <c:v>122.874</c:v>
                </c:pt>
                <c:pt idx="954">
                  <c:v>131.07</c:v>
                </c:pt>
                <c:pt idx="955">
                  <c:v>140.04499999999999</c:v>
                </c:pt>
                <c:pt idx="956">
                  <c:v>138.024</c:v>
                </c:pt>
                <c:pt idx="957">
                  <c:v>132.18899999999999</c:v>
                </c:pt>
                <c:pt idx="958">
                  <c:v>116.461</c:v>
                </c:pt>
                <c:pt idx="959">
                  <c:v>114.498</c:v>
                </c:pt>
                <c:pt idx="960">
                  <c:v>132.5</c:v>
                </c:pt>
                <c:pt idx="961">
                  <c:v>133.483</c:v>
                </c:pt>
                <c:pt idx="962">
                  <c:v>142.55699999999999</c:v>
                </c:pt>
                <c:pt idx="963">
                  <c:v>147.715</c:v>
                </c:pt>
                <c:pt idx="964">
                  <c:v>137.685</c:v>
                </c:pt>
                <c:pt idx="965">
                  <c:v>121.468</c:v>
                </c:pt>
                <c:pt idx="966">
                  <c:v>119.43899999999999</c:v>
                </c:pt>
                <c:pt idx="967">
                  <c:v>134.85</c:v>
                </c:pt>
                <c:pt idx="968">
                  <c:v>131.69900000000001</c:v>
                </c:pt>
                <c:pt idx="969">
                  <c:v>134.45099999999999</c:v>
                </c:pt>
                <c:pt idx="970">
                  <c:v>139.381</c:v>
                </c:pt>
                <c:pt idx="971">
                  <c:v>128.99199999999999</c:v>
                </c:pt>
                <c:pt idx="972">
                  <c:v>119.119</c:v>
                </c:pt>
                <c:pt idx="973">
                  <c:v>114.64100000000001</c:v>
                </c:pt>
                <c:pt idx="974">
                  <c:v>119.081</c:v>
                </c:pt>
                <c:pt idx="975">
                  <c:v>148.02799999999999</c:v>
                </c:pt>
                <c:pt idx="976">
                  <c:v>158.87200000000001</c:v>
                </c:pt>
                <c:pt idx="977">
                  <c:v>151.131</c:v>
                </c:pt>
                <c:pt idx="978">
                  <c:v>139.47800000000001</c:v>
                </c:pt>
                <c:pt idx="979">
                  <c:v>123.62</c:v>
                </c:pt>
                <c:pt idx="980">
                  <c:v>122.038</c:v>
                </c:pt>
                <c:pt idx="981">
                  <c:v>150.69900000000001</c:v>
                </c:pt>
                <c:pt idx="982">
                  <c:v>148.09100000000001</c:v>
                </c:pt>
                <c:pt idx="983">
                  <c:v>162.50299999999999</c:v>
                </c:pt>
                <c:pt idx="984">
                  <c:v>163.38300000000001</c:v>
                </c:pt>
                <c:pt idx="985">
                  <c:v>154.149</c:v>
                </c:pt>
                <c:pt idx="986">
                  <c:v>135.34299999999999</c:v>
                </c:pt>
                <c:pt idx="987">
                  <c:v>128.547</c:v>
                </c:pt>
                <c:pt idx="988">
                  <c:v>139.65100000000001</c:v>
                </c:pt>
                <c:pt idx="989">
                  <c:v>136.41200000000001</c:v>
                </c:pt>
                <c:pt idx="990">
                  <c:v>138.642</c:v>
                </c:pt>
                <c:pt idx="991">
                  <c:v>146.09</c:v>
                </c:pt>
                <c:pt idx="992">
                  <c:v>135.20599999999999</c:v>
                </c:pt>
                <c:pt idx="993">
                  <c:v>128.06399999999999</c:v>
                </c:pt>
                <c:pt idx="994">
                  <c:v>124.88</c:v>
                </c:pt>
                <c:pt idx="995">
                  <c:v>141.892</c:v>
                </c:pt>
                <c:pt idx="996">
                  <c:v>144.34100000000001</c:v>
                </c:pt>
                <c:pt idx="997">
                  <c:v>154.91</c:v>
                </c:pt>
                <c:pt idx="998">
                  <c:v>151.48599999999999</c:v>
                </c:pt>
                <c:pt idx="999">
                  <c:v>150.87200000000001</c:v>
                </c:pt>
                <c:pt idx="1000">
                  <c:v>145.73400000000001</c:v>
                </c:pt>
                <c:pt idx="1001">
                  <c:v>156.86699999999999</c:v>
                </c:pt>
                <c:pt idx="1002">
                  <c:v>189.45400000000001</c:v>
                </c:pt>
                <c:pt idx="1003">
                  <c:v>177.828</c:v>
                </c:pt>
                <c:pt idx="1004">
                  <c:v>186.37799999999999</c:v>
                </c:pt>
                <c:pt idx="1005">
                  <c:v>191.44200000000001</c:v>
                </c:pt>
                <c:pt idx="1006">
                  <c:v>174.39099999999999</c:v>
                </c:pt>
                <c:pt idx="1007">
                  <c:v>147.791</c:v>
                </c:pt>
                <c:pt idx="1008">
                  <c:v>143.79900000000001</c:v>
                </c:pt>
                <c:pt idx="1009">
                  <c:v>149.80099999999999</c:v>
                </c:pt>
                <c:pt idx="1010">
                  <c:v>155.62899999999999</c:v>
                </c:pt>
                <c:pt idx="1011">
                  <c:v>165.89599999999999</c:v>
                </c:pt>
                <c:pt idx="1012">
                  <c:v>182.39500000000001</c:v>
                </c:pt>
                <c:pt idx="1013">
                  <c:v>178.98599999999999</c:v>
                </c:pt>
                <c:pt idx="1014">
                  <c:v>163.09100000000001</c:v>
                </c:pt>
                <c:pt idx="1015">
                  <c:v>168.78700000000001</c:v>
                </c:pt>
                <c:pt idx="1016">
                  <c:v>182.25700000000001</c:v>
                </c:pt>
                <c:pt idx="1017">
                  <c:v>194.55500000000001</c:v>
                </c:pt>
                <c:pt idx="1018">
                  <c:v>232.751</c:v>
                </c:pt>
                <c:pt idx="1019">
                  <c:v>195.41200000000001</c:v>
                </c:pt>
                <c:pt idx="1020">
                  <c:v>199.423</c:v>
                </c:pt>
                <c:pt idx="1021">
                  <c:v>159.732</c:v>
                </c:pt>
                <c:pt idx="1022">
                  <c:v>149.80799999999999</c:v>
                </c:pt>
                <c:pt idx="1023">
                  <c:v>184.31399999999999</c:v>
                </c:pt>
                <c:pt idx="1024">
                  <c:v>204.99700000000001</c:v>
                </c:pt>
                <c:pt idx="1025">
                  <c:v>229.39400000000001</c:v>
                </c:pt>
                <c:pt idx="1026">
                  <c:v>270.77499999999998</c:v>
                </c:pt>
                <c:pt idx="1027">
                  <c:v>266.589</c:v>
                </c:pt>
                <c:pt idx="1028">
                  <c:v>246.172</c:v>
                </c:pt>
                <c:pt idx="1029">
                  <c:v>299.11500000000001</c:v>
                </c:pt>
                <c:pt idx="1030">
                  <c:v>288.07100000000003</c:v>
                </c:pt>
                <c:pt idx="1031">
                  <c:v>257.29899999999998</c:v>
                </c:pt>
                <c:pt idx="1032">
                  <c:v>225.74100000000001</c:v>
                </c:pt>
                <c:pt idx="1033">
                  <c:v>239.495</c:v>
                </c:pt>
                <c:pt idx="1034">
                  <c:v>277.03899999999999</c:v>
                </c:pt>
                <c:pt idx="1035">
                  <c:v>319.92899999999997</c:v>
                </c:pt>
                <c:pt idx="1036">
                  <c:v>277.61799999999999</c:v>
                </c:pt>
                <c:pt idx="1037">
                  <c:v>263.45800000000003</c:v>
                </c:pt>
                <c:pt idx="1038">
                  <c:v>263.37</c:v>
                </c:pt>
                <c:pt idx="1039">
                  <c:v>249.77</c:v>
                </c:pt>
                <c:pt idx="1040">
                  <c:v>268.64999999999998</c:v>
                </c:pt>
                <c:pt idx="1041">
                  <c:v>323.86</c:v>
                </c:pt>
                <c:pt idx="1042">
                  <c:v>325.24200000000002</c:v>
                </c:pt>
                <c:pt idx="1043">
                  <c:v>324.72399999999999</c:v>
                </c:pt>
                <c:pt idx="1044">
                  <c:v>405.95299999999997</c:v>
                </c:pt>
                <c:pt idx="1045">
                  <c:v>563.90300000000002</c:v>
                </c:pt>
                <c:pt idx="1046">
                  <c:v>625.245</c:v>
                </c:pt>
                <c:pt idx="1047">
                  <c:v>621.05100000000004</c:v>
                </c:pt>
                <c:pt idx="1048">
                  <c:v>615.81799999999998</c:v>
                </c:pt>
                <c:pt idx="1049">
                  <c:v>587.09699999999998</c:v>
                </c:pt>
                <c:pt idx="1050">
                  <c:v>560.61500000000001</c:v>
                </c:pt>
                <c:pt idx="1051">
                  <c:v>562.81700000000001</c:v>
                </c:pt>
                <c:pt idx="1052">
                  <c:v>553.048</c:v>
                </c:pt>
                <c:pt idx="1053">
                  <c:v>450.40800000000002</c:v>
                </c:pt>
                <c:pt idx="1054">
                  <c:v>378.28199999999998</c:v>
                </c:pt>
                <c:pt idx="1055">
                  <c:v>367.63799999999998</c:v>
                </c:pt>
                <c:pt idx="1056">
                  <c:v>387.80399999999997</c:v>
                </c:pt>
                <c:pt idx="1057">
                  <c:v>386.726</c:v>
                </c:pt>
                <c:pt idx="1058">
                  <c:v>415.09899999999999</c:v>
                </c:pt>
                <c:pt idx="1059">
                  <c:v>315.46199999999999</c:v>
                </c:pt>
                <c:pt idx="1060">
                  <c:v>247.322</c:v>
                </c:pt>
                <c:pt idx="1061">
                  <c:v>232.102</c:v>
                </c:pt>
                <c:pt idx="1062">
                  <c:v>414.721</c:v>
                </c:pt>
                <c:pt idx="1063">
                  <c:v>684.57899999999995</c:v>
                </c:pt>
                <c:pt idx="1064">
                  <c:v>707.69100000000003</c:v>
                </c:pt>
                <c:pt idx="1065">
                  <c:v>721.42</c:v>
                </c:pt>
                <c:pt idx="1066">
                  <c:v>666.90800000000002</c:v>
                </c:pt>
                <c:pt idx="1067">
                  <c:v>571.91999999999996</c:v>
                </c:pt>
                <c:pt idx="1068">
                  <c:v>472.834</c:v>
                </c:pt>
                <c:pt idx="1069">
                  <c:v>384.92500000000001</c:v>
                </c:pt>
                <c:pt idx="1070">
                  <c:v>348.69799999999998</c:v>
                </c:pt>
                <c:pt idx="1071">
                  <c:v>350.267</c:v>
                </c:pt>
                <c:pt idx="1072">
                  <c:v>332.81200000000001</c:v>
                </c:pt>
                <c:pt idx="1073">
                  <c:v>272.46300000000002</c:v>
                </c:pt>
                <c:pt idx="1074">
                  <c:v>300.59500000000003</c:v>
                </c:pt>
                <c:pt idx="1075">
                  <c:v>364.334</c:v>
                </c:pt>
                <c:pt idx="1076">
                  <c:v>373.87</c:v>
                </c:pt>
                <c:pt idx="1077">
                  <c:v>425.166</c:v>
                </c:pt>
                <c:pt idx="1078">
                  <c:v>487.916</c:v>
                </c:pt>
                <c:pt idx="1079">
                  <c:v>433.09899999999999</c:v>
                </c:pt>
                <c:pt idx="1080">
                  <c:v>428.637</c:v>
                </c:pt>
                <c:pt idx="1081">
                  <c:v>420.5</c:v>
                </c:pt>
                <c:pt idx="1082">
                  <c:v>404.37700000000001</c:v>
                </c:pt>
                <c:pt idx="1083">
                  <c:v>385.67</c:v>
                </c:pt>
                <c:pt idx="1084">
                  <c:v>353.327</c:v>
                </c:pt>
                <c:pt idx="1085">
                  <c:v>326.42500000000001</c:v>
                </c:pt>
                <c:pt idx="1086">
                  <c:v>405.42099999999999</c:v>
                </c:pt>
                <c:pt idx="1087">
                  <c:v>404.39299999999997</c:v>
                </c:pt>
                <c:pt idx="1088">
                  <c:v>429.28300000000002</c:v>
                </c:pt>
                <c:pt idx="1089">
                  <c:v>419.89</c:v>
                </c:pt>
                <c:pt idx="1090">
                  <c:v>466.68200000000002</c:v>
                </c:pt>
                <c:pt idx="1091">
                  <c:v>429.90899999999999</c:v>
                </c:pt>
                <c:pt idx="1092">
                  <c:v>476.25299999999999</c:v>
                </c:pt>
                <c:pt idx="1093">
                  <c:v>605.59500000000003</c:v>
                </c:pt>
                <c:pt idx="1094">
                  <c:v>699.22400000000005</c:v>
                </c:pt>
                <c:pt idx="1095">
                  <c:v>671.91499999999996</c:v>
                </c:pt>
                <c:pt idx="1096">
                  <c:v>608.06899999999996</c:v>
                </c:pt>
                <c:pt idx="1097">
                  <c:v>570.46199999999999</c:v>
                </c:pt>
                <c:pt idx="1098">
                  <c:v>519.30700000000002</c:v>
                </c:pt>
                <c:pt idx="1099">
                  <c:v>437.98099999999999</c:v>
                </c:pt>
                <c:pt idx="1100">
                  <c:v>339.91899999999998</c:v>
                </c:pt>
                <c:pt idx="1101">
                  <c:v>392.81400000000002</c:v>
                </c:pt>
                <c:pt idx="1102">
                  <c:v>458.59800000000001</c:v>
                </c:pt>
                <c:pt idx="1103">
                  <c:v>513.173</c:v>
                </c:pt>
                <c:pt idx="1104">
                  <c:v>460.84199999999998</c:v>
                </c:pt>
                <c:pt idx="1105">
                  <c:v>394.339</c:v>
                </c:pt>
                <c:pt idx="1106">
                  <c:v>379.697</c:v>
                </c:pt>
                <c:pt idx="1107">
                  <c:v>433.49200000000002</c:v>
                </c:pt>
                <c:pt idx="1108">
                  <c:v>501.154</c:v>
                </c:pt>
                <c:pt idx="1109">
                  <c:v>554.67899999999997</c:v>
                </c:pt>
                <c:pt idx="1110">
                  <c:v>506.05599999999998</c:v>
                </c:pt>
                <c:pt idx="1111">
                  <c:v>419.37400000000002</c:v>
                </c:pt>
                <c:pt idx="1112">
                  <c:v>408.18400000000003</c:v>
                </c:pt>
                <c:pt idx="1113">
                  <c:v>379.08300000000003</c:v>
                </c:pt>
                <c:pt idx="1114">
                  <c:v>436.45100000000002</c:v>
                </c:pt>
                <c:pt idx="1115">
                  <c:v>510.755</c:v>
                </c:pt>
                <c:pt idx="1116">
                  <c:v>512.21199999999999</c:v>
                </c:pt>
                <c:pt idx="1117">
                  <c:v>413.94200000000001</c:v>
                </c:pt>
                <c:pt idx="1118">
                  <c:v>332.95400000000001</c:v>
                </c:pt>
                <c:pt idx="1119">
                  <c:v>254.61199999999999</c:v>
                </c:pt>
                <c:pt idx="1120">
                  <c:v>285.44099999999997</c:v>
                </c:pt>
                <c:pt idx="1121">
                  <c:v>311.30500000000001</c:v>
                </c:pt>
                <c:pt idx="1122">
                  <c:v>354.733</c:v>
                </c:pt>
                <c:pt idx="1123">
                  <c:v>402.83499999999998</c:v>
                </c:pt>
                <c:pt idx="1124">
                  <c:v>448.60899999999998</c:v>
                </c:pt>
                <c:pt idx="1125">
                  <c:v>476.73899999999998</c:v>
                </c:pt>
                <c:pt idx="1126">
                  <c:v>456.81</c:v>
                </c:pt>
                <c:pt idx="1127">
                  <c:v>407.40499999999997</c:v>
                </c:pt>
                <c:pt idx="1128">
                  <c:v>417.13200000000001</c:v>
                </c:pt>
                <c:pt idx="1129">
                  <c:v>418.03500000000003</c:v>
                </c:pt>
                <c:pt idx="1130">
                  <c:v>411.666</c:v>
                </c:pt>
                <c:pt idx="1131">
                  <c:v>316.57900000000001</c:v>
                </c:pt>
                <c:pt idx="1132">
                  <c:v>300.76</c:v>
                </c:pt>
                <c:pt idx="1133">
                  <c:v>314.858</c:v>
                </c:pt>
                <c:pt idx="1134">
                  <c:v>306.63499999999999</c:v>
                </c:pt>
                <c:pt idx="1135">
                  <c:v>322.46199999999999</c:v>
                </c:pt>
                <c:pt idx="1136">
                  <c:v>348.57900000000001</c:v>
                </c:pt>
                <c:pt idx="1137">
                  <c:v>355.98899999999998</c:v>
                </c:pt>
                <c:pt idx="1138">
                  <c:v>292.12400000000002</c:v>
                </c:pt>
                <c:pt idx="1139">
                  <c:v>279.46300000000002</c:v>
                </c:pt>
                <c:pt idx="1140">
                  <c:v>319.22300000000001</c:v>
                </c:pt>
                <c:pt idx="1141">
                  <c:v>378.404</c:v>
                </c:pt>
                <c:pt idx="1142">
                  <c:v>391.76299999999998</c:v>
                </c:pt>
                <c:pt idx="1143">
                  <c:v>385.63099999999997</c:v>
                </c:pt>
                <c:pt idx="1144">
                  <c:v>383.01299999999998</c:v>
                </c:pt>
                <c:pt idx="1145">
                  <c:v>359.64</c:v>
                </c:pt>
                <c:pt idx="1146">
                  <c:v>358.56200000000001</c:v>
                </c:pt>
                <c:pt idx="1147">
                  <c:v>389.89800000000002</c:v>
                </c:pt>
                <c:pt idx="1148">
                  <c:v>457.81099999999998</c:v>
                </c:pt>
                <c:pt idx="1149">
                  <c:v>450.80399999999997</c:v>
                </c:pt>
                <c:pt idx="1150">
                  <c:v>408.15100000000001</c:v>
                </c:pt>
                <c:pt idx="1151">
                  <c:v>393.63400000000001</c:v>
                </c:pt>
                <c:pt idx="1152">
                  <c:v>352.529</c:v>
                </c:pt>
                <c:pt idx="1153">
                  <c:v>386.589</c:v>
                </c:pt>
                <c:pt idx="1154">
                  <c:v>407.50900000000001</c:v>
                </c:pt>
                <c:pt idx="1155">
                  <c:v>401.541</c:v>
                </c:pt>
                <c:pt idx="1156">
                  <c:v>449.38900000000001</c:v>
                </c:pt>
                <c:pt idx="1157">
                  <c:v>495.75</c:v>
                </c:pt>
                <c:pt idx="1158">
                  <c:v>463.56200000000001</c:v>
                </c:pt>
                <c:pt idx="1159">
                  <c:v>405.22</c:v>
                </c:pt>
                <c:pt idx="1160">
                  <c:v>368.82400000000001</c:v>
                </c:pt>
                <c:pt idx="1161">
                  <c:v>311.83699999999999</c:v>
                </c:pt>
                <c:pt idx="1162">
                  <c:v>303.53300000000002</c:v>
                </c:pt>
                <c:pt idx="1163">
                  <c:v>332.91399999999999</c:v>
                </c:pt>
                <c:pt idx="1164">
                  <c:v>318.13400000000001</c:v>
                </c:pt>
                <c:pt idx="1165">
                  <c:v>294.48099999999999</c:v>
                </c:pt>
                <c:pt idx="1166">
                  <c:v>249.864</c:v>
                </c:pt>
                <c:pt idx="1167">
                  <c:v>242.63900000000001</c:v>
                </c:pt>
                <c:pt idx="1168">
                  <c:v>253.58699999999999</c:v>
                </c:pt>
                <c:pt idx="1169">
                  <c:v>373.81400000000002</c:v>
                </c:pt>
                <c:pt idx="1170">
                  <c:v>339.01900000000001</c:v>
                </c:pt>
                <c:pt idx="1171">
                  <c:v>348.60899999999998</c:v>
                </c:pt>
                <c:pt idx="1172">
                  <c:v>301.37099999999998</c:v>
                </c:pt>
                <c:pt idx="1173">
                  <c:v>300.82499999999999</c:v>
                </c:pt>
                <c:pt idx="1174">
                  <c:v>286.18700000000001</c:v>
                </c:pt>
                <c:pt idx="1175">
                  <c:v>291.09100000000001</c:v>
                </c:pt>
                <c:pt idx="1176">
                  <c:v>359.245</c:v>
                </c:pt>
                <c:pt idx="1177">
                  <c:v>402.25599999999997</c:v>
                </c:pt>
                <c:pt idx="1178">
                  <c:v>352.20400000000001</c:v>
                </c:pt>
                <c:pt idx="1179">
                  <c:v>317.98599999999999</c:v>
                </c:pt>
                <c:pt idx="1180">
                  <c:v>217.45400000000001</c:v>
                </c:pt>
                <c:pt idx="1181">
                  <c:v>221.10400000000001</c:v>
                </c:pt>
                <c:pt idx="1182">
                  <c:v>240.81899999999999</c:v>
                </c:pt>
                <c:pt idx="1183">
                  <c:v>246.482</c:v>
                </c:pt>
                <c:pt idx="1184">
                  <c:v>225.97399999999999</c:v>
                </c:pt>
                <c:pt idx="1185">
                  <c:v>340.7</c:v>
                </c:pt>
                <c:pt idx="1186">
                  <c:v>360.22199999999998</c:v>
                </c:pt>
                <c:pt idx="1187">
                  <c:v>330.48599999999999</c:v>
                </c:pt>
                <c:pt idx="1188">
                  <c:v>379.74700000000001</c:v>
                </c:pt>
                <c:pt idx="1189">
                  <c:v>331.76100000000002</c:v>
                </c:pt>
                <c:pt idx="1190">
                  <c:v>303.51499999999999</c:v>
                </c:pt>
                <c:pt idx="1191">
                  <c:v>324.09199999999998</c:v>
                </c:pt>
                <c:pt idx="1192">
                  <c:v>319.35700000000003</c:v>
                </c:pt>
                <c:pt idx="1193">
                  <c:v>274.49200000000002</c:v>
                </c:pt>
                <c:pt idx="1194">
                  <c:v>255.59299999999999</c:v>
                </c:pt>
                <c:pt idx="1195">
                  <c:v>299.79599999999999</c:v>
                </c:pt>
                <c:pt idx="1196">
                  <c:v>327.46899999999999</c:v>
                </c:pt>
                <c:pt idx="1197">
                  <c:v>305.87599999999998</c:v>
                </c:pt>
                <c:pt idx="1198">
                  <c:v>398.59100000000001</c:v>
                </c:pt>
                <c:pt idx="1199">
                  <c:v>385.28300000000002</c:v>
                </c:pt>
                <c:pt idx="1200">
                  <c:v>340.15199999999999</c:v>
                </c:pt>
                <c:pt idx="1201">
                  <c:v>276.48399999999998</c:v>
                </c:pt>
                <c:pt idx="1202">
                  <c:v>227.78899999999999</c:v>
                </c:pt>
                <c:pt idx="1203">
                  <c:v>211.46299999999999</c:v>
                </c:pt>
                <c:pt idx="1204">
                  <c:v>206.31</c:v>
                </c:pt>
                <c:pt idx="1205">
                  <c:v>194.185</c:v>
                </c:pt>
                <c:pt idx="1206">
                  <c:v>257.74099999999999</c:v>
                </c:pt>
                <c:pt idx="1207">
                  <c:v>276.08999999999997</c:v>
                </c:pt>
                <c:pt idx="1208">
                  <c:v>336.64400000000001</c:v>
                </c:pt>
                <c:pt idx="1209">
                  <c:v>317.37200000000001</c:v>
                </c:pt>
                <c:pt idx="1210">
                  <c:v>292.245</c:v>
                </c:pt>
                <c:pt idx="1211">
                  <c:v>256.01799999999997</c:v>
                </c:pt>
                <c:pt idx="1212">
                  <c:v>177.55099999999999</c:v>
                </c:pt>
                <c:pt idx="1213">
                  <c:v>245.464</c:v>
                </c:pt>
                <c:pt idx="1214">
                  <c:v>245.535</c:v>
                </c:pt>
                <c:pt idx="1215">
                  <c:v>224.67099999999999</c:v>
                </c:pt>
                <c:pt idx="1216">
                  <c:v>203.85599999999999</c:v>
                </c:pt>
                <c:pt idx="1217">
                  <c:v>203.31299999999999</c:v>
                </c:pt>
                <c:pt idx="1218">
                  <c:v>200.60499999999999</c:v>
                </c:pt>
                <c:pt idx="1219">
                  <c:v>225.09899999999999</c:v>
                </c:pt>
                <c:pt idx="1220">
                  <c:v>285.38400000000001</c:v>
                </c:pt>
                <c:pt idx="1221">
                  <c:v>273.98899999999998</c:v>
                </c:pt>
                <c:pt idx="1222">
                  <c:v>222.834</c:v>
                </c:pt>
                <c:pt idx="1223">
                  <c:v>183.387</c:v>
                </c:pt>
                <c:pt idx="1224">
                  <c:v>149.06700000000001</c:v>
                </c:pt>
                <c:pt idx="1225">
                  <c:v>156.226</c:v>
                </c:pt>
                <c:pt idx="1226">
                  <c:v>218.79</c:v>
                </c:pt>
                <c:pt idx="1227">
                  <c:v>226.94499999999999</c:v>
                </c:pt>
                <c:pt idx="1228">
                  <c:v>264.779</c:v>
                </c:pt>
                <c:pt idx="1229">
                  <c:v>219.98500000000001</c:v>
                </c:pt>
                <c:pt idx="1230">
                  <c:v>195.285</c:v>
                </c:pt>
                <c:pt idx="1231">
                  <c:v>193.29300000000001</c:v>
                </c:pt>
                <c:pt idx="1232">
                  <c:v>177.51</c:v>
                </c:pt>
                <c:pt idx="1233">
                  <c:v>168.392</c:v>
                </c:pt>
                <c:pt idx="1234">
                  <c:v>169.672</c:v>
                </c:pt>
                <c:pt idx="1235">
                  <c:v>173.38900000000001</c:v>
                </c:pt>
                <c:pt idx="1236">
                  <c:v>157.654</c:v>
                </c:pt>
                <c:pt idx="1237">
                  <c:v>170.01400000000001</c:v>
                </c:pt>
                <c:pt idx="1238">
                  <c:v>167.55500000000001</c:v>
                </c:pt>
                <c:pt idx="1239">
                  <c:v>162.09399999999999</c:v>
                </c:pt>
                <c:pt idx="1240">
                  <c:v>184.541</c:v>
                </c:pt>
                <c:pt idx="1241">
                  <c:v>176.65799999999999</c:v>
                </c:pt>
                <c:pt idx="1242">
                  <c:v>161.143</c:v>
                </c:pt>
                <c:pt idx="1243">
                  <c:v>154.73599999999999</c:v>
                </c:pt>
                <c:pt idx="1244">
                  <c:v>151.249</c:v>
                </c:pt>
                <c:pt idx="1245">
                  <c:v>146.43799999999999</c:v>
                </c:pt>
                <c:pt idx="1246">
                  <c:v>142.803</c:v>
                </c:pt>
                <c:pt idx="1247">
                  <c:v>183.73599999999999</c:v>
                </c:pt>
                <c:pt idx="1248">
                  <c:v>190.19300000000001</c:v>
                </c:pt>
                <c:pt idx="1249">
                  <c:v>186.18299999999999</c:v>
                </c:pt>
                <c:pt idx="1250">
                  <c:v>170.17400000000001</c:v>
                </c:pt>
                <c:pt idx="1251">
                  <c:v>149.02000000000001</c:v>
                </c:pt>
                <c:pt idx="1252">
                  <c:v>130.495</c:v>
                </c:pt>
                <c:pt idx="1253">
                  <c:v>128.548</c:v>
                </c:pt>
                <c:pt idx="1254">
                  <c:v>142.80799999999999</c:v>
                </c:pt>
                <c:pt idx="1255">
                  <c:v>145.71700000000001</c:v>
                </c:pt>
                <c:pt idx="1256">
                  <c:v>152.828</c:v>
                </c:pt>
                <c:pt idx="1257">
                  <c:v>150.11600000000001</c:v>
                </c:pt>
                <c:pt idx="1258">
                  <c:v>158.22</c:v>
                </c:pt>
                <c:pt idx="1259">
                  <c:v>139.81</c:v>
                </c:pt>
                <c:pt idx="1260">
                  <c:v>134.10400000000001</c:v>
                </c:pt>
                <c:pt idx="1261">
                  <c:v>143.43799999999999</c:v>
                </c:pt>
                <c:pt idx="1262">
                  <c:v>156.40100000000001</c:v>
                </c:pt>
                <c:pt idx="1263">
                  <c:v>152.95400000000001</c:v>
                </c:pt>
                <c:pt idx="1264">
                  <c:v>146.06</c:v>
                </c:pt>
                <c:pt idx="1265">
                  <c:v>146.33799999999999</c:v>
                </c:pt>
                <c:pt idx="1266">
                  <c:v>135.626</c:v>
                </c:pt>
                <c:pt idx="1267">
                  <c:v>132.47499999999999</c:v>
                </c:pt>
                <c:pt idx="1268">
                  <c:v>149.59700000000001</c:v>
                </c:pt>
                <c:pt idx="1269">
                  <c:v>145.506</c:v>
                </c:pt>
                <c:pt idx="1270">
                  <c:v>147.46199999999999</c:v>
                </c:pt>
                <c:pt idx="1271">
                  <c:v>139.25299999999999</c:v>
                </c:pt>
                <c:pt idx="1272">
                  <c:v>130.14699999999999</c:v>
                </c:pt>
                <c:pt idx="1273">
                  <c:v>117.554</c:v>
                </c:pt>
                <c:pt idx="1274">
                  <c:v>120.941</c:v>
                </c:pt>
                <c:pt idx="1275">
                  <c:v>135.79499999999999</c:v>
                </c:pt>
                <c:pt idx="1276">
                  <c:v>136.893</c:v>
                </c:pt>
                <c:pt idx="1277">
                  <c:v>135.51900000000001</c:v>
                </c:pt>
                <c:pt idx="1278">
                  <c:v>122.20099999999999</c:v>
                </c:pt>
                <c:pt idx="1279">
                  <c:v>106.233</c:v>
                </c:pt>
                <c:pt idx="1280">
                  <c:v>93.224999999999994</c:v>
                </c:pt>
                <c:pt idx="1281">
                  <c:v>107.07299999999999</c:v>
                </c:pt>
                <c:pt idx="1282">
                  <c:v>130.91399999999999</c:v>
                </c:pt>
                <c:pt idx="1283">
                  <c:v>132.39099999999999</c:v>
                </c:pt>
                <c:pt idx="1284">
                  <c:v>131.19200000000001</c:v>
                </c:pt>
                <c:pt idx="1285">
                  <c:v>131.33699999999999</c:v>
                </c:pt>
                <c:pt idx="1286">
                  <c:v>131.44200000000001</c:v>
                </c:pt>
                <c:pt idx="1287">
                  <c:v>122.90600000000001</c:v>
                </c:pt>
                <c:pt idx="1288">
                  <c:v>121.986</c:v>
                </c:pt>
                <c:pt idx="1289">
                  <c:v>138.65199999999999</c:v>
                </c:pt>
                <c:pt idx="1290">
                  <c:v>137.83699999999999</c:v>
                </c:pt>
                <c:pt idx="1291">
                  <c:v>140.38300000000001</c:v>
                </c:pt>
                <c:pt idx="1292">
                  <c:v>138.05799999999999</c:v>
                </c:pt>
                <c:pt idx="1293">
                  <c:v>131.732</c:v>
                </c:pt>
                <c:pt idx="1294">
                  <c:v>114.836</c:v>
                </c:pt>
                <c:pt idx="1295">
                  <c:v>109.691</c:v>
                </c:pt>
                <c:pt idx="1296">
                  <c:v>131.31700000000001</c:v>
                </c:pt>
                <c:pt idx="1297">
                  <c:v>134.93899999999999</c:v>
                </c:pt>
                <c:pt idx="1298">
                  <c:v>138.60900000000001</c:v>
                </c:pt>
                <c:pt idx="1299">
                  <c:v>135.16999999999999</c:v>
                </c:pt>
                <c:pt idx="1300">
                  <c:v>136.92599999999999</c:v>
                </c:pt>
                <c:pt idx="1301">
                  <c:v>131.02199999999999</c:v>
                </c:pt>
                <c:pt idx="1302">
                  <c:v>136.214</c:v>
                </c:pt>
                <c:pt idx="1303">
                  <c:v>147.66800000000001</c:v>
                </c:pt>
                <c:pt idx="1304">
                  <c:v>137.78</c:v>
                </c:pt>
                <c:pt idx="1305">
                  <c:v>135.911</c:v>
                </c:pt>
                <c:pt idx="1306">
                  <c:v>131.227</c:v>
                </c:pt>
                <c:pt idx="1307">
                  <c:v>125.94</c:v>
                </c:pt>
                <c:pt idx="1308">
                  <c:v>114.744</c:v>
                </c:pt>
                <c:pt idx="1309">
                  <c:v>115.64400000000001</c:v>
                </c:pt>
                <c:pt idx="1310">
                  <c:v>132.84</c:v>
                </c:pt>
                <c:pt idx="1311">
                  <c:v>139.4</c:v>
                </c:pt>
                <c:pt idx="1312">
                  <c:v>146.30699999999999</c:v>
                </c:pt>
                <c:pt idx="1313">
                  <c:v>137.66200000000001</c:v>
                </c:pt>
                <c:pt idx="1314">
                  <c:v>132.221</c:v>
                </c:pt>
                <c:pt idx="1315">
                  <c:v>119.959</c:v>
                </c:pt>
                <c:pt idx="1316">
                  <c:v>120.324</c:v>
                </c:pt>
                <c:pt idx="1317">
                  <c:v>129.62200000000001</c:v>
                </c:pt>
                <c:pt idx="1318">
                  <c:v>130.036</c:v>
                </c:pt>
                <c:pt idx="1319">
                  <c:v>131.36099999999999</c:v>
                </c:pt>
                <c:pt idx="1320">
                  <c:v>132.34100000000001</c:v>
                </c:pt>
                <c:pt idx="1321">
                  <c:v>139.69399999999999</c:v>
                </c:pt>
                <c:pt idx="1322">
                  <c:v>126.97199999999999</c:v>
                </c:pt>
                <c:pt idx="1323">
                  <c:v>123.44199999999999</c:v>
                </c:pt>
                <c:pt idx="1324">
                  <c:v>135.047</c:v>
                </c:pt>
                <c:pt idx="1325">
                  <c:v>128.77099999999999</c:v>
                </c:pt>
                <c:pt idx="1326">
                  <c:v>132.70400000000001</c:v>
                </c:pt>
                <c:pt idx="1327">
                  <c:v>135.642</c:v>
                </c:pt>
                <c:pt idx="1328">
                  <c:v>138.31700000000001</c:v>
                </c:pt>
                <c:pt idx="1329">
                  <c:v>126.666</c:v>
                </c:pt>
                <c:pt idx="1330">
                  <c:v>125.58199999999999</c:v>
                </c:pt>
                <c:pt idx="1331">
                  <c:v>148.994</c:v>
                </c:pt>
                <c:pt idx="1332">
                  <c:v>147.91499999999999</c:v>
                </c:pt>
                <c:pt idx="1333">
                  <c:v>142.05099999999999</c:v>
                </c:pt>
                <c:pt idx="1334">
                  <c:v>133.60499999999999</c:v>
                </c:pt>
                <c:pt idx="1335">
                  <c:v>130.06899999999999</c:v>
                </c:pt>
                <c:pt idx="1336">
                  <c:v>122.866</c:v>
                </c:pt>
                <c:pt idx="1337">
                  <c:v>134.31399999999999</c:v>
                </c:pt>
                <c:pt idx="1338">
                  <c:v>150.37899999999999</c:v>
                </c:pt>
                <c:pt idx="1339">
                  <c:v>159.62200000000001</c:v>
                </c:pt>
                <c:pt idx="1340">
                  <c:v>166.54400000000001</c:v>
                </c:pt>
                <c:pt idx="1341">
                  <c:v>173.03399999999999</c:v>
                </c:pt>
                <c:pt idx="1342">
                  <c:v>186.96799999999999</c:v>
                </c:pt>
                <c:pt idx="1343">
                  <c:v>158.66300000000001</c:v>
                </c:pt>
                <c:pt idx="1344">
                  <c:v>157.35400000000001</c:v>
                </c:pt>
                <c:pt idx="1345">
                  <c:v>140.24299999999999</c:v>
                </c:pt>
                <c:pt idx="1346">
                  <c:v>150.935</c:v>
                </c:pt>
                <c:pt idx="1347">
                  <c:v>151.13</c:v>
                </c:pt>
                <c:pt idx="1348">
                  <c:v>148.78899999999999</c:v>
                </c:pt>
                <c:pt idx="1349">
                  <c:v>138.459</c:v>
                </c:pt>
                <c:pt idx="1350">
                  <c:v>126.361</c:v>
                </c:pt>
                <c:pt idx="1351">
                  <c:v>141.32900000000001</c:v>
                </c:pt>
                <c:pt idx="1352">
                  <c:v>188.01599999999999</c:v>
                </c:pt>
                <c:pt idx="1353">
                  <c:v>200.44800000000001</c:v>
                </c:pt>
                <c:pt idx="1354">
                  <c:v>180.137</c:v>
                </c:pt>
                <c:pt idx="1355">
                  <c:v>181.95699999999999</c:v>
                </c:pt>
                <c:pt idx="1356">
                  <c:v>166.63200000000001</c:v>
                </c:pt>
                <c:pt idx="1357">
                  <c:v>142.739</c:v>
                </c:pt>
                <c:pt idx="1358">
                  <c:v>142.345</c:v>
                </c:pt>
                <c:pt idx="1359">
                  <c:v>190.92</c:v>
                </c:pt>
                <c:pt idx="1360">
                  <c:v>212.54900000000001</c:v>
                </c:pt>
                <c:pt idx="1361">
                  <c:v>193.10499999999999</c:v>
                </c:pt>
                <c:pt idx="1362">
                  <c:v>164.029</c:v>
                </c:pt>
                <c:pt idx="1363">
                  <c:v>185.047</c:v>
                </c:pt>
                <c:pt idx="1364">
                  <c:v>197.08</c:v>
                </c:pt>
                <c:pt idx="1365">
                  <c:v>218.79599999999999</c:v>
                </c:pt>
                <c:pt idx="1366">
                  <c:v>217.02600000000001</c:v>
                </c:pt>
                <c:pt idx="1367">
                  <c:v>195.54599999999999</c:v>
                </c:pt>
                <c:pt idx="1368">
                  <c:v>214.78899999999999</c:v>
                </c:pt>
                <c:pt idx="1369">
                  <c:v>198.69499999999999</c:v>
                </c:pt>
                <c:pt idx="1370">
                  <c:v>212.49199999999999</c:v>
                </c:pt>
                <c:pt idx="1371">
                  <c:v>190.32900000000001</c:v>
                </c:pt>
                <c:pt idx="1372">
                  <c:v>191.209</c:v>
                </c:pt>
                <c:pt idx="1373">
                  <c:v>193.02500000000001</c:v>
                </c:pt>
                <c:pt idx="1374">
                  <c:v>196.01400000000001</c:v>
                </c:pt>
                <c:pt idx="1375">
                  <c:v>198.863</c:v>
                </c:pt>
                <c:pt idx="1376">
                  <c:v>184.42099999999999</c:v>
                </c:pt>
                <c:pt idx="1377">
                  <c:v>169.75399999999999</c:v>
                </c:pt>
                <c:pt idx="1378">
                  <c:v>167.548</c:v>
                </c:pt>
                <c:pt idx="1379">
                  <c:v>181.10400000000001</c:v>
                </c:pt>
                <c:pt idx="1380">
                  <c:v>199.65299999999999</c:v>
                </c:pt>
                <c:pt idx="1381">
                  <c:v>226.15100000000001</c:v>
                </c:pt>
                <c:pt idx="1382">
                  <c:v>267.96800000000002</c:v>
                </c:pt>
                <c:pt idx="1383">
                  <c:v>232.86699999999999</c:v>
                </c:pt>
                <c:pt idx="1384">
                  <c:v>197.494</c:v>
                </c:pt>
                <c:pt idx="1385">
                  <c:v>171.60599999999999</c:v>
                </c:pt>
                <c:pt idx="1386">
                  <c:v>182.268</c:v>
                </c:pt>
                <c:pt idx="1387">
                  <c:v>192.68700000000001</c:v>
                </c:pt>
                <c:pt idx="1388">
                  <c:v>226.821</c:v>
                </c:pt>
                <c:pt idx="1389">
                  <c:v>248.38399999999999</c:v>
                </c:pt>
                <c:pt idx="1390">
                  <c:v>268.83100000000002</c:v>
                </c:pt>
                <c:pt idx="1391">
                  <c:v>300.59399999999999</c:v>
                </c:pt>
                <c:pt idx="1392">
                  <c:v>276.315</c:v>
                </c:pt>
                <c:pt idx="1393">
                  <c:v>241.07300000000001</c:v>
                </c:pt>
                <c:pt idx="1394">
                  <c:v>291.99599999999998</c:v>
                </c:pt>
                <c:pt idx="1395">
                  <c:v>270.04500000000002</c:v>
                </c:pt>
                <c:pt idx="1396">
                  <c:v>268.49700000000001</c:v>
                </c:pt>
                <c:pt idx="1397">
                  <c:v>241.215</c:v>
                </c:pt>
                <c:pt idx="1398">
                  <c:v>211.661</c:v>
                </c:pt>
                <c:pt idx="1399">
                  <c:v>248.495</c:v>
                </c:pt>
                <c:pt idx="1400">
                  <c:v>295.09800000000001</c:v>
                </c:pt>
                <c:pt idx="1401">
                  <c:v>342.85500000000002</c:v>
                </c:pt>
                <c:pt idx="1402">
                  <c:v>411.81299999999999</c:v>
                </c:pt>
                <c:pt idx="1403">
                  <c:v>389.03699999999998</c:v>
                </c:pt>
                <c:pt idx="1404">
                  <c:v>355.19299999999998</c:v>
                </c:pt>
                <c:pt idx="1405">
                  <c:v>294.47000000000003</c:v>
                </c:pt>
                <c:pt idx="1406">
                  <c:v>292.93900000000002</c:v>
                </c:pt>
                <c:pt idx="1407">
                  <c:v>328.68900000000002</c:v>
                </c:pt>
                <c:pt idx="1408">
                  <c:v>395.27300000000002</c:v>
                </c:pt>
                <c:pt idx="1409">
                  <c:v>389.327</c:v>
                </c:pt>
                <c:pt idx="1410">
                  <c:v>394.80200000000002</c:v>
                </c:pt>
                <c:pt idx="1411">
                  <c:v>391.29599999999999</c:v>
                </c:pt>
                <c:pt idx="1412">
                  <c:v>302.09100000000001</c:v>
                </c:pt>
                <c:pt idx="1413">
                  <c:v>387.60399999999998</c:v>
                </c:pt>
                <c:pt idx="1414">
                  <c:v>460.54</c:v>
                </c:pt>
                <c:pt idx="1415">
                  <c:v>474.089</c:v>
                </c:pt>
                <c:pt idx="1416">
                  <c:v>382.1</c:v>
                </c:pt>
                <c:pt idx="1417">
                  <c:v>446.21199999999999</c:v>
                </c:pt>
                <c:pt idx="1418">
                  <c:v>511.24799999999999</c:v>
                </c:pt>
                <c:pt idx="1419">
                  <c:v>563.36800000000005</c:v>
                </c:pt>
                <c:pt idx="1420">
                  <c:v>536.5</c:v>
                </c:pt>
                <c:pt idx="1421">
                  <c:v>521.59900000000005</c:v>
                </c:pt>
                <c:pt idx="1422">
                  <c:v>526.21500000000003</c:v>
                </c:pt>
                <c:pt idx="1423">
                  <c:v>559.48199999999997</c:v>
                </c:pt>
                <c:pt idx="1424">
                  <c:v>593.27099999999996</c:v>
                </c:pt>
                <c:pt idx="1425">
                  <c:v>547.40300000000002</c:v>
                </c:pt>
                <c:pt idx="1426">
                  <c:v>580.42100000000005</c:v>
                </c:pt>
                <c:pt idx="1427">
                  <c:v>605.78800000000001</c:v>
                </c:pt>
                <c:pt idx="1428">
                  <c:v>653.78399999999999</c:v>
                </c:pt>
                <c:pt idx="1429">
                  <c:v>600.21299999999997</c:v>
                </c:pt>
                <c:pt idx="1430">
                  <c:v>479.57400000000001</c:v>
                </c:pt>
                <c:pt idx="1431">
                  <c:v>433.63299999999998</c:v>
                </c:pt>
                <c:pt idx="1432">
                  <c:v>383.839</c:v>
                </c:pt>
                <c:pt idx="1433">
                  <c:v>410.74400000000003</c:v>
                </c:pt>
                <c:pt idx="1434">
                  <c:v>410.76</c:v>
                </c:pt>
                <c:pt idx="1435">
                  <c:v>361.84300000000002</c:v>
                </c:pt>
                <c:pt idx="1436">
                  <c:v>386.30599999999998</c:v>
                </c:pt>
                <c:pt idx="1437">
                  <c:v>311.423</c:v>
                </c:pt>
                <c:pt idx="1438">
                  <c:v>389.68200000000002</c:v>
                </c:pt>
                <c:pt idx="1439">
                  <c:v>454.71699999999998</c:v>
                </c:pt>
                <c:pt idx="1440">
                  <c:v>442.15</c:v>
                </c:pt>
                <c:pt idx="1441">
                  <c:v>448.22699999999998</c:v>
                </c:pt>
                <c:pt idx="1442">
                  <c:v>467.42399999999998</c:v>
                </c:pt>
                <c:pt idx="1443">
                  <c:v>537.22900000000004</c:v>
                </c:pt>
                <c:pt idx="1444">
                  <c:v>545.98800000000006</c:v>
                </c:pt>
                <c:pt idx="1445">
                  <c:v>550.45600000000002</c:v>
                </c:pt>
                <c:pt idx="1446">
                  <c:v>537.32600000000002</c:v>
                </c:pt>
                <c:pt idx="1447">
                  <c:v>485.51600000000002</c:v>
                </c:pt>
                <c:pt idx="1448">
                  <c:v>460.64800000000002</c:v>
                </c:pt>
                <c:pt idx="1449">
                  <c:v>477.35199999999998</c:v>
                </c:pt>
                <c:pt idx="1450">
                  <c:v>544.33100000000002</c:v>
                </c:pt>
                <c:pt idx="1451">
                  <c:v>528.572</c:v>
                </c:pt>
                <c:pt idx="1452">
                  <c:v>559.173</c:v>
                </c:pt>
                <c:pt idx="1453">
                  <c:v>502.55799999999999</c:v>
                </c:pt>
                <c:pt idx="1454">
                  <c:v>499.94299999999998</c:v>
                </c:pt>
                <c:pt idx="1455">
                  <c:v>550.44200000000001</c:v>
                </c:pt>
                <c:pt idx="1456">
                  <c:v>554.39099999999996</c:v>
                </c:pt>
                <c:pt idx="1457">
                  <c:v>552.12900000000002</c:v>
                </c:pt>
                <c:pt idx="1458">
                  <c:v>595.45600000000002</c:v>
                </c:pt>
                <c:pt idx="1459">
                  <c:v>674.33500000000004</c:v>
                </c:pt>
                <c:pt idx="1460">
                  <c:v>675.20799999999997</c:v>
                </c:pt>
                <c:pt idx="1461">
                  <c:v>640.99400000000003</c:v>
                </c:pt>
                <c:pt idx="1462">
                  <c:v>661.16899999999998</c:v>
                </c:pt>
                <c:pt idx="1463">
                  <c:v>655.96400000000006</c:v>
                </c:pt>
                <c:pt idx="1464">
                  <c:v>611.21100000000001</c:v>
                </c:pt>
                <c:pt idx="1465">
                  <c:v>556.221</c:v>
                </c:pt>
                <c:pt idx="1466">
                  <c:v>531.64400000000001</c:v>
                </c:pt>
                <c:pt idx="1467">
                  <c:v>549.39099999999996</c:v>
                </c:pt>
                <c:pt idx="1468">
                  <c:v>547.99400000000003</c:v>
                </c:pt>
                <c:pt idx="1469">
                  <c:v>522.68299999999999</c:v>
                </c:pt>
                <c:pt idx="1470">
                  <c:v>540.17899999999997</c:v>
                </c:pt>
                <c:pt idx="1471">
                  <c:v>561.98500000000001</c:v>
                </c:pt>
                <c:pt idx="1472">
                  <c:v>463.80200000000002</c:v>
                </c:pt>
                <c:pt idx="1473">
                  <c:v>477.00400000000002</c:v>
                </c:pt>
                <c:pt idx="1474">
                  <c:v>541.66399999999999</c:v>
                </c:pt>
                <c:pt idx="1475">
                  <c:v>486.06700000000001</c:v>
                </c:pt>
                <c:pt idx="1476">
                  <c:v>405.11700000000002</c:v>
                </c:pt>
                <c:pt idx="1477">
                  <c:v>426.59899999999999</c:v>
                </c:pt>
                <c:pt idx="1478">
                  <c:v>431.67200000000003</c:v>
                </c:pt>
                <c:pt idx="1479">
                  <c:v>491.00900000000001</c:v>
                </c:pt>
                <c:pt idx="1480">
                  <c:v>441.79</c:v>
                </c:pt>
                <c:pt idx="1481">
                  <c:v>402.27600000000001</c:v>
                </c:pt>
                <c:pt idx="1482">
                  <c:v>379.49700000000001</c:v>
                </c:pt>
                <c:pt idx="1483">
                  <c:v>430.95400000000001</c:v>
                </c:pt>
                <c:pt idx="1484">
                  <c:v>457.30700000000002</c:v>
                </c:pt>
                <c:pt idx="1485">
                  <c:v>440.07799999999997</c:v>
                </c:pt>
                <c:pt idx="1486">
                  <c:v>359.15899999999999</c:v>
                </c:pt>
                <c:pt idx="1487">
                  <c:v>325.73099999999999</c:v>
                </c:pt>
                <c:pt idx="1488">
                  <c:v>371.392</c:v>
                </c:pt>
                <c:pt idx="1489">
                  <c:v>453.94299999999998</c:v>
                </c:pt>
                <c:pt idx="1490">
                  <c:v>482.04399999999998</c:v>
                </c:pt>
                <c:pt idx="1491">
                  <c:v>495.553</c:v>
                </c:pt>
                <c:pt idx="1492">
                  <c:v>522.07399999999996</c:v>
                </c:pt>
                <c:pt idx="1493">
                  <c:v>483.71899999999999</c:v>
                </c:pt>
                <c:pt idx="1494">
                  <c:v>492.37099999999998</c:v>
                </c:pt>
                <c:pt idx="1495">
                  <c:v>456.80500000000001</c:v>
                </c:pt>
                <c:pt idx="1496">
                  <c:v>433.73200000000003</c:v>
                </c:pt>
                <c:pt idx="1497">
                  <c:v>471.61900000000003</c:v>
                </c:pt>
                <c:pt idx="1498">
                  <c:v>461.8</c:v>
                </c:pt>
                <c:pt idx="1499">
                  <c:v>421.53100000000001</c:v>
                </c:pt>
                <c:pt idx="1500">
                  <c:v>376.87099999999998</c:v>
                </c:pt>
                <c:pt idx="1501">
                  <c:v>382.64499999999998</c:v>
                </c:pt>
                <c:pt idx="1502">
                  <c:v>351.14400000000001</c:v>
                </c:pt>
                <c:pt idx="1503">
                  <c:v>343.10199999999998</c:v>
                </c:pt>
                <c:pt idx="1504">
                  <c:v>404.55200000000002</c:v>
                </c:pt>
                <c:pt idx="1505">
                  <c:v>344.50900000000001</c:v>
                </c:pt>
                <c:pt idx="1506">
                  <c:v>354.59699999999998</c:v>
                </c:pt>
                <c:pt idx="1507">
                  <c:v>337.81799999999998</c:v>
                </c:pt>
                <c:pt idx="1508">
                  <c:v>339.63</c:v>
                </c:pt>
                <c:pt idx="1509">
                  <c:v>390.983</c:v>
                </c:pt>
                <c:pt idx="1510">
                  <c:v>461.77199999999999</c:v>
                </c:pt>
                <c:pt idx="1511">
                  <c:v>438.76499999999999</c:v>
                </c:pt>
                <c:pt idx="1512">
                  <c:v>473.12200000000001</c:v>
                </c:pt>
                <c:pt idx="1513">
                  <c:v>483.81799999999998</c:v>
                </c:pt>
                <c:pt idx="1514">
                  <c:v>414.31</c:v>
                </c:pt>
                <c:pt idx="1515">
                  <c:v>379.24099999999999</c:v>
                </c:pt>
                <c:pt idx="1516">
                  <c:v>350.17</c:v>
                </c:pt>
                <c:pt idx="1517">
                  <c:v>318.28500000000003</c:v>
                </c:pt>
                <c:pt idx="1518">
                  <c:v>325.97500000000002</c:v>
                </c:pt>
                <c:pt idx="1519">
                  <c:v>418.55200000000002</c:v>
                </c:pt>
                <c:pt idx="1520">
                  <c:v>391.13200000000001</c:v>
                </c:pt>
                <c:pt idx="1521">
                  <c:v>422.77199999999999</c:v>
                </c:pt>
                <c:pt idx="1522">
                  <c:v>376.404</c:v>
                </c:pt>
                <c:pt idx="1523">
                  <c:v>359.27499999999998</c:v>
                </c:pt>
                <c:pt idx="1524">
                  <c:v>377.49599999999998</c:v>
                </c:pt>
                <c:pt idx="1525">
                  <c:v>253.52099999999999</c:v>
                </c:pt>
                <c:pt idx="1526">
                  <c:v>365.65199999999999</c:v>
                </c:pt>
                <c:pt idx="1527">
                  <c:v>451.94299999999998</c:v>
                </c:pt>
                <c:pt idx="1528">
                  <c:v>423.70800000000003</c:v>
                </c:pt>
                <c:pt idx="1529">
                  <c:v>414.08</c:v>
                </c:pt>
                <c:pt idx="1530">
                  <c:v>428.54700000000003</c:v>
                </c:pt>
                <c:pt idx="1531">
                  <c:v>388.59800000000001</c:v>
                </c:pt>
                <c:pt idx="1532">
                  <c:v>396.95</c:v>
                </c:pt>
                <c:pt idx="1533">
                  <c:v>446.39299999999997</c:v>
                </c:pt>
                <c:pt idx="1534">
                  <c:v>509.637</c:v>
                </c:pt>
                <c:pt idx="1535">
                  <c:v>457.697</c:v>
                </c:pt>
                <c:pt idx="1536">
                  <c:v>446.32600000000002</c:v>
                </c:pt>
                <c:pt idx="1537">
                  <c:v>427.21699999999998</c:v>
                </c:pt>
                <c:pt idx="1538">
                  <c:v>334.524</c:v>
                </c:pt>
                <c:pt idx="1539">
                  <c:v>275.79700000000003</c:v>
                </c:pt>
                <c:pt idx="1540">
                  <c:v>312.07799999999997</c:v>
                </c:pt>
                <c:pt idx="1541">
                  <c:v>359.12099999999998</c:v>
                </c:pt>
                <c:pt idx="1542">
                  <c:v>346.74299999999999</c:v>
                </c:pt>
                <c:pt idx="1543">
                  <c:v>397.827</c:v>
                </c:pt>
                <c:pt idx="1544">
                  <c:v>395.363</c:v>
                </c:pt>
                <c:pt idx="1545">
                  <c:v>359.95800000000003</c:v>
                </c:pt>
                <c:pt idx="1546">
                  <c:v>301.04199999999997</c:v>
                </c:pt>
                <c:pt idx="1547">
                  <c:v>382.733</c:v>
                </c:pt>
                <c:pt idx="1548">
                  <c:v>414.26400000000001</c:v>
                </c:pt>
                <c:pt idx="1549">
                  <c:v>332.81299999999999</c:v>
                </c:pt>
                <c:pt idx="1550">
                  <c:v>266.98899999999998</c:v>
                </c:pt>
                <c:pt idx="1551">
                  <c:v>232.167</c:v>
                </c:pt>
                <c:pt idx="1552">
                  <c:v>215.64400000000001</c:v>
                </c:pt>
                <c:pt idx="1553">
                  <c:v>242.42699999999999</c:v>
                </c:pt>
                <c:pt idx="1554">
                  <c:v>211.68299999999999</c:v>
                </c:pt>
                <c:pt idx="1555">
                  <c:v>295.315</c:v>
                </c:pt>
                <c:pt idx="1556">
                  <c:v>325.65800000000002</c:v>
                </c:pt>
                <c:pt idx="1557">
                  <c:v>246.18700000000001</c:v>
                </c:pt>
                <c:pt idx="1558">
                  <c:v>190.572</c:v>
                </c:pt>
                <c:pt idx="1559">
                  <c:v>179.14</c:v>
                </c:pt>
                <c:pt idx="1560">
                  <c:v>192.70599999999999</c:v>
                </c:pt>
                <c:pt idx="1561">
                  <c:v>231.62200000000001</c:v>
                </c:pt>
                <c:pt idx="1562">
                  <c:v>273.23200000000003</c:v>
                </c:pt>
                <c:pt idx="1563">
                  <c:v>320.63299999999998</c:v>
                </c:pt>
                <c:pt idx="1564">
                  <c:v>297.21499999999997</c:v>
                </c:pt>
                <c:pt idx="1565">
                  <c:v>281.32499999999999</c:v>
                </c:pt>
                <c:pt idx="1566">
                  <c:v>281.18799999999999</c:v>
                </c:pt>
                <c:pt idx="1567">
                  <c:v>220.60400000000001</c:v>
                </c:pt>
                <c:pt idx="1568">
                  <c:v>172.875</c:v>
                </c:pt>
                <c:pt idx="1569">
                  <c:v>156.73500000000001</c:v>
                </c:pt>
                <c:pt idx="1570">
                  <c:v>154.56700000000001</c:v>
                </c:pt>
                <c:pt idx="1571">
                  <c:v>154.46600000000001</c:v>
                </c:pt>
                <c:pt idx="1572">
                  <c:v>159.28200000000001</c:v>
                </c:pt>
                <c:pt idx="1573">
                  <c:v>192.351</c:v>
                </c:pt>
                <c:pt idx="1574">
                  <c:v>195.1</c:v>
                </c:pt>
                <c:pt idx="1575">
                  <c:v>279.14400000000001</c:v>
                </c:pt>
                <c:pt idx="1576">
                  <c:v>296.17200000000003</c:v>
                </c:pt>
                <c:pt idx="1577">
                  <c:v>260.12099999999998</c:v>
                </c:pt>
                <c:pt idx="1578">
                  <c:v>250.13399999999999</c:v>
                </c:pt>
                <c:pt idx="1579">
                  <c:v>233.35</c:v>
                </c:pt>
                <c:pt idx="1580">
                  <c:v>253.733</c:v>
                </c:pt>
                <c:pt idx="1581">
                  <c:v>207.56200000000001</c:v>
                </c:pt>
                <c:pt idx="1582">
                  <c:v>169.82599999999999</c:v>
                </c:pt>
                <c:pt idx="1583">
                  <c:v>155.852</c:v>
                </c:pt>
                <c:pt idx="1584">
                  <c:v>165.51</c:v>
                </c:pt>
                <c:pt idx="1585">
                  <c:v>220.13200000000001</c:v>
                </c:pt>
                <c:pt idx="1586">
                  <c:v>195.22499999999999</c:v>
                </c:pt>
                <c:pt idx="1587">
                  <c:v>168.94900000000001</c:v>
                </c:pt>
                <c:pt idx="1588">
                  <c:v>146.898</c:v>
                </c:pt>
                <c:pt idx="1589">
                  <c:v>195.53800000000001</c:v>
                </c:pt>
                <c:pt idx="1590">
                  <c:v>211.64599999999999</c:v>
                </c:pt>
                <c:pt idx="1591">
                  <c:v>187.53299999999999</c:v>
                </c:pt>
                <c:pt idx="1592">
                  <c:v>169.56100000000001</c:v>
                </c:pt>
                <c:pt idx="1593">
                  <c:v>166.971</c:v>
                </c:pt>
                <c:pt idx="1594">
                  <c:v>153.16900000000001</c:v>
                </c:pt>
                <c:pt idx="1595">
                  <c:v>174.26400000000001</c:v>
                </c:pt>
                <c:pt idx="1596">
                  <c:v>217.70500000000001</c:v>
                </c:pt>
                <c:pt idx="1597">
                  <c:v>226.08600000000001</c:v>
                </c:pt>
                <c:pt idx="1598">
                  <c:v>182.64699999999999</c:v>
                </c:pt>
                <c:pt idx="1599">
                  <c:v>203.404</c:v>
                </c:pt>
                <c:pt idx="1600">
                  <c:v>235.22300000000001</c:v>
                </c:pt>
                <c:pt idx="1601">
                  <c:v>190.06899999999999</c:v>
                </c:pt>
                <c:pt idx="1602">
                  <c:v>219.596</c:v>
                </c:pt>
                <c:pt idx="1603">
                  <c:v>193.20699999999999</c:v>
                </c:pt>
                <c:pt idx="1604">
                  <c:v>198.29300000000001</c:v>
                </c:pt>
                <c:pt idx="1605">
                  <c:v>189.67400000000001</c:v>
                </c:pt>
                <c:pt idx="1606">
                  <c:v>202.28899999999999</c:v>
                </c:pt>
                <c:pt idx="1607">
                  <c:v>231.38499999999999</c:v>
                </c:pt>
                <c:pt idx="1608">
                  <c:v>210.84800000000001</c:v>
                </c:pt>
                <c:pt idx="1609">
                  <c:v>200.054</c:v>
                </c:pt>
                <c:pt idx="1610">
                  <c:v>193.51599999999999</c:v>
                </c:pt>
                <c:pt idx="1611">
                  <c:v>176.02699999999999</c:v>
                </c:pt>
                <c:pt idx="1612">
                  <c:v>163.30500000000001</c:v>
                </c:pt>
                <c:pt idx="1613">
                  <c:v>158.34700000000001</c:v>
                </c:pt>
                <c:pt idx="1614">
                  <c:v>165.61699999999999</c:v>
                </c:pt>
                <c:pt idx="1615">
                  <c:v>150.93100000000001</c:v>
                </c:pt>
                <c:pt idx="1616">
                  <c:v>129.50299999999999</c:v>
                </c:pt>
                <c:pt idx="1617">
                  <c:v>122.77200000000001</c:v>
                </c:pt>
                <c:pt idx="1618">
                  <c:v>142.66200000000001</c:v>
                </c:pt>
                <c:pt idx="1619">
                  <c:v>147.68799999999999</c:v>
                </c:pt>
                <c:pt idx="1620">
                  <c:v>163.98599999999999</c:v>
                </c:pt>
                <c:pt idx="1621">
                  <c:v>176.16800000000001</c:v>
                </c:pt>
                <c:pt idx="1622">
                  <c:v>182.31</c:v>
                </c:pt>
                <c:pt idx="1623">
                  <c:v>167.464</c:v>
                </c:pt>
                <c:pt idx="1624">
                  <c:v>158.35900000000001</c:v>
                </c:pt>
                <c:pt idx="1625">
                  <c:v>196.10900000000001</c:v>
                </c:pt>
                <c:pt idx="1626">
                  <c:v>237.506</c:v>
                </c:pt>
                <c:pt idx="1627">
                  <c:v>211.34899999999999</c:v>
                </c:pt>
                <c:pt idx="1628">
                  <c:v>186.57900000000001</c:v>
                </c:pt>
                <c:pt idx="1629">
                  <c:v>178.55799999999999</c:v>
                </c:pt>
                <c:pt idx="1630">
                  <c:v>189.99199999999999</c:v>
                </c:pt>
                <c:pt idx="1631">
                  <c:v>156.00899999999999</c:v>
                </c:pt>
                <c:pt idx="1632">
                  <c:v>161.137</c:v>
                </c:pt>
                <c:pt idx="1633">
                  <c:v>165.18600000000001</c:v>
                </c:pt>
                <c:pt idx="1634">
                  <c:v>153.90199999999999</c:v>
                </c:pt>
                <c:pt idx="1635">
                  <c:v>170.08799999999999</c:v>
                </c:pt>
                <c:pt idx="1636">
                  <c:v>169.23400000000001</c:v>
                </c:pt>
                <c:pt idx="1637">
                  <c:v>143.50700000000001</c:v>
                </c:pt>
                <c:pt idx="1638">
                  <c:v>132.27699999999999</c:v>
                </c:pt>
                <c:pt idx="1639">
                  <c:v>145.857</c:v>
                </c:pt>
                <c:pt idx="1640">
                  <c:v>151.27799999999999</c:v>
                </c:pt>
                <c:pt idx="1641">
                  <c:v>155.94900000000001</c:v>
                </c:pt>
                <c:pt idx="1642">
                  <c:v>152.42599999999999</c:v>
                </c:pt>
                <c:pt idx="1643">
                  <c:v>141.13</c:v>
                </c:pt>
                <c:pt idx="1644">
                  <c:v>125.077</c:v>
                </c:pt>
                <c:pt idx="1645">
                  <c:v>128.66200000000001</c:v>
                </c:pt>
                <c:pt idx="1646">
                  <c:v>139.05600000000001</c:v>
                </c:pt>
                <c:pt idx="1647">
                  <c:v>165.01300000000001</c:v>
                </c:pt>
                <c:pt idx="1648">
                  <c:v>149.69</c:v>
                </c:pt>
                <c:pt idx="1649">
                  <c:v>159.126</c:v>
                </c:pt>
                <c:pt idx="1650">
                  <c:v>150.11500000000001</c:v>
                </c:pt>
                <c:pt idx="1651">
                  <c:v>141.65700000000001</c:v>
                </c:pt>
                <c:pt idx="1652">
                  <c:v>142.292</c:v>
                </c:pt>
                <c:pt idx="1653">
                  <c:v>159.661</c:v>
                </c:pt>
                <c:pt idx="1654">
                  <c:v>155.57</c:v>
                </c:pt>
                <c:pt idx="1655">
                  <c:v>157.17099999999999</c:v>
                </c:pt>
                <c:pt idx="1656">
                  <c:v>151.13399999999999</c:v>
                </c:pt>
                <c:pt idx="1657">
                  <c:v>146.12</c:v>
                </c:pt>
                <c:pt idx="1658">
                  <c:v>135.40199999999999</c:v>
                </c:pt>
                <c:pt idx="1659">
                  <c:v>133.36000000000001</c:v>
                </c:pt>
                <c:pt idx="1660">
                  <c:v>149.18199999999999</c:v>
                </c:pt>
                <c:pt idx="1661">
                  <c:v>144.16200000000001</c:v>
                </c:pt>
                <c:pt idx="1662">
                  <c:v>147.696</c:v>
                </c:pt>
                <c:pt idx="1663">
                  <c:v>140.98500000000001</c:v>
                </c:pt>
                <c:pt idx="1664">
                  <c:v>149.69900000000001</c:v>
                </c:pt>
                <c:pt idx="1665">
                  <c:v>141.52000000000001</c:v>
                </c:pt>
                <c:pt idx="1666">
                  <c:v>135.36199999999999</c:v>
                </c:pt>
                <c:pt idx="1667">
                  <c:v>143.696</c:v>
                </c:pt>
                <c:pt idx="1668">
                  <c:v>147.53200000000001</c:v>
                </c:pt>
                <c:pt idx="1669">
                  <c:v>142.93</c:v>
                </c:pt>
                <c:pt idx="1670">
                  <c:v>137.90799999999999</c:v>
                </c:pt>
                <c:pt idx="1671">
                  <c:v>132.48599999999999</c:v>
                </c:pt>
                <c:pt idx="1672">
                  <c:v>132.44800000000001</c:v>
                </c:pt>
                <c:pt idx="1673">
                  <c:v>139.36199999999999</c:v>
                </c:pt>
                <c:pt idx="1674">
                  <c:v>154.75800000000001</c:v>
                </c:pt>
                <c:pt idx="1675">
                  <c:v>156.15799999999999</c:v>
                </c:pt>
                <c:pt idx="1676">
                  <c:v>153.03899999999999</c:v>
                </c:pt>
                <c:pt idx="1677">
                  <c:v>149.047</c:v>
                </c:pt>
                <c:pt idx="1678">
                  <c:v>144.803</c:v>
                </c:pt>
                <c:pt idx="1679">
                  <c:v>139.86199999999999</c:v>
                </c:pt>
                <c:pt idx="1680">
                  <c:v>143.327</c:v>
                </c:pt>
                <c:pt idx="1681">
                  <c:v>154.43799999999999</c:v>
                </c:pt>
                <c:pt idx="1682">
                  <c:v>156.554</c:v>
                </c:pt>
                <c:pt idx="1683">
                  <c:v>150.58799999999999</c:v>
                </c:pt>
                <c:pt idx="1684">
                  <c:v>149.56100000000001</c:v>
                </c:pt>
                <c:pt idx="1685">
                  <c:v>135.82300000000001</c:v>
                </c:pt>
                <c:pt idx="1686">
                  <c:v>121.20699999999999</c:v>
                </c:pt>
                <c:pt idx="1687">
                  <c:v>126.276</c:v>
                </c:pt>
                <c:pt idx="1688">
                  <c:v>139.876</c:v>
                </c:pt>
                <c:pt idx="1689">
                  <c:v>145.88</c:v>
                </c:pt>
                <c:pt idx="1690">
                  <c:v>147.28200000000001</c:v>
                </c:pt>
                <c:pt idx="1691">
                  <c:v>138.42099999999999</c:v>
                </c:pt>
                <c:pt idx="1692">
                  <c:v>130.322</c:v>
                </c:pt>
                <c:pt idx="1693">
                  <c:v>120.87</c:v>
                </c:pt>
                <c:pt idx="1694">
                  <c:v>128.85300000000001</c:v>
                </c:pt>
                <c:pt idx="1695">
                  <c:v>146.31299999999999</c:v>
                </c:pt>
                <c:pt idx="1696">
                  <c:v>141.43899999999999</c:v>
                </c:pt>
                <c:pt idx="1697">
                  <c:v>135.13200000000001</c:v>
                </c:pt>
                <c:pt idx="1698">
                  <c:v>131.34299999999999</c:v>
                </c:pt>
                <c:pt idx="1699">
                  <c:v>125.854</c:v>
                </c:pt>
                <c:pt idx="1700">
                  <c:v>123.681</c:v>
                </c:pt>
                <c:pt idx="1701">
                  <c:v>130.12700000000001</c:v>
                </c:pt>
                <c:pt idx="1702">
                  <c:v>143.428</c:v>
                </c:pt>
                <c:pt idx="1703">
                  <c:v>146.08199999999999</c:v>
                </c:pt>
                <c:pt idx="1704">
                  <c:v>149.23500000000001</c:v>
                </c:pt>
                <c:pt idx="1705">
                  <c:v>156.49600000000001</c:v>
                </c:pt>
                <c:pt idx="1706">
                  <c:v>151.35</c:v>
                </c:pt>
                <c:pt idx="1707">
                  <c:v>140.34</c:v>
                </c:pt>
                <c:pt idx="1708">
                  <c:v>135.75399999999999</c:v>
                </c:pt>
                <c:pt idx="1709">
                  <c:v>147.024</c:v>
                </c:pt>
                <c:pt idx="1710">
                  <c:v>159.351</c:v>
                </c:pt>
                <c:pt idx="1711">
                  <c:v>168.036</c:v>
                </c:pt>
                <c:pt idx="1712">
                  <c:v>168.04499999999999</c:v>
                </c:pt>
                <c:pt idx="1713">
                  <c:v>161.88300000000001</c:v>
                </c:pt>
                <c:pt idx="1714">
                  <c:v>139.26400000000001</c:v>
                </c:pt>
                <c:pt idx="1715">
                  <c:v>148.85900000000001</c:v>
                </c:pt>
                <c:pt idx="1716">
                  <c:v>166.429</c:v>
                </c:pt>
                <c:pt idx="1717">
                  <c:v>170.726</c:v>
                </c:pt>
                <c:pt idx="1718">
                  <c:v>166.858</c:v>
                </c:pt>
                <c:pt idx="1719">
                  <c:v>168.197</c:v>
                </c:pt>
                <c:pt idx="1720">
                  <c:v>156.52099999999999</c:v>
                </c:pt>
                <c:pt idx="1721">
                  <c:v>154.21</c:v>
                </c:pt>
                <c:pt idx="1722">
                  <c:v>156.62299999999999</c:v>
                </c:pt>
                <c:pt idx="1723">
                  <c:v>185.07599999999999</c:v>
                </c:pt>
                <c:pt idx="1724">
                  <c:v>199.39599999999999</c:v>
                </c:pt>
                <c:pt idx="1725">
                  <c:v>202.09800000000001</c:v>
                </c:pt>
                <c:pt idx="1726">
                  <c:v>192.816</c:v>
                </c:pt>
                <c:pt idx="1727">
                  <c:v>202.434</c:v>
                </c:pt>
                <c:pt idx="1728">
                  <c:v>166.524</c:v>
                </c:pt>
                <c:pt idx="1729">
                  <c:v>148.852</c:v>
                </c:pt>
                <c:pt idx="1730">
                  <c:v>159.143</c:v>
                </c:pt>
                <c:pt idx="1731">
                  <c:v>176.297</c:v>
                </c:pt>
                <c:pt idx="1732">
                  <c:v>207.059</c:v>
                </c:pt>
                <c:pt idx="1733">
                  <c:v>221.078</c:v>
                </c:pt>
                <c:pt idx="1734">
                  <c:v>214.983</c:v>
                </c:pt>
                <c:pt idx="1735">
                  <c:v>214.583</c:v>
                </c:pt>
                <c:pt idx="1736">
                  <c:v>203.124</c:v>
                </c:pt>
                <c:pt idx="1737">
                  <c:v>228.501</c:v>
                </c:pt>
                <c:pt idx="1738">
                  <c:v>240.53399999999999</c:v>
                </c:pt>
                <c:pt idx="1739">
                  <c:v>215.02</c:v>
                </c:pt>
                <c:pt idx="1740">
                  <c:v>222.607</c:v>
                </c:pt>
                <c:pt idx="1741">
                  <c:v>215.53299999999999</c:v>
                </c:pt>
                <c:pt idx="1742">
                  <c:v>192.91200000000001</c:v>
                </c:pt>
                <c:pt idx="1743">
                  <c:v>244.006</c:v>
                </c:pt>
                <c:pt idx="1744">
                  <c:v>301.226</c:v>
                </c:pt>
                <c:pt idx="1745">
                  <c:v>312.85599999999999</c:v>
                </c:pt>
                <c:pt idx="1746">
                  <c:v>272.017</c:v>
                </c:pt>
                <c:pt idx="1747">
                  <c:v>270.286</c:v>
                </c:pt>
                <c:pt idx="1748">
                  <c:v>281.68599999999998</c:v>
                </c:pt>
                <c:pt idx="1749">
                  <c:v>276.565</c:v>
                </c:pt>
                <c:pt idx="1750">
                  <c:v>263.30500000000001</c:v>
                </c:pt>
                <c:pt idx="1751">
                  <c:v>281.495</c:v>
                </c:pt>
                <c:pt idx="1752">
                  <c:v>297.17599999999999</c:v>
                </c:pt>
                <c:pt idx="1753">
                  <c:v>301.32100000000003</c:v>
                </c:pt>
                <c:pt idx="1754">
                  <c:v>268.94400000000002</c:v>
                </c:pt>
                <c:pt idx="1755">
                  <c:v>284.21800000000002</c:v>
                </c:pt>
                <c:pt idx="1756">
                  <c:v>254.72</c:v>
                </c:pt>
                <c:pt idx="1757">
                  <c:v>240.15100000000001</c:v>
                </c:pt>
                <c:pt idx="1758">
                  <c:v>283.613</c:v>
                </c:pt>
                <c:pt idx="1759">
                  <c:v>264.72000000000003</c:v>
                </c:pt>
                <c:pt idx="1760">
                  <c:v>285.10700000000003</c:v>
                </c:pt>
                <c:pt idx="1761">
                  <c:v>284.02199999999999</c:v>
                </c:pt>
                <c:pt idx="1762">
                  <c:v>249.47300000000001</c:v>
                </c:pt>
                <c:pt idx="1763">
                  <c:v>284.04399999999998</c:v>
                </c:pt>
                <c:pt idx="1764">
                  <c:v>327.26900000000001</c:v>
                </c:pt>
                <c:pt idx="1765">
                  <c:v>302.38400000000001</c:v>
                </c:pt>
                <c:pt idx="1766">
                  <c:v>298.49</c:v>
                </c:pt>
                <c:pt idx="1767">
                  <c:v>298.024</c:v>
                </c:pt>
                <c:pt idx="1768">
                  <c:v>284.57600000000002</c:v>
                </c:pt>
                <c:pt idx="1769">
                  <c:v>258.55700000000002</c:v>
                </c:pt>
                <c:pt idx="1770">
                  <c:v>262.87099999999998</c:v>
                </c:pt>
                <c:pt idx="1771">
                  <c:v>250.661</c:v>
                </c:pt>
                <c:pt idx="1772">
                  <c:v>250.26599999999999</c:v>
                </c:pt>
                <c:pt idx="1773">
                  <c:v>212.94800000000001</c:v>
                </c:pt>
                <c:pt idx="1774">
                  <c:v>241.774</c:v>
                </c:pt>
                <c:pt idx="1775">
                  <c:v>244.393</c:v>
                </c:pt>
                <c:pt idx="1776">
                  <c:v>222.685</c:v>
                </c:pt>
                <c:pt idx="1777">
                  <c:v>256.24</c:v>
                </c:pt>
                <c:pt idx="1778">
                  <c:v>304.19900000000001</c:v>
                </c:pt>
                <c:pt idx="1779">
                  <c:v>297.94900000000001</c:v>
                </c:pt>
                <c:pt idx="1780">
                  <c:v>364.34500000000003</c:v>
                </c:pt>
                <c:pt idx="1781">
                  <c:v>408.56900000000002</c:v>
                </c:pt>
                <c:pt idx="1782">
                  <c:v>434.262</c:v>
                </c:pt>
                <c:pt idx="1783">
                  <c:v>414.56900000000002</c:v>
                </c:pt>
                <c:pt idx="1784">
                  <c:v>326.12700000000001</c:v>
                </c:pt>
                <c:pt idx="1785">
                  <c:v>329.185</c:v>
                </c:pt>
                <c:pt idx="1786">
                  <c:v>380.291</c:v>
                </c:pt>
                <c:pt idx="1787">
                  <c:v>395.76499999999999</c:v>
                </c:pt>
                <c:pt idx="1788">
                  <c:v>400.887</c:v>
                </c:pt>
                <c:pt idx="1789">
                  <c:v>367.06799999999998</c:v>
                </c:pt>
                <c:pt idx="1790">
                  <c:v>344.56700000000001</c:v>
                </c:pt>
                <c:pt idx="1791">
                  <c:v>351.45600000000002</c:v>
                </c:pt>
                <c:pt idx="1792">
                  <c:v>426.45499999999998</c:v>
                </c:pt>
                <c:pt idx="1793">
                  <c:v>428.47</c:v>
                </c:pt>
                <c:pt idx="1794">
                  <c:v>426.55</c:v>
                </c:pt>
                <c:pt idx="1795">
                  <c:v>457.49</c:v>
                </c:pt>
                <c:pt idx="1796">
                  <c:v>466.12700000000001</c:v>
                </c:pt>
                <c:pt idx="1797">
                  <c:v>431.97800000000001</c:v>
                </c:pt>
                <c:pt idx="1798">
                  <c:v>427.01</c:v>
                </c:pt>
                <c:pt idx="1799">
                  <c:v>516.601</c:v>
                </c:pt>
                <c:pt idx="1800">
                  <c:v>615.46299999999997</c:v>
                </c:pt>
                <c:pt idx="1801">
                  <c:v>661.60500000000002</c:v>
                </c:pt>
                <c:pt idx="1802">
                  <c:v>739.04</c:v>
                </c:pt>
                <c:pt idx="1803">
                  <c:v>714.22900000000004</c:v>
                </c:pt>
                <c:pt idx="1804">
                  <c:v>644.22699999999998</c:v>
                </c:pt>
                <c:pt idx="1805">
                  <c:v>540.14300000000003</c:v>
                </c:pt>
                <c:pt idx="1806">
                  <c:v>539.87199999999996</c:v>
                </c:pt>
                <c:pt idx="1807">
                  <c:v>568.48599999999999</c:v>
                </c:pt>
                <c:pt idx="1808">
                  <c:v>659.33399999999995</c:v>
                </c:pt>
                <c:pt idx="1809">
                  <c:v>707.83799999999997</c:v>
                </c:pt>
                <c:pt idx="1810">
                  <c:v>679.32600000000002</c:v>
                </c:pt>
                <c:pt idx="1811">
                  <c:v>768.39099999999996</c:v>
                </c:pt>
                <c:pt idx="1812">
                  <c:v>742.69799999999998</c:v>
                </c:pt>
                <c:pt idx="1813">
                  <c:v>627.18299999999999</c:v>
                </c:pt>
                <c:pt idx="1814">
                  <c:v>529.07500000000005</c:v>
                </c:pt>
                <c:pt idx="1815">
                  <c:v>504.089</c:v>
                </c:pt>
                <c:pt idx="1816">
                  <c:v>566.80200000000002</c:v>
                </c:pt>
                <c:pt idx="1817">
                  <c:v>552.70000000000005</c:v>
                </c:pt>
                <c:pt idx="1818">
                  <c:v>563.34</c:v>
                </c:pt>
                <c:pt idx="1819">
                  <c:v>534.49599999999998</c:v>
                </c:pt>
                <c:pt idx="1820">
                  <c:v>550.42899999999997</c:v>
                </c:pt>
                <c:pt idx="1821">
                  <c:v>558.35500000000002</c:v>
                </c:pt>
                <c:pt idx="1822">
                  <c:v>545.14</c:v>
                </c:pt>
                <c:pt idx="1823">
                  <c:v>517.12400000000002</c:v>
                </c:pt>
                <c:pt idx="1824">
                  <c:v>507.42500000000001</c:v>
                </c:pt>
                <c:pt idx="1825">
                  <c:v>551.16899999999998</c:v>
                </c:pt>
                <c:pt idx="1826">
                  <c:v>594.39800000000002</c:v>
                </c:pt>
                <c:pt idx="1827">
                  <c:v>619.19299999999998</c:v>
                </c:pt>
                <c:pt idx="1828">
                  <c:v>748.47699999999998</c:v>
                </c:pt>
                <c:pt idx="1829">
                  <c:v>819.04300000000001</c:v>
                </c:pt>
                <c:pt idx="1830">
                  <c:v>809.14</c:v>
                </c:pt>
                <c:pt idx="1831">
                  <c:v>808.64</c:v>
                </c:pt>
                <c:pt idx="1832">
                  <c:v>764.12599999999998</c:v>
                </c:pt>
                <c:pt idx="1833">
                  <c:v>674.82500000000005</c:v>
                </c:pt>
                <c:pt idx="1834">
                  <c:v>582.28</c:v>
                </c:pt>
                <c:pt idx="1835">
                  <c:v>606.49599999999998</c:v>
                </c:pt>
                <c:pt idx="1836">
                  <c:v>676.66899999999998</c:v>
                </c:pt>
                <c:pt idx="1837">
                  <c:v>767.22799999999995</c:v>
                </c:pt>
                <c:pt idx="1838">
                  <c:v>762.12</c:v>
                </c:pt>
                <c:pt idx="1839">
                  <c:v>722.85799999999995</c:v>
                </c:pt>
                <c:pt idx="1840">
                  <c:v>658.55899999999997</c:v>
                </c:pt>
                <c:pt idx="1841">
                  <c:v>638.06299999999999</c:v>
                </c:pt>
                <c:pt idx="1842">
                  <c:v>557.90499999999997</c:v>
                </c:pt>
                <c:pt idx="1843">
                  <c:v>491.14699999999999</c:v>
                </c:pt>
                <c:pt idx="1844">
                  <c:v>430.065</c:v>
                </c:pt>
                <c:pt idx="1845">
                  <c:v>480.4</c:v>
                </c:pt>
                <c:pt idx="1846">
                  <c:v>469.06900000000002</c:v>
                </c:pt>
                <c:pt idx="1847">
                  <c:v>425.19799999999998</c:v>
                </c:pt>
                <c:pt idx="1848">
                  <c:v>505.23599999999999</c:v>
                </c:pt>
                <c:pt idx="1849">
                  <c:v>568.82500000000005</c:v>
                </c:pt>
                <c:pt idx="1850">
                  <c:v>579.58699999999999</c:v>
                </c:pt>
                <c:pt idx="1851">
                  <c:v>517.89400000000001</c:v>
                </c:pt>
                <c:pt idx="1852">
                  <c:v>486.64100000000002</c:v>
                </c:pt>
                <c:pt idx="1853">
                  <c:v>474.72199999999998</c:v>
                </c:pt>
                <c:pt idx="1854">
                  <c:v>476.51100000000002</c:v>
                </c:pt>
                <c:pt idx="1855">
                  <c:v>463.73899999999998</c:v>
                </c:pt>
                <c:pt idx="1856">
                  <c:v>511.50299999999999</c:v>
                </c:pt>
                <c:pt idx="1857">
                  <c:v>600.91399999999999</c:v>
                </c:pt>
                <c:pt idx="1858">
                  <c:v>678.94899999999996</c:v>
                </c:pt>
                <c:pt idx="1859">
                  <c:v>631.197</c:v>
                </c:pt>
                <c:pt idx="1860">
                  <c:v>579.49</c:v>
                </c:pt>
                <c:pt idx="1861">
                  <c:v>482.24099999999999</c:v>
                </c:pt>
                <c:pt idx="1862">
                  <c:v>608.64700000000005</c:v>
                </c:pt>
                <c:pt idx="1863">
                  <c:v>659.32500000000005</c:v>
                </c:pt>
                <c:pt idx="1864">
                  <c:v>647.73299999999995</c:v>
                </c:pt>
                <c:pt idx="1865">
                  <c:v>600.02200000000005</c:v>
                </c:pt>
                <c:pt idx="1866">
                  <c:v>409.53899999999999</c:v>
                </c:pt>
                <c:pt idx="1867">
                  <c:v>518.20100000000002</c:v>
                </c:pt>
                <c:pt idx="1868">
                  <c:v>503.12700000000001</c:v>
                </c:pt>
                <c:pt idx="1869">
                  <c:v>532.21199999999999</c:v>
                </c:pt>
                <c:pt idx="1870">
                  <c:v>504.33</c:v>
                </c:pt>
                <c:pt idx="1871">
                  <c:v>425.07299999999998</c:v>
                </c:pt>
                <c:pt idx="1872">
                  <c:v>376.36799999999999</c:v>
                </c:pt>
                <c:pt idx="1873">
                  <c:v>377.41399999999999</c:v>
                </c:pt>
                <c:pt idx="1874">
                  <c:v>381.77199999999999</c:v>
                </c:pt>
                <c:pt idx="1875">
                  <c:v>433.536</c:v>
                </c:pt>
                <c:pt idx="1876">
                  <c:v>453.464</c:v>
                </c:pt>
                <c:pt idx="1877">
                  <c:v>475.63600000000002</c:v>
                </c:pt>
                <c:pt idx="1878">
                  <c:v>500.38099999999997</c:v>
                </c:pt>
                <c:pt idx="1879">
                  <c:v>538.60400000000004</c:v>
                </c:pt>
                <c:pt idx="1880">
                  <c:v>576.99099999999999</c:v>
                </c:pt>
                <c:pt idx="1881">
                  <c:v>547.27800000000002</c:v>
                </c:pt>
                <c:pt idx="1882">
                  <c:v>535.524</c:v>
                </c:pt>
                <c:pt idx="1883">
                  <c:v>556.61900000000003</c:v>
                </c:pt>
                <c:pt idx="1884">
                  <c:v>630.82000000000005</c:v>
                </c:pt>
                <c:pt idx="1885">
                  <c:v>533.56200000000001</c:v>
                </c:pt>
                <c:pt idx="1886">
                  <c:v>482.16500000000002</c:v>
                </c:pt>
                <c:pt idx="1887">
                  <c:v>479.291</c:v>
                </c:pt>
                <c:pt idx="1888">
                  <c:v>474.423</c:v>
                </c:pt>
                <c:pt idx="1889">
                  <c:v>486.36099999999999</c:v>
                </c:pt>
                <c:pt idx="1890">
                  <c:v>556.88499999999999</c:v>
                </c:pt>
                <c:pt idx="1891">
                  <c:v>585.32500000000005</c:v>
                </c:pt>
                <c:pt idx="1892">
                  <c:v>569.21600000000001</c:v>
                </c:pt>
                <c:pt idx="1893">
                  <c:v>553.97299999999996</c:v>
                </c:pt>
                <c:pt idx="1894">
                  <c:v>476.93599999999998</c:v>
                </c:pt>
                <c:pt idx="1895">
                  <c:v>392.08100000000002</c:v>
                </c:pt>
                <c:pt idx="1896">
                  <c:v>394.93099999999998</c:v>
                </c:pt>
                <c:pt idx="1897">
                  <c:v>354.58499999999998</c:v>
                </c:pt>
                <c:pt idx="1898">
                  <c:v>369.37299999999999</c:v>
                </c:pt>
                <c:pt idx="1899">
                  <c:v>321.37700000000001</c:v>
                </c:pt>
                <c:pt idx="1900">
                  <c:v>394.084</c:v>
                </c:pt>
                <c:pt idx="1901">
                  <c:v>432.21</c:v>
                </c:pt>
                <c:pt idx="1902">
                  <c:v>448.77100000000002</c:v>
                </c:pt>
                <c:pt idx="1903">
                  <c:v>442.75299999999999</c:v>
                </c:pt>
                <c:pt idx="1904">
                  <c:v>440.13200000000001</c:v>
                </c:pt>
                <c:pt idx="1905">
                  <c:v>425.94499999999999</c:v>
                </c:pt>
                <c:pt idx="1906">
                  <c:v>370.524</c:v>
                </c:pt>
                <c:pt idx="1907">
                  <c:v>391.42399999999998</c:v>
                </c:pt>
                <c:pt idx="1908">
                  <c:v>366.90100000000001</c:v>
                </c:pt>
                <c:pt idx="1909">
                  <c:v>384.28399999999999</c:v>
                </c:pt>
                <c:pt idx="1910">
                  <c:v>362.84199999999998</c:v>
                </c:pt>
                <c:pt idx="1911">
                  <c:v>402.108</c:v>
                </c:pt>
                <c:pt idx="1912">
                  <c:v>393.66300000000001</c:v>
                </c:pt>
                <c:pt idx="1913">
                  <c:v>407.53399999999999</c:v>
                </c:pt>
                <c:pt idx="1914">
                  <c:v>376.25200000000001</c:v>
                </c:pt>
                <c:pt idx="1915">
                  <c:v>385.56900000000002</c:v>
                </c:pt>
                <c:pt idx="1916">
                  <c:v>328.73099999999999</c:v>
                </c:pt>
                <c:pt idx="1917">
                  <c:v>327.40499999999997</c:v>
                </c:pt>
                <c:pt idx="1918">
                  <c:v>370.93</c:v>
                </c:pt>
                <c:pt idx="1919">
                  <c:v>370.06</c:v>
                </c:pt>
                <c:pt idx="1920">
                  <c:v>323.11599999999999</c:v>
                </c:pt>
                <c:pt idx="1921">
                  <c:v>346.81</c:v>
                </c:pt>
                <c:pt idx="1922">
                  <c:v>308.18</c:v>
                </c:pt>
                <c:pt idx="1923">
                  <c:v>358.69299999999998</c:v>
                </c:pt>
                <c:pt idx="1924">
                  <c:v>385.64699999999999</c:v>
                </c:pt>
                <c:pt idx="1925">
                  <c:v>337.84500000000003</c:v>
                </c:pt>
                <c:pt idx="1926">
                  <c:v>408.65800000000002</c:v>
                </c:pt>
                <c:pt idx="1927">
                  <c:v>347.28899999999999</c:v>
                </c:pt>
                <c:pt idx="1928">
                  <c:v>317.06700000000001</c:v>
                </c:pt>
                <c:pt idx="1929">
                  <c:v>364.92700000000002</c:v>
                </c:pt>
                <c:pt idx="1930">
                  <c:v>380.49700000000001</c:v>
                </c:pt>
                <c:pt idx="1931">
                  <c:v>317.61</c:v>
                </c:pt>
                <c:pt idx="1932">
                  <c:v>260.70499999999998</c:v>
                </c:pt>
                <c:pt idx="1933">
                  <c:v>275.99900000000002</c:v>
                </c:pt>
                <c:pt idx="1934">
                  <c:v>295.65699999999998</c:v>
                </c:pt>
                <c:pt idx="1935">
                  <c:v>343.49</c:v>
                </c:pt>
                <c:pt idx="1936">
                  <c:v>311.66800000000001</c:v>
                </c:pt>
                <c:pt idx="1937">
                  <c:v>236.857</c:v>
                </c:pt>
                <c:pt idx="1938">
                  <c:v>256.68</c:v>
                </c:pt>
                <c:pt idx="1939">
                  <c:v>326.60000000000002</c:v>
                </c:pt>
                <c:pt idx="1940">
                  <c:v>313.77100000000002</c:v>
                </c:pt>
                <c:pt idx="1941">
                  <c:v>303.31</c:v>
                </c:pt>
                <c:pt idx="1942">
                  <c:v>336.178</c:v>
                </c:pt>
                <c:pt idx="1943">
                  <c:v>330.66800000000001</c:v>
                </c:pt>
                <c:pt idx="1944">
                  <c:v>294.56700000000001</c:v>
                </c:pt>
                <c:pt idx="1945">
                  <c:v>303.02800000000002</c:v>
                </c:pt>
                <c:pt idx="1946">
                  <c:v>301.584</c:v>
                </c:pt>
                <c:pt idx="1947">
                  <c:v>373.80200000000002</c:v>
                </c:pt>
                <c:pt idx="1948">
                  <c:v>251.327</c:v>
                </c:pt>
                <c:pt idx="1949">
                  <c:v>191.03899999999999</c:v>
                </c:pt>
                <c:pt idx="1950">
                  <c:v>179.57900000000001</c:v>
                </c:pt>
                <c:pt idx="1951">
                  <c:v>239.62700000000001</c:v>
                </c:pt>
                <c:pt idx="1952">
                  <c:v>270.34399999999999</c:v>
                </c:pt>
                <c:pt idx="1953">
                  <c:v>257.065</c:v>
                </c:pt>
                <c:pt idx="1954">
                  <c:v>253.315</c:v>
                </c:pt>
                <c:pt idx="1955">
                  <c:v>210.25800000000001</c:v>
                </c:pt>
                <c:pt idx="1956">
                  <c:v>186.62</c:v>
                </c:pt>
                <c:pt idx="1957">
                  <c:v>270.16699999999997</c:v>
                </c:pt>
                <c:pt idx="1958">
                  <c:v>299.41899999999998</c:v>
                </c:pt>
                <c:pt idx="1959">
                  <c:v>273.05500000000001</c:v>
                </c:pt>
                <c:pt idx="1960">
                  <c:v>275.42200000000003</c:v>
                </c:pt>
                <c:pt idx="1961">
                  <c:v>333.93799999999999</c:v>
                </c:pt>
                <c:pt idx="1962">
                  <c:v>338.06299999999999</c:v>
                </c:pt>
                <c:pt idx="1963">
                  <c:v>285.73</c:v>
                </c:pt>
                <c:pt idx="1964">
                  <c:v>231.90100000000001</c:v>
                </c:pt>
                <c:pt idx="1965">
                  <c:v>181.78299999999999</c:v>
                </c:pt>
                <c:pt idx="1966">
                  <c:v>161.65700000000001</c:v>
                </c:pt>
                <c:pt idx="1967">
                  <c:v>156.084</c:v>
                </c:pt>
                <c:pt idx="1968">
                  <c:v>158.15700000000001</c:v>
                </c:pt>
                <c:pt idx="1969">
                  <c:v>172.85499999999999</c:v>
                </c:pt>
                <c:pt idx="1970">
                  <c:v>213.48599999999999</c:v>
                </c:pt>
                <c:pt idx="1971">
                  <c:v>190.489</c:v>
                </c:pt>
                <c:pt idx="1972">
                  <c:v>153.93199999999999</c:v>
                </c:pt>
                <c:pt idx="1973">
                  <c:v>130.858</c:v>
                </c:pt>
                <c:pt idx="1974">
                  <c:v>126.315</c:v>
                </c:pt>
                <c:pt idx="1975">
                  <c:v>145.143</c:v>
                </c:pt>
                <c:pt idx="1976">
                  <c:v>199.929</c:v>
                </c:pt>
                <c:pt idx="1977">
                  <c:v>171.43199999999999</c:v>
                </c:pt>
                <c:pt idx="1978">
                  <c:v>167.66300000000001</c:v>
                </c:pt>
                <c:pt idx="1979">
                  <c:v>162.06800000000001</c:v>
                </c:pt>
                <c:pt idx="1980">
                  <c:v>163.256</c:v>
                </c:pt>
                <c:pt idx="1981">
                  <c:v>177.28399999999999</c:v>
                </c:pt>
                <c:pt idx="1982">
                  <c:v>174.922</c:v>
                </c:pt>
                <c:pt idx="1983">
                  <c:v>154.44300000000001</c:v>
                </c:pt>
                <c:pt idx="1984">
                  <c:v>148.68899999999999</c:v>
                </c:pt>
                <c:pt idx="1985">
                  <c:v>172.964</c:v>
                </c:pt>
                <c:pt idx="1986">
                  <c:v>191.61500000000001</c:v>
                </c:pt>
                <c:pt idx="1987">
                  <c:v>168.602</c:v>
                </c:pt>
                <c:pt idx="1988">
                  <c:v>158.035</c:v>
                </c:pt>
                <c:pt idx="1989">
                  <c:v>196.214</c:v>
                </c:pt>
                <c:pt idx="1990">
                  <c:v>202.339</c:v>
                </c:pt>
                <c:pt idx="1991">
                  <c:v>185.33099999999999</c:v>
                </c:pt>
                <c:pt idx="1992">
                  <c:v>192.01400000000001</c:v>
                </c:pt>
                <c:pt idx="1993">
                  <c:v>172.001</c:v>
                </c:pt>
                <c:pt idx="1994">
                  <c:v>160.988</c:v>
                </c:pt>
                <c:pt idx="1995">
                  <c:v>155.125</c:v>
                </c:pt>
                <c:pt idx="1996">
                  <c:v>158.773</c:v>
                </c:pt>
                <c:pt idx="1997">
                  <c:v>175.89699999999999</c:v>
                </c:pt>
                <c:pt idx="1998">
                  <c:v>184.32300000000001</c:v>
                </c:pt>
                <c:pt idx="1999">
                  <c:v>170.24100000000001</c:v>
                </c:pt>
                <c:pt idx="2000">
                  <c:v>153.81100000000001</c:v>
                </c:pt>
                <c:pt idx="2001">
                  <c:v>131.47900000000001</c:v>
                </c:pt>
                <c:pt idx="2002">
                  <c:v>124.86799999999999</c:v>
                </c:pt>
                <c:pt idx="2003">
                  <c:v>147.429</c:v>
                </c:pt>
                <c:pt idx="2004">
                  <c:v>159.06800000000001</c:v>
                </c:pt>
                <c:pt idx="2005">
                  <c:v>169.071</c:v>
                </c:pt>
                <c:pt idx="2006">
                  <c:v>153.52500000000001</c:v>
                </c:pt>
                <c:pt idx="2007">
                  <c:v>151.17400000000001</c:v>
                </c:pt>
                <c:pt idx="2008">
                  <c:v>139.38999999999999</c:v>
                </c:pt>
                <c:pt idx="2009">
                  <c:v>133.577</c:v>
                </c:pt>
                <c:pt idx="2010">
                  <c:v>141.50200000000001</c:v>
                </c:pt>
                <c:pt idx="2011">
                  <c:v>128.22499999999999</c:v>
                </c:pt>
                <c:pt idx="2012">
                  <c:v>146.80799999999999</c:v>
                </c:pt>
                <c:pt idx="2013">
                  <c:v>146.37</c:v>
                </c:pt>
                <c:pt idx="2014">
                  <c:v>153.779</c:v>
                </c:pt>
                <c:pt idx="2015">
                  <c:v>135.101</c:v>
                </c:pt>
                <c:pt idx="2016">
                  <c:v>130.03200000000001</c:v>
                </c:pt>
                <c:pt idx="2017">
                  <c:v>155.54</c:v>
                </c:pt>
                <c:pt idx="2018">
                  <c:v>156.566</c:v>
                </c:pt>
                <c:pt idx="2019">
                  <c:v>153.01300000000001</c:v>
                </c:pt>
                <c:pt idx="2020">
                  <c:v>158.03800000000001</c:v>
                </c:pt>
                <c:pt idx="2021">
                  <c:v>147.93899999999999</c:v>
                </c:pt>
                <c:pt idx="2022">
                  <c:v>136.125</c:v>
                </c:pt>
                <c:pt idx="2023">
                  <c:v>140.38200000000001</c:v>
                </c:pt>
                <c:pt idx="2024">
                  <c:v>147.63</c:v>
                </c:pt>
                <c:pt idx="2025">
                  <c:v>139.80199999999999</c:v>
                </c:pt>
                <c:pt idx="2026">
                  <c:v>143.96700000000001</c:v>
                </c:pt>
                <c:pt idx="2027">
                  <c:v>152.32300000000001</c:v>
                </c:pt>
                <c:pt idx="2028">
                  <c:v>143.934</c:v>
                </c:pt>
                <c:pt idx="2029">
                  <c:v>126.02500000000001</c:v>
                </c:pt>
                <c:pt idx="2030">
                  <c:v>132.435</c:v>
                </c:pt>
                <c:pt idx="2031">
                  <c:v>146.07499999999999</c:v>
                </c:pt>
                <c:pt idx="2032">
                  <c:v>142.625</c:v>
                </c:pt>
                <c:pt idx="2033">
                  <c:v>144.203</c:v>
                </c:pt>
                <c:pt idx="2034">
                  <c:v>158.14699999999999</c:v>
                </c:pt>
                <c:pt idx="2035">
                  <c:v>148.25399999999999</c:v>
                </c:pt>
                <c:pt idx="2036">
                  <c:v>130.39500000000001</c:v>
                </c:pt>
                <c:pt idx="2037">
                  <c:v>130.79</c:v>
                </c:pt>
                <c:pt idx="2038">
                  <c:v>145.75200000000001</c:v>
                </c:pt>
                <c:pt idx="2039">
                  <c:v>144.04300000000001</c:v>
                </c:pt>
                <c:pt idx="2040">
                  <c:v>137.90100000000001</c:v>
                </c:pt>
                <c:pt idx="2041">
                  <c:v>135.29400000000001</c:v>
                </c:pt>
                <c:pt idx="2042">
                  <c:v>129.24700000000001</c:v>
                </c:pt>
                <c:pt idx="2043">
                  <c:v>126.736</c:v>
                </c:pt>
                <c:pt idx="2044">
                  <c:v>129.50800000000001</c:v>
                </c:pt>
                <c:pt idx="2045">
                  <c:v>142.46799999999999</c:v>
                </c:pt>
                <c:pt idx="2046">
                  <c:v>141.39500000000001</c:v>
                </c:pt>
                <c:pt idx="2047">
                  <c:v>135.416</c:v>
                </c:pt>
                <c:pt idx="2048">
                  <c:v>133.40700000000001</c:v>
                </c:pt>
                <c:pt idx="2049">
                  <c:v>138.76900000000001</c:v>
                </c:pt>
                <c:pt idx="2050">
                  <c:v>126.03700000000001</c:v>
                </c:pt>
                <c:pt idx="2051">
                  <c:v>136.30099999999999</c:v>
                </c:pt>
                <c:pt idx="2052">
                  <c:v>154.28200000000001</c:v>
                </c:pt>
                <c:pt idx="2053">
                  <c:v>156.19399999999999</c:v>
                </c:pt>
                <c:pt idx="2054">
                  <c:v>150.934</c:v>
                </c:pt>
                <c:pt idx="2055">
                  <c:v>151.93700000000001</c:v>
                </c:pt>
                <c:pt idx="2056">
                  <c:v>145.893</c:v>
                </c:pt>
                <c:pt idx="2057">
                  <c:v>136.024</c:v>
                </c:pt>
                <c:pt idx="2058">
                  <c:v>132.928</c:v>
                </c:pt>
                <c:pt idx="2059">
                  <c:v>146.12799999999999</c:v>
                </c:pt>
                <c:pt idx="2060">
                  <c:v>142.40799999999999</c:v>
                </c:pt>
                <c:pt idx="2061">
                  <c:v>148.22999999999999</c:v>
                </c:pt>
                <c:pt idx="2062">
                  <c:v>156.18799999999999</c:v>
                </c:pt>
                <c:pt idx="2063">
                  <c:v>151.59899999999999</c:v>
                </c:pt>
                <c:pt idx="2064">
                  <c:v>131.26599999999999</c:v>
                </c:pt>
                <c:pt idx="2065">
                  <c:v>125.905</c:v>
                </c:pt>
                <c:pt idx="2066">
                  <c:v>140.65799999999999</c:v>
                </c:pt>
                <c:pt idx="2067">
                  <c:v>145.75899999999999</c:v>
                </c:pt>
                <c:pt idx="2068">
                  <c:v>149.16300000000001</c:v>
                </c:pt>
                <c:pt idx="2069">
                  <c:v>146.81100000000001</c:v>
                </c:pt>
                <c:pt idx="2070">
                  <c:v>141.08699999999999</c:v>
                </c:pt>
                <c:pt idx="2071">
                  <c:v>122.482</c:v>
                </c:pt>
                <c:pt idx="2072">
                  <c:v>111.096</c:v>
                </c:pt>
                <c:pt idx="2073">
                  <c:v>116.45699999999999</c:v>
                </c:pt>
                <c:pt idx="2074">
                  <c:v>139.709</c:v>
                </c:pt>
                <c:pt idx="2075">
                  <c:v>142.214</c:v>
                </c:pt>
                <c:pt idx="2076">
                  <c:v>145.00700000000001</c:v>
                </c:pt>
                <c:pt idx="2077">
                  <c:v>145.07</c:v>
                </c:pt>
                <c:pt idx="2078">
                  <c:v>139.66900000000001</c:v>
                </c:pt>
                <c:pt idx="2079">
                  <c:v>141.35900000000001</c:v>
                </c:pt>
                <c:pt idx="2080">
                  <c:v>152.79499999999999</c:v>
                </c:pt>
                <c:pt idx="2081">
                  <c:v>149.245</c:v>
                </c:pt>
                <c:pt idx="2082">
                  <c:v>162.4</c:v>
                </c:pt>
                <c:pt idx="2083">
                  <c:v>168.00700000000001</c:v>
                </c:pt>
                <c:pt idx="2084">
                  <c:v>165.70699999999999</c:v>
                </c:pt>
                <c:pt idx="2085">
                  <c:v>155.77799999999999</c:v>
                </c:pt>
                <c:pt idx="2086">
                  <c:v>178.85300000000001</c:v>
                </c:pt>
                <c:pt idx="2087">
                  <c:v>208.40299999999999</c:v>
                </c:pt>
                <c:pt idx="2088">
                  <c:v>239.92599999999999</c:v>
                </c:pt>
                <c:pt idx="2089">
                  <c:v>247.75800000000001</c:v>
                </c:pt>
                <c:pt idx="2090">
                  <c:v>233.488</c:v>
                </c:pt>
                <c:pt idx="2091">
                  <c:v>193.93299999999999</c:v>
                </c:pt>
                <c:pt idx="2092">
                  <c:v>172.63200000000001</c:v>
                </c:pt>
                <c:pt idx="2093">
                  <c:v>169.34899999999999</c:v>
                </c:pt>
                <c:pt idx="2094">
                  <c:v>178.745</c:v>
                </c:pt>
                <c:pt idx="2095">
                  <c:v>177.06700000000001</c:v>
                </c:pt>
                <c:pt idx="2096">
                  <c:v>171.00200000000001</c:v>
                </c:pt>
                <c:pt idx="2097">
                  <c:v>155.55500000000001</c:v>
                </c:pt>
                <c:pt idx="2098">
                  <c:v>167.816</c:v>
                </c:pt>
                <c:pt idx="2099">
                  <c:v>184.126</c:v>
                </c:pt>
                <c:pt idx="2100">
                  <c:v>219.011</c:v>
                </c:pt>
                <c:pt idx="2101">
                  <c:v>262.28199999999998</c:v>
                </c:pt>
                <c:pt idx="2102">
                  <c:v>255.74799999999999</c:v>
                </c:pt>
                <c:pt idx="2103">
                  <c:v>258.15699999999998</c:v>
                </c:pt>
                <c:pt idx="2104">
                  <c:v>247.458</c:v>
                </c:pt>
                <c:pt idx="2105">
                  <c:v>233.55500000000001</c:v>
                </c:pt>
                <c:pt idx="2106">
                  <c:v>236.12700000000001</c:v>
                </c:pt>
                <c:pt idx="2107">
                  <c:v>263.70100000000002</c:v>
                </c:pt>
                <c:pt idx="2108">
                  <c:v>282.39699999999999</c:v>
                </c:pt>
                <c:pt idx="2109">
                  <c:v>323.24400000000003</c:v>
                </c:pt>
                <c:pt idx="2110">
                  <c:v>328.61399999999998</c:v>
                </c:pt>
                <c:pt idx="2111">
                  <c:v>367.6</c:v>
                </c:pt>
                <c:pt idx="2112">
                  <c:v>374.77100000000002</c:v>
                </c:pt>
                <c:pt idx="2113">
                  <c:v>350.37299999999999</c:v>
                </c:pt>
                <c:pt idx="2114">
                  <c:v>298.85199999999998</c:v>
                </c:pt>
                <c:pt idx="2115">
                  <c:v>281.178</c:v>
                </c:pt>
                <c:pt idx="2116">
                  <c:v>305.80399999999997</c:v>
                </c:pt>
                <c:pt idx="2117">
                  <c:v>291.83100000000002</c:v>
                </c:pt>
                <c:pt idx="2118">
                  <c:v>310.53399999999999</c:v>
                </c:pt>
                <c:pt idx="2119">
                  <c:v>352.31299999999999</c:v>
                </c:pt>
                <c:pt idx="2120">
                  <c:v>319.42399999999998</c:v>
                </c:pt>
                <c:pt idx="2121">
                  <c:v>271.07299999999998</c:v>
                </c:pt>
                <c:pt idx="2122">
                  <c:v>285.02800000000002</c:v>
                </c:pt>
                <c:pt idx="2123">
                  <c:v>313.39600000000002</c:v>
                </c:pt>
                <c:pt idx="2124">
                  <c:v>326.26299999999998</c:v>
                </c:pt>
                <c:pt idx="2125">
                  <c:v>319.22500000000002</c:v>
                </c:pt>
                <c:pt idx="2126">
                  <c:v>288.73899999999998</c:v>
                </c:pt>
                <c:pt idx="2127">
                  <c:v>260.70999999999998</c:v>
                </c:pt>
                <c:pt idx="2128">
                  <c:v>316.76299999999998</c:v>
                </c:pt>
                <c:pt idx="2129">
                  <c:v>361.161</c:v>
                </c:pt>
                <c:pt idx="2130">
                  <c:v>357.149</c:v>
                </c:pt>
                <c:pt idx="2131">
                  <c:v>344.38400000000001</c:v>
                </c:pt>
                <c:pt idx="2132">
                  <c:v>438.19400000000002</c:v>
                </c:pt>
                <c:pt idx="2133">
                  <c:v>576.69600000000003</c:v>
                </c:pt>
                <c:pt idx="2134">
                  <c:v>529.76800000000003</c:v>
                </c:pt>
                <c:pt idx="2135">
                  <c:v>578.53399999999999</c:v>
                </c:pt>
                <c:pt idx="2136">
                  <c:v>538.03399999999999</c:v>
                </c:pt>
                <c:pt idx="2137">
                  <c:v>515.18799999999999</c:v>
                </c:pt>
                <c:pt idx="2138">
                  <c:v>428.601</c:v>
                </c:pt>
                <c:pt idx="2139">
                  <c:v>426.04599999999999</c:v>
                </c:pt>
                <c:pt idx="2140">
                  <c:v>425.161</c:v>
                </c:pt>
                <c:pt idx="2141">
                  <c:v>372.04</c:v>
                </c:pt>
                <c:pt idx="2142">
                  <c:v>334.08499999999998</c:v>
                </c:pt>
                <c:pt idx="2143">
                  <c:v>424.66800000000001</c:v>
                </c:pt>
                <c:pt idx="2144">
                  <c:v>398.26600000000002</c:v>
                </c:pt>
                <c:pt idx="2145">
                  <c:v>443.07400000000001</c:v>
                </c:pt>
                <c:pt idx="2146">
                  <c:v>488.113</c:v>
                </c:pt>
                <c:pt idx="2147">
                  <c:v>444.12</c:v>
                </c:pt>
                <c:pt idx="2148">
                  <c:v>404.63499999999999</c:v>
                </c:pt>
                <c:pt idx="2149">
                  <c:v>426.25</c:v>
                </c:pt>
                <c:pt idx="2150">
                  <c:v>454.25099999999998</c:v>
                </c:pt>
                <c:pt idx="2151">
                  <c:v>372.69799999999998</c:v>
                </c:pt>
                <c:pt idx="2152">
                  <c:v>221.25399999999999</c:v>
                </c:pt>
                <c:pt idx="2153">
                  <c:v>289.56700000000001</c:v>
                </c:pt>
                <c:pt idx="2154">
                  <c:v>364.923</c:v>
                </c:pt>
                <c:pt idx="2155">
                  <c:v>361.81900000000002</c:v>
                </c:pt>
                <c:pt idx="2156">
                  <c:v>384.517</c:v>
                </c:pt>
                <c:pt idx="2157">
                  <c:v>435.37099999999998</c:v>
                </c:pt>
                <c:pt idx="2158">
                  <c:v>474.49299999999999</c:v>
                </c:pt>
                <c:pt idx="2159">
                  <c:v>446.29899999999998</c:v>
                </c:pt>
                <c:pt idx="2160">
                  <c:v>468.74799999999999</c:v>
                </c:pt>
                <c:pt idx="2161">
                  <c:v>462.65</c:v>
                </c:pt>
                <c:pt idx="2162">
                  <c:v>457.77300000000002</c:v>
                </c:pt>
                <c:pt idx="2163">
                  <c:v>494.71899999999999</c:v>
                </c:pt>
                <c:pt idx="2164">
                  <c:v>596.18899999999996</c:v>
                </c:pt>
                <c:pt idx="2165">
                  <c:v>609.38099999999997</c:v>
                </c:pt>
                <c:pt idx="2166">
                  <c:v>564.48699999999997</c:v>
                </c:pt>
                <c:pt idx="2167">
                  <c:v>590.64800000000002</c:v>
                </c:pt>
                <c:pt idx="2168">
                  <c:v>624.26300000000003</c:v>
                </c:pt>
                <c:pt idx="2169">
                  <c:v>585.70299999999997</c:v>
                </c:pt>
                <c:pt idx="2170">
                  <c:v>579.93399999999997</c:v>
                </c:pt>
                <c:pt idx="2171">
                  <c:v>618.80700000000002</c:v>
                </c:pt>
                <c:pt idx="2172">
                  <c:v>591.79700000000003</c:v>
                </c:pt>
                <c:pt idx="2173">
                  <c:v>561.70799999999997</c:v>
                </c:pt>
                <c:pt idx="2174">
                  <c:v>555.65499999999997</c:v>
                </c:pt>
                <c:pt idx="2175">
                  <c:v>528.19299999999998</c:v>
                </c:pt>
                <c:pt idx="2176">
                  <c:v>478.649</c:v>
                </c:pt>
                <c:pt idx="2177">
                  <c:v>424.84699999999998</c:v>
                </c:pt>
                <c:pt idx="2178">
                  <c:v>464.04</c:v>
                </c:pt>
                <c:pt idx="2179">
                  <c:v>516.42100000000005</c:v>
                </c:pt>
                <c:pt idx="2180">
                  <c:v>631.36099999999999</c:v>
                </c:pt>
                <c:pt idx="2181">
                  <c:v>636.17399999999998</c:v>
                </c:pt>
                <c:pt idx="2182">
                  <c:v>604.86300000000006</c:v>
                </c:pt>
                <c:pt idx="2183">
                  <c:v>666.04499999999996</c:v>
                </c:pt>
                <c:pt idx="2184">
                  <c:v>636.05399999999997</c:v>
                </c:pt>
                <c:pt idx="2185">
                  <c:v>607.85299999999995</c:v>
                </c:pt>
                <c:pt idx="2186">
                  <c:v>642.22299999999996</c:v>
                </c:pt>
                <c:pt idx="2187">
                  <c:v>597.10400000000004</c:v>
                </c:pt>
                <c:pt idx="2188">
                  <c:v>470.613</c:v>
                </c:pt>
                <c:pt idx="2189">
                  <c:v>434.387</c:v>
                </c:pt>
                <c:pt idx="2190">
                  <c:v>485.01499999999999</c:v>
                </c:pt>
                <c:pt idx="2191">
                  <c:v>582.36900000000003</c:v>
                </c:pt>
                <c:pt idx="2192">
                  <c:v>615.072</c:v>
                </c:pt>
                <c:pt idx="2193">
                  <c:v>625.67200000000003</c:v>
                </c:pt>
                <c:pt idx="2194">
                  <c:v>578.67200000000003</c:v>
                </c:pt>
                <c:pt idx="2195">
                  <c:v>505.07299999999998</c:v>
                </c:pt>
                <c:pt idx="2196">
                  <c:v>419.50200000000001</c:v>
                </c:pt>
                <c:pt idx="2197">
                  <c:v>448.91</c:v>
                </c:pt>
                <c:pt idx="2198">
                  <c:v>461.38600000000002</c:v>
                </c:pt>
                <c:pt idx="2199">
                  <c:v>436.31599999999997</c:v>
                </c:pt>
                <c:pt idx="2200">
                  <c:v>476.822</c:v>
                </c:pt>
                <c:pt idx="2201">
                  <c:v>498.14699999999999</c:v>
                </c:pt>
                <c:pt idx="2202">
                  <c:v>437.64499999999998</c:v>
                </c:pt>
                <c:pt idx="2203">
                  <c:v>387.476</c:v>
                </c:pt>
                <c:pt idx="2204">
                  <c:v>356.26</c:v>
                </c:pt>
                <c:pt idx="2205">
                  <c:v>401.84699999999998</c:v>
                </c:pt>
                <c:pt idx="2206">
                  <c:v>362.69600000000003</c:v>
                </c:pt>
                <c:pt idx="2207">
                  <c:v>395.53899999999999</c:v>
                </c:pt>
                <c:pt idx="2208">
                  <c:v>407.6</c:v>
                </c:pt>
                <c:pt idx="2209">
                  <c:v>493.51299999999998</c:v>
                </c:pt>
                <c:pt idx="2210">
                  <c:v>494.27800000000002</c:v>
                </c:pt>
                <c:pt idx="2211">
                  <c:v>461.43700000000001</c:v>
                </c:pt>
                <c:pt idx="2212">
                  <c:v>463.12799999999999</c:v>
                </c:pt>
                <c:pt idx="2213">
                  <c:v>515.72299999999996</c:v>
                </c:pt>
                <c:pt idx="2214">
                  <c:v>500.78699999999998</c:v>
                </c:pt>
                <c:pt idx="2215">
                  <c:v>495.58100000000002</c:v>
                </c:pt>
                <c:pt idx="2216">
                  <c:v>566.11599999999999</c:v>
                </c:pt>
                <c:pt idx="2217">
                  <c:v>545.32299999999998</c:v>
                </c:pt>
                <c:pt idx="2218">
                  <c:v>452.274</c:v>
                </c:pt>
                <c:pt idx="2219">
                  <c:v>380.6</c:v>
                </c:pt>
                <c:pt idx="2220">
                  <c:v>450.89499999999998</c:v>
                </c:pt>
                <c:pt idx="2221">
                  <c:v>511.07499999999999</c:v>
                </c:pt>
                <c:pt idx="2222">
                  <c:v>513.745</c:v>
                </c:pt>
                <c:pt idx="2223">
                  <c:v>463.072</c:v>
                </c:pt>
                <c:pt idx="2224">
                  <c:v>376.78899999999999</c:v>
                </c:pt>
                <c:pt idx="2225">
                  <c:v>357.64699999999999</c:v>
                </c:pt>
                <c:pt idx="2226">
                  <c:v>347.98200000000003</c:v>
                </c:pt>
                <c:pt idx="2227">
                  <c:v>415.39400000000001</c:v>
                </c:pt>
                <c:pt idx="2228">
                  <c:v>418.91500000000002</c:v>
                </c:pt>
                <c:pt idx="2229">
                  <c:v>369.51799999999997</c:v>
                </c:pt>
                <c:pt idx="2230">
                  <c:v>408.85700000000003</c:v>
                </c:pt>
                <c:pt idx="2231">
                  <c:v>478.69900000000001</c:v>
                </c:pt>
                <c:pt idx="2232">
                  <c:v>535.41999999999996</c:v>
                </c:pt>
                <c:pt idx="2233">
                  <c:v>558.03899999999999</c:v>
                </c:pt>
                <c:pt idx="2234">
                  <c:v>619.84500000000003</c:v>
                </c:pt>
                <c:pt idx="2235">
                  <c:v>556.40700000000004</c:v>
                </c:pt>
                <c:pt idx="2236">
                  <c:v>567.33299999999997</c:v>
                </c:pt>
                <c:pt idx="2237">
                  <c:v>529.15700000000004</c:v>
                </c:pt>
                <c:pt idx="2238">
                  <c:v>482.25299999999999</c:v>
                </c:pt>
                <c:pt idx="2239">
                  <c:v>485.42700000000002</c:v>
                </c:pt>
                <c:pt idx="2240">
                  <c:v>660.14099999999996</c:v>
                </c:pt>
                <c:pt idx="2241">
                  <c:v>691.66600000000005</c:v>
                </c:pt>
                <c:pt idx="2242">
                  <c:v>744.32100000000003</c:v>
                </c:pt>
                <c:pt idx="2243">
                  <c:v>747.85500000000002</c:v>
                </c:pt>
                <c:pt idx="2244">
                  <c:v>722.83199999999999</c:v>
                </c:pt>
                <c:pt idx="2245">
                  <c:v>712.79700000000003</c:v>
                </c:pt>
                <c:pt idx="2246">
                  <c:v>541.649</c:v>
                </c:pt>
                <c:pt idx="2247">
                  <c:v>591.09799999999996</c:v>
                </c:pt>
                <c:pt idx="2248">
                  <c:v>576.12199999999996</c:v>
                </c:pt>
                <c:pt idx="2249">
                  <c:v>553.52800000000002</c:v>
                </c:pt>
                <c:pt idx="2250">
                  <c:v>525.34900000000005</c:v>
                </c:pt>
                <c:pt idx="2251">
                  <c:v>474.80500000000001</c:v>
                </c:pt>
                <c:pt idx="2252">
                  <c:v>525.32399999999996</c:v>
                </c:pt>
                <c:pt idx="2253">
                  <c:v>478.61399999999998</c:v>
                </c:pt>
                <c:pt idx="2254">
                  <c:v>522.91200000000003</c:v>
                </c:pt>
                <c:pt idx="2255">
                  <c:v>510.62599999999998</c:v>
                </c:pt>
                <c:pt idx="2256">
                  <c:v>482.59500000000003</c:v>
                </c:pt>
                <c:pt idx="2257">
                  <c:v>491.88</c:v>
                </c:pt>
                <c:pt idx="2258">
                  <c:v>476.33800000000002</c:v>
                </c:pt>
                <c:pt idx="2259">
                  <c:v>465.71800000000002</c:v>
                </c:pt>
                <c:pt idx="2260">
                  <c:v>390.09899999999999</c:v>
                </c:pt>
                <c:pt idx="2261">
                  <c:v>332.67</c:v>
                </c:pt>
                <c:pt idx="2262">
                  <c:v>276.13099999999997</c:v>
                </c:pt>
                <c:pt idx="2263">
                  <c:v>351.87900000000002</c:v>
                </c:pt>
                <c:pt idx="2264">
                  <c:v>426.39499999999998</c:v>
                </c:pt>
                <c:pt idx="2265">
                  <c:v>428.56299999999999</c:v>
                </c:pt>
                <c:pt idx="2266">
                  <c:v>382.14100000000002</c:v>
                </c:pt>
                <c:pt idx="2267">
                  <c:v>395.00200000000001</c:v>
                </c:pt>
                <c:pt idx="2268">
                  <c:v>380.596</c:v>
                </c:pt>
                <c:pt idx="2269">
                  <c:v>429.40899999999999</c:v>
                </c:pt>
                <c:pt idx="2270">
                  <c:v>418.98399999999998</c:v>
                </c:pt>
                <c:pt idx="2271">
                  <c:v>377.12900000000002</c:v>
                </c:pt>
                <c:pt idx="2272">
                  <c:v>489.37900000000002</c:v>
                </c:pt>
                <c:pt idx="2273">
                  <c:v>505.84</c:v>
                </c:pt>
                <c:pt idx="2274">
                  <c:v>461.90600000000001</c:v>
                </c:pt>
                <c:pt idx="2275">
                  <c:v>431.08800000000002</c:v>
                </c:pt>
                <c:pt idx="2276">
                  <c:v>486.91300000000001</c:v>
                </c:pt>
                <c:pt idx="2277">
                  <c:v>425.41300000000001</c:v>
                </c:pt>
                <c:pt idx="2278">
                  <c:v>407.93200000000002</c:v>
                </c:pt>
                <c:pt idx="2279">
                  <c:v>360.916</c:v>
                </c:pt>
                <c:pt idx="2280">
                  <c:v>327.52999999999997</c:v>
                </c:pt>
                <c:pt idx="2281">
                  <c:v>305.24299999999999</c:v>
                </c:pt>
                <c:pt idx="2282">
                  <c:v>464.75400000000002</c:v>
                </c:pt>
                <c:pt idx="2283">
                  <c:v>432.68400000000003</c:v>
                </c:pt>
                <c:pt idx="2284">
                  <c:v>416.399</c:v>
                </c:pt>
                <c:pt idx="2285">
                  <c:v>421.95400000000001</c:v>
                </c:pt>
                <c:pt idx="2286">
                  <c:v>343.76799999999997</c:v>
                </c:pt>
                <c:pt idx="2287">
                  <c:v>236.16</c:v>
                </c:pt>
                <c:pt idx="2288">
                  <c:v>303.851</c:v>
                </c:pt>
                <c:pt idx="2289">
                  <c:v>382.44799999999998</c:v>
                </c:pt>
                <c:pt idx="2290">
                  <c:v>284.36599999999999</c:v>
                </c:pt>
                <c:pt idx="2291">
                  <c:v>289.47399999999999</c:v>
                </c:pt>
                <c:pt idx="2292">
                  <c:v>381.52300000000002</c:v>
                </c:pt>
                <c:pt idx="2293">
                  <c:v>409.98200000000003</c:v>
                </c:pt>
                <c:pt idx="2294">
                  <c:v>380.71699999999998</c:v>
                </c:pt>
                <c:pt idx="2295">
                  <c:v>353.65100000000001</c:v>
                </c:pt>
                <c:pt idx="2296">
                  <c:v>366.32799999999997</c:v>
                </c:pt>
                <c:pt idx="2297">
                  <c:v>464.98099999999999</c:v>
                </c:pt>
                <c:pt idx="2298">
                  <c:v>394.88200000000001</c:v>
                </c:pt>
                <c:pt idx="2299">
                  <c:v>348.95299999999997</c:v>
                </c:pt>
                <c:pt idx="2300">
                  <c:v>303.78500000000003</c:v>
                </c:pt>
                <c:pt idx="2301">
                  <c:v>290.60899999999998</c:v>
                </c:pt>
                <c:pt idx="2302">
                  <c:v>313.25299999999999</c:v>
                </c:pt>
                <c:pt idx="2303">
                  <c:v>313.07499999999999</c:v>
                </c:pt>
                <c:pt idx="2304">
                  <c:v>261.88</c:v>
                </c:pt>
                <c:pt idx="2305">
                  <c:v>208.661</c:v>
                </c:pt>
                <c:pt idx="2306">
                  <c:v>196.73400000000001</c:v>
                </c:pt>
                <c:pt idx="2307">
                  <c:v>185.05199999999999</c:v>
                </c:pt>
                <c:pt idx="2308">
                  <c:v>234.56299999999999</c:v>
                </c:pt>
                <c:pt idx="2309">
                  <c:v>278.19600000000003</c:v>
                </c:pt>
                <c:pt idx="2310">
                  <c:v>261.13400000000001</c:v>
                </c:pt>
                <c:pt idx="2311">
                  <c:v>289.334</c:v>
                </c:pt>
                <c:pt idx="2312">
                  <c:v>268.30900000000003</c:v>
                </c:pt>
                <c:pt idx="2313">
                  <c:v>216.982</c:v>
                </c:pt>
                <c:pt idx="2314">
                  <c:v>189.67400000000001</c:v>
                </c:pt>
                <c:pt idx="2315">
                  <c:v>208.57499999999999</c:v>
                </c:pt>
                <c:pt idx="2316">
                  <c:v>178.81800000000001</c:v>
                </c:pt>
                <c:pt idx="2317">
                  <c:v>169.98</c:v>
                </c:pt>
                <c:pt idx="2318">
                  <c:v>193.44800000000001</c:v>
                </c:pt>
                <c:pt idx="2319">
                  <c:v>172.96299999999999</c:v>
                </c:pt>
                <c:pt idx="2320">
                  <c:v>192.577</c:v>
                </c:pt>
                <c:pt idx="2321">
                  <c:v>229.649</c:v>
                </c:pt>
                <c:pt idx="2322">
                  <c:v>214.34100000000001</c:v>
                </c:pt>
                <c:pt idx="2323">
                  <c:v>163.82499999999999</c:v>
                </c:pt>
                <c:pt idx="2324">
                  <c:v>147.203</c:v>
                </c:pt>
                <c:pt idx="2325">
                  <c:v>154.179</c:v>
                </c:pt>
                <c:pt idx="2326">
                  <c:v>165.71199999999999</c:v>
                </c:pt>
                <c:pt idx="2327">
                  <c:v>179.57599999999999</c:v>
                </c:pt>
                <c:pt idx="2328">
                  <c:v>185.6</c:v>
                </c:pt>
                <c:pt idx="2329">
                  <c:v>184.04599999999999</c:v>
                </c:pt>
                <c:pt idx="2330">
                  <c:v>158.96700000000001</c:v>
                </c:pt>
                <c:pt idx="2331">
                  <c:v>181.31299999999999</c:v>
                </c:pt>
                <c:pt idx="2332">
                  <c:v>182.977</c:v>
                </c:pt>
                <c:pt idx="2333">
                  <c:v>168.137</c:v>
                </c:pt>
                <c:pt idx="2334">
                  <c:v>162.37100000000001</c:v>
                </c:pt>
                <c:pt idx="2335">
                  <c:v>173.15299999999999</c:v>
                </c:pt>
                <c:pt idx="2336">
                  <c:v>174.28</c:v>
                </c:pt>
                <c:pt idx="2337">
                  <c:v>164.619</c:v>
                </c:pt>
                <c:pt idx="2338">
                  <c:v>144.21</c:v>
                </c:pt>
                <c:pt idx="2339">
                  <c:v>159.714</c:v>
                </c:pt>
                <c:pt idx="2340">
                  <c:v>203.75399999999999</c:v>
                </c:pt>
                <c:pt idx="2341">
                  <c:v>202.298</c:v>
                </c:pt>
                <c:pt idx="2342">
                  <c:v>210.23400000000001</c:v>
                </c:pt>
                <c:pt idx="2343">
                  <c:v>184.565</c:v>
                </c:pt>
                <c:pt idx="2344">
                  <c:v>143.04900000000001</c:v>
                </c:pt>
                <c:pt idx="2345">
                  <c:v>174.14599999999999</c:v>
                </c:pt>
                <c:pt idx="2346">
                  <c:v>201.012</c:v>
                </c:pt>
                <c:pt idx="2347">
                  <c:v>184.76400000000001</c:v>
                </c:pt>
                <c:pt idx="2348">
                  <c:v>166.20500000000001</c:v>
                </c:pt>
                <c:pt idx="2349">
                  <c:v>167.61600000000001</c:v>
                </c:pt>
                <c:pt idx="2350">
                  <c:v>188.89400000000001</c:v>
                </c:pt>
                <c:pt idx="2351">
                  <c:v>192.61699999999999</c:v>
                </c:pt>
                <c:pt idx="2352">
                  <c:v>218.01300000000001</c:v>
                </c:pt>
                <c:pt idx="2353">
                  <c:v>202.928</c:v>
                </c:pt>
                <c:pt idx="2354">
                  <c:v>189.21600000000001</c:v>
                </c:pt>
                <c:pt idx="2355">
                  <c:v>200.19800000000001</c:v>
                </c:pt>
                <c:pt idx="2356">
                  <c:v>202.346</c:v>
                </c:pt>
                <c:pt idx="2357">
                  <c:v>172.51</c:v>
                </c:pt>
                <c:pt idx="2358">
                  <c:v>147.35400000000001</c:v>
                </c:pt>
                <c:pt idx="2359">
                  <c:v>138.76</c:v>
                </c:pt>
                <c:pt idx="2360">
                  <c:v>148.251</c:v>
                </c:pt>
                <c:pt idx="2361">
                  <c:v>150.10400000000001</c:v>
                </c:pt>
                <c:pt idx="2362">
                  <c:v>151.58799999999999</c:v>
                </c:pt>
                <c:pt idx="2363">
                  <c:v>161.512</c:v>
                </c:pt>
                <c:pt idx="2364">
                  <c:v>158.74199999999999</c:v>
                </c:pt>
                <c:pt idx="2365">
                  <c:v>147.214</c:v>
                </c:pt>
                <c:pt idx="2366">
                  <c:v>141.173</c:v>
                </c:pt>
                <c:pt idx="2367">
                  <c:v>167.96299999999999</c:v>
                </c:pt>
                <c:pt idx="2368">
                  <c:v>170.99199999999999</c:v>
                </c:pt>
                <c:pt idx="2369">
                  <c:v>173.76900000000001</c:v>
                </c:pt>
                <c:pt idx="2370">
                  <c:v>170.262</c:v>
                </c:pt>
                <c:pt idx="2371">
                  <c:v>158.16800000000001</c:v>
                </c:pt>
                <c:pt idx="2372">
                  <c:v>155.846</c:v>
                </c:pt>
                <c:pt idx="2373">
                  <c:v>163.56</c:v>
                </c:pt>
                <c:pt idx="2374">
                  <c:v>177.87</c:v>
                </c:pt>
                <c:pt idx="2375">
                  <c:v>158.595</c:v>
                </c:pt>
                <c:pt idx="2376">
                  <c:v>130.197</c:v>
                </c:pt>
                <c:pt idx="2377">
                  <c:v>139.131</c:v>
                </c:pt>
                <c:pt idx="2378">
                  <c:v>142.65600000000001</c:v>
                </c:pt>
                <c:pt idx="2379">
                  <c:v>137.05000000000001</c:v>
                </c:pt>
                <c:pt idx="2380">
                  <c:v>132.35599999999999</c:v>
                </c:pt>
                <c:pt idx="2381">
                  <c:v>155.203</c:v>
                </c:pt>
                <c:pt idx="2382">
                  <c:v>154.947</c:v>
                </c:pt>
                <c:pt idx="2383">
                  <c:v>154.70599999999999</c:v>
                </c:pt>
                <c:pt idx="2384">
                  <c:v>144.57</c:v>
                </c:pt>
                <c:pt idx="2385">
                  <c:v>140.62700000000001</c:v>
                </c:pt>
                <c:pt idx="2386">
                  <c:v>124.43300000000001</c:v>
                </c:pt>
                <c:pt idx="2387">
                  <c:v>124.137</c:v>
                </c:pt>
                <c:pt idx="2388">
                  <c:v>135.22300000000001</c:v>
                </c:pt>
                <c:pt idx="2389">
                  <c:v>141.93700000000001</c:v>
                </c:pt>
                <c:pt idx="2390">
                  <c:v>150.03700000000001</c:v>
                </c:pt>
                <c:pt idx="2391">
                  <c:v>157.31700000000001</c:v>
                </c:pt>
                <c:pt idx="2392">
                  <c:v>150.33199999999999</c:v>
                </c:pt>
                <c:pt idx="2393">
                  <c:v>134.57</c:v>
                </c:pt>
                <c:pt idx="2394">
                  <c:v>127.705</c:v>
                </c:pt>
                <c:pt idx="2395">
                  <c:v>134.08000000000001</c:v>
                </c:pt>
                <c:pt idx="2396">
                  <c:v>139.87200000000001</c:v>
                </c:pt>
                <c:pt idx="2397">
                  <c:v>139.21600000000001</c:v>
                </c:pt>
                <c:pt idx="2398">
                  <c:v>138.434</c:v>
                </c:pt>
                <c:pt idx="2399">
                  <c:v>137.42099999999999</c:v>
                </c:pt>
                <c:pt idx="2400">
                  <c:v>127.577</c:v>
                </c:pt>
                <c:pt idx="2401">
                  <c:v>120.23699999999999</c:v>
                </c:pt>
                <c:pt idx="2402">
                  <c:v>129.4</c:v>
                </c:pt>
                <c:pt idx="2403">
                  <c:v>134.928</c:v>
                </c:pt>
                <c:pt idx="2404">
                  <c:v>142.77799999999999</c:v>
                </c:pt>
                <c:pt idx="2405">
                  <c:v>145.70699999999999</c:v>
                </c:pt>
                <c:pt idx="2406">
                  <c:v>138.875</c:v>
                </c:pt>
                <c:pt idx="2407">
                  <c:v>122.81</c:v>
                </c:pt>
                <c:pt idx="2408">
                  <c:v>122.51</c:v>
                </c:pt>
                <c:pt idx="2409">
                  <c:v>137.38399999999999</c:v>
                </c:pt>
                <c:pt idx="2410">
                  <c:v>134.40799999999999</c:v>
                </c:pt>
                <c:pt idx="2411">
                  <c:v>135.012</c:v>
                </c:pt>
                <c:pt idx="2412">
                  <c:v>135.917</c:v>
                </c:pt>
                <c:pt idx="2413">
                  <c:v>135.87100000000001</c:v>
                </c:pt>
                <c:pt idx="2414">
                  <c:v>131.70500000000001</c:v>
                </c:pt>
                <c:pt idx="2415">
                  <c:v>135.745</c:v>
                </c:pt>
                <c:pt idx="2416">
                  <c:v>147.333</c:v>
                </c:pt>
                <c:pt idx="2417">
                  <c:v>143.20500000000001</c:v>
                </c:pt>
                <c:pt idx="2418">
                  <c:v>145.69399999999999</c:v>
                </c:pt>
                <c:pt idx="2419">
                  <c:v>153.51499999999999</c:v>
                </c:pt>
                <c:pt idx="2420">
                  <c:v>152.67500000000001</c:v>
                </c:pt>
                <c:pt idx="2421">
                  <c:v>136.19</c:v>
                </c:pt>
                <c:pt idx="2422">
                  <c:v>133.15600000000001</c:v>
                </c:pt>
                <c:pt idx="2423">
                  <c:v>145.459</c:v>
                </c:pt>
                <c:pt idx="2424">
                  <c:v>138.01</c:v>
                </c:pt>
                <c:pt idx="2425">
                  <c:v>142.90100000000001</c:v>
                </c:pt>
                <c:pt idx="2426">
                  <c:v>145.72200000000001</c:v>
                </c:pt>
                <c:pt idx="2427">
                  <c:v>154.07499999999999</c:v>
                </c:pt>
                <c:pt idx="2428">
                  <c:v>157.15899999999999</c:v>
                </c:pt>
                <c:pt idx="2429">
                  <c:v>155.506</c:v>
                </c:pt>
                <c:pt idx="2430">
                  <c:v>159.31700000000001</c:v>
                </c:pt>
                <c:pt idx="2431">
                  <c:v>152.82599999999999</c:v>
                </c:pt>
                <c:pt idx="2432">
                  <c:v>154.26599999999999</c:v>
                </c:pt>
                <c:pt idx="2433">
                  <c:v>151.44999999999999</c:v>
                </c:pt>
                <c:pt idx="2434">
                  <c:v>151.21600000000001</c:v>
                </c:pt>
                <c:pt idx="2435">
                  <c:v>141.97300000000001</c:v>
                </c:pt>
                <c:pt idx="2436">
                  <c:v>135.14599999999999</c:v>
                </c:pt>
                <c:pt idx="2437">
                  <c:v>142.75299999999999</c:v>
                </c:pt>
                <c:pt idx="2438">
                  <c:v>155.01900000000001</c:v>
                </c:pt>
                <c:pt idx="2439">
                  <c:v>151.631</c:v>
                </c:pt>
                <c:pt idx="2440">
                  <c:v>150.322</c:v>
                </c:pt>
                <c:pt idx="2441">
                  <c:v>151.66900000000001</c:v>
                </c:pt>
                <c:pt idx="2442">
                  <c:v>143.09100000000001</c:v>
                </c:pt>
                <c:pt idx="2443">
                  <c:v>140.84200000000001</c:v>
                </c:pt>
                <c:pt idx="2444">
                  <c:v>158.322</c:v>
                </c:pt>
                <c:pt idx="2445">
                  <c:v>164.21899999999999</c:v>
                </c:pt>
                <c:pt idx="2446">
                  <c:v>173.256</c:v>
                </c:pt>
                <c:pt idx="2447">
                  <c:v>173.44499999999999</c:v>
                </c:pt>
                <c:pt idx="2448">
                  <c:v>172.49600000000001</c:v>
                </c:pt>
                <c:pt idx="2449">
                  <c:v>174.309</c:v>
                </c:pt>
                <c:pt idx="2450">
                  <c:v>179.57400000000001</c:v>
                </c:pt>
                <c:pt idx="2451">
                  <c:v>207.166</c:v>
                </c:pt>
                <c:pt idx="2452">
                  <c:v>212.54599999999999</c:v>
                </c:pt>
                <c:pt idx="2453">
                  <c:v>186.06700000000001</c:v>
                </c:pt>
                <c:pt idx="2454">
                  <c:v>178.69800000000001</c:v>
                </c:pt>
                <c:pt idx="2455">
                  <c:v>158.12200000000001</c:v>
                </c:pt>
                <c:pt idx="2456">
                  <c:v>161.423</c:v>
                </c:pt>
                <c:pt idx="2457">
                  <c:v>186.67099999999999</c:v>
                </c:pt>
                <c:pt idx="2458">
                  <c:v>209.964</c:v>
                </c:pt>
                <c:pt idx="2459">
                  <c:v>207.459</c:v>
                </c:pt>
                <c:pt idx="2460">
                  <c:v>203.23599999999999</c:v>
                </c:pt>
                <c:pt idx="2461">
                  <c:v>186.529</c:v>
                </c:pt>
                <c:pt idx="2462">
                  <c:v>166.191</c:v>
                </c:pt>
                <c:pt idx="2463">
                  <c:v>160.523</c:v>
                </c:pt>
                <c:pt idx="2464">
                  <c:v>168.58</c:v>
                </c:pt>
                <c:pt idx="2465">
                  <c:v>190.93</c:v>
                </c:pt>
                <c:pt idx="2466">
                  <c:v>259.81900000000002</c:v>
                </c:pt>
                <c:pt idx="2467">
                  <c:v>313.50400000000002</c:v>
                </c:pt>
                <c:pt idx="2468">
                  <c:v>289.495</c:v>
                </c:pt>
                <c:pt idx="2469">
                  <c:v>324.76400000000001</c:v>
                </c:pt>
                <c:pt idx="2470">
                  <c:v>278.589</c:v>
                </c:pt>
                <c:pt idx="2471">
                  <c:v>273.28199999999998</c:v>
                </c:pt>
                <c:pt idx="2472">
                  <c:v>261.31299999999999</c:v>
                </c:pt>
                <c:pt idx="2473">
                  <c:v>269.55900000000003</c:v>
                </c:pt>
                <c:pt idx="2474">
                  <c:v>221.1</c:v>
                </c:pt>
                <c:pt idx="2475">
                  <c:v>273.09899999999999</c:v>
                </c:pt>
                <c:pt idx="2476">
                  <c:v>268.37099999999998</c:v>
                </c:pt>
                <c:pt idx="2477">
                  <c:v>275.447</c:v>
                </c:pt>
                <c:pt idx="2478">
                  <c:v>290.21199999999999</c:v>
                </c:pt>
                <c:pt idx="2479">
                  <c:v>298.89299999999997</c:v>
                </c:pt>
                <c:pt idx="2480">
                  <c:v>278.95800000000003</c:v>
                </c:pt>
                <c:pt idx="2481">
                  <c:v>277.58800000000002</c:v>
                </c:pt>
                <c:pt idx="2482">
                  <c:v>280.62</c:v>
                </c:pt>
                <c:pt idx="2483">
                  <c:v>299.60500000000002</c:v>
                </c:pt>
                <c:pt idx="2484">
                  <c:v>323.22000000000003</c:v>
                </c:pt>
                <c:pt idx="2485">
                  <c:v>335.93200000000002</c:v>
                </c:pt>
                <c:pt idx="2486">
                  <c:v>356.89699999999999</c:v>
                </c:pt>
                <c:pt idx="2487">
                  <c:v>339.483</c:v>
                </c:pt>
                <c:pt idx="2488">
                  <c:v>274.72699999999998</c:v>
                </c:pt>
                <c:pt idx="2489">
                  <c:v>265.15899999999999</c:v>
                </c:pt>
                <c:pt idx="2490">
                  <c:v>245.78800000000001</c:v>
                </c:pt>
                <c:pt idx="2491">
                  <c:v>283.15499999999997</c:v>
                </c:pt>
                <c:pt idx="2492">
                  <c:v>299.65100000000001</c:v>
                </c:pt>
                <c:pt idx="2493">
                  <c:v>349.108</c:v>
                </c:pt>
                <c:pt idx="2494">
                  <c:v>313.56200000000001</c:v>
                </c:pt>
                <c:pt idx="2495">
                  <c:v>274.74799999999999</c:v>
                </c:pt>
                <c:pt idx="2496">
                  <c:v>236.471</c:v>
                </c:pt>
                <c:pt idx="2497">
                  <c:v>241.89500000000001</c:v>
                </c:pt>
                <c:pt idx="2498">
                  <c:v>292.976</c:v>
                </c:pt>
                <c:pt idx="2499">
                  <c:v>269.65600000000001</c:v>
                </c:pt>
                <c:pt idx="2500">
                  <c:v>327.73399999999998</c:v>
                </c:pt>
                <c:pt idx="2501">
                  <c:v>347.52199999999999</c:v>
                </c:pt>
                <c:pt idx="2502">
                  <c:v>442.12200000000001</c:v>
                </c:pt>
                <c:pt idx="2503">
                  <c:v>502.87099999999998</c:v>
                </c:pt>
                <c:pt idx="2504">
                  <c:v>509.16800000000001</c:v>
                </c:pt>
                <c:pt idx="2505">
                  <c:v>450.29500000000002</c:v>
                </c:pt>
                <c:pt idx="2506">
                  <c:v>484.47699999999998</c:v>
                </c:pt>
                <c:pt idx="2507">
                  <c:v>456.1</c:v>
                </c:pt>
                <c:pt idx="2508">
                  <c:v>422.721</c:v>
                </c:pt>
                <c:pt idx="2509">
                  <c:v>350.66</c:v>
                </c:pt>
                <c:pt idx="2510">
                  <c:v>305.73200000000003</c:v>
                </c:pt>
                <c:pt idx="2511">
                  <c:v>334.91</c:v>
                </c:pt>
                <c:pt idx="2512">
                  <c:v>422.37200000000001</c:v>
                </c:pt>
                <c:pt idx="2513">
                  <c:v>475.767</c:v>
                </c:pt>
                <c:pt idx="2514">
                  <c:v>503.36900000000003</c:v>
                </c:pt>
                <c:pt idx="2515">
                  <c:v>450.08800000000002</c:v>
                </c:pt>
                <c:pt idx="2516">
                  <c:v>380.41699999999997</c:v>
                </c:pt>
                <c:pt idx="2517">
                  <c:v>345.81900000000002</c:v>
                </c:pt>
                <c:pt idx="2518">
                  <c:v>415.601</c:v>
                </c:pt>
                <c:pt idx="2519">
                  <c:v>451.08100000000002</c:v>
                </c:pt>
                <c:pt idx="2520">
                  <c:v>431.09</c:v>
                </c:pt>
                <c:pt idx="2521">
                  <c:v>369.798</c:v>
                </c:pt>
                <c:pt idx="2522">
                  <c:v>336.83699999999999</c:v>
                </c:pt>
                <c:pt idx="2523">
                  <c:v>395.40600000000001</c:v>
                </c:pt>
                <c:pt idx="2524">
                  <c:v>418.06299999999999</c:v>
                </c:pt>
                <c:pt idx="2525">
                  <c:v>436.94200000000001</c:v>
                </c:pt>
                <c:pt idx="2526">
                  <c:v>456.70100000000002</c:v>
                </c:pt>
                <c:pt idx="2527">
                  <c:v>488.15600000000001</c:v>
                </c:pt>
                <c:pt idx="2528">
                  <c:v>595.745</c:v>
                </c:pt>
                <c:pt idx="2529">
                  <c:v>643.56799999999998</c:v>
                </c:pt>
                <c:pt idx="2530">
                  <c:v>667.13599999999997</c:v>
                </c:pt>
                <c:pt idx="2531">
                  <c:v>675.68299999999999</c:v>
                </c:pt>
                <c:pt idx="2532">
                  <c:v>599.84199999999998</c:v>
                </c:pt>
                <c:pt idx="2533">
                  <c:v>499.00299999999999</c:v>
                </c:pt>
                <c:pt idx="2534">
                  <c:v>483.93099999999998</c:v>
                </c:pt>
                <c:pt idx="2535">
                  <c:v>462.64699999999999</c:v>
                </c:pt>
                <c:pt idx="2536">
                  <c:v>464.33600000000001</c:v>
                </c:pt>
                <c:pt idx="2537">
                  <c:v>494.404</c:v>
                </c:pt>
                <c:pt idx="2538">
                  <c:v>432.33</c:v>
                </c:pt>
                <c:pt idx="2539">
                  <c:v>437.97800000000001</c:v>
                </c:pt>
                <c:pt idx="2540">
                  <c:v>430.88</c:v>
                </c:pt>
                <c:pt idx="2541">
                  <c:v>390.33800000000002</c:v>
                </c:pt>
                <c:pt idx="2542">
                  <c:v>422.065</c:v>
                </c:pt>
                <c:pt idx="2543">
                  <c:v>432.601</c:v>
                </c:pt>
                <c:pt idx="2544">
                  <c:v>436.76</c:v>
                </c:pt>
                <c:pt idx="2545">
                  <c:v>475.57799999999997</c:v>
                </c:pt>
                <c:pt idx="2546">
                  <c:v>569.63300000000004</c:v>
                </c:pt>
                <c:pt idx="2547">
                  <c:v>485.90199999999999</c:v>
                </c:pt>
                <c:pt idx="2548">
                  <c:v>445.24</c:v>
                </c:pt>
                <c:pt idx="2549">
                  <c:v>445.57299999999998</c:v>
                </c:pt>
                <c:pt idx="2550">
                  <c:v>476.57799999999997</c:v>
                </c:pt>
                <c:pt idx="2551">
                  <c:v>533.19200000000001</c:v>
                </c:pt>
                <c:pt idx="2552">
                  <c:v>521.577</c:v>
                </c:pt>
                <c:pt idx="2553">
                  <c:v>484.72300000000001</c:v>
                </c:pt>
                <c:pt idx="2554">
                  <c:v>407.71499999999997</c:v>
                </c:pt>
                <c:pt idx="2555">
                  <c:v>501.04500000000002</c:v>
                </c:pt>
                <c:pt idx="2556">
                  <c:v>604.36699999999996</c:v>
                </c:pt>
                <c:pt idx="2557">
                  <c:v>582.18899999999996</c:v>
                </c:pt>
                <c:pt idx="2558">
                  <c:v>544.89</c:v>
                </c:pt>
                <c:pt idx="2559">
                  <c:v>416.45699999999999</c:v>
                </c:pt>
                <c:pt idx="2560">
                  <c:v>424.97399999999999</c:v>
                </c:pt>
                <c:pt idx="2561">
                  <c:v>429.53399999999999</c:v>
                </c:pt>
                <c:pt idx="2562">
                  <c:v>512.88199999999995</c:v>
                </c:pt>
                <c:pt idx="2563">
                  <c:v>589.82899999999995</c:v>
                </c:pt>
                <c:pt idx="2564">
                  <c:v>545.47</c:v>
                </c:pt>
                <c:pt idx="2565">
                  <c:v>450.44</c:v>
                </c:pt>
                <c:pt idx="2566">
                  <c:v>419.75</c:v>
                </c:pt>
                <c:pt idx="2567">
                  <c:v>429.08100000000002</c:v>
                </c:pt>
                <c:pt idx="2568">
                  <c:v>450.12200000000001</c:v>
                </c:pt>
                <c:pt idx="2569">
                  <c:v>511.06900000000002</c:v>
                </c:pt>
                <c:pt idx="2570">
                  <c:v>566.29600000000005</c:v>
                </c:pt>
                <c:pt idx="2571">
                  <c:v>578.66600000000005</c:v>
                </c:pt>
                <c:pt idx="2572">
                  <c:v>489.38799999999998</c:v>
                </c:pt>
                <c:pt idx="2573">
                  <c:v>426.02600000000001</c:v>
                </c:pt>
                <c:pt idx="2574">
                  <c:v>414.00299999999999</c:v>
                </c:pt>
                <c:pt idx="2575">
                  <c:v>428.99</c:v>
                </c:pt>
                <c:pt idx="2576">
                  <c:v>507.26100000000002</c:v>
                </c:pt>
                <c:pt idx="2577">
                  <c:v>528.68100000000004</c:v>
                </c:pt>
                <c:pt idx="2578">
                  <c:v>484.27600000000001</c:v>
                </c:pt>
                <c:pt idx="2579">
                  <c:v>430.37299999999999</c:v>
                </c:pt>
                <c:pt idx="2580">
                  <c:v>461.58499999999998</c:v>
                </c:pt>
                <c:pt idx="2581">
                  <c:v>493.39100000000002</c:v>
                </c:pt>
                <c:pt idx="2582">
                  <c:v>488.26499999999999</c:v>
                </c:pt>
                <c:pt idx="2583">
                  <c:v>515.19399999999996</c:v>
                </c:pt>
                <c:pt idx="2584">
                  <c:v>531.48199999999997</c:v>
                </c:pt>
                <c:pt idx="2585">
                  <c:v>536.053</c:v>
                </c:pt>
                <c:pt idx="2586">
                  <c:v>528.19399999999996</c:v>
                </c:pt>
                <c:pt idx="2587">
                  <c:v>416.47800000000001</c:v>
                </c:pt>
                <c:pt idx="2588">
                  <c:v>412.36099999999999</c:v>
                </c:pt>
                <c:pt idx="2589">
                  <c:v>435.80500000000001</c:v>
                </c:pt>
                <c:pt idx="2590">
                  <c:v>621.03099999999995</c:v>
                </c:pt>
                <c:pt idx="2591">
                  <c:v>843.75599999999997</c:v>
                </c:pt>
                <c:pt idx="2592">
                  <c:v>809.56500000000005</c:v>
                </c:pt>
                <c:pt idx="2593">
                  <c:v>798.72400000000005</c:v>
                </c:pt>
                <c:pt idx="2594">
                  <c:v>741.29100000000005</c:v>
                </c:pt>
                <c:pt idx="2595">
                  <c:v>706.73699999999997</c:v>
                </c:pt>
                <c:pt idx="2596">
                  <c:v>754.995</c:v>
                </c:pt>
                <c:pt idx="2597">
                  <c:v>750.92399999999998</c:v>
                </c:pt>
                <c:pt idx="2598">
                  <c:v>708.79399999999998</c:v>
                </c:pt>
                <c:pt idx="2599">
                  <c:v>662.84400000000005</c:v>
                </c:pt>
                <c:pt idx="2600">
                  <c:v>662.70500000000004</c:v>
                </c:pt>
                <c:pt idx="2601">
                  <c:v>623.41</c:v>
                </c:pt>
                <c:pt idx="2602">
                  <c:v>554.54899999999998</c:v>
                </c:pt>
                <c:pt idx="2603">
                  <c:v>582.85</c:v>
                </c:pt>
                <c:pt idx="2604">
                  <c:v>602.16300000000001</c:v>
                </c:pt>
                <c:pt idx="2605">
                  <c:v>587.94299999999998</c:v>
                </c:pt>
                <c:pt idx="2606">
                  <c:v>598.28</c:v>
                </c:pt>
                <c:pt idx="2607">
                  <c:v>612.77700000000004</c:v>
                </c:pt>
                <c:pt idx="2608">
                  <c:v>589.98400000000004</c:v>
                </c:pt>
                <c:pt idx="2609">
                  <c:v>625.70500000000004</c:v>
                </c:pt>
                <c:pt idx="2610">
                  <c:v>535.48599999999999</c:v>
                </c:pt>
                <c:pt idx="2611">
                  <c:v>591.04499999999996</c:v>
                </c:pt>
                <c:pt idx="2612">
                  <c:v>624.08399999999995</c:v>
                </c:pt>
                <c:pt idx="2613">
                  <c:v>651.46299999999997</c:v>
                </c:pt>
                <c:pt idx="2614">
                  <c:v>638.16800000000001</c:v>
                </c:pt>
                <c:pt idx="2615">
                  <c:v>547.28599999999994</c:v>
                </c:pt>
                <c:pt idx="2616">
                  <c:v>512.82500000000005</c:v>
                </c:pt>
                <c:pt idx="2617">
                  <c:v>503.12200000000001</c:v>
                </c:pt>
                <c:pt idx="2618">
                  <c:v>575.49</c:v>
                </c:pt>
                <c:pt idx="2619">
                  <c:v>622.99599999999998</c:v>
                </c:pt>
                <c:pt idx="2620">
                  <c:v>577.95500000000004</c:v>
                </c:pt>
                <c:pt idx="2621">
                  <c:v>645.85199999999998</c:v>
                </c:pt>
                <c:pt idx="2622">
                  <c:v>604.21400000000006</c:v>
                </c:pt>
                <c:pt idx="2623">
                  <c:v>615.23</c:v>
                </c:pt>
                <c:pt idx="2624">
                  <c:v>517.65499999999997</c:v>
                </c:pt>
                <c:pt idx="2625">
                  <c:v>526.428</c:v>
                </c:pt>
                <c:pt idx="2626">
                  <c:v>536.47</c:v>
                </c:pt>
                <c:pt idx="2627">
                  <c:v>526.30600000000004</c:v>
                </c:pt>
                <c:pt idx="2628">
                  <c:v>477.28899999999999</c:v>
                </c:pt>
                <c:pt idx="2629">
                  <c:v>433.35300000000001</c:v>
                </c:pt>
                <c:pt idx="2630">
                  <c:v>365.25900000000001</c:v>
                </c:pt>
                <c:pt idx="2631">
                  <c:v>344.11099999999999</c:v>
                </c:pt>
                <c:pt idx="2632">
                  <c:v>332.505</c:v>
                </c:pt>
                <c:pt idx="2633">
                  <c:v>287.024</c:v>
                </c:pt>
                <c:pt idx="2634">
                  <c:v>236.387</c:v>
                </c:pt>
                <c:pt idx="2635">
                  <c:v>226.24100000000001</c:v>
                </c:pt>
                <c:pt idx="2636">
                  <c:v>274.62799999999999</c:v>
                </c:pt>
                <c:pt idx="2637">
                  <c:v>278.62200000000001</c:v>
                </c:pt>
                <c:pt idx="2638">
                  <c:v>281.10899999999998</c:v>
                </c:pt>
                <c:pt idx="2639">
                  <c:v>327.36500000000001</c:v>
                </c:pt>
                <c:pt idx="2640">
                  <c:v>382.017</c:v>
                </c:pt>
                <c:pt idx="2641">
                  <c:v>349.56</c:v>
                </c:pt>
                <c:pt idx="2642">
                  <c:v>354.46</c:v>
                </c:pt>
                <c:pt idx="2643">
                  <c:v>285.56799999999998</c:v>
                </c:pt>
                <c:pt idx="2644">
                  <c:v>295.68200000000002</c:v>
                </c:pt>
                <c:pt idx="2645">
                  <c:v>270.88</c:v>
                </c:pt>
                <c:pt idx="2646">
                  <c:v>261.12200000000001</c:v>
                </c:pt>
                <c:pt idx="2647">
                  <c:v>257.68799999999999</c:v>
                </c:pt>
                <c:pt idx="2648">
                  <c:v>235.19399999999999</c:v>
                </c:pt>
                <c:pt idx="2649">
                  <c:v>298.267</c:v>
                </c:pt>
                <c:pt idx="2650">
                  <c:v>258.67599999999999</c:v>
                </c:pt>
                <c:pt idx="2651">
                  <c:v>309.97899999999998</c:v>
                </c:pt>
                <c:pt idx="2652">
                  <c:v>316.56</c:v>
                </c:pt>
                <c:pt idx="2653">
                  <c:v>324.18799999999999</c:v>
                </c:pt>
                <c:pt idx="2654">
                  <c:v>296.584</c:v>
                </c:pt>
                <c:pt idx="2655">
                  <c:v>321.06</c:v>
                </c:pt>
                <c:pt idx="2656">
                  <c:v>374.471</c:v>
                </c:pt>
                <c:pt idx="2657">
                  <c:v>350.16399999999999</c:v>
                </c:pt>
                <c:pt idx="2658">
                  <c:v>295.74099999999999</c:v>
                </c:pt>
                <c:pt idx="2659">
                  <c:v>383.44099999999997</c:v>
                </c:pt>
                <c:pt idx="2660">
                  <c:v>402.35899999999998</c:v>
                </c:pt>
                <c:pt idx="2661">
                  <c:v>329.86099999999999</c:v>
                </c:pt>
                <c:pt idx="2662">
                  <c:v>324.54000000000002</c:v>
                </c:pt>
                <c:pt idx="2663">
                  <c:v>262.721</c:v>
                </c:pt>
                <c:pt idx="2664">
                  <c:v>231.614</c:v>
                </c:pt>
                <c:pt idx="2665">
                  <c:v>272.09699999999998</c:v>
                </c:pt>
                <c:pt idx="2666">
                  <c:v>272.90899999999999</c:v>
                </c:pt>
                <c:pt idx="2667">
                  <c:v>258.01299999999998</c:v>
                </c:pt>
                <c:pt idx="2668">
                  <c:v>310.767</c:v>
                </c:pt>
                <c:pt idx="2669">
                  <c:v>283.36700000000002</c:v>
                </c:pt>
                <c:pt idx="2670">
                  <c:v>297.03399999999999</c:v>
                </c:pt>
                <c:pt idx="2671">
                  <c:v>284.40600000000001</c:v>
                </c:pt>
                <c:pt idx="2672">
                  <c:v>254.41499999999999</c:v>
                </c:pt>
                <c:pt idx="2673">
                  <c:v>325.19799999999998</c:v>
                </c:pt>
                <c:pt idx="2674">
                  <c:v>293.274</c:v>
                </c:pt>
                <c:pt idx="2675">
                  <c:v>282.73200000000003</c:v>
                </c:pt>
                <c:pt idx="2676">
                  <c:v>261.23099999999999</c:v>
                </c:pt>
                <c:pt idx="2677">
                  <c:v>248.97399999999999</c:v>
                </c:pt>
                <c:pt idx="2678">
                  <c:v>270.05399999999997</c:v>
                </c:pt>
                <c:pt idx="2679">
                  <c:v>247.25200000000001</c:v>
                </c:pt>
                <c:pt idx="2680">
                  <c:v>201.279</c:v>
                </c:pt>
                <c:pt idx="2681">
                  <c:v>190.816</c:v>
                </c:pt>
                <c:pt idx="2682">
                  <c:v>183.74799999999999</c:v>
                </c:pt>
                <c:pt idx="2683">
                  <c:v>182.142</c:v>
                </c:pt>
                <c:pt idx="2684">
                  <c:v>179.376</c:v>
                </c:pt>
                <c:pt idx="2685">
                  <c:v>161.97200000000001</c:v>
                </c:pt>
                <c:pt idx="2686">
                  <c:v>149.607</c:v>
                </c:pt>
                <c:pt idx="2687">
                  <c:v>140.66900000000001</c:v>
                </c:pt>
                <c:pt idx="2688">
                  <c:v>163.88399999999999</c:v>
                </c:pt>
                <c:pt idx="2689">
                  <c:v>190.67</c:v>
                </c:pt>
                <c:pt idx="2690">
                  <c:v>212.30699999999999</c:v>
                </c:pt>
                <c:pt idx="2691">
                  <c:v>187.54499999999999</c:v>
                </c:pt>
                <c:pt idx="2692">
                  <c:v>196.02099999999999</c:v>
                </c:pt>
                <c:pt idx="2693">
                  <c:v>208.624</c:v>
                </c:pt>
                <c:pt idx="2694">
                  <c:v>164.74299999999999</c:v>
                </c:pt>
                <c:pt idx="2695">
                  <c:v>163.49299999999999</c:v>
                </c:pt>
                <c:pt idx="2696">
                  <c:v>233.33699999999999</c:v>
                </c:pt>
                <c:pt idx="2697">
                  <c:v>219.11</c:v>
                </c:pt>
                <c:pt idx="2698">
                  <c:v>174.86099999999999</c:v>
                </c:pt>
                <c:pt idx="2699">
                  <c:v>165.57599999999999</c:v>
                </c:pt>
                <c:pt idx="2700">
                  <c:v>203.624</c:v>
                </c:pt>
                <c:pt idx="2701">
                  <c:v>228.94900000000001</c:v>
                </c:pt>
                <c:pt idx="2702">
                  <c:v>167.04400000000001</c:v>
                </c:pt>
                <c:pt idx="2703">
                  <c:v>146.71799999999999</c:v>
                </c:pt>
                <c:pt idx="2704">
                  <c:v>181.09</c:v>
                </c:pt>
                <c:pt idx="2705">
                  <c:v>180.5</c:v>
                </c:pt>
                <c:pt idx="2706">
                  <c:v>171.10900000000001</c:v>
                </c:pt>
                <c:pt idx="2707">
                  <c:v>165.89699999999999</c:v>
                </c:pt>
                <c:pt idx="2708">
                  <c:v>154.66800000000001</c:v>
                </c:pt>
                <c:pt idx="2709">
                  <c:v>153.22</c:v>
                </c:pt>
                <c:pt idx="2710">
                  <c:v>181.608</c:v>
                </c:pt>
                <c:pt idx="2711">
                  <c:v>176.25399999999999</c:v>
                </c:pt>
                <c:pt idx="2712">
                  <c:v>190.28100000000001</c:v>
                </c:pt>
                <c:pt idx="2713">
                  <c:v>208.505</c:v>
                </c:pt>
                <c:pt idx="2714">
                  <c:v>225.35300000000001</c:v>
                </c:pt>
                <c:pt idx="2715">
                  <c:v>181.411</c:v>
                </c:pt>
                <c:pt idx="2716">
                  <c:v>166.16300000000001</c:v>
                </c:pt>
                <c:pt idx="2717">
                  <c:v>163.142</c:v>
                </c:pt>
                <c:pt idx="2718">
                  <c:v>154.51300000000001</c:v>
                </c:pt>
                <c:pt idx="2719">
                  <c:v>141.90700000000001</c:v>
                </c:pt>
                <c:pt idx="2720">
                  <c:v>149.01900000000001</c:v>
                </c:pt>
                <c:pt idx="2721">
                  <c:v>159.34100000000001</c:v>
                </c:pt>
                <c:pt idx="2722">
                  <c:v>146.767</c:v>
                </c:pt>
                <c:pt idx="2723">
                  <c:v>142.137</c:v>
                </c:pt>
                <c:pt idx="2724">
                  <c:v>151.31700000000001</c:v>
                </c:pt>
                <c:pt idx="2725">
                  <c:v>171.59399999999999</c:v>
                </c:pt>
                <c:pt idx="2726">
                  <c:v>185.54</c:v>
                </c:pt>
                <c:pt idx="2727">
                  <c:v>182.17099999999999</c:v>
                </c:pt>
                <c:pt idx="2728">
                  <c:v>163.28299999999999</c:v>
                </c:pt>
                <c:pt idx="2729">
                  <c:v>160.947</c:v>
                </c:pt>
                <c:pt idx="2730">
                  <c:v>180.47499999999999</c:v>
                </c:pt>
                <c:pt idx="2731">
                  <c:v>183.15</c:v>
                </c:pt>
                <c:pt idx="2732">
                  <c:v>163.886</c:v>
                </c:pt>
                <c:pt idx="2733">
                  <c:v>160.86600000000001</c:v>
                </c:pt>
                <c:pt idx="2734">
                  <c:v>167.352</c:v>
                </c:pt>
                <c:pt idx="2735">
                  <c:v>165.143</c:v>
                </c:pt>
                <c:pt idx="2736">
                  <c:v>148.92599999999999</c:v>
                </c:pt>
                <c:pt idx="2737">
                  <c:v>142.18600000000001</c:v>
                </c:pt>
                <c:pt idx="2738">
                  <c:v>149.31899999999999</c:v>
                </c:pt>
                <c:pt idx="2739">
                  <c:v>173.36699999999999</c:v>
                </c:pt>
                <c:pt idx="2740">
                  <c:v>149.26</c:v>
                </c:pt>
                <c:pt idx="2741">
                  <c:v>122.23699999999999</c:v>
                </c:pt>
                <c:pt idx="2742">
                  <c:v>135.49600000000001</c:v>
                </c:pt>
                <c:pt idx="2743">
                  <c:v>127.405</c:v>
                </c:pt>
                <c:pt idx="2744">
                  <c:v>137.983</c:v>
                </c:pt>
                <c:pt idx="2745">
                  <c:v>151.47200000000001</c:v>
                </c:pt>
                <c:pt idx="2746">
                  <c:v>145.88</c:v>
                </c:pt>
                <c:pt idx="2747">
                  <c:v>148.19200000000001</c:v>
                </c:pt>
                <c:pt idx="2748">
                  <c:v>152.661</c:v>
                </c:pt>
                <c:pt idx="2749">
                  <c:v>148.84399999999999</c:v>
                </c:pt>
                <c:pt idx="2750">
                  <c:v>136.81299999999999</c:v>
                </c:pt>
                <c:pt idx="2751">
                  <c:v>133.38</c:v>
                </c:pt>
                <c:pt idx="2752">
                  <c:v>152.161</c:v>
                </c:pt>
                <c:pt idx="2753">
                  <c:v>143.375</c:v>
                </c:pt>
                <c:pt idx="2754">
                  <c:v>157.00399999999999</c:v>
                </c:pt>
                <c:pt idx="2755">
                  <c:v>168.25200000000001</c:v>
                </c:pt>
                <c:pt idx="2756">
                  <c:v>164.42699999999999</c:v>
                </c:pt>
                <c:pt idx="2757">
                  <c:v>141.52099999999999</c:v>
                </c:pt>
                <c:pt idx="2758">
                  <c:v>130.48400000000001</c:v>
                </c:pt>
                <c:pt idx="2759">
                  <c:v>148.584</c:v>
                </c:pt>
                <c:pt idx="2760">
                  <c:v>171.94</c:v>
                </c:pt>
                <c:pt idx="2761">
                  <c:v>159.441</c:v>
                </c:pt>
                <c:pt idx="2762">
                  <c:v>152.298</c:v>
                </c:pt>
                <c:pt idx="2763">
                  <c:v>145.70599999999999</c:v>
                </c:pt>
                <c:pt idx="2764">
                  <c:v>133.00399999999999</c:v>
                </c:pt>
                <c:pt idx="2765">
                  <c:v>136.161</c:v>
                </c:pt>
                <c:pt idx="2766">
                  <c:v>148.12700000000001</c:v>
                </c:pt>
                <c:pt idx="2767">
                  <c:v>150.13800000000001</c:v>
                </c:pt>
                <c:pt idx="2768">
                  <c:v>141.767</c:v>
                </c:pt>
                <c:pt idx="2769">
                  <c:v>142.024</c:v>
                </c:pt>
                <c:pt idx="2770">
                  <c:v>135.54</c:v>
                </c:pt>
                <c:pt idx="2771">
                  <c:v>127.02800000000001</c:v>
                </c:pt>
                <c:pt idx="2772">
                  <c:v>122.8</c:v>
                </c:pt>
                <c:pt idx="2773">
                  <c:v>140.48500000000001</c:v>
                </c:pt>
                <c:pt idx="2774">
                  <c:v>144.06899999999999</c:v>
                </c:pt>
                <c:pt idx="2775">
                  <c:v>143.99100000000001</c:v>
                </c:pt>
                <c:pt idx="2776">
                  <c:v>149.274</c:v>
                </c:pt>
                <c:pt idx="2777">
                  <c:v>143.822</c:v>
                </c:pt>
                <c:pt idx="2778">
                  <c:v>133.131</c:v>
                </c:pt>
                <c:pt idx="2779">
                  <c:v>133.94</c:v>
                </c:pt>
                <c:pt idx="2780">
                  <c:v>148.977</c:v>
                </c:pt>
                <c:pt idx="2781">
                  <c:v>145.98500000000001</c:v>
                </c:pt>
                <c:pt idx="2782">
                  <c:v>143.767</c:v>
                </c:pt>
                <c:pt idx="2783">
                  <c:v>144.655</c:v>
                </c:pt>
                <c:pt idx="2784">
                  <c:v>146.22900000000001</c:v>
                </c:pt>
                <c:pt idx="2785">
                  <c:v>132.39699999999999</c:v>
                </c:pt>
                <c:pt idx="2786">
                  <c:v>130.74100000000001</c:v>
                </c:pt>
                <c:pt idx="2787">
                  <c:v>148.85900000000001</c:v>
                </c:pt>
                <c:pt idx="2788">
                  <c:v>145.44900000000001</c:v>
                </c:pt>
                <c:pt idx="2789">
                  <c:v>150.608</c:v>
                </c:pt>
                <c:pt idx="2790">
                  <c:v>156.77099999999999</c:v>
                </c:pt>
                <c:pt idx="2791">
                  <c:v>151.72</c:v>
                </c:pt>
                <c:pt idx="2792">
                  <c:v>137.137</c:v>
                </c:pt>
                <c:pt idx="2793">
                  <c:v>137.494</c:v>
                </c:pt>
                <c:pt idx="2794">
                  <c:v>151.93600000000001</c:v>
                </c:pt>
                <c:pt idx="2795">
                  <c:v>148.268</c:v>
                </c:pt>
                <c:pt idx="2796">
                  <c:v>141.70400000000001</c:v>
                </c:pt>
                <c:pt idx="2797">
                  <c:v>145.58699999999999</c:v>
                </c:pt>
                <c:pt idx="2798">
                  <c:v>138.273</c:v>
                </c:pt>
                <c:pt idx="2799">
                  <c:v>125.99</c:v>
                </c:pt>
                <c:pt idx="2800">
                  <c:v>119.3</c:v>
                </c:pt>
                <c:pt idx="2801">
                  <c:v>129.19999999999999</c:v>
                </c:pt>
                <c:pt idx="2802">
                  <c:v>147.17099999999999</c:v>
                </c:pt>
                <c:pt idx="2803">
                  <c:v>147.76599999999999</c:v>
                </c:pt>
                <c:pt idx="2804">
                  <c:v>148.221</c:v>
                </c:pt>
                <c:pt idx="2805">
                  <c:v>143.04599999999999</c:v>
                </c:pt>
                <c:pt idx="2806">
                  <c:v>133.88800000000001</c:v>
                </c:pt>
                <c:pt idx="2807">
                  <c:v>140.36600000000001</c:v>
                </c:pt>
                <c:pt idx="2808">
                  <c:v>159.36199999999999</c:v>
                </c:pt>
                <c:pt idx="2809">
                  <c:v>159.25800000000001</c:v>
                </c:pt>
                <c:pt idx="2810">
                  <c:v>155.97499999999999</c:v>
                </c:pt>
                <c:pt idx="2811">
                  <c:v>150.47999999999999</c:v>
                </c:pt>
                <c:pt idx="2812">
                  <c:v>149.768</c:v>
                </c:pt>
                <c:pt idx="2813">
                  <c:v>147.07599999999999</c:v>
                </c:pt>
                <c:pt idx="2814">
                  <c:v>162.31200000000001</c:v>
                </c:pt>
                <c:pt idx="2815">
                  <c:v>167.76900000000001</c:v>
                </c:pt>
                <c:pt idx="2816">
                  <c:v>185.059</c:v>
                </c:pt>
                <c:pt idx="2817">
                  <c:v>177.185</c:v>
                </c:pt>
                <c:pt idx="2818">
                  <c:v>167.709</c:v>
                </c:pt>
                <c:pt idx="2819">
                  <c:v>160.64400000000001</c:v>
                </c:pt>
                <c:pt idx="2820">
                  <c:v>151.16900000000001</c:v>
                </c:pt>
                <c:pt idx="2821">
                  <c:v>162.74299999999999</c:v>
                </c:pt>
                <c:pt idx="2822">
                  <c:v>197.095</c:v>
                </c:pt>
                <c:pt idx="2823">
                  <c:v>177.346</c:v>
                </c:pt>
                <c:pt idx="2824">
                  <c:v>175.49700000000001</c:v>
                </c:pt>
                <c:pt idx="2825">
                  <c:v>177.90700000000001</c:v>
                </c:pt>
                <c:pt idx="2826">
                  <c:v>231.25399999999999</c:v>
                </c:pt>
                <c:pt idx="2827">
                  <c:v>252.785</c:v>
                </c:pt>
                <c:pt idx="2828">
                  <c:v>304.25299999999999</c:v>
                </c:pt>
                <c:pt idx="2829">
                  <c:v>333.10700000000003</c:v>
                </c:pt>
                <c:pt idx="2830">
                  <c:v>317.59500000000003</c:v>
                </c:pt>
                <c:pt idx="2831">
                  <c:v>270.81099999999998</c:v>
                </c:pt>
                <c:pt idx="2832">
                  <c:v>250.155</c:v>
                </c:pt>
                <c:pt idx="2833">
                  <c:v>247.75899999999999</c:v>
                </c:pt>
                <c:pt idx="2834">
                  <c:v>243</c:v>
                </c:pt>
                <c:pt idx="2835">
                  <c:v>256.363</c:v>
                </c:pt>
                <c:pt idx="2836">
                  <c:v>256.04000000000002</c:v>
                </c:pt>
                <c:pt idx="2837">
                  <c:v>380.66399999999999</c:v>
                </c:pt>
                <c:pt idx="2838">
                  <c:v>439.92</c:v>
                </c:pt>
                <c:pt idx="2839">
                  <c:v>409.61399999999998</c:v>
                </c:pt>
                <c:pt idx="2840">
                  <c:v>339.34199999999998</c:v>
                </c:pt>
                <c:pt idx="2841">
                  <c:v>292.02800000000002</c:v>
                </c:pt>
                <c:pt idx="2842">
                  <c:v>281.11700000000002</c:v>
                </c:pt>
                <c:pt idx="2843">
                  <c:v>302.00299999999999</c:v>
                </c:pt>
                <c:pt idx="2844">
                  <c:v>288.87599999999998</c:v>
                </c:pt>
                <c:pt idx="2845">
                  <c:v>283.48500000000001</c:v>
                </c:pt>
                <c:pt idx="2846">
                  <c:v>307.25400000000002</c:v>
                </c:pt>
                <c:pt idx="2847">
                  <c:v>336.99099999999999</c:v>
                </c:pt>
                <c:pt idx="2848">
                  <c:v>332.38099999999997</c:v>
                </c:pt>
                <c:pt idx="2849">
                  <c:v>328.13</c:v>
                </c:pt>
                <c:pt idx="2850">
                  <c:v>291.94799999999998</c:v>
                </c:pt>
                <c:pt idx="2851">
                  <c:v>303.00900000000001</c:v>
                </c:pt>
                <c:pt idx="2852">
                  <c:v>356.02100000000002</c:v>
                </c:pt>
                <c:pt idx="2853">
                  <c:v>311.99700000000001</c:v>
                </c:pt>
                <c:pt idx="2854">
                  <c:v>332.56599999999997</c:v>
                </c:pt>
                <c:pt idx="2855">
                  <c:v>391.51299999999998</c:v>
                </c:pt>
                <c:pt idx="2856">
                  <c:v>446.64800000000002</c:v>
                </c:pt>
                <c:pt idx="2857">
                  <c:v>483.92</c:v>
                </c:pt>
                <c:pt idx="2858">
                  <c:v>554.68499999999995</c:v>
                </c:pt>
                <c:pt idx="2859">
                  <c:v>530.096</c:v>
                </c:pt>
                <c:pt idx="2860">
                  <c:v>501.51900000000001</c:v>
                </c:pt>
                <c:pt idx="2861">
                  <c:v>450.80099999999999</c:v>
                </c:pt>
                <c:pt idx="2862">
                  <c:v>422.654</c:v>
                </c:pt>
                <c:pt idx="2863">
                  <c:v>402.44499999999999</c:v>
                </c:pt>
                <c:pt idx="2864">
                  <c:v>415.19900000000001</c:v>
                </c:pt>
                <c:pt idx="2865">
                  <c:v>414.43200000000002</c:v>
                </c:pt>
                <c:pt idx="2866">
                  <c:v>433.995</c:v>
                </c:pt>
                <c:pt idx="2867">
                  <c:v>444.38099999999997</c:v>
                </c:pt>
                <c:pt idx="2868">
                  <c:v>369.12799999999999</c:v>
                </c:pt>
                <c:pt idx="2869">
                  <c:v>316.50700000000001</c:v>
                </c:pt>
                <c:pt idx="2870">
                  <c:v>315.214</c:v>
                </c:pt>
                <c:pt idx="2871">
                  <c:v>337.11900000000003</c:v>
                </c:pt>
                <c:pt idx="2872">
                  <c:v>353.33100000000002</c:v>
                </c:pt>
                <c:pt idx="2873">
                  <c:v>359.959</c:v>
                </c:pt>
                <c:pt idx="2874">
                  <c:v>354.75299999999999</c:v>
                </c:pt>
                <c:pt idx="2875">
                  <c:v>339.79899999999998</c:v>
                </c:pt>
                <c:pt idx="2876">
                  <c:v>330.54700000000003</c:v>
                </c:pt>
                <c:pt idx="2877">
                  <c:v>314.33600000000001</c:v>
                </c:pt>
                <c:pt idx="2878">
                  <c:v>378.61</c:v>
                </c:pt>
                <c:pt idx="2879">
                  <c:v>435.42099999999999</c:v>
                </c:pt>
                <c:pt idx="2880">
                  <c:v>521.577</c:v>
                </c:pt>
                <c:pt idx="2881">
                  <c:v>572.21199999999999</c:v>
                </c:pt>
                <c:pt idx="2882">
                  <c:v>563.20699999999999</c:v>
                </c:pt>
                <c:pt idx="2883">
                  <c:v>443.89600000000002</c:v>
                </c:pt>
                <c:pt idx="2884">
                  <c:v>406.608</c:v>
                </c:pt>
                <c:pt idx="2885">
                  <c:v>522.15700000000004</c:v>
                </c:pt>
                <c:pt idx="2886">
                  <c:v>575.303</c:v>
                </c:pt>
                <c:pt idx="2887">
                  <c:v>573.71</c:v>
                </c:pt>
                <c:pt idx="2888">
                  <c:v>586.29499999999996</c:v>
                </c:pt>
                <c:pt idx="2889">
                  <c:v>659.40499999999997</c:v>
                </c:pt>
                <c:pt idx="2890">
                  <c:v>616.90200000000004</c:v>
                </c:pt>
                <c:pt idx="2891">
                  <c:v>532.85</c:v>
                </c:pt>
                <c:pt idx="2892">
                  <c:v>466.60300000000001</c:v>
                </c:pt>
                <c:pt idx="2893">
                  <c:v>404.51299999999998</c:v>
                </c:pt>
                <c:pt idx="2894">
                  <c:v>398.25099999999998</c:v>
                </c:pt>
                <c:pt idx="2895">
                  <c:v>418.00599999999997</c:v>
                </c:pt>
                <c:pt idx="2896">
                  <c:v>383.05599999999998</c:v>
                </c:pt>
                <c:pt idx="2897">
                  <c:v>365.41800000000001</c:v>
                </c:pt>
                <c:pt idx="2898">
                  <c:v>381.19799999999998</c:v>
                </c:pt>
                <c:pt idx="2899">
                  <c:v>489.48899999999998</c:v>
                </c:pt>
                <c:pt idx="2900">
                  <c:v>492.387</c:v>
                </c:pt>
                <c:pt idx="2901">
                  <c:v>437.142</c:v>
                </c:pt>
                <c:pt idx="2902">
                  <c:v>445.07900000000001</c:v>
                </c:pt>
                <c:pt idx="2903">
                  <c:v>440.5</c:v>
                </c:pt>
                <c:pt idx="2904">
                  <c:v>463.44299999999998</c:v>
                </c:pt>
                <c:pt idx="2905">
                  <c:v>521.22799999999995</c:v>
                </c:pt>
                <c:pt idx="2906">
                  <c:v>547.74199999999996</c:v>
                </c:pt>
                <c:pt idx="2907">
                  <c:v>533.601</c:v>
                </c:pt>
                <c:pt idx="2908">
                  <c:v>513.28899999999999</c:v>
                </c:pt>
                <c:pt idx="2909">
                  <c:v>443.69</c:v>
                </c:pt>
                <c:pt idx="2910">
                  <c:v>378.29300000000001</c:v>
                </c:pt>
                <c:pt idx="2911">
                  <c:v>452.09100000000001</c:v>
                </c:pt>
                <c:pt idx="2912">
                  <c:v>486.91699999999997</c:v>
                </c:pt>
                <c:pt idx="2913">
                  <c:v>520.96400000000006</c:v>
                </c:pt>
                <c:pt idx="2914">
                  <c:v>549.28700000000003</c:v>
                </c:pt>
                <c:pt idx="2915">
                  <c:v>557.54600000000005</c:v>
                </c:pt>
                <c:pt idx="2916">
                  <c:v>619.29</c:v>
                </c:pt>
                <c:pt idx="2917">
                  <c:v>523.93100000000004</c:v>
                </c:pt>
                <c:pt idx="2918">
                  <c:v>459.08100000000002</c:v>
                </c:pt>
                <c:pt idx="2919">
                  <c:v>421.06299999999999</c:v>
                </c:pt>
                <c:pt idx="2920">
                  <c:v>449.47500000000002</c:v>
                </c:pt>
                <c:pt idx="2921">
                  <c:v>398.47800000000001</c:v>
                </c:pt>
                <c:pt idx="2922">
                  <c:v>385.33100000000002</c:v>
                </c:pt>
                <c:pt idx="2923">
                  <c:v>487.27600000000001</c:v>
                </c:pt>
                <c:pt idx="2924">
                  <c:v>397.19900000000001</c:v>
                </c:pt>
                <c:pt idx="2925">
                  <c:v>488.49099999999999</c:v>
                </c:pt>
                <c:pt idx="2926">
                  <c:v>500.529</c:v>
                </c:pt>
                <c:pt idx="2927">
                  <c:v>445.91</c:v>
                </c:pt>
                <c:pt idx="2928">
                  <c:v>422.20699999999999</c:v>
                </c:pt>
                <c:pt idx="2929">
                  <c:v>585.45699999999999</c:v>
                </c:pt>
                <c:pt idx="2930">
                  <c:v>636.05700000000002</c:v>
                </c:pt>
                <c:pt idx="2931">
                  <c:v>549.29700000000003</c:v>
                </c:pt>
                <c:pt idx="2932">
                  <c:v>516.91300000000001</c:v>
                </c:pt>
                <c:pt idx="2933">
                  <c:v>607.52599999999995</c:v>
                </c:pt>
                <c:pt idx="2934">
                  <c:v>716.798</c:v>
                </c:pt>
                <c:pt idx="2935">
                  <c:v>743.69799999999998</c:v>
                </c:pt>
                <c:pt idx="2936">
                  <c:v>686.33199999999999</c:v>
                </c:pt>
                <c:pt idx="2937">
                  <c:v>609.88</c:v>
                </c:pt>
                <c:pt idx="2938">
                  <c:v>603.92399999999998</c:v>
                </c:pt>
                <c:pt idx="2939">
                  <c:v>476.274</c:v>
                </c:pt>
                <c:pt idx="2940">
                  <c:v>411.82900000000001</c:v>
                </c:pt>
                <c:pt idx="2941">
                  <c:v>429.1</c:v>
                </c:pt>
                <c:pt idx="2942">
                  <c:v>475.05099999999999</c:v>
                </c:pt>
                <c:pt idx="2943">
                  <c:v>457.09300000000002</c:v>
                </c:pt>
                <c:pt idx="2944">
                  <c:v>370.625</c:v>
                </c:pt>
                <c:pt idx="2945">
                  <c:v>389.245</c:v>
                </c:pt>
                <c:pt idx="2946">
                  <c:v>387.178</c:v>
                </c:pt>
                <c:pt idx="2947">
                  <c:v>395.55500000000001</c:v>
                </c:pt>
                <c:pt idx="2948">
                  <c:v>451.452</c:v>
                </c:pt>
                <c:pt idx="2949">
                  <c:v>419.96800000000002</c:v>
                </c:pt>
                <c:pt idx="2950">
                  <c:v>464.755</c:v>
                </c:pt>
                <c:pt idx="2951">
                  <c:v>457.68900000000002</c:v>
                </c:pt>
                <c:pt idx="2952">
                  <c:v>335.03899999999999</c:v>
                </c:pt>
                <c:pt idx="2953">
                  <c:v>490.51600000000002</c:v>
                </c:pt>
                <c:pt idx="2954">
                  <c:v>559.82399999999996</c:v>
                </c:pt>
                <c:pt idx="2955">
                  <c:v>632.72699999999998</c:v>
                </c:pt>
                <c:pt idx="2956">
                  <c:v>641.76700000000005</c:v>
                </c:pt>
                <c:pt idx="2957">
                  <c:v>465.28699999999998</c:v>
                </c:pt>
                <c:pt idx="2958">
                  <c:v>443.04300000000001</c:v>
                </c:pt>
                <c:pt idx="2959">
                  <c:v>448.529</c:v>
                </c:pt>
                <c:pt idx="2960">
                  <c:v>486.553</c:v>
                </c:pt>
                <c:pt idx="2961">
                  <c:v>521.822</c:v>
                </c:pt>
                <c:pt idx="2962">
                  <c:v>537.00599999999997</c:v>
                </c:pt>
                <c:pt idx="2963">
                  <c:v>510.73700000000002</c:v>
                </c:pt>
                <c:pt idx="2964">
                  <c:v>471.56200000000001</c:v>
                </c:pt>
                <c:pt idx="2965">
                  <c:v>535.40800000000002</c:v>
                </c:pt>
                <c:pt idx="2966">
                  <c:v>475.63200000000001</c:v>
                </c:pt>
                <c:pt idx="2967">
                  <c:v>483.22500000000002</c:v>
                </c:pt>
                <c:pt idx="2968">
                  <c:v>504.17399999999998</c:v>
                </c:pt>
                <c:pt idx="2969">
                  <c:v>552.41999999999996</c:v>
                </c:pt>
                <c:pt idx="2970">
                  <c:v>588.197</c:v>
                </c:pt>
                <c:pt idx="2971">
                  <c:v>530.95100000000002</c:v>
                </c:pt>
                <c:pt idx="2972">
                  <c:v>498.154</c:v>
                </c:pt>
                <c:pt idx="2973">
                  <c:v>453.74599999999998</c:v>
                </c:pt>
                <c:pt idx="2974">
                  <c:v>451.11900000000003</c:v>
                </c:pt>
                <c:pt idx="2975">
                  <c:v>503.00299999999999</c:v>
                </c:pt>
                <c:pt idx="2976">
                  <c:v>517.48299999999995</c:v>
                </c:pt>
                <c:pt idx="2977">
                  <c:v>460.95699999999999</c:v>
                </c:pt>
                <c:pt idx="2978">
                  <c:v>430.99</c:v>
                </c:pt>
                <c:pt idx="2979">
                  <c:v>417.06299999999999</c:v>
                </c:pt>
                <c:pt idx="2980">
                  <c:v>472.94400000000002</c:v>
                </c:pt>
                <c:pt idx="2981">
                  <c:v>492.02800000000002</c:v>
                </c:pt>
                <c:pt idx="2982">
                  <c:v>487.447</c:v>
                </c:pt>
                <c:pt idx="2983">
                  <c:v>483.80399999999997</c:v>
                </c:pt>
                <c:pt idx="2984">
                  <c:v>434.53899999999999</c:v>
                </c:pt>
                <c:pt idx="2985">
                  <c:v>440.50799999999998</c:v>
                </c:pt>
                <c:pt idx="2986">
                  <c:v>423.24599999999998</c:v>
                </c:pt>
                <c:pt idx="2987">
                  <c:v>496.09500000000003</c:v>
                </c:pt>
                <c:pt idx="2988">
                  <c:v>481.755</c:v>
                </c:pt>
                <c:pt idx="2989">
                  <c:v>514.60199999999998</c:v>
                </c:pt>
                <c:pt idx="2990">
                  <c:v>536.32299999999998</c:v>
                </c:pt>
                <c:pt idx="2991">
                  <c:v>487.68799999999999</c:v>
                </c:pt>
                <c:pt idx="2992">
                  <c:v>457.411</c:v>
                </c:pt>
                <c:pt idx="2993">
                  <c:v>471.23099999999999</c:v>
                </c:pt>
                <c:pt idx="2994">
                  <c:v>593.18499999999995</c:v>
                </c:pt>
                <c:pt idx="2995">
                  <c:v>588.95399999999995</c:v>
                </c:pt>
                <c:pt idx="2996">
                  <c:v>559.53800000000001</c:v>
                </c:pt>
                <c:pt idx="2997">
                  <c:v>476.49400000000003</c:v>
                </c:pt>
                <c:pt idx="2998">
                  <c:v>472.36</c:v>
                </c:pt>
                <c:pt idx="2999">
                  <c:v>425.08800000000002</c:v>
                </c:pt>
                <c:pt idx="3000">
                  <c:v>382.827</c:v>
                </c:pt>
                <c:pt idx="3001">
                  <c:v>338.48899999999998</c:v>
                </c:pt>
                <c:pt idx="3002">
                  <c:v>374.88299999999998</c:v>
                </c:pt>
                <c:pt idx="3003">
                  <c:v>367.75</c:v>
                </c:pt>
                <c:pt idx="3004">
                  <c:v>423.44400000000002</c:v>
                </c:pt>
                <c:pt idx="3005">
                  <c:v>436.22199999999998</c:v>
                </c:pt>
                <c:pt idx="3006">
                  <c:v>439.86900000000003</c:v>
                </c:pt>
                <c:pt idx="3007">
                  <c:v>447.15699999999998</c:v>
                </c:pt>
                <c:pt idx="3008">
                  <c:v>400.03800000000001</c:v>
                </c:pt>
                <c:pt idx="3009">
                  <c:v>347.74400000000003</c:v>
                </c:pt>
                <c:pt idx="3010">
                  <c:v>333.38099999999997</c:v>
                </c:pt>
                <c:pt idx="3011">
                  <c:v>437.98200000000003</c:v>
                </c:pt>
                <c:pt idx="3012">
                  <c:v>448.197</c:v>
                </c:pt>
                <c:pt idx="3013">
                  <c:v>423.91300000000001</c:v>
                </c:pt>
                <c:pt idx="3014">
                  <c:v>437.49900000000002</c:v>
                </c:pt>
                <c:pt idx="3015">
                  <c:v>465.61</c:v>
                </c:pt>
                <c:pt idx="3016">
                  <c:v>362.53199999999998</c:v>
                </c:pt>
                <c:pt idx="3017">
                  <c:v>338.33499999999998</c:v>
                </c:pt>
                <c:pt idx="3018">
                  <c:v>320.59399999999999</c:v>
                </c:pt>
                <c:pt idx="3019">
                  <c:v>347.81799999999998</c:v>
                </c:pt>
                <c:pt idx="3020">
                  <c:v>306.815</c:v>
                </c:pt>
                <c:pt idx="3021">
                  <c:v>253.60300000000001</c:v>
                </c:pt>
                <c:pt idx="3022">
                  <c:v>230.38300000000001</c:v>
                </c:pt>
                <c:pt idx="3023">
                  <c:v>298.084</c:v>
                </c:pt>
                <c:pt idx="3024">
                  <c:v>321.642</c:v>
                </c:pt>
                <c:pt idx="3025">
                  <c:v>288.45100000000002</c:v>
                </c:pt>
                <c:pt idx="3026">
                  <c:v>232.92099999999999</c:v>
                </c:pt>
                <c:pt idx="3027">
                  <c:v>232.37100000000001</c:v>
                </c:pt>
                <c:pt idx="3028">
                  <c:v>225.566</c:v>
                </c:pt>
                <c:pt idx="3029">
                  <c:v>201.79900000000001</c:v>
                </c:pt>
                <c:pt idx="3030">
                  <c:v>226.495</c:v>
                </c:pt>
                <c:pt idx="3031">
                  <c:v>216.178</c:v>
                </c:pt>
                <c:pt idx="3032">
                  <c:v>213.15700000000001</c:v>
                </c:pt>
                <c:pt idx="3033">
                  <c:v>266.26</c:v>
                </c:pt>
                <c:pt idx="3034">
                  <c:v>288.834</c:v>
                </c:pt>
                <c:pt idx="3035">
                  <c:v>262.98899999999998</c:v>
                </c:pt>
                <c:pt idx="3036">
                  <c:v>227.00200000000001</c:v>
                </c:pt>
                <c:pt idx="3037">
                  <c:v>221.06</c:v>
                </c:pt>
                <c:pt idx="3038">
                  <c:v>210.309</c:v>
                </c:pt>
                <c:pt idx="3039">
                  <c:v>232.15199999999999</c:v>
                </c:pt>
                <c:pt idx="3040">
                  <c:v>236.39599999999999</c:v>
                </c:pt>
                <c:pt idx="3041">
                  <c:v>200.411</c:v>
                </c:pt>
                <c:pt idx="3042">
                  <c:v>243.55699999999999</c:v>
                </c:pt>
                <c:pt idx="3043">
                  <c:v>208.70400000000001</c:v>
                </c:pt>
                <c:pt idx="3044">
                  <c:v>243.172</c:v>
                </c:pt>
                <c:pt idx="3045">
                  <c:v>280.69200000000001</c:v>
                </c:pt>
                <c:pt idx="3046">
                  <c:v>234.24</c:v>
                </c:pt>
                <c:pt idx="3047">
                  <c:v>186.45400000000001</c:v>
                </c:pt>
                <c:pt idx="3048">
                  <c:v>243.00700000000001</c:v>
                </c:pt>
                <c:pt idx="3049">
                  <c:v>218.98599999999999</c:v>
                </c:pt>
                <c:pt idx="3050">
                  <c:v>159.51499999999999</c:v>
                </c:pt>
                <c:pt idx="3051">
                  <c:v>124.846</c:v>
                </c:pt>
                <c:pt idx="3052">
                  <c:v>116.66200000000001</c:v>
                </c:pt>
                <c:pt idx="3053">
                  <c:v>149.14099999999999</c:v>
                </c:pt>
                <c:pt idx="3054">
                  <c:v>171.387</c:v>
                </c:pt>
                <c:pt idx="3055">
                  <c:v>178.28800000000001</c:v>
                </c:pt>
                <c:pt idx="3056">
                  <c:v>182.95699999999999</c:v>
                </c:pt>
                <c:pt idx="3057">
                  <c:v>162.869</c:v>
                </c:pt>
                <c:pt idx="3058">
                  <c:v>163.982</c:v>
                </c:pt>
                <c:pt idx="3059">
                  <c:v>160.56800000000001</c:v>
                </c:pt>
                <c:pt idx="3060">
                  <c:v>181.26599999999999</c:v>
                </c:pt>
                <c:pt idx="3061">
                  <c:v>191.99100000000001</c:v>
                </c:pt>
                <c:pt idx="3062">
                  <c:v>236.59800000000001</c:v>
                </c:pt>
                <c:pt idx="3063">
                  <c:v>260.30599999999998</c:v>
                </c:pt>
                <c:pt idx="3064">
                  <c:v>237.22900000000001</c:v>
                </c:pt>
                <c:pt idx="3065">
                  <c:v>191.22499999999999</c:v>
                </c:pt>
                <c:pt idx="3066">
                  <c:v>154.03899999999999</c:v>
                </c:pt>
                <c:pt idx="3067">
                  <c:v>176.702</c:v>
                </c:pt>
                <c:pt idx="3068">
                  <c:v>194.05500000000001</c:v>
                </c:pt>
                <c:pt idx="3069">
                  <c:v>165.12700000000001</c:v>
                </c:pt>
                <c:pt idx="3070">
                  <c:v>144.62299999999999</c:v>
                </c:pt>
                <c:pt idx="3071">
                  <c:v>145.732</c:v>
                </c:pt>
                <c:pt idx="3072">
                  <c:v>194.35499999999999</c:v>
                </c:pt>
                <c:pt idx="3073">
                  <c:v>206.66200000000001</c:v>
                </c:pt>
                <c:pt idx="3074">
                  <c:v>186.80600000000001</c:v>
                </c:pt>
                <c:pt idx="3075">
                  <c:v>193.03200000000001</c:v>
                </c:pt>
                <c:pt idx="3076">
                  <c:v>185.91499999999999</c:v>
                </c:pt>
                <c:pt idx="3077">
                  <c:v>180.59</c:v>
                </c:pt>
                <c:pt idx="3078">
                  <c:v>175.89400000000001</c:v>
                </c:pt>
                <c:pt idx="3079">
                  <c:v>177.67500000000001</c:v>
                </c:pt>
                <c:pt idx="3080">
                  <c:v>184.756</c:v>
                </c:pt>
                <c:pt idx="3081">
                  <c:v>193.39699999999999</c:v>
                </c:pt>
                <c:pt idx="3082">
                  <c:v>195.53</c:v>
                </c:pt>
                <c:pt idx="3083">
                  <c:v>153.22399999999999</c:v>
                </c:pt>
                <c:pt idx="3084">
                  <c:v>152.999</c:v>
                </c:pt>
                <c:pt idx="3085">
                  <c:v>186.93700000000001</c:v>
                </c:pt>
                <c:pt idx="3086">
                  <c:v>181.131</c:v>
                </c:pt>
                <c:pt idx="3087">
                  <c:v>169.10900000000001</c:v>
                </c:pt>
                <c:pt idx="3088">
                  <c:v>199.238</c:v>
                </c:pt>
                <c:pt idx="3089">
                  <c:v>196.054</c:v>
                </c:pt>
                <c:pt idx="3090">
                  <c:v>174.84399999999999</c:v>
                </c:pt>
                <c:pt idx="3091">
                  <c:v>162.542</c:v>
                </c:pt>
                <c:pt idx="3092">
                  <c:v>147.31899999999999</c:v>
                </c:pt>
                <c:pt idx="3093">
                  <c:v>133.732</c:v>
                </c:pt>
                <c:pt idx="3094">
                  <c:v>145.62</c:v>
                </c:pt>
                <c:pt idx="3095">
                  <c:v>153.792</c:v>
                </c:pt>
                <c:pt idx="3096">
                  <c:v>143.333</c:v>
                </c:pt>
                <c:pt idx="3097">
                  <c:v>153.35400000000001</c:v>
                </c:pt>
                <c:pt idx="3098">
                  <c:v>147.184</c:v>
                </c:pt>
                <c:pt idx="3099">
                  <c:v>139.465</c:v>
                </c:pt>
                <c:pt idx="3100">
                  <c:v>156.048</c:v>
                </c:pt>
                <c:pt idx="3101">
                  <c:v>149.953</c:v>
                </c:pt>
                <c:pt idx="3102">
                  <c:v>158.04599999999999</c:v>
                </c:pt>
                <c:pt idx="3103">
                  <c:v>174.995</c:v>
                </c:pt>
                <c:pt idx="3104">
                  <c:v>184.15199999999999</c:v>
                </c:pt>
                <c:pt idx="3105">
                  <c:v>175.827</c:v>
                </c:pt>
                <c:pt idx="3106">
                  <c:v>155.816</c:v>
                </c:pt>
                <c:pt idx="3107">
                  <c:v>133.31100000000001</c:v>
                </c:pt>
                <c:pt idx="3108">
                  <c:v>131.75</c:v>
                </c:pt>
                <c:pt idx="3109">
                  <c:v>152.43</c:v>
                </c:pt>
                <c:pt idx="3110">
                  <c:v>163.56399999999999</c:v>
                </c:pt>
                <c:pt idx="3111">
                  <c:v>153.70400000000001</c:v>
                </c:pt>
                <c:pt idx="3112">
                  <c:v>153.98099999999999</c:v>
                </c:pt>
                <c:pt idx="3113">
                  <c:v>151.26900000000001</c:v>
                </c:pt>
                <c:pt idx="3114">
                  <c:v>132.15199999999999</c:v>
                </c:pt>
                <c:pt idx="3115">
                  <c:v>138.01900000000001</c:v>
                </c:pt>
                <c:pt idx="3116">
                  <c:v>156.13200000000001</c:v>
                </c:pt>
                <c:pt idx="3117">
                  <c:v>141.90299999999999</c:v>
                </c:pt>
                <c:pt idx="3118">
                  <c:v>130.97900000000001</c:v>
                </c:pt>
                <c:pt idx="3119">
                  <c:v>133.99199999999999</c:v>
                </c:pt>
                <c:pt idx="3120">
                  <c:v>137.113</c:v>
                </c:pt>
                <c:pt idx="3121">
                  <c:v>121.21299999999999</c:v>
                </c:pt>
                <c:pt idx="3122">
                  <c:v>111.953</c:v>
                </c:pt>
                <c:pt idx="3123">
                  <c:v>122.63200000000001</c:v>
                </c:pt>
                <c:pt idx="3124">
                  <c:v>129.41800000000001</c:v>
                </c:pt>
                <c:pt idx="3125">
                  <c:v>139.71700000000001</c:v>
                </c:pt>
                <c:pt idx="3126">
                  <c:v>145.85900000000001</c:v>
                </c:pt>
                <c:pt idx="3127">
                  <c:v>147.63399999999999</c:v>
                </c:pt>
                <c:pt idx="3128">
                  <c:v>126.25700000000001</c:v>
                </c:pt>
                <c:pt idx="3129">
                  <c:v>116.57899999999999</c:v>
                </c:pt>
                <c:pt idx="3130">
                  <c:v>126.006</c:v>
                </c:pt>
                <c:pt idx="3131">
                  <c:v>141.637</c:v>
                </c:pt>
                <c:pt idx="3132">
                  <c:v>140.94</c:v>
                </c:pt>
                <c:pt idx="3133">
                  <c:v>133.85499999999999</c:v>
                </c:pt>
                <c:pt idx="3134">
                  <c:v>132.482</c:v>
                </c:pt>
                <c:pt idx="3135">
                  <c:v>127.761</c:v>
                </c:pt>
                <c:pt idx="3136">
                  <c:v>122.904</c:v>
                </c:pt>
                <c:pt idx="3137">
                  <c:v>137.864</c:v>
                </c:pt>
                <c:pt idx="3138">
                  <c:v>139.50700000000001</c:v>
                </c:pt>
                <c:pt idx="3139">
                  <c:v>139.28</c:v>
                </c:pt>
                <c:pt idx="3140">
                  <c:v>156.29900000000001</c:v>
                </c:pt>
                <c:pt idx="3141">
                  <c:v>145.88</c:v>
                </c:pt>
                <c:pt idx="3142">
                  <c:v>137.20699999999999</c:v>
                </c:pt>
                <c:pt idx="3143">
                  <c:v>131.97800000000001</c:v>
                </c:pt>
                <c:pt idx="3144">
                  <c:v>141.97499999999999</c:v>
                </c:pt>
                <c:pt idx="3145">
                  <c:v>149.58099999999999</c:v>
                </c:pt>
                <c:pt idx="3146">
                  <c:v>160.30500000000001</c:v>
                </c:pt>
                <c:pt idx="3147">
                  <c:v>156.12899999999999</c:v>
                </c:pt>
                <c:pt idx="3148">
                  <c:v>143.66200000000001</c:v>
                </c:pt>
                <c:pt idx="3149">
                  <c:v>122.76600000000001</c:v>
                </c:pt>
                <c:pt idx="3150">
                  <c:v>113.538</c:v>
                </c:pt>
                <c:pt idx="3151">
                  <c:v>128.95699999999999</c:v>
                </c:pt>
                <c:pt idx="3152">
                  <c:v>135.791</c:v>
                </c:pt>
                <c:pt idx="3153">
                  <c:v>136.43</c:v>
                </c:pt>
                <c:pt idx="3154">
                  <c:v>135.18700000000001</c:v>
                </c:pt>
                <c:pt idx="3155">
                  <c:v>139.21100000000001</c:v>
                </c:pt>
                <c:pt idx="3156">
                  <c:v>130.51900000000001</c:v>
                </c:pt>
                <c:pt idx="3157">
                  <c:v>131.02699999999999</c:v>
                </c:pt>
                <c:pt idx="3158">
                  <c:v>149.74700000000001</c:v>
                </c:pt>
                <c:pt idx="3159">
                  <c:v>147.58699999999999</c:v>
                </c:pt>
                <c:pt idx="3160">
                  <c:v>150.81899999999999</c:v>
                </c:pt>
                <c:pt idx="3161">
                  <c:v>144.30500000000001</c:v>
                </c:pt>
                <c:pt idx="3162">
                  <c:v>140.101</c:v>
                </c:pt>
                <c:pt idx="3163">
                  <c:v>133.13399999999999</c:v>
                </c:pt>
                <c:pt idx="3164">
                  <c:v>134.68899999999999</c:v>
                </c:pt>
                <c:pt idx="3165">
                  <c:v>148.13499999999999</c:v>
                </c:pt>
                <c:pt idx="3166">
                  <c:v>144.69800000000001</c:v>
                </c:pt>
                <c:pt idx="3167">
                  <c:v>141.63</c:v>
                </c:pt>
                <c:pt idx="3168">
                  <c:v>142.601</c:v>
                </c:pt>
                <c:pt idx="3169">
                  <c:v>134.68799999999999</c:v>
                </c:pt>
                <c:pt idx="3170">
                  <c:v>123.327</c:v>
                </c:pt>
                <c:pt idx="3171">
                  <c:v>114.581</c:v>
                </c:pt>
                <c:pt idx="3172">
                  <c:v>122.244</c:v>
                </c:pt>
                <c:pt idx="3173">
                  <c:v>144.65100000000001</c:v>
                </c:pt>
                <c:pt idx="3174">
                  <c:v>143.07400000000001</c:v>
                </c:pt>
                <c:pt idx="3175">
                  <c:v>139.125</c:v>
                </c:pt>
                <c:pt idx="3176">
                  <c:v>141.91399999999999</c:v>
                </c:pt>
                <c:pt idx="3177">
                  <c:v>152.15100000000001</c:v>
                </c:pt>
                <c:pt idx="3178">
                  <c:v>150.197</c:v>
                </c:pt>
                <c:pt idx="3179">
                  <c:v>152.27600000000001</c:v>
                </c:pt>
                <c:pt idx="3180">
                  <c:v>138.16399999999999</c:v>
                </c:pt>
                <c:pt idx="3181">
                  <c:v>143.78</c:v>
                </c:pt>
                <c:pt idx="3182">
                  <c:v>143.363</c:v>
                </c:pt>
                <c:pt idx="3183">
                  <c:v>146.35900000000001</c:v>
                </c:pt>
                <c:pt idx="3184">
                  <c:v>136.88499999999999</c:v>
                </c:pt>
                <c:pt idx="3185">
                  <c:v>139.68899999999999</c:v>
                </c:pt>
                <c:pt idx="3186">
                  <c:v>159.90899999999999</c:v>
                </c:pt>
                <c:pt idx="3187">
                  <c:v>152.40100000000001</c:v>
                </c:pt>
                <c:pt idx="3188">
                  <c:v>171.93600000000001</c:v>
                </c:pt>
                <c:pt idx="3189">
                  <c:v>175.65199999999999</c:v>
                </c:pt>
                <c:pt idx="3190">
                  <c:v>197.91800000000001</c:v>
                </c:pt>
                <c:pt idx="3191">
                  <c:v>183.03100000000001</c:v>
                </c:pt>
                <c:pt idx="3192">
                  <c:v>170.21700000000001</c:v>
                </c:pt>
                <c:pt idx="3193">
                  <c:v>183.89500000000001</c:v>
                </c:pt>
                <c:pt idx="3194">
                  <c:v>174.21299999999999</c:v>
                </c:pt>
                <c:pt idx="3195">
                  <c:v>170.67099999999999</c:v>
                </c:pt>
                <c:pt idx="3196">
                  <c:v>176.01900000000001</c:v>
                </c:pt>
                <c:pt idx="3197">
                  <c:v>165.333</c:v>
                </c:pt>
                <c:pt idx="3198">
                  <c:v>168.518</c:v>
                </c:pt>
                <c:pt idx="3199">
                  <c:v>173.98500000000001</c:v>
                </c:pt>
                <c:pt idx="3200">
                  <c:v>191.06299999999999</c:v>
                </c:pt>
                <c:pt idx="3201">
                  <c:v>185.31299999999999</c:v>
                </c:pt>
                <c:pt idx="3202">
                  <c:v>195.16900000000001</c:v>
                </c:pt>
                <c:pt idx="3203">
                  <c:v>180.678</c:v>
                </c:pt>
                <c:pt idx="3204">
                  <c:v>164.80699999999999</c:v>
                </c:pt>
                <c:pt idx="3205">
                  <c:v>211.97</c:v>
                </c:pt>
                <c:pt idx="3206">
                  <c:v>244.78800000000001</c:v>
                </c:pt>
                <c:pt idx="3207">
                  <c:v>249.22399999999999</c:v>
                </c:pt>
                <c:pt idx="3208">
                  <c:v>244.52199999999999</c:v>
                </c:pt>
                <c:pt idx="3209">
                  <c:v>262.79700000000003</c:v>
                </c:pt>
                <c:pt idx="3210">
                  <c:v>259.44499999999999</c:v>
                </c:pt>
                <c:pt idx="3211">
                  <c:v>227.755</c:v>
                </c:pt>
                <c:pt idx="3212">
                  <c:v>235.76</c:v>
                </c:pt>
                <c:pt idx="3213">
                  <c:v>214.92400000000001</c:v>
                </c:pt>
                <c:pt idx="3214">
                  <c:v>273.577</c:v>
                </c:pt>
                <c:pt idx="3215">
                  <c:v>288.61700000000002</c:v>
                </c:pt>
                <c:pt idx="3216">
                  <c:v>378.62700000000001</c:v>
                </c:pt>
                <c:pt idx="3217">
                  <c:v>417.084</c:v>
                </c:pt>
                <c:pt idx="3218">
                  <c:v>435.43299999999999</c:v>
                </c:pt>
                <c:pt idx="3219">
                  <c:v>442.291</c:v>
                </c:pt>
                <c:pt idx="3220">
                  <c:v>495.70400000000001</c:v>
                </c:pt>
                <c:pt idx="3221">
                  <c:v>442.10300000000001</c:v>
                </c:pt>
                <c:pt idx="3222">
                  <c:v>351.27199999999999</c:v>
                </c:pt>
                <c:pt idx="3223">
                  <c:v>305.81400000000002</c:v>
                </c:pt>
                <c:pt idx="3224">
                  <c:v>294.94600000000003</c:v>
                </c:pt>
                <c:pt idx="3225">
                  <c:v>318.39699999999999</c:v>
                </c:pt>
                <c:pt idx="3226">
                  <c:v>384.14499999999998</c:v>
                </c:pt>
                <c:pt idx="3227">
                  <c:v>358.90199999999999</c:v>
                </c:pt>
                <c:pt idx="3228">
                  <c:v>323.23500000000001</c:v>
                </c:pt>
                <c:pt idx="3229">
                  <c:v>295.53899999999999</c:v>
                </c:pt>
                <c:pt idx="3230">
                  <c:v>208.167</c:v>
                </c:pt>
                <c:pt idx="3231">
                  <c:v>337.63099999999997</c:v>
                </c:pt>
                <c:pt idx="3232">
                  <c:v>449.35300000000001</c:v>
                </c:pt>
                <c:pt idx="3233">
                  <c:v>519.846</c:v>
                </c:pt>
                <c:pt idx="3234">
                  <c:v>539.66999999999996</c:v>
                </c:pt>
                <c:pt idx="3235">
                  <c:v>569.36300000000006</c:v>
                </c:pt>
                <c:pt idx="3236">
                  <c:v>501.517</c:v>
                </c:pt>
                <c:pt idx="3237">
                  <c:v>507.06799999999998</c:v>
                </c:pt>
                <c:pt idx="3238">
                  <c:v>470.92500000000001</c:v>
                </c:pt>
                <c:pt idx="3239">
                  <c:v>444.81799999999998</c:v>
                </c:pt>
                <c:pt idx="3240">
                  <c:v>443.25900000000001</c:v>
                </c:pt>
                <c:pt idx="3241">
                  <c:v>378.21</c:v>
                </c:pt>
                <c:pt idx="3242">
                  <c:v>411.4</c:v>
                </c:pt>
                <c:pt idx="3243">
                  <c:v>361.82900000000001</c:v>
                </c:pt>
                <c:pt idx="3244">
                  <c:v>444.74099999999999</c:v>
                </c:pt>
                <c:pt idx="3245">
                  <c:v>448.714</c:v>
                </c:pt>
                <c:pt idx="3246">
                  <c:v>408.45499999999998</c:v>
                </c:pt>
                <c:pt idx="3247">
                  <c:v>396.738</c:v>
                </c:pt>
                <c:pt idx="3248">
                  <c:v>465.04399999999998</c:v>
                </c:pt>
                <c:pt idx="3249">
                  <c:v>459.36700000000002</c:v>
                </c:pt>
                <c:pt idx="3250">
                  <c:v>458.25700000000001</c:v>
                </c:pt>
                <c:pt idx="3251">
                  <c:v>438.709</c:v>
                </c:pt>
                <c:pt idx="3252">
                  <c:v>389.89699999999999</c:v>
                </c:pt>
                <c:pt idx="3253">
                  <c:v>373.25700000000001</c:v>
                </c:pt>
                <c:pt idx="3254">
                  <c:v>445.28899999999999</c:v>
                </c:pt>
                <c:pt idx="3255">
                  <c:v>481.70600000000002</c:v>
                </c:pt>
                <c:pt idx="3256">
                  <c:v>484.59399999999999</c:v>
                </c:pt>
                <c:pt idx="3257">
                  <c:v>545.74</c:v>
                </c:pt>
                <c:pt idx="3258">
                  <c:v>509.76600000000002</c:v>
                </c:pt>
                <c:pt idx="3259">
                  <c:v>498.21</c:v>
                </c:pt>
                <c:pt idx="3260">
                  <c:v>494.82299999999998</c:v>
                </c:pt>
                <c:pt idx="3261">
                  <c:v>406.77499999999998</c:v>
                </c:pt>
                <c:pt idx="3262">
                  <c:v>380.85199999999998</c:v>
                </c:pt>
                <c:pt idx="3263">
                  <c:v>388.80799999999999</c:v>
                </c:pt>
                <c:pt idx="3264">
                  <c:v>375.74599999999998</c:v>
                </c:pt>
                <c:pt idx="3265">
                  <c:v>462.95400000000001</c:v>
                </c:pt>
                <c:pt idx="3266">
                  <c:v>533.63099999999997</c:v>
                </c:pt>
                <c:pt idx="3267">
                  <c:v>543.20799999999997</c:v>
                </c:pt>
                <c:pt idx="3268">
                  <c:v>549.93499999999995</c:v>
                </c:pt>
                <c:pt idx="3269">
                  <c:v>478.76799999999997</c:v>
                </c:pt>
                <c:pt idx="3270">
                  <c:v>469.53399999999999</c:v>
                </c:pt>
                <c:pt idx="3271">
                  <c:v>465.63799999999998</c:v>
                </c:pt>
                <c:pt idx="3272">
                  <c:v>457.13200000000001</c:v>
                </c:pt>
                <c:pt idx="3273">
                  <c:v>447.46600000000001</c:v>
                </c:pt>
                <c:pt idx="3274">
                  <c:v>437.20600000000002</c:v>
                </c:pt>
                <c:pt idx="3275">
                  <c:v>392.476</c:v>
                </c:pt>
                <c:pt idx="3276">
                  <c:v>369.86500000000001</c:v>
                </c:pt>
                <c:pt idx="3277">
                  <c:v>488.89499999999998</c:v>
                </c:pt>
                <c:pt idx="3278">
                  <c:v>604.35900000000004</c:v>
                </c:pt>
                <c:pt idx="3279">
                  <c:v>650.255</c:v>
                </c:pt>
                <c:pt idx="3280">
                  <c:v>584.5</c:v>
                </c:pt>
                <c:pt idx="3281">
                  <c:v>463.63400000000001</c:v>
                </c:pt>
                <c:pt idx="3282">
                  <c:v>439.8</c:v>
                </c:pt>
                <c:pt idx="3283">
                  <c:v>494.87599999999998</c:v>
                </c:pt>
                <c:pt idx="3284">
                  <c:v>575.31399999999996</c:v>
                </c:pt>
                <c:pt idx="3285">
                  <c:v>580.13900000000001</c:v>
                </c:pt>
                <c:pt idx="3286">
                  <c:v>488.16899999999998</c:v>
                </c:pt>
                <c:pt idx="3287">
                  <c:v>406.96899999999999</c:v>
                </c:pt>
                <c:pt idx="3288">
                  <c:v>375.73399999999998</c:v>
                </c:pt>
                <c:pt idx="3289">
                  <c:v>443.32100000000003</c:v>
                </c:pt>
                <c:pt idx="3290">
                  <c:v>460.74200000000002</c:v>
                </c:pt>
                <c:pt idx="3291">
                  <c:v>478.661</c:v>
                </c:pt>
                <c:pt idx="3292">
                  <c:v>502.23399999999998</c:v>
                </c:pt>
                <c:pt idx="3293">
                  <c:v>464.97399999999999</c:v>
                </c:pt>
                <c:pt idx="3294">
                  <c:v>477.28199999999998</c:v>
                </c:pt>
                <c:pt idx="3295">
                  <c:v>514.02700000000004</c:v>
                </c:pt>
                <c:pt idx="3296">
                  <c:v>512.471</c:v>
                </c:pt>
                <c:pt idx="3297">
                  <c:v>426.50599999999997</c:v>
                </c:pt>
                <c:pt idx="3298">
                  <c:v>460.33699999999999</c:v>
                </c:pt>
                <c:pt idx="3299">
                  <c:v>355.733</c:v>
                </c:pt>
                <c:pt idx="3300">
                  <c:v>489.62599999999998</c:v>
                </c:pt>
                <c:pt idx="3301">
                  <c:v>449.44400000000002</c:v>
                </c:pt>
                <c:pt idx="3302">
                  <c:v>429.08699999999999</c:v>
                </c:pt>
                <c:pt idx="3303">
                  <c:v>459.04700000000003</c:v>
                </c:pt>
                <c:pt idx="3304">
                  <c:v>427.59199999999998</c:v>
                </c:pt>
                <c:pt idx="3305">
                  <c:v>531.67700000000002</c:v>
                </c:pt>
                <c:pt idx="3306">
                  <c:v>576.56899999999996</c:v>
                </c:pt>
                <c:pt idx="3307">
                  <c:v>528.93200000000002</c:v>
                </c:pt>
                <c:pt idx="3308">
                  <c:v>509.10500000000002</c:v>
                </c:pt>
                <c:pt idx="3309">
                  <c:v>583.4</c:v>
                </c:pt>
                <c:pt idx="3310">
                  <c:v>568.56100000000004</c:v>
                </c:pt>
                <c:pt idx="3311">
                  <c:v>550.61699999999996</c:v>
                </c:pt>
                <c:pt idx="3312">
                  <c:v>576.03800000000001</c:v>
                </c:pt>
                <c:pt idx="3313">
                  <c:v>590.45699999999999</c:v>
                </c:pt>
                <c:pt idx="3314">
                  <c:v>525.10599999999999</c:v>
                </c:pt>
                <c:pt idx="3315">
                  <c:v>500.90600000000001</c:v>
                </c:pt>
                <c:pt idx="3316">
                  <c:v>482.029</c:v>
                </c:pt>
                <c:pt idx="3317">
                  <c:v>438.21300000000002</c:v>
                </c:pt>
                <c:pt idx="3318">
                  <c:v>438.79700000000003</c:v>
                </c:pt>
                <c:pt idx="3319">
                  <c:v>442.37799999999999</c:v>
                </c:pt>
                <c:pt idx="3320">
                  <c:v>524.76800000000003</c:v>
                </c:pt>
                <c:pt idx="3321">
                  <c:v>497.50099999999998</c:v>
                </c:pt>
                <c:pt idx="3322">
                  <c:v>493.983</c:v>
                </c:pt>
                <c:pt idx="3323">
                  <c:v>440.21499999999997</c:v>
                </c:pt>
                <c:pt idx="3324">
                  <c:v>472.33800000000002</c:v>
                </c:pt>
                <c:pt idx="3325">
                  <c:v>512.12400000000002</c:v>
                </c:pt>
                <c:pt idx="3326">
                  <c:v>581.68799999999999</c:v>
                </c:pt>
                <c:pt idx="3327">
                  <c:v>629.63199999999995</c:v>
                </c:pt>
                <c:pt idx="3328">
                  <c:v>638.14300000000003</c:v>
                </c:pt>
                <c:pt idx="3329">
                  <c:v>740.39200000000005</c:v>
                </c:pt>
                <c:pt idx="3330">
                  <c:v>783.029</c:v>
                </c:pt>
                <c:pt idx="3331">
                  <c:v>723.30499999999995</c:v>
                </c:pt>
                <c:pt idx="3332">
                  <c:v>665.25300000000004</c:v>
                </c:pt>
                <c:pt idx="3333">
                  <c:v>599.77800000000002</c:v>
                </c:pt>
                <c:pt idx="3334">
                  <c:v>532.00199999999995</c:v>
                </c:pt>
                <c:pt idx="3335">
                  <c:v>555.34799999999996</c:v>
                </c:pt>
                <c:pt idx="3336">
                  <c:v>557.66200000000003</c:v>
                </c:pt>
                <c:pt idx="3337">
                  <c:v>504.399</c:v>
                </c:pt>
                <c:pt idx="3338">
                  <c:v>470.18799999999999</c:v>
                </c:pt>
                <c:pt idx="3339">
                  <c:v>420.154</c:v>
                </c:pt>
                <c:pt idx="3340">
                  <c:v>482.43</c:v>
                </c:pt>
                <c:pt idx="3341">
                  <c:v>550.62300000000005</c:v>
                </c:pt>
                <c:pt idx="3342">
                  <c:v>532.10299999999995</c:v>
                </c:pt>
                <c:pt idx="3343">
                  <c:v>538.63400000000001</c:v>
                </c:pt>
                <c:pt idx="3344">
                  <c:v>506.16399999999999</c:v>
                </c:pt>
                <c:pt idx="3345">
                  <c:v>466.18900000000002</c:v>
                </c:pt>
                <c:pt idx="3346">
                  <c:v>431.70400000000001</c:v>
                </c:pt>
                <c:pt idx="3347">
                  <c:v>400.98700000000002</c:v>
                </c:pt>
                <c:pt idx="3348">
                  <c:v>485.18700000000001</c:v>
                </c:pt>
                <c:pt idx="3349">
                  <c:v>442.976</c:v>
                </c:pt>
                <c:pt idx="3350">
                  <c:v>440.935</c:v>
                </c:pt>
                <c:pt idx="3351">
                  <c:v>436.62700000000001</c:v>
                </c:pt>
                <c:pt idx="3352">
                  <c:v>430.404</c:v>
                </c:pt>
                <c:pt idx="3353">
                  <c:v>511.02699999999999</c:v>
                </c:pt>
                <c:pt idx="3354">
                  <c:v>495.51799999999997</c:v>
                </c:pt>
                <c:pt idx="3355">
                  <c:v>496.83199999999999</c:v>
                </c:pt>
                <c:pt idx="3356">
                  <c:v>486.99200000000002</c:v>
                </c:pt>
                <c:pt idx="3357">
                  <c:v>470.46300000000002</c:v>
                </c:pt>
                <c:pt idx="3358">
                  <c:v>437.12900000000002</c:v>
                </c:pt>
                <c:pt idx="3359">
                  <c:v>353.23899999999998</c:v>
                </c:pt>
                <c:pt idx="3360">
                  <c:v>482.01499999999999</c:v>
                </c:pt>
                <c:pt idx="3361">
                  <c:v>547.08100000000002</c:v>
                </c:pt>
                <c:pt idx="3362">
                  <c:v>488.21899999999999</c:v>
                </c:pt>
                <c:pt idx="3363">
                  <c:v>418.94</c:v>
                </c:pt>
                <c:pt idx="3364">
                  <c:v>453.93900000000002</c:v>
                </c:pt>
                <c:pt idx="3365">
                  <c:v>404.26799999999997</c:v>
                </c:pt>
                <c:pt idx="3366">
                  <c:v>429.11700000000002</c:v>
                </c:pt>
                <c:pt idx="3367">
                  <c:v>496.58199999999999</c:v>
                </c:pt>
                <c:pt idx="3368">
                  <c:v>464.39499999999998</c:v>
                </c:pt>
                <c:pt idx="3369">
                  <c:v>407.166</c:v>
                </c:pt>
                <c:pt idx="3370">
                  <c:v>450.642</c:v>
                </c:pt>
                <c:pt idx="3371">
                  <c:v>416.59899999999999</c:v>
                </c:pt>
                <c:pt idx="3372">
                  <c:v>390.339</c:v>
                </c:pt>
                <c:pt idx="3373">
                  <c:v>333.93799999999999</c:v>
                </c:pt>
                <c:pt idx="3374">
                  <c:v>502.95100000000002</c:v>
                </c:pt>
                <c:pt idx="3375">
                  <c:v>490.74799999999999</c:v>
                </c:pt>
                <c:pt idx="3376">
                  <c:v>448.351</c:v>
                </c:pt>
                <c:pt idx="3377">
                  <c:v>374.11399999999998</c:v>
                </c:pt>
                <c:pt idx="3378">
                  <c:v>349.14800000000002</c:v>
                </c:pt>
                <c:pt idx="3379">
                  <c:v>355.94600000000003</c:v>
                </c:pt>
                <c:pt idx="3380">
                  <c:v>296.26600000000002</c:v>
                </c:pt>
                <c:pt idx="3381">
                  <c:v>412.399</c:v>
                </c:pt>
                <c:pt idx="3382">
                  <c:v>408.94</c:v>
                </c:pt>
                <c:pt idx="3383">
                  <c:v>354.87799999999999</c:v>
                </c:pt>
                <c:pt idx="3384">
                  <c:v>458.63400000000001</c:v>
                </c:pt>
                <c:pt idx="3385">
                  <c:v>405.642</c:v>
                </c:pt>
                <c:pt idx="3386">
                  <c:v>445.35</c:v>
                </c:pt>
                <c:pt idx="3387">
                  <c:v>424.52499999999998</c:v>
                </c:pt>
                <c:pt idx="3388">
                  <c:v>407.40800000000002</c:v>
                </c:pt>
                <c:pt idx="3389">
                  <c:v>376.03</c:v>
                </c:pt>
                <c:pt idx="3390">
                  <c:v>326.71899999999999</c:v>
                </c:pt>
                <c:pt idx="3391">
                  <c:v>289.286</c:v>
                </c:pt>
                <c:pt idx="3392">
                  <c:v>228.852</c:v>
                </c:pt>
                <c:pt idx="3393">
                  <c:v>196.33199999999999</c:v>
                </c:pt>
                <c:pt idx="3394">
                  <c:v>170.446</c:v>
                </c:pt>
                <c:pt idx="3395">
                  <c:v>167.52099999999999</c:v>
                </c:pt>
                <c:pt idx="3396">
                  <c:v>189.84399999999999</c:v>
                </c:pt>
                <c:pt idx="3397">
                  <c:v>200.374</c:v>
                </c:pt>
                <c:pt idx="3398">
                  <c:v>199.45</c:v>
                </c:pt>
                <c:pt idx="3399">
                  <c:v>243.55099999999999</c:v>
                </c:pt>
                <c:pt idx="3400">
                  <c:v>245.99799999999999</c:v>
                </c:pt>
                <c:pt idx="3401">
                  <c:v>306.012</c:v>
                </c:pt>
                <c:pt idx="3402">
                  <c:v>269.76600000000002</c:v>
                </c:pt>
                <c:pt idx="3403">
                  <c:v>270.18700000000001</c:v>
                </c:pt>
                <c:pt idx="3404">
                  <c:v>264.423</c:v>
                </c:pt>
                <c:pt idx="3405">
                  <c:v>234.54499999999999</c:v>
                </c:pt>
                <c:pt idx="3406">
                  <c:v>198.125</c:v>
                </c:pt>
                <c:pt idx="3407">
                  <c:v>212.63800000000001</c:v>
                </c:pt>
                <c:pt idx="3408">
                  <c:v>238.83</c:v>
                </c:pt>
                <c:pt idx="3409">
                  <c:v>243.83</c:v>
                </c:pt>
                <c:pt idx="3410">
                  <c:v>275.00799999999998</c:v>
                </c:pt>
                <c:pt idx="3411">
                  <c:v>260.11</c:v>
                </c:pt>
                <c:pt idx="3412">
                  <c:v>217.02199999999999</c:v>
                </c:pt>
                <c:pt idx="3413">
                  <c:v>238.25299999999999</c:v>
                </c:pt>
                <c:pt idx="3414">
                  <c:v>307.97899999999998</c:v>
                </c:pt>
                <c:pt idx="3415">
                  <c:v>257.52600000000001</c:v>
                </c:pt>
                <c:pt idx="3416">
                  <c:v>232.46700000000001</c:v>
                </c:pt>
                <c:pt idx="3417">
                  <c:v>237.005</c:v>
                </c:pt>
                <c:pt idx="3418">
                  <c:v>207.31</c:v>
                </c:pt>
                <c:pt idx="3419">
                  <c:v>197.75</c:v>
                </c:pt>
                <c:pt idx="3420">
                  <c:v>189.72399999999999</c:v>
                </c:pt>
                <c:pt idx="3421">
                  <c:v>177.89400000000001</c:v>
                </c:pt>
                <c:pt idx="3422">
                  <c:v>158.548</c:v>
                </c:pt>
                <c:pt idx="3423">
                  <c:v>152.227</c:v>
                </c:pt>
                <c:pt idx="3424">
                  <c:v>227.05600000000001</c:v>
                </c:pt>
                <c:pt idx="3425">
                  <c:v>259.73599999999999</c:v>
                </c:pt>
                <c:pt idx="3426">
                  <c:v>269.18099999999998</c:v>
                </c:pt>
                <c:pt idx="3427">
                  <c:v>265.8</c:v>
                </c:pt>
                <c:pt idx="3428">
                  <c:v>236.59200000000001</c:v>
                </c:pt>
                <c:pt idx="3429">
                  <c:v>205.81399999999999</c:v>
                </c:pt>
                <c:pt idx="3430">
                  <c:v>212.44499999999999</c:v>
                </c:pt>
                <c:pt idx="3431">
                  <c:v>232.62100000000001</c:v>
                </c:pt>
                <c:pt idx="3432">
                  <c:v>219.66</c:v>
                </c:pt>
                <c:pt idx="3433">
                  <c:v>207.89500000000001</c:v>
                </c:pt>
                <c:pt idx="3434">
                  <c:v>245.65600000000001</c:v>
                </c:pt>
                <c:pt idx="3435">
                  <c:v>234.21899999999999</c:v>
                </c:pt>
                <c:pt idx="3436">
                  <c:v>172.08099999999999</c:v>
                </c:pt>
                <c:pt idx="3437">
                  <c:v>149.88999999999999</c:v>
                </c:pt>
                <c:pt idx="3438">
                  <c:v>140.96899999999999</c:v>
                </c:pt>
                <c:pt idx="3439">
                  <c:v>146.87100000000001</c:v>
                </c:pt>
                <c:pt idx="3440">
                  <c:v>146.91999999999999</c:v>
                </c:pt>
                <c:pt idx="3441">
                  <c:v>152.78700000000001</c:v>
                </c:pt>
                <c:pt idx="3442">
                  <c:v>161.12700000000001</c:v>
                </c:pt>
                <c:pt idx="3443">
                  <c:v>179.7</c:v>
                </c:pt>
                <c:pt idx="3444">
                  <c:v>251.50299999999999</c:v>
                </c:pt>
                <c:pt idx="3445">
                  <c:v>233.553</c:v>
                </c:pt>
                <c:pt idx="3446">
                  <c:v>203.64400000000001</c:v>
                </c:pt>
                <c:pt idx="3447">
                  <c:v>196.011</c:v>
                </c:pt>
                <c:pt idx="3448">
                  <c:v>191.09800000000001</c:v>
                </c:pt>
                <c:pt idx="3449">
                  <c:v>208.67</c:v>
                </c:pt>
                <c:pt idx="3450">
                  <c:v>146.83000000000001</c:v>
                </c:pt>
                <c:pt idx="3451">
                  <c:v>151.03800000000001</c:v>
                </c:pt>
                <c:pt idx="3452">
                  <c:v>170.53200000000001</c:v>
                </c:pt>
                <c:pt idx="3453">
                  <c:v>170.70599999999999</c:v>
                </c:pt>
                <c:pt idx="3454">
                  <c:v>167.047</c:v>
                </c:pt>
                <c:pt idx="3455">
                  <c:v>155.596</c:v>
                </c:pt>
                <c:pt idx="3456">
                  <c:v>151.273</c:v>
                </c:pt>
                <c:pt idx="3457">
                  <c:v>132.04599999999999</c:v>
                </c:pt>
                <c:pt idx="3458">
                  <c:v>127.86499999999999</c:v>
                </c:pt>
                <c:pt idx="3459">
                  <c:v>135.94</c:v>
                </c:pt>
                <c:pt idx="3460">
                  <c:v>143.179</c:v>
                </c:pt>
                <c:pt idx="3461">
                  <c:v>148.80099999999999</c:v>
                </c:pt>
                <c:pt idx="3462">
                  <c:v>136.97</c:v>
                </c:pt>
                <c:pt idx="3463">
                  <c:v>126.63800000000001</c:v>
                </c:pt>
                <c:pt idx="3464">
                  <c:v>107.815</c:v>
                </c:pt>
                <c:pt idx="3465">
                  <c:v>104.52</c:v>
                </c:pt>
                <c:pt idx="3466">
                  <c:v>113.545</c:v>
                </c:pt>
                <c:pt idx="3467">
                  <c:v>131.738</c:v>
                </c:pt>
                <c:pt idx="3468">
                  <c:v>139.256</c:v>
                </c:pt>
                <c:pt idx="3469">
                  <c:v>139.958</c:v>
                </c:pt>
                <c:pt idx="3470">
                  <c:v>134.196</c:v>
                </c:pt>
                <c:pt idx="3471">
                  <c:v>118.994</c:v>
                </c:pt>
                <c:pt idx="3472">
                  <c:v>116.333</c:v>
                </c:pt>
                <c:pt idx="3473">
                  <c:v>130.078</c:v>
                </c:pt>
                <c:pt idx="3474">
                  <c:v>141.44</c:v>
                </c:pt>
                <c:pt idx="3475">
                  <c:v>153.26499999999999</c:v>
                </c:pt>
                <c:pt idx="3476">
                  <c:v>152.31399999999999</c:v>
                </c:pt>
                <c:pt idx="3477">
                  <c:v>140.06399999999999</c:v>
                </c:pt>
                <c:pt idx="3478">
                  <c:v>124.52500000000001</c:v>
                </c:pt>
                <c:pt idx="3479">
                  <c:v>125.455</c:v>
                </c:pt>
                <c:pt idx="3480">
                  <c:v>137.74600000000001</c:v>
                </c:pt>
                <c:pt idx="3481">
                  <c:v>143.01</c:v>
                </c:pt>
                <c:pt idx="3482">
                  <c:v>149.494</c:v>
                </c:pt>
                <c:pt idx="3483">
                  <c:v>149.745</c:v>
                </c:pt>
                <c:pt idx="3484">
                  <c:v>150.07900000000001</c:v>
                </c:pt>
                <c:pt idx="3485">
                  <c:v>130.256</c:v>
                </c:pt>
                <c:pt idx="3486">
                  <c:v>131.46899999999999</c:v>
                </c:pt>
                <c:pt idx="3487">
                  <c:v>142.69800000000001</c:v>
                </c:pt>
                <c:pt idx="3488">
                  <c:v>152.79</c:v>
                </c:pt>
                <c:pt idx="3489">
                  <c:v>153.03200000000001</c:v>
                </c:pt>
                <c:pt idx="3490">
                  <c:v>150.892</c:v>
                </c:pt>
                <c:pt idx="3491">
                  <c:v>141.66200000000001</c:v>
                </c:pt>
                <c:pt idx="3492">
                  <c:v>124.03</c:v>
                </c:pt>
                <c:pt idx="3493">
                  <c:v>118.297</c:v>
                </c:pt>
                <c:pt idx="3494">
                  <c:v>135.053</c:v>
                </c:pt>
                <c:pt idx="3495">
                  <c:v>135.11699999999999</c:v>
                </c:pt>
                <c:pt idx="3496">
                  <c:v>134.97399999999999</c:v>
                </c:pt>
                <c:pt idx="3497">
                  <c:v>131.50200000000001</c:v>
                </c:pt>
                <c:pt idx="3498">
                  <c:v>125.15300000000001</c:v>
                </c:pt>
                <c:pt idx="3499">
                  <c:v>118.199</c:v>
                </c:pt>
                <c:pt idx="3500">
                  <c:v>116.65</c:v>
                </c:pt>
                <c:pt idx="3501">
                  <c:v>133.21700000000001</c:v>
                </c:pt>
                <c:pt idx="3502">
                  <c:v>138.166</c:v>
                </c:pt>
                <c:pt idx="3503">
                  <c:v>134.57599999999999</c:v>
                </c:pt>
                <c:pt idx="3504">
                  <c:v>128.46799999999999</c:v>
                </c:pt>
                <c:pt idx="3505">
                  <c:v>128.23400000000001</c:v>
                </c:pt>
                <c:pt idx="3506">
                  <c:v>121.38200000000001</c:v>
                </c:pt>
                <c:pt idx="3507">
                  <c:v>122.52</c:v>
                </c:pt>
                <c:pt idx="3508">
                  <c:v>136.68700000000001</c:v>
                </c:pt>
                <c:pt idx="3509">
                  <c:v>130.77500000000001</c:v>
                </c:pt>
                <c:pt idx="3510">
                  <c:v>127.214</c:v>
                </c:pt>
                <c:pt idx="3511">
                  <c:v>122.096</c:v>
                </c:pt>
                <c:pt idx="3512">
                  <c:v>121.252</c:v>
                </c:pt>
                <c:pt idx="3513">
                  <c:v>114.953</c:v>
                </c:pt>
                <c:pt idx="3514">
                  <c:v>116.26</c:v>
                </c:pt>
                <c:pt idx="3515">
                  <c:v>134.499</c:v>
                </c:pt>
                <c:pt idx="3516">
                  <c:v>146.88200000000001</c:v>
                </c:pt>
                <c:pt idx="3517">
                  <c:v>140.66999999999999</c:v>
                </c:pt>
                <c:pt idx="3518">
                  <c:v>138.95400000000001</c:v>
                </c:pt>
                <c:pt idx="3519">
                  <c:v>145.749</c:v>
                </c:pt>
                <c:pt idx="3520">
                  <c:v>131.19200000000001</c:v>
                </c:pt>
                <c:pt idx="3521">
                  <c:v>141.37299999999999</c:v>
                </c:pt>
                <c:pt idx="3522">
                  <c:v>151.541</c:v>
                </c:pt>
                <c:pt idx="3523">
                  <c:v>144.917</c:v>
                </c:pt>
                <c:pt idx="3524">
                  <c:v>145.86699999999999</c:v>
                </c:pt>
                <c:pt idx="3525">
                  <c:v>150.01499999999999</c:v>
                </c:pt>
                <c:pt idx="3526">
                  <c:v>160.19200000000001</c:v>
                </c:pt>
                <c:pt idx="3527">
                  <c:v>138.93100000000001</c:v>
                </c:pt>
                <c:pt idx="3528">
                  <c:v>131.63499999999999</c:v>
                </c:pt>
                <c:pt idx="3529">
                  <c:v>170.72200000000001</c:v>
                </c:pt>
                <c:pt idx="3530">
                  <c:v>189.49799999999999</c:v>
                </c:pt>
                <c:pt idx="3531">
                  <c:v>181.93799999999999</c:v>
                </c:pt>
                <c:pt idx="3532">
                  <c:v>161.06</c:v>
                </c:pt>
                <c:pt idx="3533">
                  <c:v>150.78100000000001</c:v>
                </c:pt>
                <c:pt idx="3534">
                  <c:v>132.95099999999999</c:v>
                </c:pt>
                <c:pt idx="3535">
                  <c:v>121.986</c:v>
                </c:pt>
                <c:pt idx="3536">
                  <c:v>133.38800000000001</c:v>
                </c:pt>
                <c:pt idx="3537">
                  <c:v>145.108</c:v>
                </c:pt>
                <c:pt idx="3538">
                  <c:v>146.142</c:v>
                </c:pt>
                <c:pt idx="3539">
                  <c:v>147.96100000000001</c:v>
                </c:pt>
                <c:pt idx="3540">
                  <c:v>146.852</c:v>
                </c:pt>
                <c:pt idx="3541">
                  <c:v>133.46</c:v>
                </c:pt>
                <c:pt idx="3542">
                  <c:v>149.059</c:v>
                </c:pt>
                <c:pt idx="3543">
                  <c:v>171.99199999999999</c:v>
                </c:pt>
                <c:pt idx="3544">
                  <c:v>171.53299999999999</c:v>
                </c:pt>
                <c:pt idx="3545">
                  <c:v>192.00200000000001</c:v>
                </c:pt>
                <c:pt idx="3546">
                  <c:v>193.48</c:v>
                </c:pt>
                <c:pt idx="3547">
                  <c:v>188.39099999999999</c:v>
                </c:pt>
                <c:pt idx="3548">
                  <c:v>183.90600000000001</c:v>
                </c:pt>
                <c:pt idx="3549">
                  <c:v>186.03700000000001</c:v>
                </c:pt>
                <c:pt idx="3550">
                  <c:v>188.221</c:v>
                </c:pt>
                <c:pt idx="3551">
                  <c:v>175.93199999999999</c:v>
                </c:pt>
                <c:pt idx="3552">
                  <c:v>176.27500000000001</c:v>
                </c:pt>
                <c:pt idx="3553">
                  <c:v>180.2</c:v>
                </c:pt>
                <c:pt idx="3554">
                  <c:v>171.642</c:v>
                </c:pt>
                <c:pt idx="3555">
                  <c:v>152.24600000000001</c:v>
                </c:pt>
                <c:pt idx="3556">
                  <c:v>166.18600000000001</c:v>
                </c:pt>
                <c:pt idx="3557">
                  <c:v>217.375</c:v>
                </c:pt>
                <c:pt idx="3558">
                  <c:v>229.96700000000001</c:v>
                </c:pt>
                <c:pt idx="3559">
                  <c:v>232.654</c:v>
                </c:pt>
                <c:pt idx="3560">
                  <c:v>232.93700000000001</c:v>
                </c:pt>
                <c:pt idx="3561">
                  <c:v>233.60900000000001</c:v>
                </c:pt>
                <c:pt idx="3562">
                  <c:v>208.84100000000001</c:v>
                </c:pt>
                <c:pt idx="3563">
                  <c:v>227.41399999999999</c:v>
                </c:pt>
                <c:pt idx="3564">
                  <c:v>237.68100000000001</c:v>
                </c:pt>
                <c:pt idx="3565">
                  <c:v>294.584</c:v>
                </c:pt>
                <c:pt idx="3566">
                  <c:v>304.15199999999999</c:v>
                </c:pt>
                <c:pt idx="3567">
                  <c:v>330.24700000000001</c:v>
                </c:pt>
                <c:pt idx="3568">
                  <c:v>334.452</c:v>
                </c:pt>
                <c:pt idx="3569">
                  <c:v>287.10700000000003</c:v>
                </c:pt>
                <c:pt idx="3570">
                  <c:v>313.48899999999998</c:v>
                </c:pt>
                <c:pt idx="3571">
                  <c:v>400.94400000000002</c:v>
                </c:pt>
                <c:pt idx="3572">
                  <c:v>439.202</c:v>
                </c:pt>
                <c:pt idx="3573">
                  <c:v>361.04</c:v>
                </c:pt>
                <c:pt idx="3574">
                  <c:v>313.14600000000002</c:v>
                </c:pt>
                <c:pt idx="3575">
                  <c:v>265.62400000000002</c:v>
                </c:pt>
                <c:pt idx="3576">
                  <c:v>200.97499999999999</c:v>
                </c:pt>
                <c:pt idx="3577">
                  <c:v>265.66699999999997</c:v>
                </c:pt>
                <c:pt idx="3578">
                  <c:v>303.089</c:v>
                </c:pt>
                <c:pt idx="3579">
                  <c:v>292.98200000000003</c:v>
                </c:pt>
                <c:pt idx="3580">
                  <c:v>289.89299999999997</c:v>
                </c:pt>
                <c:pt idx="3581">
                  <c:v>248.87200000000001</c:v>
                </c:pt>
                <c:pt idx="3582">
                  <c:v>284.47199999999998</c:v>
                </c:pt>
                <c:pt idx="3583">
                  <c:v>289.16000000000003</c:v>
                </c:pt>
                <c:pt idx="3584">
                  <c:v>297.18</c:v>
                </c:pt>
                <c:pt idx="3585">
                  <c:v>331.21600000000001</c:v>
                </c:pt>
                <c:pt idx="3586">
                  <c:v>346.55900000000003</c:v>
                </c:pt>
                <c:pt idx="3587">
                  <c:v>351.47399999999999</c:v>
                </c:pt>
                <c:pt idx="3588">
                  <c:v>291.065</c:v>
                </c:pt>
                <c:pt idx="3589">
                  <c:v>390.65100000000001</c:v>
                </c:pt>
                <c:pt idx="3590">
                  <c:v>422.74</c:v>
                </c:pt>
                <c:pt idx="3591">
                  <c:v>393.56200000000001</c:v>
                </c:pt>
                <c:pt idx="3592">
                  <c:v>408.96100000000001</c:v>
                </c:pt>
                <c:pt idx="3593">
                  <c:v>385.28399999999999</c:v>
                </c:pt>
                <c:pt idx="3594">
                  <c:v>302.23599999999999</c:v>
                </c:pt>
                <c:pt idx="3595">
                  <c:v>325.738</c:v>
                </c:pt>
                <c:pt idx="3596">
                  <c:v>381.64699999999999</c:v>
                </c:pt>
                <c:pt idx="3597">
                  <c:v>451.61900000000003</c:v>
                </c:pt>
                <c:pt idx="3598">
                  <c:v>465.44400000000002</c:v>
                </c:pt>
                <c:pt idx="3599">
                  <c:v>397.10399999999998</c:v>
                </c:pt>
                <c:pt idx="3600">
                  <c:v>433.13900000000001</c:v>
                </c:pt>
                <c:pt idx="3601">
                  <c:v>394.88099999999997</c:v>
                </c:pt>
                <c:pt idx="3602">
                  <c:v>334.327</c:v>
                </c:pt>
                <c:pt idx="3603">
                  <c:v>319.02300000000002</c:v>
                </c:pt>
                <c:pt idx="3604">
                  <c:v>337.59</c:v>
                </c:pt>
                <c:pt idx="3605">
                  <c:v>232.047</c:v>
                </c:pt>
                <c:pt idx="3606">
                  <c:v>391.08699999999999</c:v>
                </c:pt>
                <c:pt idx="3607">
                  <c:v>520.79200000000003</c:v>
                </c:pt>
                <c:pt idx="3608">
                  <c:v>535.84799999999996</c:v>
                </c:pt>
                <c:pt idx="3609">
                  <c:v>490.25400000000002</c:v>
                </c:pt>
                <c:pt idx="3610">
                  <c:v>478.06700000000001</c:v>
                </c:pt>
                <c:pt idx="3611">
                  <c:v>469.08300000000003</c:v>
                </c:pt>
                <c:pt idx="3612">
                  <c:v>524.89300000000003</c:v>
                </c:pt>
                <c:pt idx="3613">
                  <c:v>512.24099999999999</c:v>
                </c:pt>
                <c:pt idx="3614">
                  <c:v>489.12799999999999</c:v>
                </c:pt>
                <c:pt idx="3615">
                  <c:v>484.154</c:v>
                </c:pt>
                <c:pt idx="3616">
                  <c:v>396.90800000000002</c:v>
                </c:pt>
                <c:pt idx="3617">
                  <c:v>351.63299999999998</c:v>
                </c:pt>
                <c:pt idx="3618">
                  <c:v>311.28399999999999</c:v>
                </c:pt>
                <c:pt idx="3619">
                  <c:v>284.61099999999999</c:v>
                </c:pt>
                <c:pt idx="3620">
                  <c:v>297.50799999999998</c:v>
                </c:pt>
                <c:pt idx="3621">
                  <c:v>332.71899999999999</c:v>
                </c:pt>
                <c:pt idx="3622">
                  <c:v>316.745</c:v>
                </c:pt>
                <c:pt idx="3623">
                  <c:v>468.98599999999999</c:v>
                </c:pt>
                <c:pt idx="3624">
                  <c:v>553.77300000000002</c:v>
                </c:pt>
                <c:pt idx="3625">
                  <c:v>541.58100000000002</c:v>
                </c:pt>
                <c:pt idx="3626">
                  <c:v>552.14099999999996</c:v>
                </c:pt>
                <c:pt idx="3627">
                  <c:v>509.99099999999999</c:v>
                </c:pt>
                <c:pt idx="3628">
                  <c:v>434.00799999999998</c:v>
                </c:pt>
                <c:pt idx="3629">
                  <c:v>525.005</c:v>
                </c:pt>
                <c:pt idx="3630">
                  <c:v>581.47</c:v>
                </c:pt>
                <c:pt idx="3631">
                  <c:v>542.41800000000001</c:v>
                </c:pt>
                <c:pt idx="3632">
                  <c:v>505.18299999999999</c:v>
                </c:pt>
                <c:pt idx="3633">
                  <c:v>571.85900000000004</c:v>
                </c:pt>
                <c:pt idx="3634">
                  <c:v>597.84799999999996</c:v>
                </c:pt>
                <c:pt idx="3635">
                  <c:v>625.14</c:v>
                </c:pt>
                <c:pt idx="3636">
                  <c:v>585.96199999999999</c:v>
                </c:pt>
                <c:pt idx="3637">
                  <c:v>575.37099999999998</c:v>
                </c:pt>
                <c:pt idx="3638">
                  <c:v>567.553</c:v>
                </c:pt>
                <c:pt idx="3639">
                  <c:v>509.86099999999999</c:v>
                </c:pt>
                <c:pt idx="3640">
                  <c:v>559.56799999999998</c:v>
                </c:pt>
                <c:pt idx="3641">
                  <c:v>647.803</c:v>
                </c:pt>
                <c:pt idx="3642">
                  <c:v>597.73800000000006</c:v>
                </c:pt>
                <c:pt idx="3643">
                  <c:v>494.93599999999998</c:v>
                </c:pt>
                <c:pt idx="3644">
                  <c:v>556.24599999999998</c:v>
                </c:pt>
                <c:pt idx="3645">
                  <c:v>549.78099999999995</c:v>
                </c:pt>
                <c:pt idx="3646">
                  <c:v>598.149</c:v>
                </c:pt>
                <c:pt idx="3647">
                  <c:v>810.93</c:v>
                </c:pt>
                <c:pt idx="3648">
                  <c:v>857.06700000000001</c:v>
                </c:pt>
                <c:pt idx="3649">
                  <c:v>802.66399999999999</c:v>
                </c:pt>
                <c:pt idx="3650">
                  <c:v>789.971</c:v>
                </c:pt>
                <c:pt idx="3651">
                  <c:v>713.6</c:v>
                </c:pt>
                <c:pt idx="3652">
                  <c:v>772.077</c:v>
                </c:pt>
              </c:numCache>
            </c:numRef>
          </c:xVal>
          <c:yVal>
            <c:numRef>
              <c:f>'RLE-WP8 Dist vs Gas Gen Use'!$E$5:$E$3657</c:f>
              <c:numCache>
                <c:formatCode>_(* #,##0_);_(* \(#,##0\);_(* "-"??_);_(@_)</c:formatCode>
                <c:ptCount val="3653"/>
                <c:pt idx="0">
                  <c:v>44.317793841298858</c:v>
                </c:pt>
                <c:pt idx="1">
                  <c:v>72.690477910636446</c:v>
                </c:pt>
                <c:pt idx="2">
                  <c:v>81.05528510259316</c:v>
                </c:pt>
                <c:pt idx="3">
                  <c:v>86.603141935130992</c:v>
                </c:pt>
                <c:pt idx="4">
                  <c:v>85.286694458735468</c:v>
                </c:pt>
                <c:pt idx="5">
                  <c:v>88.443127121690083</c:v>
                </c:pt>
                <c:pt idx="6">
                  <c:v>85.723406907197443</c:v>
                </c:pt>
                <c:pt idx="7">
                  <c:v>99.275221872713573</c:v>
                </c:pt>
                <c:pt idx="8">
                  <c:v>99.237654435043225</c:v>
                </c:pt>
                <c:pt idx="9">
                  <c:v>115.82914259413717</c:v>
                </c:pt>
                <c:pt idx="10">
                  <c:v>133.62856685157945</c:v>
                </c:pt>
                <c:pt idx="11">
                  <c:v>138.8017656510896</c:v>
                </c:pt>
                <c:pt idx="12">
                  <c:v>122.03595861924676</c:v>
                </c:pt>
                <c:pt idx="13">
                  <c:v>108.58796165636193</c:v>
                </c:pt>
                <c:pt idx="14">
                  <c:v>133.5952526106671</c:v>
                </c:pt>
                <c:pt idx="15">
                  <c:v>135.37733189972855</c:v>
                </c:pt>
                <c:pt idx="16">
                  <c:v>118.26783129312568</c:v>
                </c:pt>
                <c:pt idx="17">
                  <c:v>150.69078040976024</c:v>
                </c:pt>
                <c:pt idx="18">
                  <c:v>126.11585012205111</c:v>
                </c:pt>
                <c:pt idx="19">
                  <c:v>76.665728458635243</c:v>
                </c:pt>
                <c:pt idx="20">
                  <c:v>84.48510110220694</c:v>
                </c:pt>
                <c:pt idx="21">
                  <c:v>86.130243716661113</c:v>
                </c:pt>
                <c:pt idx="22">
                  <c:v>106.69687990324684</c:v>
                </c:pt>
                <c:pt idx="23">
                  <c:v>79.311450270696525</c:v>
                </c:pt>
                <c:pt idx="24">
                  <c:v>72.235470480375866</c:v>
                </c:pt>
                <c:pt idx="25">
                  <c:v>78.84154831892981</c:v>
                </c:pt>
                <c:pt idx="26">
                  <c:v>118.0196915955172</c:v>
                </c:pt>
                <c:pt idx="27">
                  <c:v>105.49314362687858</c:v>
                </c:pt>
                <c:pt idx="28">
                  <c:v>96.354063660584629</c:v>
                </c:pt>
                <c:pt idx="29">
                  <c:v>85.918080301238376</c:v>
                </c:pt>
                <c:pt idx="30">
                  <c:v>77.236978217529838</c:v>
                </c:pt>
                <c:pt idx="31">
                  <c:v>105.92699570214283</c:v>
                </c:pt>
                <c:pt idx="32">
                  <c:v>162.94590226624558</c:v>
                </c:pt>
                <c:pt idx="33">
                  <c:v>116.92630081638889</c:v>
                </c:pt>
                <c:pt idx="34">
                  <c:v>113.31632205503405</c:v>
                </c:pt>
                <c:pt idx="35">
                  <c:v>131.07125750348797</c:v>
                </c:pt>
                <c:pt idx="36">
                  <c:v>116.02339430890494</c:v>
                </c:pt>
                <c:pt idx="37">
                  <c:v>127.34612403964907</c:v>
                </c:pt>
                <c:pt idx="38">
                  <c:v>119.50042686477306</c:v>
                </c:pt>
                <c:pt idx="39">
                  <c:v>106.63312809876729</c:v>
                </c:pt>
                <c:pt idx="40">
                  <c:v>79.364692369528697</c:v>
                </c:pt>
                <c:pt idx="41">
                  <c:v>79.552727703895542</c:v>
                </c:pt>
                <c:pt idx="42">
                  <c:v>99.035739426153683</c:v>
                </c:pt>
                <c:pt idx="43">
                  <c:v>85.670748995313986</c:v>
                </c:pt>
                <c:pt idx="44">
                  <c:v>113.82794970352285</c:v>
                </c:pt>
                <c:pt idx="45">
                  <c:v>118.38834429110872</c:v>
                </c:pt>
                <c:pt idx="46">
                  <c:v>125.31139920845864</c:v>
                </c:pt>
                <c:pt idx="47">
                  <c:v>97.215972830305304</c:v>
                </c:pt>
                <c:pt idx="48">
                  <c:v>82.729515836153752</c:v>
                </c:pt>
                <c:pt idx="49">
                  <c:v>112.7935372332843</c:v>
                </c:pt>
                <c:pt idx="50">
                  <c:v>100.28406265516155</c:v>
                </c:pt>
                <c:pt idx="51">
                  <c:v>53.12962900759382</c:v>
                </c:pt>
                <c:pt idx="52">
                  <c:v>94.111487748728393</c:v>
                </c:pt>
                <c:pt idx="53">
                  <c:v>128.78512822674816</c:v>
                </c:pt>
                <c:pt idx="54">
                  <c:v>98.363186544565963</c:v>
                </c:pt>
                <c:pt idx="55">
                  <c:v>91.704548114988626</c:v>
                </c:pt>
                <c:pt idx="56">
                  <c:v>146.50238981358336</c:v>
                </c:pt>
                <c:pt idx="57">
                  <c:v>159.17057707441757</c:v>
                </c:pt>
                <c:pt idx="58">
                  <c:v>119.78953632464399</c:v>
                </c:pt>
                <c:pt idx="59">
                  <c:v>103.3515609557507</c:v>
                </c:pt>
                <c:pt idx="60">
                  <c:v>101.0891176686801</c:v>
                </c:pt>
                <c:pt idx="61">
                  <c:v>92.646229622031328</c:v>
                </c:pt>
                <c:pt idx="62">
                  <c:v>72.108226185125758</c:v>
                </c:pt>
                <c:pt idx="63">
                  <c:v>60.742353292110977</c:v>
                </c:pt>
                <c:pt idx="64">
                  <c:v>58.532653149616173</c:v>
                </c:pt>
                <c:pt idx="65">
                  <c:v>46.144967634444562</c:v>
                </c:pt>
                <c:pt idx="66">
                  <c:v>86.070195039295712</c:v>
                </c:pt>
                <c:pt idx="67">
                  <c:v>102.5095882167242</c:v>
                </c:pt>
                <c:pt idx="68">
                  <c:v>76.646957376573241</c:v>
                </c:pt>
                <c:pt idx="69">
                  <c:v>72.239660585167229</c:v>
                </c:pt>
                <c:pt idx="70">
                  <c:v>78.222063194724299</c:v>
                </c:pt>
                <c:pt idx="71">
                  <c:v>101.74336805326118</c:v>
                </c:pt>
                <c:pt idx="72">
                  <c:v>110.16221216670648</c:v>
                </c:pt>
                <c:pt idx="73">
                  <c:v>117.40151815639129</c:v>
                </c:pt>
                <c:pt idx="74">
                  <c:v>82.115177774671139</c:v>
                </c:pt>
                <c:pt idx="75">
                  <c:v>81.506855644945603</c:v>
                </c:pt>
                <c:pt idx="76">
                  <c:v>73.035830520450162</c:v>
                </c:pt>
                <c:pt idx="77">
                  <c:v>77.781944585999327</c:v>
                </c:pt>
                <c:pt idx="78">
                  <c:v>103.82893017311005</c:v>
                </c:pt>
                <c:pt idx="79">
                  <c:v>57.57694918326326</c:v>
                </c:pt>
                <c:pt idx="80">
                  <c:v>84.154698055347865</c:v>
                </c:pt>
                <c:pt idx="81">
                  <c:v>34.135096729976546</c:v>
                </c:pt>
                <c:pt idx="82">
                  <c:v>37.148643639985977</c:v>
                </c:pt>
                <c:pt idx="83">
                  <c:v>-2.100298238134217E-2</c:v>
                </c:pt>
                <c:pt idx="84">
                  <c:v>2.6441944275656847E-2</c:v>
                </c:pt>
                <c:pt idx="85">
                  <c:v>3.0655246264988292</c:v>
                </c:pt>
                <c:pt idx="86">
                  <c:v>4.2303947005717371</c:v>
                </c:pt>
                <c:pt idx="87">
                  <c:v>7.1255875852781498</c:v>
                </c:pt>
                <c:pt idx="88">
                  <c:v>3.8441206496834255</c:v>
                </c:pt>
                <c:pt idx="89">
                  <c:v>-1.338580189001647E-2</c:v>
                </c:pt>
                <c:pt idx="90">
                  <c:v>2.6984598352258002</c:v>
                </c:pt>
                <c:pt idx="91">
                  <c:v>7.4838154170273521</c:v>
                </c:pt>
                <c:pt idx="92">
                  <c:v>35.445565277400142</c:v>
                </c:pt>
                <c:pt idx="93">
                  <c:v>30.210464419286843</c:v>
                </c:pt>
                <c:pt idx="94">
                  <c:v>20.182187688343241</c:v>
                </c:pt>
                <c:pt idx="95">
                  <c:v>26.612244110223582</c:v>
                </c:pt>
                <c:pt idx="96">
                  <c:v>14.176195875955994</c:v>
                </c:pt>
                <c:pt idx="97">
                  <c:v>4.2483375744905585</c:v>
                </c:pt>
                <c:pt idx="98">
                  <c:v>4.8645863419934807</c:v>
                </c:pt>
                <c:pt idx="99">
                  <c:v>9.7372367308768215</c:v>
                </c:pt>
                <c:pt idx="100">
                  <c:v>0.4709647261310686</c:v>
                </c:pt>
                <c:pt idx="101">
                  <c:v>6.4862053915129074</c:v>
                </c:pt>
                <c:pt idx="102">
                  <c:v>26.974637671335522</c:v>
                </c:pt>
                <c:pt idx="103">
                  <c:v>15.932136754503817</c:v>
                </c:pt>
                <c:pt idx="104">
                  <c:v>-5.0173937604521815E-3</c:v>
                </c:pt>
                <c:pt idx="105">
                  <c:v>2.0740428921689098</c:v>
                </c:pt>
                <c:pt idx="106">
                  <c:v>10.546576637784643</c:v>
                </c:pt>
                <c:pt idx="107">
                  <c:v>70.327825095422611</c:v>
                </c:pt>
                <c:pt idx="108">
                  <c:v>32.155727184840622</c:v>
                </c:pt>
                <c:pt idx="109">
                  <c:v>35.092886673187508</c:v>
                </c:pt>
                <c:pt idx="110">
                  <c:v>9.3961751746656486</c:v>
                </c:pt>
                <c:pt idx="111">
                  <c:v>1.0412626501403788E-2</c:v>
                </c:pt>
                <c:pt idx="112">
                  <c:v>6.1540855520785218</c:v>
                </c:pt>
                <c:pt idx="113">
                  <c:v>28.022310016124838</c:v>
                </c:pt>
                <c:pt idx="114">
                  <c:v>4.5885376188025901</c:v>
                </c:pt>
                <c:pt idx="115">
                  <c:v>16.333164356384501</c:v>
                </c:pt>
                <c:pt idx="116">
                  <c:v>3.6015293603254657</c:v>
                </c:pt>
                <c:pt idx="117">
                  <c:v>3.2898530585687733</c:v>
                </c:pt>
                <c:pt idx="118">
                  <c:v>0.56418641824351212</c:v>
                </c:pt>
                <c:pt idx="119">
                  <c:v>1.7496056956370738</c:v>
                </c:pt>
                <c:pt idx="120">
                  <c:v>6.1338459224240252</c:v>
                </c:pt>
                <c:pt idx="121">
                  <c:v>5.4013108707400397</c:v>
                </c:pt>
                <c:pt idx="122">
                  <c:v>16.792543124361369</c:v>
                </c:pt>
                <c:pt idx="123">
                  <c:v>14.272970409712057</c:v>
                </c:pt>
                <c:pt idx="124">
                  <c:v>5.311613961592264</c:v>
                </c:pt>
                <c:pt idx="125">
                  <c:v>2.9392046340214506</c:v>
                </c:pt>
                <c:pt idx="126">
                  <c:v>9.2042716050571087</c:v>
                </c:pt>
                <c:pt idx="127">
                  <c:v>18.831296983289004</c:v>
                </c:pt>
                <c:pt idx="128">
                  <c:v>8.8861594472938865</c:v>
                </c:pt>
                <c:pt idx="129">
                  <c:v>1.9414050102671563</c:v>
                </c:pt>
                <c:pt idx="130">
                  <c:v>12.24773509921676</c:v>
                </c:pt>
                <c:pt idx="131">
                  <c:v>10.301220600741665</c:v>
                </c:pt>
                <c:pt idx="132">
                  <c:v>1.0227110736139345E-2</c:v>
                </c:pt>
                <c:pt idx="133">
                  <c:v>9.3194828794304456</c:v>
                </c:pt>
                <c:pt idx="134">
                  <c:v>45.750489748892839</c:v>
                </c:pt>
                <c:pt idx="135">
                  <c:v>12.161000325009434</c:v>
                </c:pt>
                <c:pt idx="136">
                  <c:v>4.919311082871646</c:v>
                </c:pt>
                <c:pt idx="137">
                  <c:v>4.3134374395956128</c:v>
                </c:pt>
                <c:pt idx="138">
                  <c:v>8.3995398025822645</c:v>
                </c:pt>
                <c:pt idx="139">
                  <c:v>5.6506702376710267</c:v>
                </c:pt>
                <c:pt idx="140">
                  <c:v>17.023034145167017</c:v>
                </c:pt>
                <c:pt idx="141">
                  <c:v>19.281692944071608</c:v>
                </c:pt>
                <c:pt idx="142">
                  <c:v>18.425479980769712</c:v>
                </c:pt>
                <c:pt idx="143">
                  <c:v>4.9921163026566306</c:v>
                </c:pt>
                <c:pt idx="144">
                  <c:v>11.293057996137465</c:v>
                </c:pt>
                <c:pt idx="145">
                  <c:v>0.80162623252716847</c:v>
                </c:pt>
                <c:pt idx="146">
                  <c:v>0.12295381041790417</c:v>
                </c:pt>
                <c:pt idx="147">
                  <c:v>-2.2920419313996975E-2</c:v>
                </c:pt>
                <c:pt idx="148">
                  <c:v>0.64810597618705301</c:v>
                </c:pt>
                <c:pt idx="149">
                  <c:v>14.540783881585098</c:v>
                </c:pt>
                <c:pt idx="150">
                  <c:v>3.7391739532591446</c:v>
                </c:pt>
                <c:pt idx="151">
                  <c:v>16.989849235298845</c:v>
                </c:pt>
                <c:pt idx="152">
                  <c:v>10.387693996148071</c:v>
                </c:pt>
                <c:pt idx="153">
                  <c:v>0.12511184240457379</c:v>
                </c:pt>
                <c:pt idx="154">
                  <c:v>13.290847873352591</c:v>
                </c:pt>
                <c:pt idx="155">
                  <c:v>39.79107966993125</c:v>
                </c:pt>
                <c:pt idx="156">
                  <c:v>-5.4456034136991975E-3</c:v>
                </c:pt>
                <c:pt idx="157">
                  <c:v>3.4028739555640009</c:v>
                </c:pt>
                <c:pt idx="158">
                  <c:v>12.084792194392888</c:v>
                </c:pt>
                <c:pt idx="159">
                  <c:v>10.53938126550829</c:v>
                </c:pt>
                <c:pt idx="160">
                  <c:v>-6.2434578151492059E-4</c:v>
                </c:pt>
                <c:pt idx="161">
                  <c:v>0.79143944292885826</c:v>
                </c:pt>
                <c:pt idx="162">
                  <c:v>5.8764827837527616</c:v>
                </c:pt>
                <c:pt idx="163">
                  <c:v>3.1917696003910088</c:v>
                </c:pt>
                <c:pt idx="164">
                  <c:v>5.7250845938503485E-2</c:v>
                </c:pt>
                <c:pt idx="165">
                  <c:v>2.0846981952800423</c:v>
                </c:pt>
                <c:pt idx="166">
                  <c:v>6.0810789071129712</c:v>
                </c:pt>
                <c:pt idx="167">
                  <c:v>4.288232663864223</c:v>
                </c:pt>
                <c:pt idx="168">
                  <c:v>9.1995278210635439E-2</c:v>
                </c:pt>
                <c:pt idx="169">
                  <c:v>3.3874927854532361E-3</c:v>
                </c:pt>
                <c:pt idx="170">
                  <c:v>11.441226163888103</c:v>
                </c:pt>
                <c:pt idx="171">
                  <c:v>11.022986155892191</c:v>
                </c:pt>
                <c:pt idx="172">
                  <c:v>50.537608787765933</c:v>
                </c:pt>
                <c:pt idx="173">
                  <c:v>0.59627026824272522</c:v>
                </c:pt>
                <c:pt idx="174">
                  <c:v>2.7610654159804322</c:v>
                </c:pt>
                <c:pt idx="175">
                  <c:v>0.18737762698014199</c:v>
                </c:pt>
                <c:pt idx="176">
                  <c:v>35.428201993426335</c:v>
                </c:pt>
                <c:pt idx="177">
                  <c:v>6.1544051767527774</c:v>
                </c:pt>
                <c:pt idx="178">
                  <c:v>32.335616577707746</c:v>
                </c:pt>
                <c:pt idx="179">
                  <c:v>19.643011184528966</c:v>
                </c:pt>
                <c:pt idx="180">
                  <c:v>13.254295955041707</c:v>
                </c:pt>
                <c:pt idx="181">
                  <c:v>3.6720221734070666</c:v>
                </c:pt>
                <c:pt idx="182">
                  <c:v>0.55865119431716381</c:v>
                </c:pt>
                <c:pt idx="183">
                  <c:v>19.978379612443462</c:v>
                </c:pt>
                <c:pt idx="184">
                  <c:v>-2.2114713012770589E-3</c:v>
                </c:pt>
                <c:pt idx="185">
                  <c:v>5.2581977098206218</c:v>
                </c:pt>
                <c:pt idx="186">
                  <c:v>30.386011593801925</c:v>
                </c:pt>
                <c:pt idx="187">
                  <c:v>64.353532300383804</c:v>
                </c:pt>
                <c:pt idx="188">
                  <c:v>4.6852495948210766</c:v>
                </c:pt>
                <c:pt idx="189">
                  <c:v>23.609881141836816</c:v>
                </c:pt>
                <c:pt idx="190">
                  <c:v>55.855972330393776</c:v>
                </c:pt>
                <c:pt idx="191">
                  <c:v>74.218191071691521</c:v>
                </c:pt>
                <c:pt idx="192">
                  <c:v>111.94801225185404</c:v>
                </c:pt>
                <c:pt idx="193">
                  <c:v>42.166800494396604</c:v>
                </c:pt>
                <c:pt idx="194">
                  <c:v>41.482864540521533</c:v>
                </c:pt>
                <c:pt idx="195">
                  <c:v>26.02461472345469</c:v>
                </c:pt>
                <c:pt idx="196">
                  <c:v>9.2076174046945819E-2</c:v>
                </c:pt>
                <c:pt idx="197">
                  <c:v>29.787283759487369</c:v>
                </c:pt>
                <c:pt idx="198">
                  <c:v>17.78634635885026</c:v>
                </c:pt>
                <c:pt idx="199">
                  <c:v>19.535129996001874</c:v>
                </c:pt>
                <c:pt idx="200">
                  <c:v>54.654068553039586</c:v>
                </c:pt>
                <c:pt idx="201">
                  <c:v>-4.3396334196697237E-2</c:v>
                </c:pt>
                <c:pt idx="202">
                  <c:v>1.2474107803933325</c:v>
                </c:pt>
                <c:pt idx="203">
                  <c:v>7.0751660904839859</c:v>
                </c:pt>
                <c:pt idx="204">
                  <c:v>53.805066158174569</c:v>
                </c:pt>
                <c:pt idx="205">
                  <c:v>63.072192451701852</c:v>
                </c:pt>
                <c:pt idx="206">
                  <c:v>67.711338582503501</c:v>
                </c:pt>
                <c:pt idx="207">
                  <c:v>35.888738688398838</c:v>
                </c:pt>
                <c:pt idx="208">
                  <c:v>4.4792916862497556</c:v>
                </c:pt>
                <c:pt idx="209">
                  <c:v>2.0962668852093227</c:v>
                </c:pt>
                <c:pt idx="210">
                  <c:v>4.7551085675813134</c:v>
                </c:pt>
                <c:pt idx="211">
                  <c:v>22.717267394279759</c:v>
                </c:pt>
                <c:pt idx="212">
                  <c:v>46.686282969866923</c:v>
                </c:pt>
                <c:pt idx="213">
                  <c:v>38.779404163041789</c:v>
                </c:pt>
                <c:pt idx="214">
                  <c:v>21.155835905079091</c:v>
                </c:pt>
                <c:pt idx="215">
                  <c:v>77.856283938357507</c:v>
                </c:pt>
                <c:pt idx="216">
                  <c:v>55.445473571490375</c:v>
                </c:pt>
                <c:pt idx="217">
                  <c:v>65.52456907657006</c:v>
                </c:pt>
                <c:pt idx="218">
                  <c:v>114.60701520838845</c:v>
                </c:pt>
                <c:pt idx="219">
                  <c:v>73.335367846013867</c:v>
                </c:pt>
                <c:pt idx="220">
                  <c:v>59.460677046336571</c:v>
                </c:pt>
                <c:pt idx="221">
                  <c:v>97.844372607330797</c:v>
                </c:pt>
                <c:pt idx="222">
                  <c:v>72.751352991310412</c:v>
                </c:pt>
                <c:pt idx="223">
                  <c:v>68.337918272395001</c:v>
                </c:pt>
                <c:pt idx="224">
                  <c:v>87.51850243399403</c:v>
                </c:pt>
                <c:pt idx="225">
                  <c:v>120.95353981364401</c:v>
                </c:pt>
                <c:pt idx="226">
                  <c:v>111.67400218041887</c:v>
                </c:pt>
                <c:pt idx="227">
                  <c:v>139.639330983326</c:v>
                </c:pt>
                <c:pt idx="228">
                  <c:v>150.13182341955689</c:v>
                </c:pt>
                <c:pt idx="229">
                  <c:v>153.57732507365674</c:v>
                </c:pt>
                <c:pt idx="230">
                  <c:v>101.6010606080208</c:v>
                </c:pt>
                <c:pt idx="231">
                  <c:v>107.69067760981787</c:v>
                </c:pt>
                <c:pt idx="232">
                  <c:v>95.911229160688251</c:v>
                </c:pt>
                <c:pt idx="233">
                  <c:v>50.353351992937867</c:v>
                </c:pt>
                <c:pt idx="234">
                  <c:v>32.962731987754424</c:v>
                </c:pt>
                <c:pt idx="235">
                  <c:v>6.7105030362279843</c:v>
                </c:pt>
                <c:pt idx="236">
                  <c:v>39.846613443432751</c:v>
                </c:pt>
                <c:pt idx="237">
                  <c:v>39.329080080958093</c:v>
                </c:pt>
                <c:pt idx="238">
                  <c:v>43.618629425883398</c:v>
                </c:pt>
                <c:pt idx="239">
                  <c:v>76.005172896983666</c:v>
                </c:pt>
                <c:pt idx="240">
                  <c:v>87.094600621276783</c:v>
                </c:pt>
                <c:pt idx="241">
                  <c:v>74.670101131746947</c:v>
                </c:pt>
                <c:pt idx="242">
                  <c:v>101.33334392329466</c:v>
                </c:pt>
                <c:pt idx="243">
                  <c:v>65.622548615142463</c:v>
                </c:pt>
                <c:pt idx="244">
                  <c:v>68.922106587671408</c:v>
                </c:pt>
                <c:pt idx="245">
                  <c:v>76.48187669162489</c:v>
                </c:pt>
                <c:pt idx="246">
                  <c:v>155.93314995046327</c:v>
                </c:pt>
                <c:pt idx="247">
                  <c:v>117.54264945006901</c:v>
                </c:pt>
                <c:pt idx="248">
                  <c:v>112.43461946784248</c:v>
                </c:pt>
                <c:pt idx="249">
                  <c:v>139.45180615908919</c:v>
                </c:pt>
                <c:pt idx="250">
                  <c:v>143.19796019264192</c:v>
                </c:pt>
                <c:pt idx="251">
                  <c:v>104.52508549662578</c:v>
                </c:pt>
                <c:pt idx="252">
                  <c:v>75.968040811906206</c:v>
                </c:pt>
                <c:pt idx="253">
                  <c:v>105.52906862243519</c:v>
                </c:pt>
                <c:pt idx="254">
                  <c:v>125.33508346693256</c:v>
                </c:pt>
                <c:pt idx="255">
                  <c:v>125.28579772380613</c:v>
                </c:pt>
                <c:pt idx="256">
                  <c:v>123.99468651057764</c:v>
                </c:pt>
                <c:pt idx="257">
                  <c:v>92.143509926297668</c:v>
                </c:pt>
                <c:pt idx="258">
                  <c:v>98.085509237007614</c:v>
                </c:pt>
                <c:pt idx="259">
                  <c:v>127.47335530100393</c:v>
                </c:pt>
                <c:pt idx="260">
                  <c:v>128.024456572254</c:v>
                </c:pt>
                <c:pt idx="261">
                  <c:v>132.00658905098496</c:v>
                </c:pt>
                <c:pt idx="262">
                  <c:v>135.41813897957266</c:v>
                </c:pt>
                <c:pt idx="263">
                  <c:v>128.61973737310626</c:v>
                </c:pt>
                <c:pt idx="264">
                  <c:v>103.47547450746126</c:v>
                </c:pt>
                <c:pt idx="265">
                  <c:v>77.27832134859473</c:v>
                </c:pt>
                <c:pt idx="266">
                  <c:v>118.86527711893966</c:v>
                </c:pt>
                <c:pt idx="267">
                  <c:v>98.52953189172797</c:v>
                </c:pt>
                <c:pt idx="268">
                  <c:v>96.915840504678414</c:v>
                </c:pt>
                <c:pt idx="269">
                  <c:v>126.90891188376331</c:v>
                </c:pt>
                <c:pt idx="270">
                  <c:v>121.69520467113783</c:v>
                </c:pt>
                <c:pt idx="271">
                  <c:v>96.135016202958539</c:v>
                </c:pt>
                <c:pt idx="272">
                  <c:v>87.915872957941829</c:v>
                </c:pt>
                <c:pt idx="273">
                  <c:v>83.617396279598424</c:v>
                </c:pt>
                <c:pt idx="274">
                  <c:v>96.377554547079853</c:v>
                </c:pt>
                <c:pt idx="275">
                  <c:v>70.597806396948812</c:v>
                </c:pt>
                <c:pt idx="276">
                  <c:v>49.65355643971121</c:v>
                </c:pt>
                <c:pt idx="277">
                  <c:v>52.444337962219493</c:v>
                </c:pt>
                <c:pt idx="278">
                  <c:v>87.736702590985217</c:v>
                </c:pt>
                <c:pt idx="279">
                  <c:v>85.822869250088146</c:v>
                </c:pt>
                <c:pt idx="280">
                  <c:v>84.710245281941198</c:v>
                </c:pt>
                <c:pt idx="281">
                  <c:v>92.750060219231088</c:v>
                </c:pt>
                <c:pt idx="282">
                  <c:v>111.53051677591512</c:v>
                </c:pt>
                <c:pt idx="283">
                  <c:v>121.0721640135171</c:v>
                </c:pt>
                <c:pt idx="284">
                  <c:v>144.1403514866636</c:v>
                </c:pt>
                <c:pt idx="285">
                  <c:v>100.39914091562669</c:v>
                </c:pt>
                <c:pt idx="286">
                  <c:v>81.90813841198819</c:v>
                </c:pt>
                <c:pt idx="287">
                  <c:v>91.112808711158834</c:v>
                </c:pt>
                <c:pt idx="288">
                  <c:v>105.9453564479475</c:v>
                </c:pt>
                <c:pt idx="289">
                  <c:v>97.518475752898397</c:v>
                </c:pt>
                <c:pt idx="290">
                  <c:v>146.17358792899714</c:v>
                </c:pt>
                <c:pt idx="291">
                  <c:v>130.44411633579912</c:v>
                </c:pt>
                <c:pt idx="292">
                  <c:v>90.336407171848705</c:v>
                </c:pt>
                <c:pt idx="293">
                  <c:v>91.750731322835435</c:v>
                </c:pt>
                <c:pt idx="294">
                  <c:v>124.88538097372651</c:v>
                </c:pt>
                <c:pt idx="295">
                  <c:v>118.34671475252119</c:v>
                </c:pt>
                <c:pt idx="296">
                  <c:v>124.94079303957805</c:v>
                </c:pt>
                <c:pt idx="297">
                  <c:v>119.89749176921035</c:v>
                </c:pt>
                <c:pt idx="298">
                  <c:v>95.992777485562854</c:v>
                </c:pt>
                <c:pt idx="299">
                  <c:v>98.608720534751825</c:v>
                </c:pt>
                <c:pt idx="300">
                  <c:v>69.105991950690409</c:v>
                </c:pt>
                <c:pt idx="301">
                  <c:v>75.514392661650689</c:v>
                </c:pt>
                <c:pt idx="302">
                  <c:v>65.489039084939563</c:v>
                </c:pt>
                <c:pt idx="303">
                  <c:v>80.864699999999999</c:v>
                </c:pt>
                <c:pt idx="304">
                  <c:v>71.03907056651417</c:v>
                </c:pt>
                <c:pt idx="305">
                  <c:v>80.298377763338536</c:v>
                </c:pt>
                <c:pt idx="306">
                  <c:v>74.81498450888455</c:v>
                </c:pt>
                <c:pt idx="307">
                  <c:v>29.170913048226087</c:v>
                </c:pt>
                <c:pt idx="308">
                  <c:v>62.159216563672459</c:v>
                </c:pt>
                <c:pt idx="309">
                  <c:v>49.026295759446946</c:v>
                </c:pt>
                <c:pt idx="310">
                  <c:v>12.144983778225109</c:v>
                </c:pt>
                <c:pt idx="311">
                  <c:v>76.793012715234397</c:v>
                </c:pt>
                <c:pt idx="312">
                  <c:v>54.509168636212237</c:v>
                </c:pt>
                <c:pt idx="313">
                  <c:v>62.869483757374283</c:v>
                </c:pt>
                <c:pt idx="314">
                  <c:v>42.868783608276821</c:v>
                </c:pt>
                <c:pt idx="315">
                  <c:v>42.059424063083789</c:v>
                </c:pt>
                <c:pt idx="316">
                  <c:v>41.331063265586693</c:v>
                </c:pt>
                <c:pt idx="317">
                  <c:v>53.381819229520246</c:v>
                </c:pt>
                <c:pt idx="318">
                  <c:v>28.330149270533461</c:v>
                </c:pt>
                <c:pt idx="319">
                  <c:v>3.7273526169939681</c:v>
                </c:pt>
                <c:pt idx="320">
                  <c:v>7.5701931017037367</c:v>
                </c:pt>
                <c:pt idx="321">
                  <c:v>1.538753744876898E-2</c:v>
                </c:pt>
                <c:pt idx="322">
                  <c:v>3.9384665319260527E-2</c:v>
                </c:pt>
                <c:pt idx="323">
                  <c:v>-3.1879851517314034E-3</c:v>
                </c:pt>
                <c:pt idx="324">
                  <c:v>4.121862236932329</c:v>
                </c:pt>
                <c:pt idx="325">
                  <c:v>-1.8637924870315331E-4</c:v>
                </c:pt>
                <c:pt idx="326">
                  <c:v>-4.0325707613726707E-3</c:v>
                </c:pt>
                <c:pt idx="327">
                  <c:v>-1.5134364445321243E-2</c:v>
                </c:pt>
                <c:pt idx="328">
                  <c:v>2.1683828332937569E-2</c:v>
                </c:pt>
                <c:pt idx="329">
                  <c:v>62.501293394693974</c:v>
                </c:pt>
                <c:pt idx="330">
                  <c:v>129.87259653081497</c:v>
                </c:pt>
                <c:pt idx="331">
                  <c:v>95.663778706135972</c:v>
                </c:pt>
                <c:pt idx="332">
                  <c:v>27.950805218100626</c:v>
                </c:pt>
                <c:pt idx="333">
                  <c:v>5.0110005999546492E-3</c:v>
                </c:pt>
                <c:pt idx="334">
                  <c:v>-4.1947745143616891E-2</c:v>
                </c:pt>
                <c:pt idx="335">
                  <c:v>3.0652195897355474</c:v>
                </c:pt>
                <c:pt idx="336">
                  <c:v>2.3633885393061034E-3</c:v>
                </c:pt>
                <c:pt idx="337">
                  <c:v>19.263811646193727</c:v>
                </c:pt>
                <c:pt idx="338">
                  <c:v>31.057263540621381</c:v>
                </c:pt>
                <c:pt idx="339">
                  <c:v>8.1696861173574646</c:v>
                </c:pt>
                <c:pt idx="340">
                  <c:v>7.3837323737428961E-2</c:v>
                </c:pt>
                <c:pt idx="341">
                  <c:v>3.2197042063078413E-2</c:v>
                </c:pt>
                <c:pt idx="342">
                  <c:v>3.4236924752049265</c:v>
                </c:pt>
                <c:pt idx="343">
                  <c:v>0.74177638179152083</c:v>
                </c:pt>
                <c:pt idx="344">
                  <c:v>2.1049611264850729</c:v>
                </c:pt>
                <c:pt idx="345">
                  <c:v>9.0624288429574218</c:v>
                </c:pt>
                <c:pt idx="346">
                  <c:v>9.8234135096501323</c:v>
                </c:pt>
                <c:pt idx="347">
                  <c:v>7.2988810240186854</c:v>
                </c:pt>
                <c:pt idx="348">
                  <c:v>16.416703942310168</c:v>
                </c:pt>
                <c:pt idx="349">
                  <c:v>1.7411938174614039</c:v>
                </c:pt>
                <c:pt idx="350">
                  <c:v>38.587885430884192</c:v>
                </c:pt>
                <c:pt idx="351">
                  <c:v>14.093983553479626</c:v>
                </c:pt>
                <c:pt idx="352">
                  <c:v>81.293394913634927</c:v>
                </c:pt>
                <c:pt idx="353">
                  <c:v>57.410039683959909</c:v>
                </c:pt>
                <c:pt idx="354">
                  <c:v>46.369460445990015</c:v>
                </c:pt>
                <c:pt idx="355">
                  <c:v>54.985666516352346</c:v>
                </c:pt>
                <c:pt idx="356">
                  <c:v>0.73825744353586542</c:v>
                </c:pt>
                <c:pt idx="357">
                  <c:v>23.35502689656812</c:v>
                </c:pt>
                <c:pt idx="358">
                  <c:v>1.2085390142797121</c:v>
                </c:pt>
                <c:pt idx="359">
                  <c:v>41.499043170932381</c:v>
                </c:pt>
                <c:pt idx="360">
                  <c:v>30.669834258361146</c:v>
                </c:pt>
                <c:pt idx="361">
                  <c:v>4.5753517254275861E-3</c:v>
                </c:pt>
                <c:pt idx="362">
                  <c:v>2.8005227162127651</c:v>
                </c:pt>
                <c:pt idx="363">
                  <c:v>-1.1821681652591825E-2</c:v>
                </c:pt>
                <c:pt idx="364">
                  <c:v>19.626752833830665</c:v>
                </c:pt>
                <c:pt idx="365">
                  <c:v>9.5856874826390399</c:v>
                </c:pt>
                <c:pt idx="366">
                  <c:v>18.934897070108129</c:v>
                </c:pt>
                <c:pt idx="367">
                  <c:v>75.153850090232183</c:v>
                </c:pt>
                <c:pt idx="368">
                  <c:v>85.338357775890557</c:v>
                </c:pt>
                <c:pt idx="369">
                  <c:v>53.643992913361942</c:v>
                </c:pt>
                <c:pt idx="370">
                  <c:v>0.22273699215965792</c:v>
                </c:pt>
                <c:pt idx="371">
                  <c:v>0.23411079601461915</c:v>
                </c:pt>
                <c:pt idx="372">
                  <c:v>3.0491461427639859</c:v>
                </c:pt>
                <c:pt idx="373">
                  <c:v>3.6488748214312796</c:v>
                </c:pt>
                <c:pt idx="374">
                  <c:v>1.4853469510623132</c:v>
                </c:pt>
                <c:pt idx="375">
                  <c:v>77.971375024643237</c:v>
                </c:pt>
                <c:pt idx="376">
                  <c:v>162.3301261476168</c:v>
                </c:pt>
                <c:pt idx="377">
                  <c:v>168.33559295127463</c:v>
                </c:pt>
                <c:pt idx="378">
                  <c:v>178.10797089064468</c:v>
                </c:pt>
                <c:pt idx="379">
                  <c:v>149.46570077493516</c:v>
                </c:pt>
                <c:pt idx="380">
                  <c:v>147.48386511730183</c:v>
                </c:pt>
                <c:pt idx="381">
                  <c:v>164.2437743543471</c:v>
                </c:pt>
                <c:pt idx="382">
                  <c:v>125.20456649580686</c:v>
                </c:pt>
                <c:pt idx="383">
                  <c:v>81.694477282722431</c:v>
                </c:pt>
                <c:pt idx="384">
                  <c:v>74.791270873963072</c:v>
                </c:pt>
                <c:pt idx="385">
                  <c:v>86.080246142763997</c:v>
                </c:pt>
                <c:pt idx="386">
                  <c:v>134.88798065240141</c:v>
                </c:pt>
                <c:pt idx="387">
                  <c:v>159.74113241685751</c:v>
                </c:pt>
                <c:pt idx="388">
                  <c:v>98.032393122639931</c:v>
                </c:pt>
                <c:pt idx="389">
                  <c:v>69.2583937504739</c:v>
                </c:pt>
                <c:pt idx="390">
                  <c:v>0.79345777589056887</c:v>
                </c:pt>
                <c:pt idx="391">
                  <c:v>0.50802990552160254</c:v>
                </c:pt>
                <c:pt idx="392">
                  <c:v>0.35069228552797199</c:v>
                </c:pt>
                <c:pt idx="393">
                  <c:v>10.961753200588404</c:v>
                </c:pt>
                <c:pt idx="394">
                  <c:v>41.684631579745535</c:v>
                </c:pt>
                <c:pt idx="395">
                  <c:v>21.37316214191474</c:v>
                </c:pt>
                <c:pt idx="396">
                  <c:v>11.887560886246796</c:v>
                </c:pt>
                <c:pt idx="397">
                  <c:v>72.35020807540073</c:v>
                </c:pt>
                <c:pt idx="398">
                  <c:v>85.394009540346673</c:v>
                </c:pt>
                <c:pt idx="399">
                  <c:v>80.595488756615751</c:v>
                </c:pt>
                <c:pt idx="400">
                  <c:v>73.971549253120202</c:v>
                </c:pt>
                <c:pt idx="401">
                  <c:v>45.743175449265252</c:v>
                </c:pt>
                <c:pt idx="402">
                  <c:v>80.375232626135485</c:v>
                </c:pt>
                <c:pt idx="403">
                  <c:v>83.971011005292624</c:v>
                </c:pt>
                <c:pt idx="404">
                  <c:v>82.082971711075047</c:v>
                </c:pt>
                <c:pt idx="405">
                  <c:v>73.681256224503727</c:v>
                </c:pt>
                <c:pt idx="406">
                  <c:v>136.45692449462399</c:v>
                </c:pt>
                <c:pt idx="407">
                  <c:v>60.859569322576235</c:v>
                </c:pt>
                <c:pt idx="408">
                  <c:v>10.303718475606983</c:v>
                </c:pt>
                <c:pt idx="409">
                  <c:v>15.10547523998726</c:v>
                </c:pt>
                <c:pt idx="410">
                  <c:v>74.091297907220081</c:v>
                </c:pt>
                <c:pt idx="411">
                  <c:v>51.987436573603674</c:v>
                </c:pt>
                <c:pt idx="412">
                  <c:v>0.84086692649489692</c:v>
                </c:pt>
                <c:pt idx="413">
                  <c:v>57.44526381613867</c:v>
                </c:pt>
                <c:pt idx="414">
                  <c:v>126.3405156685522</c:v>
                </c:pt>
                <c:pt idx="415">
                  <c:v>104.03784184346613</c:v>
                </c:pt>
                <c:pt idx="416">
                  <c:v>88.801027632277339</c:v>
                </c:pt>
                <c:pt idx="417">
                  <c:v>82.41130122685432</c:v>
                </c:pt>
                <c:pt idx="418">
                  <c:v>87.232795395884196</c:v>
                </c:pt>
                <c:pt idx="419">
                  <c:v>91.544506662137366</c:v>
                </c:pt>
                <c:pt idx="420">
                  <c:v>186.85163769169409</c:v>
                </c:pt>
                <c:pt idx="421">
                  <c:v>175.05785297078447</c:v>
                </c:pt>
                <c:pt idx="422">
                  <c:v>176.54098462713637</c:v>
                </c:pt>
                <c:pt idx="423">
                  <c:v>137.36980431406107</c:v>
                </c:pt>
                <c:pt idx="424">
                  <c:v>83.922917345998698</c:v>
                </c:pt>
                <c:pt idx="425">
                  <c:v>71.351003918654541</c:v>
                </c:pt>
                <c:pt idx="426">
                  <c:v>67.315556938778613</c:v>
                </c:pt>
                <c:pt idx="427">
                  <c:v>128.23892943729243</c:v>
                </c:pt>
                <c:pt idx="428">
                  <c:v>174.5811550899289</c:v>
                </c:pt>
                <c:pt idx="429">
                  <c:v>136.02657599100712</c:v>
                </c:pt>
                <c:pt idx="430">
                  <c:v>168.73625742915635</c:v>
                </c:pt>
                <c:pt idx="431">
                  <c:v>157.86453488899164</c:v>
                </c:pt>
                <c:pt idx="432">
                  <c:v>151.05219132187864</c:v>
                </c:pt>
                <c:pt idx="433">
                  <c:v>90.23521084150984</c:v>
                </c:pt>
                <c:pt idx="434">
                  <c:v>98.063678071306157</c:v>
                </c:pt>
                <c:pt idx="435">
                  <c:v>117.19974839629367</c:v>
                </c:pt>
                <c:pt idx="436">
                  <c:v>70.277073147207346</c:v>
                </c:pt>
                <c:pt idx="437">
                  <c:v>83.190815970337127</c:v>
                </c:pt>
                <c:pt idx="438">
                  <c:v>46.599367944071211</c:v>
                </c:pt>
                <c:pt idx="439">
                  <c:v>0.53172533021943857</c:v>
                </c:pt>
                <c:pt idx="440">
                  <c:v>10.815424493107475</c:v>
                </c:pt>
                <c:pt idx="441">
                  <c:v>46.944611185756962</c:v>
                </c:pt>
                <c:pt idx="442">
                  <c:v>138.34589418419498</c:v>
                </c:pt>
                <c:pt idx="443">
                  <c:v>172.5544033575469</c:v>
                </c:pt>
                <c:pt idx="444">
                  <c:v>114.70638603600189</c:v>
                </c:pt>
                <c:pt idx="445">
                  <c:v>121.01512952336178</c:v>
                </c:pt>
                <c:pt idx="446">
                  <c:v>161.28095702825254</c:v>
                </c:pt>
                <c:pt idx="447">
                  <c:v>177.60850513785806</c:v>
                </c:pt>
                <c:pt idx="448">
                  <c:v>201.51909538209159</c:v>
                </c:pt>
                <c:pt idx="449">
                  <c:v>188.75763671616292</c:v>
                </c:pt>
                <c:pt idx="450">
                  <c:v>120.8265531945982</c:v>
                </c:pt>
                <c:pt idx="451">
                  <c:v>86.480896422559553</c:v>
                </c:pt>
                <c:pt idx="452">
                  <c:v>71.530204244703611</c:v>
                </c:pt>
                <c:pt idx="453">
                  <c:v>34.510622010585216</c:v>
                </c:pt>
                <c:pt idx="454">
                  <c:v>36.034391866971987</c:v>
                </c:pt>
                <c:pt idx="455">
                  <c:v>35.241085408167905</c:v>
                </c:pt>
                <c:pt idx="456">
                  <c:v>4.9633224291412024</c:v>
                </c:pt>
                <c:pt idx="457">
                  <c:v>7.0844789781774615</c:v>
                </c:pt>
                <c:pt idx="458">
                  <c:v>55.211746532506339</c:v>
                </c:pt>
                <c:pt idx="459">
                  <c:v>36.687741747926175</c:v>
                </c:pt>
                <c:pt idx="460">
                  <c:v>14.265050479974521</c:v>
                </c:pt>
                <c:pt idx="461">
                  <c:v>7.4865502706965321</c:v>
                </c:pt>
                <c:pt idx="462">
                  <c:v>18.507198296962436</c:v>
                </c:pt>
                <c:pt idx="463">
                  <c:v>51.448774114738931</c:v>
                </c:pt>
                <c:pt idx="464">
                  <c:v>73.986563247448487</c:v>
                </c:pt>
                <c:pt idx="465">
                  <c:v>10.122115551781137</c:v>
                </c:pt>
                <c:pt idx="466">
                  <c:v>19.539992805689934</c:v>
                </c:pt>
                <c:pt idx="467">
                  <c:v>51.614660663320244</c:v>
                </c:pt>
                <c:pt idx="468">
                  <c:v>16.380828419344564</c:v>
                </c:pt>
                <c:pt idx="469">
                  <c:v>78.890046866137908</c:v>
                </c:pt>
                <c:pt idx="470">
                  <c:v>123.95132753370437</c:v>
                </c:pt>
                <c:pt idx="471">
                  <c:v>130.83898697623633</c:v>
                </c:pt>
                <c:pt idx="472">
                  <c:v>90.841072455680091</c:v>
                </c:pt>
                <c:pt idx="473">
                  <c:v>13.680298924796409</c:v>
                </c:pt>
                <c:pt idx="474">
                  <c:v>2.7814644151590056</c:v>
                </c:pt>
                <c:pt idx="475">
                  <c:v>4.0999511078084963</c:v>
                </c:pt>
                <c:pt idx="476">
                  <c:v>48.98189427063587</c:v>
                </c:pt>
                <c:pt idx="477">
                  <c:v>106.0375106034182</c:v>
                </c:pt>
                <c:pt idx="478">
                  <c:v>101.09798411155427</c:v>
                </c:pt>
                <c:pt idx="479">
                  <c:v>79.383350460259933</c:v>
                </c:pt>
                <c:pt idx="480">
                  <c:v>15.448781641164075</c:v>
                </c:pt>
                <c:pt idx="481">
                  <c:v>9.9943770946755439</c:v>
                </c:pt>
                <c:pt idx="482">
                  <c:v>0.57342927768762997</c:v>
                </c:pt>
                <c:pt idx="483">
                  <c:v>0.57342927768762997</c:v>
                </c:pt>
                <c:pt idx="484">
                  <c:v>6.1370729379293607</c:v>
                </c:pt>
                <c:pt idx="485">
                  <c:v>50.11768687311384</c:v>
                </c:pt>
                <c:pt idx="486">
                  <c:v>96.029543840706083</c:v>
                </c:pt>
                <c:pt idx="487">
                  <c:v>54.379817016727074</c:v>
                </c:pt>
                <c:pt idx="488">
                  <c:v>7.2200906113040446</c:v>
                </c:pt>
                <c:pt idx="489">
                  <c:v>0.49191701672707427</c:v>
                </c:pt>
                <c:pt idx="490">
                  <c:v>52.998799761908373</c:v>
                </c:pt>
                <c:pt idx="491">
                  <c:v>63.889065461548959</c:v>
                </c:pt>
                <c:pt idx="492">
                  <c:v>23.759691239138018</c:v>
                </c:pt>
                <c:pt idx="493">
                  <c:v>24.139204546488529</c:v>
                </c:pt>
                <c:pt idx="494">
                  <c:v>26.730813278536871</c:v>
                </c:pt>
                <c:pt idx="495">
                  <c:v>73.740110789948574</c:v>
                </c:pt>
                <c:pt idx="496">
                  <c:v>35.136182925645656</c:v>
                </c:pt>
                <c:pt idx="497">
                  <c:v>11.013723245022065</c:v>
                </c:pt>
                <c:pt idx="498">
                  <c:v>31.849212291290701</c:v>
                </c:pt>
                <c:pt idx="499">
                  <c:v>29.732824018440727</c:v>
                </c:pt>
                <c:pt idx="500">
                  <c:v>19.802812139639979</c:v>
                </c:pt>
                <c:pt idx="501">
                  <c:v>36.616160945390575</c:v>
                </c:pt>
                <c:pt idx="502">
                  <c:v>15.980208284678728</c:v>
                </c:pt>
                <c:pt idx="503">
                  <c:v>0.44852616733140233</c:v>
                </c:pt>
                <c:pt idx="504">
                  <c:v>30.168738645152487</c:v>
                </c:pt>
                <c:pt idx="505">
                  <c:v>61.731419594789273</c:v>
                </c:pt>
                <c:pt idx="506">
                  <c:v>15.75547293792936</c:v>
                </c:pt>
                <c:pt idx="507">
                  <c:v>70.840412838749785</c:v>
                </c:pt>
                <c:pt idx="508">
                  <c:v>69.356352226990793</c:v>
                </c:pt>
                <c:pt idx="509">
                  <c:v>16.678155683110656</c:v>
                </c:pt>
                <c:pt idx="510">
                  <c:v>3.7600639966030238</c:v>
                </c:pt>
                <c:pt idx="511">
                  <c:v>4.3418307426335669</c:v>
                </c:pt>
                <c:pt idx="512">
                  <c:v>48.272882875600914</c:v>
                </c:pt>
                <c:pt idx="513">
                  <c:v>31.130264979299675</c:v>
                </c:pt>
                <c:pt idx="514">
                  <c:v>25.995950351071414</c:v>
                </c:pt>
                <c:pt idx="515">
                  <c:v>10.943726470632837</c:v>
                </c:pt>
                <c:pt idx="516">
                  <c:v>51.049400456468661</c:v>
                </c:pt>
                <c:pt idx="517">
                  <c:v>3.0347328065998389</c:v>
                </c:pt>
                <c:pt idx="518">
                  <c:v>10.38292927768763</c:v>
                </c:pt>
                <c:pt idx="519">
                  <c:v>68.388526619098897</c:v>
                </c:pt>
                <c:pt idx="520">
                  <c:v>87.501891849213692</c:v>
                </c:pt>
                <c:pt idx="521">
                  <c:v>94.84974682709543</c:v>
                </c:pt>
                <c:pt idx="522">
                  <c:v>75.764960612327684</c:v>
                </c:pt>
                <c:pt idx="523">
                  <c:v>47.754264257442266</c:v>
                </c:pt>
                <c:pt idx="524">
                  <c:v>38.22495589238865</c:v>
                </c:pt>
                <c:pt idx="525">
                  <c:v>57.816357279992722</c:v>
                </c:pt>
                <c:pt idx="526">
                  <c:v>82.872096025234683</c:v>
                </c:pt>
                <c:pt idx="527">
                  <c:v>26.180813278536874</c:v>
                </c:pt>
                <c:pt idx="528">
                  <c:v>61.290751735642466</c:v>
                </c:pt>
                <c:pt idx="529">
                  <c:v>13.041594977328218</c:v>
                </c:pt>
                <c:pt idx="530">
                  <c:v>97.131262951729582</c:v>
                </c:pt>
                <c:pt idx="531">
                  <c:v>76.406585617445899</c:v>
                </c:pt>
                <c:pt idx="532">
                  <c:v>74.142903918654554</c:v>
                </c:pt>
                <c:pt idx="533">
                  <c:v>106.2690833381356</c:v>
                </c:pt>
                <c:pt idx="534">
                  <c:v>80.93057101954777</c:v>
                </c:pt>
                <c:pt idx="535">
                  <c:v>0.46158687311384416</c:v>
                </c:pt>
                <c:pt idx="536">
                  <c:v>27.467456729500615</c:v>
                </c:pt>
                <c:pt idx="537">
                  <c:v>63.47055299131042</c:v>
                </c:pt>
                <c:pt idx="538">
                  <c:v>29.162930742633566</c:v>
                </c:pt>
                <c:pt idx="539">
                  <c:v>5.615550898530504</c:v>
                </c:pt>
                <c:pt idx="540">
                  <c:v>36.834747788174283</c:v>
                </c:pt>
                <c:pt idx="541">
                  <c:v>63.153783134923643</c:v>
                </c:pt>
                <c:pt idx="542">
                  <c:v>112.84784736961829</c:v>
                </c:pt>
                <c:pt idx="543">
                  <c:v>132.95138761771886</c:v>
                </c:pt>
                <c:pt idx="544">
                  <c:v>139.20464706783338</c:v>
                </c:pt>
                <c:pt idx="545">
                  <c:v>116.53309570605542</c:v>
                </c:pt>
                <c:pt idx="546">
                  <c:v>157.28063008384768</c:v>
                </c:pt>
                <c:pt idx="547">
                  <c:v>172.45437583288091</c:v>
                </c:pt>
                <c:pt idx="548">
                  <c:v>142.40819373340562</c:v>
                </c:pt>
                <c:pt idx="549">
                  <c:v>111.20065948625287</c:v>
                </c:pt>
                <c:pt idx="550">
                  <c:v>65.935069199739175</c:v>
                </c:pt>
                <c:pt idx="551">
                  <c:v>45.521625958053413</c:v>
                </c:pt>
                <c:pt idx="552">
                  <c:v>45.979322429141206</c:v>
                </c:pt>
                <c:pt idx="553">
                  <c:v>95.693033128781792</c:v>
                </c:pt>
                <c:pt idx="554">
                  <c:v>162.75747710387313</c:v>
                </c:pt>
                <c:pt idx="555">
                  <c:v>170.83343302647822</c:v>
                </c:pt>
                <c:pt idx="556">
                  <c:v>127.32971255819595</c:v>
                </c:pt>
                <c:pt idx="557">
                  <c:v>111.31065454421378</c:v>
                </c:pt>
                <c:pt idx="558">
                  <c:v>132.17030496656102</c:v>
                </c:pt>
                <c:pt idx="559">
                  <c:v>85.798427310095377</c:v>
                </c:pt>
                <c:pt idx="560">
                  <c:v>150.83418989299525</c:v>
                </c:pt>
                <c:pt idx="561">
                  <c:v>179.27289525686601</c:v>
                </c:pt>
                <c:pt idx="562">
                  <c:v>168.31237179502128</c:v>
                </c:pt>
                <c:pt idx="563">
                  <c:v>150.28698460861222</c:v>
                </c:pt>
                <c:pt idx="564">
                  <c:v>186.06016739293457</c:v>
                </c:pt>
                <c:pt idx="565">
                  <c:v>195.80174202945815</c:v>
                </c:pt>
                <c:pt idx="566">
                  <c:v>122.4629413392199</c:v>
                </c:pt>
                <c:pt idx="567">
                  <c:v>157.62024679701548</c:v>
                </c:pt>
                <c:pt idx="568">
                  <c:v>199.28833691266436</c:v>
                </c:pt>
                <c:pt idx="569">
                  <c:v>256.34095558663046</c:v>
                </c:pt>
                <c:pt idx="570">
                  <c:v>225.83873237790598</c:v>
                </c:pt>
                <c:pt idx="571">
                  <c:v>205.95009417911467</c:v>
                </c:pt>
                <c:pt idx="572">
                  <c:v>190.21941358515187</c:v>
                </c:pt>
                <c:pt idx="573">
                  <c:v>93.391828452859372</c:v>
                </c:pt>
                <c:pt idx="574">
                  <c:v>120.40928769214902</c:v>
                </c:pt>
                <c:pt idx="575">
                  <c:v>177.36134615899061</c:v>
                </c:pt>
                <c:pt idx="576">
                  <c:v>182.64530637842159</c:v>
                </c:pt>
                <c:pt idx="577">
                  <c:v>165.11908661924298</c:v>
                </c:pt>
                <c:pt idx="578">
                  <c:v>129.76195711961449</c:v>
                </c:pt>
                <c:pt idx="579">
                  <c:v>126.61747193229553</c:v>
                </c:pt>
                <c:pt idx="580">
                  <c:v>116.45354684925161</c:v>
                </c:pt>
                <c:pt idx="581">
                  <c:v>182.63611184925159</c:v>
                </c:pt>
                <c:pt idx="582">
                  <c:v>229.49675798322738</c:v>
                </c:pt>
                <c:pt idx="583">
                  <c:v>234.3597407176795</c:v>
                </c:pt>
                <c:pt idx="584">
                  <c:v>235.63798547490941</c:v>
                </c:pt>
                <c:pt idx="585">
                  <c:v>255.76347804093052</c:v>
                </c:pt>
                <c:pt idx="586">
                  <c:v>222.8115509834625</c:v>
                </c:pt>
                <c:pt idx="587">
                  <c:v>152.43575748960433</c:v>
                </c:pt>
                <c:pt idx="588">
                  <c:v>210.91322448346247</c:v>
                </c:pt>
                <c:pt idx="589">
                  <c:v>220.92885348346252</c:v>
                </c:pt>
                <c:pt idx="590">
                  <c:v>234.61917589522449</c:v>
                </c:pt>
                <c:pt idx="591">
                  <c:v>211.67114248346246</c:v>
                </c:pt>
                <c:pt idx="592">
                  <c:v>211.69827922269906</c:v>
                </c:pt>
                <c:pt idx="593">
                  <c:v>228.23209579679556</c:v>
                </c:pt>
                <c:pt idx="594">
                  <c:v>184.3672883538087</c:v>
                </c:pt>
                <c:pt idx="595">
                  <c:v>217.23025902106431</c:v>
                </c:pt>
                <c:pt idx="596">
                  <c:v>226.38407302106427</c:v>
                </c:pt>
                <c:pt idx="597">
                  <c:v>225.9666198838128</c:v>
                </c:pt>
                <c:pt idx="598">
                  <c:v>244.14060282519978</c:v>
                </c:pt>
                <c:pt idx="599">
                  <c:v>217.27220303380292</c:v>
                </c:pt>
                <c:pt idx="600">
                  <c:v>136.39211331488752</c:v>
                </c:pt>
                <c:pt idx="601">
                  <c:v>125.12530648077826</c:v>
                </c:pt>
                <c:pt idx="602">
                  <c:v>183.87414398077826</c:v>
                </c:pt>
                <c:pt idx="603">
                  <c:v>204.23738048077828</c:v>
                </c:pt>
                <c:pt idx="604">
                  <c:v>238.41416173429275</c:v>
                </c:pt>
                <c:pt idx="605">
                  <c:v>215.65535523382266</c:v>
                </c:pt>
                <c:pt idx="606">
                  <c:v>171.6680925</c:v>
                </c:pt>
                <c:pt idx="607">
                  <c:v>195.9542055</c:v>
                </c:pt>
                <c:pt idx="608">
                  <c:v>161.53872950000002</c:v>
                </c:pt>
                <c:pt idx="609">
                  <c:v>189.01924640287532</c:v>
                </c:pt>
                <c:pt idx="610">
                  <c:v>239.35958098781487</c:v>
                </c:pt>
                <c:pt idx="611">
                  <c:v>223.29893283721054</c:v>
                </c:pt>
                <c:pt idx="612">
                  <c:v>213.06835279516537</c:v>
                </c:pt>
                <c:pt idx="613">
                  <c:v>213.5197498792557</c:v>
                </c:pt>
                <c:pt idx="614">
                  <c:v>203.86503110516216</c:v>
                </c:pt>
                <c:pt idx="615">
                  <c:v>191.63349280395352</c:v>
                </c:pt>
                <c:pt idx="616">
                  <c:v>158.15568601233679</c:v>
                </c:pt>
                <c:pt idx="617">
                  <c:v>184.51941814680549</c:v>
                </c:pt>
                <c:pt idx="618">
                  <c:v>171.02487495680228</c:v>
                </c:pt>
                <c:pt idx="619">
                  <c:v>200.5684097565096</c:v>
                </c:pt>
                <c:pt idx="620">
                  <c:v>182.93248623409565</c:v>
                </c:pt>
                <c:pt idx="621">
                  <c:v>164.4627773359594</c:v>
                </c:pt>
                <c:pt idx="622">
                  <c:v>174.1832298835929</c:v>
                </c:pt>
                <c:pt idx="623">
                  <c:v>146.27905216313826</c:v>
                </c:pt>
                <c:pt idx="624">
                  <c:v>150.19036082782335</c:v>
                </c:pt>
                <c:pt idx="625">
                  <c:v>127.79357394892405</c:v>
                </c:pt>
                <c:pt idx="626">
                  <c:v>144.01060680110248</c:v>
                </c:pt>
                <c:pt idx="627">
                  <c:v>173.31219413311902</c:v>
                </c:pt>
                <c:pt idx="628">
                  <c:v>158.05274857810014</c:v>
                </c:pt>
                <c:pt idx="629">
                  <c:v>116.60750116143979</c:v>
                </c:pt>
                <c:pt idx="630">
                  <c:v>137.45771115709502</c:v>
                </c:pt>
                <c:pt idx="631">
                  <c:v>132.32953461903821</c:v>
                </c:pt>
                <c:pt idx="632">
                  <c:v>159.11969260331963</c:v>
                </c:pt>
                <c:pt idx="633">
                  <c:v>170.75722432331932</c:v>
                </c:pt>
                <c:pt idx="634">
                  <c:v>146.78335419534889</c:v>
                </c:pt>
                <c:pt idx="635">
                  <c:v>107.8939320801929</c:v>
                </c:pt>
                <c:pt idx="636">
                  <c:v>87.284967173685573</c:v>
                </c:pt>
                <c:pt idx="637">
                  <c:v>107.81509820445551</c:v>
                </c:pt>
                <c:pt idx="638">
                  <c:v>86.652873718104061</c:v>
                </c:pt>
                <c:pt idx="639">
                  <c:v>110.41458283465522</c:v>
                </c:pt>
                <c:pt idx="640">
                  <c:v>136.78251961753688</c:v>
                </c:pt>
                <c:pt idx="641">
                  <c:v>162.54927344595927</c:v>
                </c:pt>
                <c:pt idx="642">
                  <c:v>118.5864316980331</c:v>
                </c:pt>
                <c:pt idx="643">
                  <c:v>93.403598920246878</c:v>
                </c:pt>
                <c:pt idx="644">
                  <c:v>62.332518982120384</c:v>
                </c:pt>
                <c:pt idx="645">
                  <c:v>53.552406611971307</c:v>
                </c:pt>
                <c:pt idx="646">
                  <c:v>94.964984103971744</c:v>
                </c:pt>
                <c:pt idx="647">
                  <c:v>110.05372681942949</c:v>
                </c:pt>
                <c:pt idx="648">
                  <c:v>110.29818617552053</c:v>
                </c:pt>
                <c:pt idx="649">
                  <c:v>113.7762811604313</c:v>
                </c:pt>
                <c:pt idx="650">
                  <c:v>122.99014649914315</c:v>
                </c:pt>
                <c:pt idx="651">
                  <c:v>148.84491548960435</c:v>
                </c:pt>
                <c:pt idx="652">
                  <c:v>160.76439487875524</c:v>
                </c:pt>
                <c:pt idx="653">
                  <c:v>162.87486686431808</c:v>
                </c:pt>
                <c:pt idx="654">
                  <c:v>176.84668832981754</c:v>
                </c:pt>
                <c:pt idx="655">
                  <c:v>187.16258990476337</c:v>
                </c:pt>
                <c:pt idx="656">
                  <c:v>198.7887736368117</c:v>
                </c:pt>
                <c:pt idx="657">
                  <c:v>179.92781516921946</c:v>
                </c:pt>
                <c:pt idx="658">
                  <c:v>187.91012124687219</c:v>
                </c:pt>
                <c:pt idx="659">
                  <c:v>195.4276050395884</c:v>
                </c:pt>
                <c:pt idx="660">
                  <c:v>191.84803305137928</c:v>
                </c:pt>
                <c:pt idx="661">
                  <c:v>184.70726268055535</c:v>
                </c:pt>
                <c:pt idx="662">
                  <c:v>179.89683985013875</c:v>
                </c:pt>
                <c:pt idx="663">
                  <c:v>175.8267145745439</c:v>
                </c:pt>
                <c:pt idx="664">
                  <c:v>172.22131999345629</c:v>
                </c:pt>
                <c:pt idx="665">
                  <c:v>169.47197567212353</c:v>
                </c:pt>
                <c:pt idx="666">
                  <c:v>181.28756129221577</c:v>
                </c:pt>
                <c:pt idx="667">
                  <c:v>201.10138554383465</c:v>
                </c:pt>
                <c:pt idx="668">
                  <c:v>165.39079926970322</c:v>
                </c:pt>
                <c:pt idx="669">
                  <c:v>104.13258201877436</c:v>
                </c:pt>
                <c:pt idx="670">
                  <c:v>78.900060584461869</c:v>
                </c:pt>
                <c:pt idx="671">
                  <c:v>38.439968153349206</c:v>
                </c:pt>
                <c:pt idx="672">
                  <c:v>72.194143402435515</c:v>
                </c:pt>
                <c:pt idx="673">
                  <c:v>157.81310242034547</c:v>
                </c:pt>
                <c:pt idx="674">
                  <c:v>163.76047326549491</c:v>
                </c:pt>
                <c:pt idx="675">
                  <c:v>154.13427713258824</c:v>
                </c:pt>
                <c:pt idx="676">
                  <c:v>81.627428649853655</c:v>
                </c:pt>
                <c:pt idx="677">
                  <c:v>83.989276676119573</c:v>
                </c:pt>
                <c:pt idx="678">
                  <c:v>101.25034472331326</c:v>
                </c:pt>
                <c:pt idx="679">
                  <c:v>110.72026895709801</c:v>
                </c:pt>
                <c:pt idx="680">
                  <c:v>119.4333748456954</c:v>
                </c:pt>
                <c:pt idx="681">
                  <c:v>112.40488956036457</c:v>
                </c:pt>
                <c:pt idx="682">
                  <c:v>116.9549453435647</c:v>
                </c:pt>
                <c:pt idx="683">
                  <c:v>83.316228859131641</c:v>
                </c:pt>
                <c:pt idx="684">
                  <c:v>69.140176466841567</c:v>
                </c:pt>
                <c:pt idx="685">
                  <c:v>67.571807447566769</c:v>
                </c:pt>
                <c:pt idx="686">
                  <c:v>90.951932360746724</c:v>
                </c:pt>
                <c:pt idx="687">
                  <c:v>122.00584634597594</c:v>
                </c:pt>
                <c:pt idx="688">
                  <c:v>115.25239936312006</c:v>
                </c:pt>
                <c:pt idx="689">
                  <c:v>213.89105099414627</c:v>
                </c:pt>
                <c:pt idx="690">
                  <c:v>228.33999433720291</c:v>
                </c:pt>
                <c:pt idx="691">
                  <c:v>213.93067295964573</c:v>
                </c:pt>
                <c:pt idx="692">
                  <c:v>177.40952548636659</c:v>
                </c:pt>
                <c:pt idx="693">
                  <c:v>188.05932930195175</c:v>
                </c:pt>
                <c:pt idx="694">
                  <c:v>227.60755490032003</c:v>
                </c:pt>
                <c:pt idx="695">
                  <c:v>204.18701545291242</c:v>
                </c:pt>
                <c:pt idx="696">
                  <c:v>177.67050618934348</c:v>
                </c:pt>
                <c:pt idx="697">
                  <c:v>139.05207445595303</c:v>
                </c:pt>
                <c:pt idx="698">
                  <c:v>101.16697811376838</c:v>
                </c:pt>
                <c:pt idx="699">
                  <c:v>82.316957985168557</c:v>
                </c:pt>
                <c:pt idx="700">
                  <c:v>93.916258472149352</c:v>
                </c:pt>
                <c:pt idx="701">
                  <c:v>188.16964071021823</c:v>
                </c:pt>
                <c:pt idx="702">
                  <c:v>229.03387149639829</c:v>
                </c:pt>
                <c:pt idx="703">
                  <c:v>245.71632176049803</c:v>
                </c:pt>
                <c:pt idx="704">
                  <c:v>259.96402275700245</c:v>
                </c:pt>
                <c:pt idx="705">
                  <c:v>231.53604723508133</c:v>
                </c:pt>
                <c:pt idx="706">
                  <c:v>255.29981298990006</c:v>
                </c:pt>
                <c:pt idx="707">
                  <c:v>270.77529932965825</c:v>
                </c:pt>
                <c:pt idx="708">
                  <c:v>247.5099356560865</c:v>
                </c:pt>
                <c:pt idx="709">
                  <c:v>238.44342815099108</c:v>
                </c:pt>
                <c:pt idx="710">
                  <c:v>258.71731402485557</c:v>
                </c:pt>
                <c:pt idx="711">
                  <c:v>257.71387021485873</c:v>
                </c:pt>
                <c:pt idx="712">
                  <c:v>222.80266979675775</c:v>
                </c:pt>
                <c:pt idx="713">
                  <c:v>200.04770097398432</c:v>
                </c:pt>
                <c:pt idx="714">
                  <c:v>177.62529330985276</c:v>
                </c:pt>
                <c:pt idx="715">
                  <c:v>166.87557073223792</c:v>
                </c:pt>
                <c:pt idx="716">
                  <c:v>136.45745715409228</c:v>
                </c:pt>
                <c:pt idx="717">
                  <c:v>163.6996306341654</c:v>
                </c:pt>
                <c:pt idx="718">
                  <c:v>229.39423871381237</c:v>
                </c:pt>
                <c:pt idx="719">
                  <c:v>175.1375639261916</c:v>
                </c:pt>
                <c:pt idx="720">
                  <c:v>128.00585044981116</c:v>
                </c:pt>
                <c:pt idx="721">
                  <c:v>125.41302151822083</c:v>
                </c:pt>
                <c:pt idx="722">
                  <c:v>109.04817495706011</c:v>
                </c:pt>
                <c:pt idx="723">
                  <c:v>165.63774479616626</c:v>
                </c:pt>
                <c:pt idx="724">
                  <c:v>195.23642349234922</c:v>
                </c:pt>
                <c:pt idx="725">
                  <c:v>187.23670756774996</c:v>
                </c:pt>
                <c:pt idx="726">
                  <c:v>174.50733352606119</c:v>
                </c:pt>
                <c:pt idx="727">
                  <c:v>164.21259471596576</c:v>
                </c:pt>
                <c:pt idx="728">
                  <c:v>186.29382021057461</c:v>
                </c:pt>
                <c:pt idx="729">
                  <c:v>141.83342271707286</c:v>
                </c:pt>
                <c:pt idx="730">
                  <c:v>130.41390045170684</c:v>
                </c:pt>
                <c:pt idx="731">
                  <c:v>178.27976161479202</c:v>
                </c:pt>
                <c:pt idx="732">
                  <c:v>164.03449344517068</c:v>
                </c:pt>
                <c:pt idx="733">
                  <c:v>182.26450605931814</c:v>
                </c:pt>
                <c:pt idx="734">
                  <c:v>169.75743635079087</c:v>
                </c:pt>
                <c:pt idx="735">
                  <c:v>218.4771267476228</c:v>
                </c:pt>
                <c:pt idx="736">
                  <c:v>195.80955933690723</c:v>
                </c:pt>
                <c:pt idx="737">
                  <c:v>179.16347166098478</c:v>
                </c:pt>
                <c:pt idx="738">
                  <c:v>125.24117864098211</c:v>
                </c:pt>
                <c:pt idx="739">
                  <c:v>78.491086663835858</c:v>
                </c:pt>
                <c:pt idx="740">
                  <c:v>26.660019032506334</c:v>
                </c:pt>
                <c:pt idx="741">
                  <c:v>7.7255378004579853</c:v>
                </c:pt>
                <c:pt idx="742">
                  <c:v>85.388850479974522</c:v>
                </c:pt>
                <c:pt idx="743">
                  <c:v>83.254005838552629</c:v>
                </c:pt>
                <c:pt idx="744">
                  <c:v>101.58883851018335</c:v>
                </c:pt>
                <c:pt idx="745">
                  <c:v>148.81072741949623</c:v>
                </c:pt>
                <c:pt idx="746">
                  <c:v>169.00642953164947</c:v>
                </c:pt>
                <c:pt idx="747">
                  <c:v>181.06657324167819</c:v>
                </c:pt>
                <c:pt idx="748">
                  <c:v>176.32028174732716</c:v>
                </c:pt>
                <c:pt idx="749">
                  <c:v>179.36088126699627</c:v>
                </c:pt>
                <c:pt idx="750">
                  <c:v>200.62848286706296</c:v>
                </c:pt>
                <c:pt idx="751">
                  <c:v>211.00569519907947</c:v>
                </c:pt>
                <c:pt idx="752">
                  <c:v>181.56710928627106</c:v>
                </c:pt>
                <c:pt idx="753">
                  <c:v>186.16782644785491</c:v>
                </c:pt>
                <c:pt idx="754">
                  <c:v>185.47419789692299</c:v>
                </c:pt>
                <c:pt idx="755">
                  <c:v>183.06487064795044</c:v>
                </c:pt>
                <c:pt idx="756">
                  <c:v>199.88720075340837</c:v>
                </c:pt>
                <c:pt idx="757">
                  <c:v>179.66104323279146</c:v>
                </c:pt>
                <c:pt idx="758">
                  <c:v>123.10355983562579</c:v>
                </c:pt>
                <c:pt idx="759">
                  <c:v>64.31396025841282</c:v>
                </c:pt>
                <c:pt idx="760">
                  <c:v>51.961875485661423</c:v>
                </c:pt>
                <c:pt idx="761">
                  <c:v>133.53657306340517</c:v>
                </c:pt>
                <c:pt idx="762">
                  <c:v>187.77695653713928</c:v>
                </c:pt>
                <c:pt idx="763">
                  <c:v>217.22407412906992</c:v>
                </c:pt>
                <c:pt idx="764">
                  <c:v>221.5354747092704</c:v>
                </c:pt>
                <c:pt idx="765">
                  <c:v>230.87359056075883</c:v>
                </c:pt>
                <c:pt idx="766">
                  <c:v>227.80077301067627</c:v>
                </c:pt>
                <c:pt idx="767">
                  <c:v>222.33273301642376</c:v>
                </c:pt>
                <c:pt idx="768">
                  <c:v>170.88304142086108</c:v>
                </c:pt>
                <c:pt idx="769">
                  <c:v>192.21209811360913</c:v>
                </c:pt>
                <c:pt idx="770">
                  <c:v>214.94239887425118</c:v>
                </c:pt>
                <c:pt idx="771">
                  <c:v>135.84848214947453</c:v>
                </c:pt>
                <c:pt idx="772">
                  <c:v>80.32664778817427</c:v>
                </c:pt>
                <c:pt idx="773">
                  <c:v>63.434043422150104</c:v>
                </c:pt>
                <c:pt idx="774">
                  <c:v>74.737535108657724</c:v>
                </c:pt>
                <c:pt idx="775">
                  <c:v>89.954268602235331</c:v>
                </c:pt>
                <c:pt idx="776">
                  <c:v>105.31005956081952</c:v>
                </c:pt>
                <c:pt idx="777">
                  <c:v>94.605785901032732</c:v>
                </c:pt>
                <c:pt idx="778">
                  <c:v>90.318680964801871</c:v>
                </c:pt>
                <c:pt idx="779">
                  <c:v>74.581755626999893</c:v>
                </c:pt>
                <c:pt idx="780">
                  <c:v>44.815221382751247</c:v>
                </c:pt>
                <c:pt idx="781">
                  <c:v>46.608376885397547</c:v>
                </c:pt>
                <c:pt idx="782">
                  <c:v>69.144376885397548</c:v>
                </c:pt>
                <c:pt idx="783">
                  <c:v>88.728409691997399</c:v>
                </c:pt>
                <c:pt idx="784">
                  <c:v>114.97063268679578</c:v>
                </c:pt>
                <c:pt idx="785">
                  <c:v>116.57659752051079</c:v>
                </c:pt>
                <c:pt idx="786">
                  <c:v>113.1803832588602</c:v>
                </c:pt>
                <c:pt idx="787">
                  <c:v>134.09759876379641</c:v>
                </c:pt>
                <c:pt idx="788">
                  <c:v>124.74358330819217</c:v>
                </c:pt>
                <c:pt idx="789">
                  <c:v>93.649868891888204</c:v>
                </c:pt>
                <c:pt idx="790">
                  <c:v>91.548387112721969</c:v>
                </c:pt>
                <c:pt idx="791">
                  <c:v>67.15883278536873</c:v>
                </c:pt>
                <c:pt idx="792">
                  <c:v>20.471641575044355</c:v>
                </c:pt>
                <c:pt idx="793">
                  <c:v>51.864223860723982</c:v>
                </c:pt>
                <c:pt idx="794">
                  <c:v>27.489922459471344</c:v>
                </c:pt>
                <c:pt idx="795">
                  <c:v>0.58028645455786232</c:v>
                </c:pt>
                <c:pt idx="796">
                  <c:v>3.4729213827512475</c:v>
                </c:pt>
                <c:pt idx="797">
                  <c:v>4.8455943494942453</c:v>
                </c:pt>
                <c:pt idx="798">
                  <c:v>0.58575089853050444</c:v>
                </c:pt>
                <c:pt idx="799">
                  <c:v>2.7911502706965314</c:v>
                </c:pt>
                <c:pt idx="800">
                  <c:v>12.123120545639283</c:v>
                </c:pt>
                <c:pt idx="801">
                  <c:v>27.434365880104941</c:v>
                </c:pt>
                <c:pt idx="802">
                  <c:v>5.2777168074490834</c:v>
                </c:pt>
                <c:pt idx="803">
                  <c:v>0.60375942130085991</c:v>
                </c:pt>
                <c:pt idx="804">
                  <c:v>3.8411332251558217</c:v>
                </c:pt>
                <c:pt idx="805">
                  <c:v>3.3381758390075973</c:v>
                </c:pt>
                <c:pt idx="806">
                  <c:v>6.1280799957537804</c:v>
                </c:pt>
                <c:pt idx="807">
                  <c:v>31.766872310095387</c:v>
                </c:pt>
                <c:pt idx="808">
                  <c:v>13.736858793466888</c:v>
                </c:pt>
                <c:pt idx="809">
                  <c:v>8.8894338529897947</c:v>
                </c:pt>
                <c:pt idx="810">
                  <c:v>16.617672100817398</c:v>
                </c:pt>
                <c:pt idx="811">
                  <c:v>11.672315761059128</c:v>
                </c:pt>
                <c:pt idx="812">
                  <c:v>21.70401743528306</c:v>
                </c:pt>
                <c:pt idx="813">
                  <c:v>15.556386245279871</c:v>
                </c:pt>
                <c:pt idx="814">
                  <c:v>4.5006860360018806</c:v>
                </c:pt>
                <c:pt idx="815">
                  <c:v>5.1311685719051887</c:v>
                </c:pt>
                <c:pt idx="816">
                  <c:v>1.1109694090171516</c:v>
                </c:pt>
                <c:pt idx="817">
                  <c:v>13.569151526364475</c:v>
                </c:pt>
                <c:pt idx="818">
                  <c:v>0.5848030815425912</c:v>
                </c:pt>
                <c:pt idx="819">
                  <c:v>3.4363076568447548</c:v>
                </c:pt>
                <c:pt idx="820">
                  <c:v>15.142956520222622</c:v>
                </c:pt>
                <c:pt idx="821">
                  <c:v>13.153058923886507</c:v>
                </c:pt>
                <c:pt idx="822">
                  <c:v>27.022839195644593</c:v>
                </c:pt>
                <c:pt idx="823">
                  <c:v>21.064608076917249</c:v>
                </c:pt>
                <c:pt idx="824">
                  <c:v>8.4418299055216011</c:v>
                </c:pt>
                <c:pt idx="825">
                  <c:v>4.6718598398568414</c:v>
                </c:pt>
                <c:pt idx="826">
                  <c:v>18.119963578047042</c:v>
                </c:pt>
                <c:pt idx="827">
                  <c:v>16.440921303892875</c:v>
                </c:pt>
                <c:pt idx="828">
                  <c:v>6.865864726042977</c:v>
                </c:pt>
                <c:pt idx="829">
                  <c:v>22.690051107808493</c:v>
                </c:pt>
                <c:pt idx="830">
                  <c:v>24.303451317086488</c:v>
                </c:pt>
                <c:pt idx="831">
                  <c:v>5.4098211734732562</c:v>
                </c:pt>
                <c:pt idx="832">
                  <c:v>0.32889249480596289</c:v>
                </c:pt>
                <c:pt idx="833">
                  <c:v>5.9193910298600256</c:v>
                </c:pt>
                <c:pt idx="834">
                  <c:v>16.77826919973916</c:v>
                </c:pt>
                <c:pt idx="835">
                  <c:v>12.9680953958842</c:v>
                </c:pt>
                <c:pt idx="836">
                  <c:v>19.616026585887383</c:v>
                </c:pt>
                <c:pt idx="837">
                  <c:v>13.767700599020339</c:v>
                </c:pt>
                <c:pt idx="838">
                  <c:v>7.2090095403466741</c:v>
                </c:pt>
                <c:pt idx="839">
                  <c:v>11.075009331068683</c:v>
                </c:pt>
                <c:pt idx="840">
                  <c:v>13.012509331068683</c:v>
                </c:pt>
                <c:pt idx="841">
                  <c:v>21.971427736491712</c:v>
                </c:pt>
                <c:pt idx="842">
                  <c:v>18.157391239138018</c:v>
                </c:pt>
                <c:pt idx="843">
                  <c:v>33.563055892388654</c:v>
                </c:pt>
                <c:pt idx="844">
                  <c:v>9.0763128099361552</c:v>
                </c:pt>
                <c:pt idx="845">
                  <c:v>13.736995468676545</c:v>
                </c:pt>
                <c:pt idx="846">
                  <c:v>0.87110870323470979</c:v>
                </c:pt>
                <c:pt idx="847">
                  <c:v>5.0294652522709695</c:v>
                </c:pt>
                <c:pt idx="848">
                  <c:v>25.826034690101757</c:v>
                </c:pt>
                <c:pt idx="849">
                  <c:v>10.52260870323471</c:v>
                </c:pt>
                <c:pt idx="850">
                  <c:v>13.721673984319317</c:v>
                </c:pt>
                <c:pt idx="851">
                  <c:v>24.793774193597308</c:v>
                </c:pt>
                <c:pt idx="852">
                  <c:v>7.007030951911557</c:v>
                </c:pt>
                <c:pt idx="853">
                  <c:v>7.4954484160082506</c:v>
                </c:pt>
                <c:pt idx="854">
                  <c:v>8.1207554738326682</c:v>
                </c:pt>
                <c:pt idx="855">
                  <c:v>7.1469958144401815</c:v>
                </c:pt>
                <c:pt idx="856">
                  <c:v>6.0503091217906926</c:v>
                </c:pt>
                <c:pt idx="857">
                  <c:v>5.7401091217906925</c:v>
                </c:pt>
                <c:pt idx="858">
                  <c:v>16.107995605162191</c:v>
                </c:pt>
                <c:pt idx="859">
                  <c:v>1.3799514606997165</c:v>
                </c:pt>
                <c:pt idx="860">
                  <c:v>5.0104895070896722</c:v>
                </c:pt>
                <c:pt idx="861">
                  <c:v>5.4944960237181713</c:v>
                </c:pt>
                <c:pt idx="862">
                  <c:v>34.320985791669834</c:v>
                </c:pt>
                <c:pt idx="863">
                  <c:v>86.158532268899464</c:v>
                </c:pt>
                <c:pt idx="864">
                  <c:v>142.67112560865772</c:v>
                </c:pt>
                <c:pt idx="865">
                  <c:v>104.74350913492363</c:v>
                </c:pt>
                <c:pt idx="866">
                  <c:v>5.2801091217906926</c:v>
                </c:pt>
                <c:pt idx="867">
                  <c:v>0.56110765684475516</c:v>
                </c:pt>
                <c:pt idx="868">
                  <c:v>4.6393270044433654</c:v>
                </c:pt>
                <c:pt idx="869">
                  <c:v>4.324274193597307</c:v>
                </c:pt>
                <c:pt idx="870">
                  <c:v>5.1273089125127012</c:v>
                </c:pt>
                <c:pt idx="871">
                  <c:v>6.5178176445610472</c:v>
                </c:pt>
                <c:pt idx="872">
                  <c:v>10.940373147207353</c:v>
                </c:pt>
                <c:pt idx="873">
                  <c:v>0.63029829696243611</c:v>
                </c:pt>
                <c:pt idx="874">
                  <c:v>1.1686294869656209</c:v>
                </c:pt>
                <c:pt idx="875">
                  <c:v>7.0369995526303821</c:v>
                </c:pt>
                <c:pt idx="876">
                  <c:v>8.6083320923249573</c:v>
                </c:pt>
                <c:pt idx="877">
                  <c:v>19.708003342381826</c:v>
                </c:pt>
                <c:pt idx="878">
                  <c:v>3.1494122321469193</c:v>
                </c:pt>
                <c:pt idx="879">
                  <c:v>41.742745119121636</c:v>
                </c:pt>
                <c:pt idx="880">
                  <c:v>68.055656037973336</c:v>
                </c:pt>
                <c:pt idx="881">
                  <c:v>34.280412232146915</c:v>
                </c:pt>
                <c:pt idx="882">
                  <c:v>37.861447788174281</c:v>
                </c:pt>
                <c:pt idx="883">
                  <c:v>21.507631161189551</c:v>
                </c:pt>
                <c:pt idx="884">
                  <c:v>1.3151342715457759</c:v>
                </c:pt>
                <c:pt idx="885">
                  <c:v>6.4871348993797495</c:v>
                </c:pt>
                <c:pt idx="886">
                  <c:v>24.085964113374072</c:v>
                </c:pt>
                <c:pt idx="887">
                  <c:v>25.246692098997592</c:v>
                </c:pt>
                <c:pt idx="888">
                  <c:v>3.7708477881742772</c:v>
                </c:pt>
                <c:pt idx="889">
                  <c:v>21.347265787598008</c:v>
                </c:pt>
                <c:pt idx="890">
                  <c:v>23.240256938778611</c:v>
                </c:pt>
                <c:pt idx="891">
                  <c:v>17.853446793345569</c:v>
                </c:pt>
                <c:pt idx="892">
                  <c:v>54.781760887763305</c:v>
                </c:pt>
                <c:pt idx="893">
                  <c:v>25.809617644561047</c:v>
                </c:pt>
                <c:pt idx="894">
                  <c:v>2.2571432128721129</c:v>
                </c:pt>
                <c:pt idx="895">
                  <c:v>0.46063905612593076</c:v>
                </c:pt>
                <c:pt idx="896">
                  <c:v>0.4341001804643545</c:v>
                </c:pt>
                <c:pt idx="897">
                  <c:v>34.871352572754432</c:v>
                </c:pt>
                <c:pt idx="898">
                  <c:v>13.33867855962148</c:v>
                </c:pt>
                <c:pt idx="899">
                  <c:v>5.6312041279325458</c:v>
                </c:pt>
                <c:pt idx="900">
                  <c:v>32.02570059902034</c:v>
                </c:pt>
                <c:pt idx="901">
                  <c:v>10.374443840706085</c:v>
                </c:pt>
                <c:pt idx="902">
                  <c:v>1.5667168074490834</c:v>
                </c:pt>
                <c:pt idx="903">
                  <c:v>3.4698049650445095</c:v>
                </c:pt>
                <c:pt idx="904">
                  <c:v>54.850637072534532</c:v>
                </c:pt>
                <c:pt idx="905">
                  <c:v>19.286500389742343</c:v>
                </c:pt>
                <c:pt idx="906">
                  <c:v>90.120875594849949</c:v>
                </c:pt>
                <c:pt idx="907">
                  <c:v>17.179068990461172</c:v>
                </c:pt>
                <c:pt idx="908">
                  <c:v>13.713296023718172</c:v>
                </c:pt>
                <c:pt idx="909">
                  <c:v>0.36064010251588546</c:v>
                </c:pt>
                <c:pt idx="910">
                  <c:v>1.6008669264948969</c:v>
                </c:pt>
                <c:pt idx="911">
                  <c:v>44.941180198965739</c:v>
                </c:pt>
                <c:pt idx="912">
                  <c:v>110.91468295597579</c:v>
                </c:pt>
                <c:pt idx="913">
                  <c:v>99.24043175414387</c:v>
                </c:pt>
                <c:pt idx="914">
                  <c:v>5.2106872916698261</c:v>
                </c:pt>
                <c:pt idx="915">
                  <c:v>18.070166507938918</c:v>
                </c:pt>
                <c:pt idx="916">
                  <c:v>7.0542405210718675</c:v>
                </c:pt>
                <c:pt idx="917">
                  <c:v>91.621672569729</c:v>
                </c:pt>
                <c:pt idx="918">
                  <c:v>177.56905654356166</c:v>
                </c:pt>
                <c:pt idx="919">
                  <c:v>148.80846880651643</c:v>
                </c:pt>
                <c:pt idx="920">
                  <c:v>110.1252459828938</c:v>
                </c:pt>
                <c:pt idx="921">
                  <c:v>144.8712757021049</c:v>
                </c:pt>
                <c:pt idx="922">
                  <c:v>156.30430328303331</c:v>
                </c:pt>
                <c:pt idx="923">
                  <c:v>144.03425055882536</c:v>
                </c:pt>
                <c:pt idx="924">
                  <c:v>139.47592076656406</c:v>
                </c:pt>
                <c:pt idx="925">
                  <c:v>152.82681500619495</c:v>
                </c:pt>
                <c:pt idx="926">
                  <c:v>146.15048004464597</c:v>
                </c:pt>
                <c:pt idx="927">
                  <c:v>115.76607426597259</c:v>
                </c:pt>
                <c:pt idx="928">
                  <c:v>35.403108465143077</c:v>
                </c:pt>
                <c:pt idx="929">
                  <c:v>56.718297851109327</c:v>
                </c:pt>
                <c:pt idx="930">
                  <c:v>9.0708014073186636</c:v>
                </c:pt>
                <c:pt idx="931">
                  <c:v>52.330080653917889</c:v>
                </c:pt>
                <c:pt idx="932">
                  <c:v>134.52587811376839</c:v>
                </c:pt>
                <c:pt idx="933">
                  <c:v>130.0207154956704</c:v>
                </c:pt>
                <c:pt idx="934">
                  <c:v>64.19156214191473</c:v>
                </c:pt>
                <c:pt idx="935">
                  <c:v>74.020496075279411</c:v>
                </c:pt>
                <c:pt idx="936">
                  <c:v>141.12197846711456</c:v>
                </c:pt>
                <c:pt idx="937">
                  <c:v>116.96427398583582</c:v>
                </c:pt>
                <c:pt idx="938">
                  <c:v>136.5570166296462</c:v>
                </c:pt>
                <c:pt idx="939">
                  <c:v>217.48210345660516</c:v>
                </c:pt>
                <c:pt idx="940">
                  <c:v>189.30738125007204</c:v>
                </c:pt>
                <c:pt idx="941">
                  <c:v>190.01611366098484</c:v>
                </c:pt>
                <c:pt idx="942">
                  <c:v>212.8912738172381</c:v>
                </c:pt>
                <c:pt idx="943">
                  <c:v>206.81204645320821</c:v>
                </c:pt>
                <c:pt idx="944">
                  <c:v>194.1788900336058</c:v>
                </c:pt>
                <c:pt idx="945">
                  <c:v>183.92293384075916</c:v>
                </c:pt>
                <c:pt idx="946">
                  <c:v>216.37834921711078</c:v>
                </c:pt>
                <c:pt idx="947">
                  <c:v>167.09789998806511</c:v>
                </c:pt>
                <c:pt idx="948">
                  <c:v>154.64264359698063</c:v>
                </c:pt>
                <c:pt idx="949">
                  <c:v>175.29383184595318</c:v>
                </c:pt>
                <c:pt idx="950">
                  <c:v>156.06113538469998</c:v>
                </c:pt>
                <c:pt idx="951">
                  <c:v>166.38799058074645</c:v>
                </c:pt>
                <c:pt idx="952">
                  <c:v>169.14096396160204</c:v>
                </c:pt>
                <c:pt idx="953">
                  <c:v>221.63859645869792</c:v>
                </c:pt>
                <c:pt idx="954">
                  <c:v>188.45823108404483</c:v>
                </c:pt>
                <c:pt idx="955">
                  <c:v>183.53125138574634</c:v>
                </c:pt>
                <c:pt idx="956">
                  <c:v>192.44389389528521</c:v>
                </c:pt>
                <c:pt idx="957">
                  <c:v>213.24419271351658</c:v>
                </c:pt>
                <c:pt idx="958">
                  <c:v>172.06087002406696</c:v>
                </c:pt>
                <c:pt idx="959">
                  <c:v>222.33869654523738</c:v>
                </c:pt>
                <c:pt idx="960">
                  <c:v>230.81186662253381</c:v>
                </c:pt>
                <c:pt idx="961">
                  <c:v>202.92173283736221</c:v>
                </c:pt>
                <c:pt idx="962">
                  <c:v>170.8764657341942</c:v>
                </c:pt>
                <c:pt idx="963">
                  <c:v>177.54270603510713</c:v>
                </c:pt>
                <c:pt idx="964">
                  <c:v>202.61098959372012</c:v>
                </c:pt>
                <c:pt idx="965">
                  <c:v>244.21324116372969</c:v>
                </c:pt>
                <c:pt idx="966">
                  <c:v>206.56793691854836</c:v>
                </c:pt>
                <c:pt idx="967">
                  <c:v>227.61996894481436</c:v>
                </c:pt>
                <c:pt idx="968">
                  <c:v>229.82428794262296</c:v>
                </c:pt>
                <c:pt idx="969">
                  <c:v>219.4215372095282</c:v>
                </c:pt>
                <c:pt idx="970">
                  <c:v>172.4583292783928</c:v>
                </c:pt>
                <c:pt idx="971">
                  <c:v>129.88463600451919</c:v>
                </c:pt>
                <c:pt idx="972">
                  <c:v>112.59812637660939</c:v>
                </c:pt>
                <c:pt idx="973">
                  <c:v>111.70717377504131</c:v>
                </c:pt>
                <c:pt idx="974">
                  <c:v>167.50957462883488</c:v>
                </c:pt>
                <c:pt idx="975">
                  <c:v>149.23481456627135</c:v>
                </c:pt>
                <c:pt idx="976">
                  <c:v>151.43473281429613</c:v>
                </c:pt>
                <c:pt idx="977">
                  <c:v>191.1871661753234</c:v>
                </c:pt>
                <c:pt idx="978">
                  <c:v>195.94461136042827</c:v>
                </c:pt>
                <c:pt idx="979">
                  <c:v>202.51025615774705</c:v>
                </c:pt>
                <c:pt idx="980">
                  <c:v>196.80081991256577</c:v>
                </c:pt>
                <c:pt idx="981">
                  <c:v>158.14115435075297</c:v>
                </c:pt>
                <c:pt idx="982">
                  <c:v>199.77889701113116</c:v>
                </c:pt>
                <c:pt idx="983">
                  <c:v>198.51721959776921</c:v>
                </c:pt>
                <c:pt idx="984">
                  <c:v>202.39271412583219</c:v>
                </c:pt>
                <c:pt idx="985">
                  <c:v>215.112574208224</c:v>
                </c:pt>
                <c:pt idx="986">
                  <c:v>193.39409695470954</c:v>
                </c:pt>
                <c:pt idx="987">
                  <c:v>225.35218577313807</c:v>
                </c:pt>
                <c:pt idx="988">
                  <c:v>220.39570259701856</c:v>
                </c:pt>
                <c:pt idx="989">
                  <c:v>205.71326012083526</c:v>
                </c:pt>
                <c:pt idx="990">
                  <c:v>217.73360822315411</c:v>
                </c:pt>
                <c:pt idx="991">
                  <c:v>183.99920155363128</c:v>
                </c:pt>
                <c:pt idx="992">
                  <c:v>223.69605454118835</c:v>
                </c:pt>
                <c:pt idx="993">
                  <c:v>176.70966180195174</c:v>
                </c:pt>
                <c:pt idx="994">
                  <c:v>173.26749607784231</c:v>
                </c:pt>
                <c:pt idx="995">
                  <c:v>188.11990736562228</c:v>
                </c:pt>
                <c:pt idx="996">
                  <c:v>198.74525518630287</c:v>
                </c:pt>
                <c:pt idx="997">
                  <c:v>213.23391065314448</c:v>
                </c:pt>
                <c:pt idx="998">
                  <c:v>202.20673170528201</c:v>
                </c:pt>
                <c:pt idx="999">
                  <c:v>196.90050811828755</c:v>
                </c:pt>
                <c:pt idx="1000">
                  <c:v>170.44869464330992</c:v>
                </c:pt>
                <c:pt idx="1001">
                  <c:v>183.88404945804584</c:v>
                </c:pt>
                <c:pt idx="1002">
                  <c:v>132.5464809386952</c:v>
                </c:pt>
                <c:pt idx="1003">
                  <c:v>93.376421915159014</c:v>
                </c:pt>
                <c:pt idx="1004">
                  <c:v>33.163088230387771</c:v>
                </c:pt>
                <c:pt idx="1005">
                  <c:v>101.63203627333525</c:v>
                </c:pt>
                <c:pt idx="1006">
                  <c:v>92.489947307441497</c:v>
                </c:pt>
                <c:pt idx="1007">
                  <c:v>79.393568952753228</c:v>
                </c:pt>
                <c:pt idx="1008">
                  <c:v>118.50273830214891</c:v>
                </c:pt>
                <c:pt idx="1009">
                  <c:v>90.199214929982872</c:v>
                </c:pt>
                <c:pt idx="1010">
                  <c:v>122.66362425696454</c:v>
                </c:pt>
                <c:pt idx="1011">
                  <c:v>119.08890457170047</c:v>
                </c:pt>
                <c:pt idx="1012">
                  <c:v>122.61070609466796</c:v>
                </c:pt>
                <c:pt idx="1013">
                  <c:v>96.17330368358077</c:v>
                </c:pt>
                <c:pt idx="1014">
                  <c:v>28.296209958902654</c:v>
                </c:pt>
                <c:pt idx="1015">
                  <c:v>70.444818900228995</c:v>
                </c:pt>
                <c:pt idx="1016">
                  <c:v>100.79708044312341</c:v>
                </c:pt>
                <c:pt idx="1017">
                  <c:v>96.187766717216917</c:v>
                </c:pt>
                <c:pt idx="1018">
                  <c:v>75.802553409866391</c:v>
                </c:pt>
                <c:pt idx="1019">
                  <c:v>79.531913697092861</c:v>
                </c:pt>
                <c:pt idx="1020">
                  <c:v>85.488118272395013</c:v>
                </c:pt>
                <c:pt idx="1021">
                  <c:v>88.802974612153278</c:v>
                </c:pt>
                <c:pt idx="1022">
                  <c:v>79.352553200588403</c:v>
                </c:pt>
                <c:pt idx="1023">
                  <c:v>74.045883134923642</c:v>
                </c:pt>
                <c:pt idx="1024">
                  <c:v>56.036800180464354</c:v>
                </c:pt>
                <c:pt idx="1025">
                  <c:v>41.475218677302436</c:v>
                </c:pt>
                <c:pt idx="1026">
                  <c:v>72.274932563958686</c:v>
                </c:pt>
                <c:pt idx="1027">
                  <c:v>85.564238091627374</c:v>
                </c:pt>
                <c:pt idx="1028">
                  <c:v>52.807840985123065</c:v>
                </c:pt>
                <c:pt idx="1029">
                  <c:v>80.85462253226369</c:v>
                </c:pt>
                <c:pt idx="1030">
                  <c:v>83.747618744028756</c:v>
                </c:pt>
                <c:pt idx="1031">
                  <c:v>60.752538350950097</c:v>
                </c:pt>
                <c:pt idx="1032">
                  <c:v>101.92906450311642</c:v>
                </c:pt>
                <c:pt idx="1033">
                  <c:v>133.27718208853372</c:v>
                </c:pt>
                <c:pt idx="1034">
                  <c:v>28.872403709376567</c:v>
                </c:pt>
                <c:pt idx="1035">
                  <c:v>31.305300389742346</c:v>
                </c:pt>
                <c:pt idx="1036">
                  <c:v>68.212314324926837</c:v>
                </c:pt>
                <c:pt idx="1037">
                  <c:v>75.09320038974235</c:v>
                </c:pt>
                <c:pt idx="1038">
                  <c:v>48.065617016727074</c:v>
                </c:pt>
                <c:pt idx="1039">
                  <c:v>90.041709121790689</c:v>
                </c:pt>
                <c:pt idx="1040">
                  <c:v>30.436705174322501</c:v>
                </c:pt>
                <c:pt idx="1041">
                  <c:v>41.257939893237896</c:v>
                </c:pt>
                <c:pt idx="1042">
                  <c:v>30.092995814440183</c:v>
                </c:pt>
                <c:pt idx="1043">
                  <c:v>28.024977874160236</c:v>
                </c:pt>
                <c:pt idx="1044">
                  <c:v>65.40982412762925</c:v>
                </c:pt>
                <c:pt idx="1045">
                  <c:v>57.320989617991842</c:v>
                </c:pt>
                <c:pt idx="1046">
                  <c:v>152.73405869378689</c:v>
                </c:pt>
                <c:pt idx="1047">
                  <c:v>217.03573318515794</c:v>
                </c:pt>
                <c:pt idx="1048">
                  <c:v>184.20179825451538</c:v>
                </c:pt>
                <c:pt idx="1049">
                  <c:v>163.84899725327188</c:v>
                </c:pt>
                <c:pt idx="1050">
                  <c:v>183.18670674637931</c:v>
                </c:pt>
                <c:pt idx="1051">
                  <c:v>166.29913931348477</c:v>
                </c:pt>
                <c:pt idx="1052">
                  <c:v>133.81580677957569</c:v>
                </c:pt>
                <c:pt idx="1053">
                  <c:v>106.28740972232752</c:v>
                </c:pt>
                <c:pt idx="1054">
                  <c:v>63.999575658543243</c:v>
                </c:pt>
                <c:pt idx="1055">
                  <c:v>28.110800389742344</c:v>
                </c:pt>
                <c:pt idx="1056">
                  <c:v>1.1633136970928559</c:v>
                </c:pt>
                <c:pt idx="1057">
                  <c:v>6.2587272137213565</c:v>
                </c:pt>
                <c:pt idx="1058">
                  <c:v>29.628909958902657</c:v>
                </c:pt>
                <c:pt idx="1059">
                  <c:v>7.7170991340744006</c:v>
                </c:pt>
                <c:pt idx="1060">
                  <c:v>36.288160258412816</c:v>
                </c:pt>
                <c:pt idx="1061">
                  <c:v>20.269299134074402</c:v>
                </c:pt>
                <c:pt idx="1062">
                  <c:v>35.827185344474607</c:v>
                </c:pt>
                <c:pt idx="1063">
                  <c:v>133.4374987534311</c:v>
                </c:pt>
                <c:pt idx="1064">
                  <c:v>211.6239176764077</c:v>
                </c:pt>
                <c:pt idx="1065">
                  <c:v>169.33161150000004</c:v>
                </c:pt>
                <c:pt idx="1066">
                  <c:v>108.69087900000001</c:v>
                </c:pt>
                <c:pt idx="1067">
                  <c:v>79.177799499999992</c:v>
                </c:pt>
                <c:pt idx="1068">
                  <c:v>39.015699999999995</c:v>
                </c:pt>
                <c:pt idx="1069">
                  <c:v>46.079800000000006</c:v>
                </c:pt>
                <c:pt idx="1070">
                  <c:v>0.59450000000000003</c:v>
                </c:pt>
                <c:pt idx="1071">
                  <c:v>49.940199999999997</c:v>
                </c:pt>
                <c:pt idx="1072">
                  <c:v>81.50739999999999</c:v>
                </c:pt>
                <c:pt idx="1073">
                  <c:v>58.444199999999995</c:v>
                </c:pt>
                <c:pt idx="1074">
                  <c:v>17.253994291866974</c:v>
                </c:pt>
                <c:pt idx="1075">
                  <c:v>8.3825473696182957</c:v>
                </c:pt>
                <c:pt idx="1076">
                  <c:v>53.356847369618293</c:v>
                </c:pt>
                <c:pt idx="1077">
                  <c:v>77.057947369618304</c:v>
                </c:pt>
                <c:pt idx="1078">
                  <c:v>90.2504473696183</c:v>
                </c:pt>
                <c:pt idx="1079">
                  <c:v>79.455247369618306</c:v>
                </c:pt>
                <c:pt idx="1080">
                  <c:v>87.221100000000007</c:v>
                </c:pt>
                <c:pt idx="1081">
                  <c:v>93.257299999999987</c:v>
                </c:pt>
                <c:pt idx="1082">
                  <c:v>76.471999999999994</c:v>
                </c:pt>
                <c:pt idx="1083">
                  <c:v>26.620947369618293</c:v>
                </c:pt>
                <c:pt idx="1084">
                  <c:v>1.7862473696182952</c:v>
                </c:pt>
                <c:pt idx="1085">
                  <c:v>0.50044736961829517</c:v>
                </c:pt>
                <c:pt idx="1086">
                  <c:v>3.5968473696182954</c:v>
                </c:pt>
                <c:pt idx="1087">
                  <c:v>0.99994692224867687</c:v>
                </c:pt>
                <c:pt idx="1088">
                  <c:v>6.193447369618295</c:v>
                </c:pt>
                <c:pt idx="1089">
                  <c:v>34.189147369618297</c:v>
                </c:pt>
                <c:pt idx="1090">
                  <c:v>29.112547369618291</c:v>
                </c:pt>
                <c:pt idx="1091">
                  <c:v>0.50044736961829517</c:v>
                </c:pt>
                <c:pt idx="1092">
                  <c:v>49.880147369618292</c:v>
                </c:pt>
                <c:pt idx="1093">
                  <c:v>114.4036518696183</c:v>
                </c:pt>
                <c:pt idx="1094">
                  <c:v>148.38584892224867</c:v>
                </c:pt>
                <c:pt idx="1095">
                  <c:v>135.94023850000002</c:v>
                </c:pt>
                <c:pt idx="1096">
                  <c:v>132.73868934350403</c:v>
                </c:pt>
                <c:pt idx="1097">
                  <c:v>98.816909008052647</c:v>
                </c:pt>
                <c:pt idx="1098">
                  <c:v>105.13899829696244</c:v>
                </c:pt>
                <c:pt idx="1099">
                  <c:v>71.849648206730251</c:v>
                </c:pt>
                <c:pt idx="1100">
                  <c:v>38.195268362627196</c:v>
                </c:pt>
                <c:pt idx="1101">
                  <c:v>79.258689983470077</c:v>
                </c:pt>
                <c:pt idx="1102">
                  <c:v>85.012337172624015</c:v>
                </c:pt>
                <c:pt idx="1103">
                  <c:v>88.328289146358102</c:v>
                </c:pt>
                <c:pt idx="1104">
                  <c:v>78.75854653250633</c:v>
                </c:pt>
                <c:pt idx="1105">
                  <c:v>44.573338219013969</c:v>
                </c:pt>
                <c:pt idx="1106">
                  <c:v>38.815572728651375</c:v>
                </c:pt>
                <c:pt idx="1107">
                  <c:v>92.57762094296416</c:v>
                </c:pt>
                <c:pt idx="1108">
                  <c:v>143.46350193657969</c:v>
                </c:pt>
                <c:pt idx="1109">
                  <c:v>114.21666099695183</c:v>
                </c:pt>
                <c:pt idx="1110">
                  <c:v>85.124215639738551</c:v>
                </c:pt>
                <c:pt idx="1111">
                  <c:v>5.5662997619083727</c:v>
                </c:pt>
                <c:pt idx="1112">
                  <c:v>2.9526045464885278</c:v>
                </c:pt>
                <c:pt idx="1113">
                  <c:v>8.2079785596214787</c:v>
                </c:pt>
                <c:pt idx="1114">
                  <c:v>47.155300180464359</c:v>
                </c:pt>
                <c:pt idx="1115">
                  <c:v>91.834768969230069</c:v>
                </c:pt>
                <c:pt idx="1116">
                  <c:v>119.91321204713304</c:v>
                </c:pt>
                <c:pt idx="1117">
                  <c:v>91.369137246932866</c:v>
                </c:pt>
                <c:pt idx="1118">
                  <c:v>43.706169741132221</c:v>
                </c:pt>
                <c:pt idx="1119">
                  <c:v>1.2009496716761954</c:v>
                </c:pt>
                <c:pt idx="1120">
                  <c:v>54.465474821431279</c:v>
                </c:pt>
                <c:pt idx="1121">
                  <c:v>63.254277303953529</c:v>
                </c:pt>
                <c:pt idx="1122">
                  <c:v>49.694437800457983</c:v>
                </c:pt>
                <c:pt idx="1123">
                  <c:v>75.148845904672356</c:v>
                </c:pt>
                <c:pt idx="1124">
                  <c:v>98.442421000591438</c:v>
                </c:pt>
                <c:pt idx="1125">
                  <c:v>137.76334474454436</c:v>
                </c:pt>
                <c:pt idx="1126">
                  <c:v>94.133200360928711</c:v>
                </c:pt>
                <c:pt idx="1127">
                  <c:v>119.85418084954732</c:v>
                </c:pt>
                <c:pt idx="1128">
                  <c:v>110.52516341426427</c:v>
                </c:pt>
                <c:pt idx="1129">
                  <c:v>131.47959293004354</c:v>
                </c:pt>
                <c:pt idx="1130">
                  <c:v>127.98761724268662</c:v>
                </c:pt>
                <c:pt idx="1131">
                  <c:v>62.706026854309165</c:v>
                </c:pt>
                <c:pt idx="1132">
                  <c:v>14.630403709376564</c:v>
                </c:pt>
                <c:pt idx="1133">
                  <c:v>6.5575251209414471</c:v>
                </c:pt>
                <c:pt idx="1134">
                  <c:v>7.6891779317875084</c:v>
                </c:pt>
                <c:pt idx="1135">
                  <c:v>5.6566261673314022</c:v>
                </c:pt>
                <c:pt idx="1136">
                  <c:v>55.56319955263038</c:v>
                </c:pt>
                <c:pt idx="1137">
                  <c:v>32.228790611304042</c:v>
                </c:pt>
                <c:pt idx="1138">
                  <c:v>12.113177722509517</c:v>
                </c:pt>
                <c:pt idx="1139">
                  <c:v>10.434999761908372</c:v>
                </c:pt>
                <c:pt idx="1140">
                  <c:v>4.0062341375699493</c:v>
                </c:pt>
                <c:pt idx="1141">
                  <c:v>10.079943212872113</c:v>
                </c:pt>
                <c:pt idx="1142">
                  <c:v>17.632941503594125</c:v>
                </c:pt>
                <c:pt idx="1143">
                  <c:v>54.528012650702905</c:v>
                </c:pt>
                <c:pt idx="1144">
                  <c:v>19.342465042992981</c:v>
                </c:pt>
                <c:pt idx="1145">
                  <c:v>18.918025539497428</c:v>
                </c:pt>
                <c:pt idx="1146">
                  <c:v>4.8483467417843222</c:v>
                </c:pt>
                <c:pt idx="1147">
                  <c:v>8.2618130692588814</c:v>
                </c:pt>
                <c:pt idx="1148">
                  <c:v>56.542846741784324</c:v>
                </c:pt>
                <c:pt idx="1149">
                  <c:v>65.986983134923648</c:v>
                </c:pt>
                <c:pt idx="1150">
                  <c:v>21.248439056125932</c:v>
                </c:pt>
                <c:pt idx="1151">
                  <c:v>64.866603709376577</c:v>
                </c:pt>
                <c:pt idx="1152">
                  <c:v>74.954878141065507</c:v>
                </c:pt>
                <c:pt idx="1153">
                  <c:v>28.054385617445899</c:v>
                </c:pt>
                <c:pt idx="1154">
                  <c:v>42.68477273623391</c:v>
                </c:pt>
                <c:pt idx="1155">
                  <c:v>117.45008497747989</c:v>
                </c:pt>
                <c:pt idx="1156">
                  <c:v>141.07711954474456</c:v>
                </c:pt>
                <c:pt idx="1157">
                  <c:v>174.81073799760389</c:v>
                </c:pt>
                <c:pt idx="1158">
                  <c:v>156.3506868609818</c:v>
                </c:pt>
                <c:pt idx="1159">
                  <c:v>104.31076018107096</c:v>
                </c:pt>
                <c:pt idx="1160">
                  <c:v>89.283284240457377</c:v>
                </c:pt>
                <c:pt idx="1161">
                  <c:v>69.787293187849741</c:v>
                </c:pt>
                <c:pt idx="1162">
                  <c:v>94.19443063647806</c:v>
                </c:pt>
                <c:pt idx="1163">
                  <c:v>137.37730569600095</c:v>
                </c:pt>
                <c:pt idx="1164">
                  <c:v>153.36039197767701</c:v>
                </c:pt>
                <c:pt idx="1165">
                  <c:v>88.27885350540636</c:v>
                </c:pt>
                <c:pt idx="1166">
                  <c:v>53.509161514080773</c:v>
                </c:pt>
                <c:pt idx="1167">
                  <c:v>68.550362353839034</c:v>
                </c:pt>
                <c:pt idx="1168">
                  <c:v>2.2572404634445946</c:v>
                </c:pt>
                <c:pt idx="1169">
                  <c:v>78.59740130116316</c:v>
                </c:pt>
                <c:pt idx="1170">
                  <c:v>146.95410800564142</c:v>
                </c:pt>
                <c:pt idx="1171">
                  <c:v>114.03117002471909</c:v>
                </c:pt>
                <c:pt idx="1172">
                  <c:v>96.883099655752858</c:v>
                </c:pt>
                <c:pt idx="1173">
                  <c:v>108.75421236408305</c:v>
                </c:pt>
                <c:pt idx="1174">
                  <c:v>74.966537080117064</c:v>
                </c:pt>
                <c:pt idx="1175">
                  <c:v>19.670264624436996</c:v>
                </c:pt>
                <c:pt idx="1176">
                  <c:v>91.929565252270976</c:v>
                </c:pt>
                <c:pt idx="1177">
                  <c:v>108.71539061130404</c:v>
                </c:pt>
                <c:pt idx="1178">
                  <c:v>48.741193548778455</c:v>
                </c:pt>
                <c:pt idx="1179">
                  <c:v>75.454822206214658</c:v>
                </c:pt>
                <c:pt idx="1180">
                  <c:v>61.815817016727074</c:v>
                </c:pt>
                <c:pt idx="1181">
                  <c:v>8.6449854081679085</c:v>
                </c:pt>
                <c:pt idx="1182">
                  <c:v>3.804989983470072</c:v>
                </c:pt>
                <c:pt idx="1183">
                  <c:v>5.7709810421437338</c:v>
                </c:pt>
                <c:pt idx="1184">
                  <c:v>6.427851107808495</c:v>
                </c:pt>
                <c:pt idx="1185">
                  <c:v>7.1226554738326682</c:v>
                </c:pt>
                <c:pt idx="1186">
                  <c:v>29.833464415159007</c:v>
                </c:pt>
                <c:pt idx="1187">
                  <c:v>55.005730114799597</c:v>
                </c:pt>
                <c:pt idx="1188">
                  <c:v>82.760786663835844</c:v>
                </c:pt>
                <c:pt idx="1189">
                  <c:v>50.444299761908368</c:v>
                </c:pt>
                <c:pt idx="1190">
                  <c:v>76.52479148481217</c:v>
                </c:pt>
                <c:pt idx="1191">
                  <c:v>118.2017794058325</c:v>
                </c:pt>
                <c:pt idx="1192">
                  <c:v>123.56125458060994</c:v>
                </c:pt>
                <c:pt idx="1193">
                  <c:v>73.732977931787502</c:v>
                </c:pt>
                <c:pt idx="1194">
                  <c:v>79.938951944920447</c:v>
                </c:pt>
                <c:pt idx="1195">
                  <c:v>54.846540102515888</c:v>
                </c:pt>
                <c:pt idx="1196">
                  <c:v>28.547525958053413</c:v>
                </c:pt>
                <c:pt idx="1197">
                  <c:v>87.983334749245529</c:v>
                </c:pt>
                <c:pt idx="1198">
                  <c:v>92.288387986230106</c:v>
                </c:pt>
                <c:pt idx="1199">
                  <c:v>51.413308530352893</c:v>
                </c:pt>
                <c:pt idx="1200">
                  <c:v>155.96148491985261</c:v>
                </c:pt>
                <c:pt idx="1201">
                  <c:v>163.61411497702491</c:v>
                </c:pt>
                <c:pt idx="1202">
                  <c:v>118.28436174004032</c:v>
                </c:pt>
                <c:pt idx="1203">
                  <c:v>100.74554482491925</c:v>
                </c:pt>
                <c:pt idx="1204">
                  <c:v>110.16110205941676</c:v>
                </c:pt>
                <c:pt idx="1205">
                  <c:v>115.81682209247663</c:v>
                </c:pt>
                <c:pt idx="1206">
                  <c:v>71.24583101105533</c:v>
                </c:pt>
                <c:pt idx="1207">
                  <c:v>48.04829653781411</c:v>
                </c:pt>
                <c:pt idx="1208">
                  <c:v>82.359803594122013</c:v>
                </c:pt>
                <c:pt idx="1209">
                  <c:v>93.335634899379741</c:v>
                </c:pt>
                <c:pt idx="1210">
                  <c:v>96.51735527365372</c:v>
                </c:pt>
                <c:pt idx="1211">
                  <c:v>136.22009709437222</c:v>
                </c:pt>
                <c:pt idx="1212">
                  <c:v>137.87497314265784</c:v>
                </c:pt>
                <c:pt idx="1213">
                  <c:v>107.0196949940098</c:v>
                </c:pt>
                <c:pt idx="1214">
                  <c:v>91.030730254318243</c:v>
                </c:pt>
                <c:pt idx="1215">
                  <c:v>96.01816231024705</c:v>
                </c:pt>
                <c:pt idx="1216">
                  <c:v>74.050289610409294</c:v>
                </c:pt>
                <c:pt idx="1217">
                  <c:v>69.723556010676205</c:v>
                </c:pt>
                <c:pt idx="1218">
                  <c:v>89.850254927890077</c:v>
                </c:pt>
                <c:pt idx="1219">
                  <c:v>91.196912638570851</c:v>
                </c:pt>
                <c:pt idx="1220">
                  <c:v>106.00096781668461</c:v>
                </c:pt>
                <c:pt idx="1221">
                  <c:v>159.92119658937537</c:v>
                </c:pt>
                <c:pt idx="1222">
                  <c:v>168.69121201831942</c:v>
                </c:pt>
                <c:pt idx="1223">
                  <c:v>177.60373208420407</c:v>
                </c:pt>
                <c:pt idx="1224">
                  <c:v>160.74958749999999</c:v>
                </c:pt>
                <c:pt idx="1225">
                  <c:v>164.11851350000001</c:v>
                </c:pt>
                <c:pt idx="1226">
                  <c:v>171.80488349999999</c:v>
                </c:pt>
                <c:pt idx="1227">
                  <c:v>121.94724099999998</c:v>
                </c:pt>
                <c:pt idx="1228">
                  <c:v>91.924263499999995</c:v>
                </c:pt>
                <c:pt idx="1229">
                  <c:v>70.268537624437002</c:v>
                </c:pt>
                <c:pt idx="1230">
                  <c:v>64.450518278536876</c:v>
                </c:pt>
                <c:pt idx="1231">
                  <c:v>57.534610958053413</c:v>
                </c:pt>
                <c:pt idx="1232">
                  <c:v>98.128643605162182</c:v>
                </c:pt>
                <c:pt idx="1233">
                  <c:v>105.45886507889628</c:v>
                </c:pt>
                <c:pt idx="1234">
                  <c:v>98.749259918654573</c:v>
                </c:pt>
                <c:pt idx="1235">
                  <c:v>94.724172239138014</c:v>
                </c:pt>
                <c:pt idx="1236">
                  <c:v>94.655718797811687</c:v>
                </c:pt>
                <c:pt idx="1237">
                  <c:v>38.880693829370195</c:v>
                </c:pt>
                <c:pt idx="1238">
                  <c:v>3.5591340622677845</c:v>
                </c:pt>
                <c:pt idx="1239">
                  <c:v>35.751795605162187</c:v>
                </c:pt>
                <c:pt idx="1240">
                  <c:v>58.383113174716783</c:v>
                </c:pt>
                <c:pt idx="1241">
                  <c:v>105.64864578492893</c:v>
                </c:pt>
                <c:pt idx="1242">
                  <c:v>123.87275311589904</c:v>
                </c:pt>
                <c:pt idx="1243">
                  <c:v>145.13685965519934</c:v>
                </c:pt>
                <c:pt idx="1244">
                  <c:v>144.13903165594999</c:v>
                </c:pt>
                <c:pt idx="1245">
                  <c:v>110.25583412524074</c:v>
                </c:pt>
                <c:pt idx="1246">
                  <c:v>128.28695568835775</c:v>
                </c:pt>
                <c:pt idx="1247">
                  <c:v>89.828256667407231</c:v>
                </c:pt>
                <c:pt idx="1248">
                  <c:v>69.713886532703469</c:v>
                </c:pt>
                <c:pt idx="1249">
                  <c:v>133.59965300573995</c:v>
                </c:pt>
                <c:pt idx="1250">
                  <c:v>170.69909723079724</c:v>
                </c:pt>
                <c:pt idx="1251">
                  <c:v>138.82300752027572</c:v>
                </c:pt>
                <c:pt idx="1252">
                  <c:v>120.16163266653524</c:v>
                </c:pt>
                <c:pt idx="1253">
                  <c:v>176.64202051273108</c:v>
                </c:pt>
                <c:pt idx="1254">
                  <c:v>178.58285418391441</c:v>
                </c:pt>
                <c:pt idx="1255">
                  <c:v>141.54556703680561</c:v>
                </c:pt>
                <c:pt idx="1256">
                  <c:v>127.2247856400722</c:v>
                </c:pt>
                <c:pt idx="1257">
                  <c:v>129.12364823664336</c:v>
                </c:pt>
                <c:pt idx="1258">
                  <c:v>120.44800738469998</c:v>
                </c:pt>
                <c:pt idx="1259">
                  <c:v>124.01111566143977</c:v>
                </c:pt>
                <c:pt idx="1260">
                  <c:v>139.77459648182466</c:v>
                </c:pt>
                <c:pt idx="1261">
                  <c:v>150.46249449136349</c:v>
                </c:pt>
                <c:pt idx="1262">
                  <c:v>159.96581386362811</c:v>
                </c:pt>
                <c:pt idx="1263">
                  <c:v>183.61542915389515</c:v>
                </c:pt>
                <c:pt idx="1264">
                  <c:v>173.98334182697411</c:v>
                </c:pt>
                <c:pt idx="1265">
                  <c:v>163.96458163082909</c:v>
                </c:pt>
                <c:pt idx="1266">
                  <c:v>159.45052735957898</c:v>
                </c:pt>
                <c:pt idx="1267">
                  <c:v>168.24989921047606</c:v>
                </c:pt>
                <c:pt idx="1268">
                  <c:v>204.58574695565733</c:v>
                </c:pt>
                <c:pt idx="1269">
                  <c:v>191.55311770188499</c:v>
                </c:pt>
                <c:pt idx="1270">
                  <c:v>223.36675968280733</c:v>
                </c:pt>
                <c:pt idx="1271">
                  <c:v>217.08968809871701</c:v>
                </c:pt>
                <c:pt idx="1272">
                  <c:v>210.32991044337362</c:v>
                </c:pt>
                <c:pt idx="1273">
                  <c:v>187.15023735239077</c:v>
                </c:pt>
                <c:pt idx="1274">
                  <c:v>136.15679984310972</c:v>
                </c:pt>
                <c:pt idx="1275">
                  <c:v>166.59962553086092</c:v>
                </c:pt>
                <c:pt idx="1276">
                  <c:v>189.40832170518343</c:v>
                </c:pt>
                <c:pt idx="1277">
                  <c:v>160.40329412903202</c:v>
                </c:pt>
                <c:pt idx="1278">
                  <c:v>201.22616482726986</c:v>
                </c:pt>
                <c:pt idx="1279">
                  <c:v>166.19619842550159</c:v>
                </c:pt>
                <c:pt idx="1280">
                  <c:v>148.96755059488785</c:v>
                </c:pt>
                <c:pt idx="1281">
                  <c:v>167.15138780456013</c:v>
                </c:pt>
                <c:pt idx="1282">
                  <c:v>192.84432677264525</c:v>
                </c:pt>
                <c:pt idx="1283">
                  <c:v>182.58823149995447</c:v>
                </c:pt>
                <c:pt idx="1284">
                  <c:v>196.43885731309047</c:v>
                </c:pt>
                <c:pt idx="1285">
                  <c:v>215.47726348182465</c:v>
                </c:pt>
                <c:pt idx="1286">
                  <c:v>184.09681608933744</c:v>
                </c:pt>
                <c:pt idx="1287">
                  <c:v>140.02440443843739</c:v>
                </c:pt>
                <c:pt idx="1288">
                  <c:v>212.17165528757528</c:v>
                </c:pt>
                <c:pt idx="1289">
                  <c:v>215.08830085428642</c:v>
                </c:pt>
                <c:pt idx="1290">
                  <c:v>200.87497932282648</c:v>
                </c:pt>
                <c:pt idx="1291">
                  <c:v>202.6284339933577</c:v>
                </c:pt>
                <c:pt idx="1292">
                  <c:v>195.03149938140155</c:v>
                </c:pt>
                <c:pt idx="1293">
                  <c:v>183.48799572021201</c:v>
                </c:pt>
                <c:pt idx="1294">
                  <c:v>166.28002172945511</c:v>
                </c:pt>
                <c:pt idx="1295">
                  <c:v>206.95394047747988</c:v>
                </c:pt>
                <c:pt idx="1296">
                  <c:v>155.6408805900881</c:v>
                </c:pt>
                <c:pt idx="1297">
                  <c:v>175.45832525421969</c:v>
                </c:pt>
                <c:pt idx="1298">
                  <c:v>225.87084229995753</c:v>
                </c:pt>
                <c:pt idx="1299">
                  <c:v>154.36547688185649</c:v>
                </c:pt>
                <c:pt idx="1300">
                  <c:v>132.39181740038066</c:v>
                </c:pt>
                <c:pt idx="1301">
                  <c:v>111.8514263621874</c:v>
                </c:pt>
                <c:pt idx="1302">
                  <c:v>120.62426090198056</c:v>
                </c:pt>
                <c:pt idx="1303">
                  <c:v>159.85567907300467</c:v>
                </c:pt>
                <c:pt idx="1304">
                  <c:v>255.86330613073054</c:v>
                </c:pt>
                <c:pt idx="1305">
                  <c:v>240.34510507659877</c:v>
                </c:pt>
                <c:pt idx="1306">
                  <c:v>234.32533831299196</c:v>
                </c:pt>
                <c:pt idx="1307">
                  <c:v>217.02825666209188</c:v>
                </c:pt>
                <c:pt idx="1308">
                  <c:v>195.64110842334813</c:v>
                </c:pt>
                <c:pt idx="1309">
                  <c:v>185.17275791436282</c:v>
                </c:pt>
                <c:pt idx="1310">
                  <c:v>173.82418849665609</c:v>
                </c:pt>
                <c:pt idx="1311">
                  <c:v>161.3221719187076</c:v>
                </c:pt>
                <c:pt idx="1312">
                  <c:v>157.61725087061916</c:v>
                </c:pt>
                <c:pt idx="1313">
                  <c:v>180.97024363782015</c:v>
                </c:pt>
                <c:pt idx="1314">
                  <c:v>171.84273172791583</c:v>
                </c:pt>
                <c:pt idx="1315">
                  <c:v>101.84706857200378</c:v>
                </c:pt>
                <c:pt idx="1316">
                  <c:v>181.59045303530431</c:v>
                </c:pt>
                <c:pt idx="1317">
                  <c:v>222.11872508169427</c:v>
                </c:pt>
                <c:pt idx="1318">
                  <c:v>242.5236568403042</c:v>
                </c:pt>
                <c:pt idx="1319">
                  <c:v>215.99679940822097</c:v>
                </c:pt>
                <c:pt idx="1320">
                  <c:v>210.3446100169773</c:v>
                </c:pt>
                <c:pt idx="1321">
                  <c:v>106.69248473072139</c:v>
                </c:pt>
                <c:pt idx="1322">
                  <c:v>108.84393607006263</c:v>
                </c:pt>
                <c:pt idx="1323">
                  <c:v>189.08260626395565</c:v>
                </c:pt>
                <c:pt idx="1324">
                  <c:v>239.41716597757843</c:v>
                </c:pt>
                <c:pt idx="1325">
                  <c:v>190.4667776823145</c:v>
                </c:pt>
                <c:pt idx="1326">
                  <c:v>169.79783897803338</c:v>
                </c:pt>
                <c:pt idx="1327">
                  <c:v>116.87088345601369</c:v>
                </c:pt>
                <c:pt idx="1328">
                  <c:v>112.20223300175157</c:v>
                </c:pt>
                <c:pt idx="1329">
                  <c:v>148.2412756193946</c:v>
                </c:pt>
                <c:pt idx="1330">
                  <c:v>151.3468460684627</c:v>
                </c:pt>
                <c:pt idx="1331">
                  <c:v>202.78592691286153</c:v>
                </c:pt>
                <c:pt idx="1332">
                  <c:v>238.08037804059691</c:v>
                </c:pt>
                <c:pt idx="1333">
                  <c:v>224.28664261929598</c:v>
                </c:pt>
                <c:pt idx="1334">
                  <c:v>259.97120238659568</c:v>
                </c:pt>
                <c:pt idx="1335">
                  <c:v>208.30883927209175</c:v>
                </c:pt>
                <c:pt idx="1336">
                  <c:v>115.23262458566748</c:v>
                </c:pt>
                <c:pt idx="1337">
                  <c:v>130.22131969355183</c:v>
                </c:pt>
                <c:pt idx="1338">
                  <c:v>152.84212256921339</c:v>
                </c:pt>
                <c:pt idx="1339">
                  <c:v>159.40264611801459</c:v>
                </c:pt>
                <c:pt idx="1340">
                  <c:v>128.75497383021943</c:v>
                </c:pt>
                <c:pt idx="1341">
                  <c:v>147.50658568575696</c:v>
                </c:pt>
                <c:pt idx="1342">
                  <c:v>163.31158285231496</c:v>
                </c:pt>
                <c:pt idx="1343">
                  <c:v>86.453729205881018</c:v>
                </c:pt>
                <c:pt idx="1344">
                  <c:v>108.17719974443064</c:v>
                </c:pt>
                <c:pt idx="1345">
                  <c:v>204.76601838440425</c:v>
                </c:pt>
                <c:pt idx="1346">
                  <c:v>222.30944769659243</c:v>
                </c:pt>
                <c:pt idx="1347">
                  <c:v>274.84100207000199</c:v>
                </c:pt>
                <c:pt idx="1348">
                  <c:v>273.70386482632199</c:v>
                </c:pt>
                <c:pt idx="1349">
                  <c:v>244.89578975895873</c:v>
                </c:pt>
                <c:pt idx="1350">
                  <c:v>170.93461083291882</c:v>
                </c:pt>
                <c:pt idx="1351">
                  <c:v>158.70923196963952</c:v>
                </c:pt>
                <c:pt idx="1352">
                  <c:v>206.58987058443913</c:v>
                </c:pt>
                <c:pt idx="1353">
                  <c:v>167.69196896229207</c:v>
                </c:pt>
                <c:pt idx="1354">
                  <c:v>169.15051628012921</c:v>
                </c:pt>
                <c:pt idx="1355">
                  <c:v>112.5839155026008</c:v>
                </c:pt>
                <c:pt idx="1356">
                  <c:v>151.44445983157669</c:v>
                </c:pt>
                <c:pt idx="1357">
                  <c:v>96.839980719013951</c:v>
                </c:pt>
                <c:pt idx="1358">
                  <c:v>103.58662394936383</c:v>
                </c:pt>
                <c:pt idx="1359">
                  <c:v>178.89384214945179</c:v>
                </c:pt>
                <c:pt idx="1360">
                  <c:v>169.73802647882201</c:v>
                </c:pt>
                <c:pt idx="1361">
                  <c:v>174.99120853749562</c:v>
                </c:pt>
                <c:pt idx="1362">
                  <c:v>212.84758787735248</c:v>
                </c:pt>
                <c:pt idx="1363">
                  <c:v>144.87550447898121</c:v>
                </c:pt>
                <c:pt idx="1364">
                  <c:v>110.73707173899395</c:v>
                </c:pt>
                <c:pt idx="1365">
                  <c:v>157.47469660616309</c:v>
                </c:pt>
                <c:pt idx="1366">
                  <c:v>147.8748233306668</c:v>
                </c:pt>
                <c:pt idx="1367">
                  <c:v>162.99675767751475</c:v>
                </c:pt>
                <c:pt idx="1368">
                  <c:v>143.17821868610577</c:v>
                </c:pt>
                <c:pt idx="1369">
                  <c:v>128.01577768822128</c:v>
                </c:pt>
                <c:pt idx="1370">
                  <c:v>127.89913688804387</c:v>
                </c:pt>
                <c:pt idx="1371">
                  <c:v>164.25777798830774</c:v>
                </c:pt>
                <c:pt idx="1372">
                  <c:v>170.95974155199343</c:v>
                </c:pt>
                <c:pt idx="1373">
                  <c:v>165.71322795370861</c:v>
                </c:pt>
                <c:pt idx="1374">
                  <c:v>168.3927051533492</c:v>
                </c:pt>
                <c:pt idx="1375">
                  <c:v>174.25518121507864</c:v>
                </c:pt>
                <c:pt idx="1376">
                  <c:v>177.06553362867564</c:v>
                </c:pt>
                <c:pt idx="1377">
                  <c:v>183.09006102066999</c:v>
                </c:pt>
                <c:pt idx="1378">
                  <c:v>122.67557006297295</c:v>
                </c:pt>
                <c:pt idx="1379">
                  <c:v>124.66108263527246</c:v>
                </c:pt>
                <c:pt idx="1380">
                  <c:v>125.93331946604539</c:v>
                </c:pt>
                <c:pt idx="1381">
                  <c:v>84.605500018380084</c:v>
                </c:pt>
                <c:pt idx="1382">
                  <c:v>165.4279352166179</c:v>
                </c:pt>
                <c:pt idx="1383">
                  <c:v>159.48997377221303</c:v>
                </c:pt>
                <c:pt idx="1384">
                  <c:v>152.4767845272668</c:v>
                </c:pt>
                <c:pt idx="1385">
                  <c:v>73.977911796067701</c:v>
                </c:pt>
                <c:pt idx="1386">
                  <c:v>120.18374644961403</c:v>
                </c:pt>
                <c:pt idx="1387">
                  <c:v>138.21068526480491</c:v>
                </c:pt>
                <c:pt idx="1388">
                  <c:v>190.89020370368209</c:v>
                </c:pt>
                <c:pt idx="1389">
                  <c:v>184.12346578012918</c:v>
                </c:pt>
                <c:pt idx="1390">
                  <c:v>192.19070321276595</c:v>
                </c:pt>
                <c:pt idx="1391">
                  <c:v>201.38313667411776</c:v>
                </c:pt>
                <c:pt idx="1392">
                  <c:v>148.32497137121064</c:v>
                </c:pt>
                <c:pt idx="1393">
                  <c:v>170.05482429900971</c:v>
                </c:pt>
                <c:pt idx="1394">
                  <c:v>186.1664026380173</c:v>
                </c:pt>
                <c:pt idx="1395">
                  <c:v>197.63004450953125</c:v>
                </c:pt>
                <c:pt idx="1396">
                  <c:v>192.0253224738251</c:v>
                </c:pt>
                <c:pt idx="1397">
                  <c:v>174.79388978505028</c:v>
                </c:pt>
                <c:pt idx="1398">
                  <c:v>141.02538681708648</c:v>
                </c:pt>
                <c:pt idx="1399">
                  <c:v>31.36269427154577</c:v>
                </c:pt>
                <c:pt idx="1400">
                  <c:v>76.256442774192081</c:v>
                </c:pt>
                <c:pt idx="1401">
                  <c:v>159.60070832587465</c:v>
                </c:pt>
                <c:pt idx="1402">
                  <c:v>210.68801523828876</c:v>
                </c:pt>
                <c:pt idx="1403">
                  <c:v>195.75980781623724</c:v>
                </c:pt>
                <c:pt idx="1404">
                  <c:v>203.04181104164331</c:v>
                </c:pt>
                <c:pt idx="1405">
                  <c:v>209.63151899479837</c:v>
                </c:pt>
                <c:pt idx="1406">
                  <c:v>185.40680222965227</c:v>
                </c:pt>
                <c:pt idx="1407">
                  <c:v>240.33565038983332</c:v>
                </c:pt>
                <c:pt idx="1408">
                  <c:v>236.20225775945164</c:v>
                </c:pt>
                <c:pt idx="1409">
                  <c:v>171.78004808145917</c:v>
                </c:pt>
                <c:pt idx="1410">
                  <c:v>110.99691023283694</c:v>
                </c:pt>
                <c:pt idx="1411">
                  <c:v>146.35407466470025</c:v>
                </c:pt>
                <c:pt idx="1412">
                  <c:v>72.671159839856841</c:v>
                </c:pt>
                <c:pt idx="1413">
                  <c:v>143.00613322515582</c:v>
                </c:pt>
                <c:pt idx="1414">
                  <c:v>92.427194977328213</c:v>
                </c:pt>
                <c:pt idx="1415">
                  <c:v>117.14351167589967</c:v>
                </c:pt>
                <c:pt idx="1416">
                  <c:v>35.275498506240432</c:v>
                </c:pt>
                <c:pt idx="1417">
                  <c:v>65.105231024703897</c:v>
                </c:pt>
                <c:pt idx="1418">
                  <c:v>161.13283868809995</c:v>
                </c:pt>
                <c:pt idx="1419">
                  <c:v>192.17462507594666</c:v>
                </c:pt>
                <c:pt idx="1420">
                  <c:v>189.2860732728424</c:v>
                </c:pt>
                <c:pt idx="1421">
                  <c:v>185.8258918377565</c:v>
                </c:pt>
                <c:pt idx="1422">
                  <c:v>229.14297533915925</c:v>
                </c:pt>
                <c:pt idx="1423">
                  <c:v>146.84232608649398</c:v>
                </c:pt>
                <c:pt idx="1424">
                  <c:v>161.57349511524697</c:v>
                </c:pt>
                <c:pt idx="1425">
                  <c:v>216.63557905781687</c:v>
                </c:pt>
                <c:pt idx="1426">
                  <c:v>195.18080093213629</c:v>
                </c:pt>
                <c:pt idx="1427">
                  <c:v>197.31213395245751</c:v>
                </c:pt>
                <c:pt idx="1428">
                  <c:v>267.36773713132192</c:v>
                </c:pt>
                <c:pt idx="1429">
                  <c:v>252.25085532197724</c:v>
                </c:pt>
                <c:pt idx="1430">
                  <c:v>169.63195899999999</c:v>
                </c:pt>
                <c:pt idx="1431">
                  <c:v>146.9580215</c:v>
                </c:pt>
                <c:pt idx="1432">
                  <c:v>124.33347450000001</c:v>
                </c:pt>
                <c:pt idx="1433">
                  <c:v>134.36700349999998</c:v>
                </c:pt>
                <c:pt idx="1434">
                  <c:v>136.0319155</c:v>
                </c:pt>
                <c:pt idx="1435">
                  <c:v>143.51836700000001</c:v>
                </c:pt>
                <c:pt idx="1436">
                  <c:v>119.23090400000001</c:v>
                </c:pt>
                <c:pt idx="1437">
                  <c:v>31.815999999999999</c:v>
                </c:pt>
                <c:pt idx="1438">
                  <c:v>46.911447369618301</c:v>
                </c:pt>
                <c:pt idx="1439">
                  <c:v>75.014447369618296</c:v>
                </c:pt>
                <c:pt idx="1440">
                  <c:v>94.557946922248675</c:v>
                </c:pt>
                <c:pt idx="1441">
                  <c:v>79.561447369618293</c:v>
                </c:pt>
                <c:pt idx="1442">
                  <c:v>75.3754473696183</c:v>
                </c:pt>
                <c:pt idx="1443">
                  <c:v>110.6294473696183</c:v>
                </c:pt>
                <c:pt idx="1444">
                  <c:v>79.891999999999996</c:v>
                </c:pt>
                <c:pt idx="1445">
                  <c:v>148.23599999999999</c:v>
                </c:pt>
                <c:pt idx="1446">
                  <c:v>141.74</c:v>
                </c:pt>
                <c:pt idx="1447">
                  <c:v>81.441999999999993</c:v>
                </c:pt>
                <c:pt idx="1448">
                  <c:v>91.108000000000004</c:v>
                </c:pt>
                <c:pt idx="1449">
                  <c:v>91.643000000000001</c:v>
                </c:pt>
                <c:pt idx="1450">
                  <c:v>90.653000000000006</c:v>
                </c:pt>
                <c:pt idx="1451">
                  <c:v>132.93100000000001</c:v>
                </c:pt>
                <c:pt idx="1452">
                  <c:v>79.479043000000004</c:v>
                </c:pt>
                <c:pt idx="1453">
                  <c:v>109.953734</c:v>
                </c:pt>
                <c:pt idx="1454">
                  <c:v>135.19923399999999</c:v>
                </c:pt>
                <c:pt idx="1455">
                  <c:v>125.67015849999999</c:v>
                </c:pt>
                <c:pt idx="1456">
                  <c:v>154.741309</c:v>
                </c:pt>
                <c:pt idx="1457">
                  <c:v>141.15713699999998</c:v>
                </c:pt>
                <c:pt idx="1458">
                  <c:v>134.37886449999999</c:v>
                </c:pt>
                <c:pt idx="1459">
                  <c:v>143.82649549999999</c:v>
                </c:pt>
                <c:pt idx="1460">
                  <c:v>156.67526999999998</c:v>
                </c:pt>
                <c:pt idx="1461">
                  <c:v>201.84735537212052</c:v>
                </c:pt>
                <c:pt idx="1462">
                  <c:v>183.84775259688206</c:v>
                </c:pt>
                <c:pt idx="1463">
                  <c:v>205.50372782517701</c:v>
                </c:pt>
                <c:pt idx="1464">
                  <c:v>189.1855157868246</c:v>
                </c:pt>
                <c:pt idx="1465">
                  <c:v>165.43670898996072</c:v>
                </c:pt>
                <c:pt idx="1466">
                  <c:v>122.71037580495441</c:v>
                </c:pt>
                <c:pt idx="1467">
                  <c:v>130.8120502561153</c:v>
                </c:pt>
                <c:pt idx="1468">
                  <c:v>120.33583128652884</c:v>
                </c:pt>
                <c:pt idx="1469">
                  <c:v>114.81831191756268</c:v>
                </c:pt>
                <c:pt idx="1470">
                  <c:v>132.71241775346903</c:v>
                </c:pt>
                <c:pt idx="1471">
                  <c:v>163.12776047568283</c:v>
                </c:pt>
                <c:pt idx="1472">
                  <c:v>90.078379217785596</c:v>
                </c:pt>
                <c:pt idx="1473">
                  <c:v>66.806098087684461</c:v>
                </c:pt>
                <c:pt idx="1474">
                  <c:v>113.38110081739737</c:v>
                </c:pt>
                <c:pt idx="1475">
                  <c:v>136.78460336647154</c:v>
                </c:pt>
                <c:pt idx="1476">
                  <c:v>164.52545017976675</c:v>
                </c:pt>
                <c:pt idx="1477">
                  <c:v>188.79776709682139</c:v>
                </c:pt>
                <c:pt idx="1478">
                  <c:v>191.10364107669736</c:v>
                </c:pt>
                <c:pt idx="1479">
                  <c:v>189.07995277084817</c:v>
                </c:pt>
                <c:pt idx="1480">
                  <c:v>227.74070834464899</c:v>
                </c:pt>
                <c:pt idx="1481">
                  <c:v>215.33488446888887</c:v>
                </c:pt>
                <c:pt idx="1482">
                  <c:v>114.06675394448068</c:v>
                </c:pt>
                <c:pt idx="1483">
                  <c:v>107.07098872206974</c:v>
                </c:pt>
                <c:pt idx="1484">
                  <c:v>143.64989089234314</c:v>
                </c:pt>
                <c:pt idx="1485">
                  <c:v>172.07367959463005</c:v>
                </c:pt>
                <c:pt idx="1486">
                  <c:v>126.26687014888309</c:v>
                </c:pt>
                <c:pt idx="1487">
                  <c:v>54.482601825874646</c:v>
                </c:pt>
                <c:pt idx="1488">
                  <c:v>8.2008286498536584</c:v>
                </c:pt>
                <c:pt idx="1489">
                  <c:v>29.665237591179995</c:v>
                </c:pt>
                <c:pt idx="1490">
                  <c:v>11.873802035152636</c:v>
                </c:pt>
                <c:pt idx="1491">
                  <c:v>113.58340151044115</c:v>
                </c:pt>
                <c:pt idx="1492">
                  <c:v>145.67899103161156</c:v>
                </c:pt>
                <c:pt idx="1493">
                  <c:v>190.961238577448</c:v>
                </c:pt>
                <c:pt idx="1494">
                  <c:v>177.5951259750307</c:v>
                </c:pt>
                <c:pt idx="1495">
                  <c:v>200.15798634599113</c:v>
                </c:pt>
                <c:pt idx="1496">
                  <c:v>191.87275698267393</c:v>
                </c:pt>
                <c:pt idx="1497">
                  <c:v>170.18562682612489</c:v>
                </c:pt>
                <c:pt idx="1498">
                  <c:v>192.58139121351661</c:v>
                </c:pt>
                <c:pt idx="1499">
                  <c:v>197.54773326954398</c:v>
                </c:pt>
                <c:pt idx="1500">
                  <c:v>167.05218683716504</c:v>
                </c:pt>
                <c:pt idx="1501">
                  <c:v>141.26836925653237</c:v>
                </c:pt>
                <c:pt idx="1502">
                  <c:v>93.913315342503154</c:v>
                </c:pt>
                <c:pt idx="1503">
                  <c:v>39.977611395034955</c:v>
                </c:pt>
                <c:pt idx="1504">
                  <c:v>35.659168362627199</c:v>
                </c:pt>
                <c:pt idx="1505">
                  <c:v>43.811542166482162</c:v>
                </c:pt>
                <c:pt idx="1506">
                  <c:v>16.740464718460441</c:v>
                </c:pt>
                <c:pt idx="1507">
                  <c:v>79.053724041188346</c:v>
                </c:pt>
                <c:pt idx="1508">
                  <c:v>47.05157671251574</c:v>
                </c:pt>
                <c:pt idx="1509">
                  <c:v>41.100175839007598</c:v>
                </c:pt>
                <c:pt idx="1510">
                  <c:v>15.58584898621495</c:v>
                </c:pt>
                <c:pt idx="1511">
                  <c:v>56.141544122776423</c:v>
                </c:pt>
                <c:pt idx="1512">
                  <c:v>108.9235946982909</c:v>
                </c:pt>
                <c:pt idx="1513">
                  <c:v>157.24948734474759</c:v>
                </c:pt>
                <c:pt idx="1514">
                  <c:v>147.57101305712683</c:v>
                </c:pt>
                <c:pt idx="1515">
                  <c:v>153.235500947817</c:v>
                </c:pt>
                <c:pt idx="1516">
                  <c:v>147.98353817806827</c:v>
                </c:pt>
                <c:pt idx="1517">
                  <c:v>55.475126203727577</c:v>
                </c:pt>
                <c:pt idx="1518">
                  <c:v>3.5300970412944905</c:v>
                </c:pt>
                <c:pt idx="1519">
                  <c:v>12.759084484615036</c:v>
                </c:pt>
                <c:pt idx="1520">
                  <c:v>120.59377246326261</c:v>
                </c:pt>
                <c:pt idx="1521">
                  <c:v>63.689360049134834</c:v>
                </c:pt>
                <c:pt idx="1522">
                  <c:v>48.080717853839033</c:v>
                </c:pt>
                <c:pt idx="1523">
                  <c:v>40.980804127932551</c:v>
                </c:pt>
                <c:pt idx="1524">
                  <c:v>32.199969199739158</c:v>
                </c:pt>
                <c:pt idx="1525">
                  <c:v>0.51750807540073696</c:v>
                </c:pt>
                <c:pt idx="1526">
                  <c:v>31.645777513231526</c:v>
                </c:pt>
                <c:pt idx="1527">
                  <c:v>37.1637338529898</c:v>
                </c:pt>
                <c:pt idx="1528">
                  <c:v>48.240237591179991</c:v>
                </c:pt>
                <c:pt idx="1529">
                  <c:v>45.7760991340744</c:v>
                </c:pt>
                <c:pt idx="1530">
                  <c:v>31.284238637569949</c:v>
                </c:pt>
                <c:pt idx="1531">
                  <c:v>17.571925539497428</c:v>
                </c:pt>
                <c:pt idx="1532">
                  <c:v>6.2879511078084951</c:v>
                </c:pt>
                <c:pt idx="1533">
                  <c:v>8.9887508985305047</c:v>
                </c:pt>
                <c:pt idx="1534">
                  <c:v>13.932350479974522</c:v>
                </c:pt>
                <c:pt idx="1535">
                  <c:v>37.733019289971338</c:v>
                </c:pt>
                <c:pt idx="1536">
                  <c:v>84.716463368769055</c:v>
                </c:pt>
                <c:pt idx="1537">
                  <c:v>60.168715761059126</c:v>
                </c:pt>
                <c:pt idx="1538">
                  <c:v>36.214845695394366</c:v>
                </c:pt>
                <c:pt idx="1539">
                  <c:v>28.561401616596655</c:v>
                </c:pt>
                <c:pt idx="1540">
                  <c:v>41.30885526455468</c:v>
                </c:pt>
                <c:pt idx="1541">
                  <c:v>49.616081042143733</c:v>
                </c:pt>
                <c:pt idx="1542">
                  <c:v>2.8780895649140898</c:v>
                </c:pt>
                <c:pt idx="1543">
                  <c:v>17.794385617445901</c:v>
                </c:pt>
                <c:pt idx="1544">
                  <c:v>0.53930786612274595</c:v>
                </c:pt>
                <c:pt idx="1545">
                  <c:v>0.60281160431294645</c:v>
                </c:pt>
                <c:pt idx="1546">
                  <c:v>0.57816836262719695</c:v>
                </c:pt>
                <c:pt idx="1547">
                  <c:v>13.652724283829484</c:v>
                </c:pt>
                <c:pt idx="1548">
                  <c:v>77.233811604312947</c:v>
                </c:pt>
                <c:pt idx="1549">
                  <c:v>62.808335239077365</c:v>
                </c:pt>
                <c:pt idx="1550">
                  <c:v>151.75858931469043</c:v>
                </c:pt>
                <c:pt idx="1551">
                  <c:v>141.40022192566082</c:v>
                </c:pt>
                <c:pt idx="1552">
                  <c:v>36.913324911663452</c:v>
                </c:pt>
                <c:pt idx="1553">
                  <c:v>0.60755068925251365</c:v>
                </c:pt>
                <c:pt idx="1554">
                  <c:v>2.3192386375699487</c:v>
                </c:pt>
                <c:pt idx="1555">
                  <c:v>7.0827413293701946</c:v>
                </c:pt>
                <c:pt idx="1556">
                  <c:v>28.566306754917274</c:v>
                </c:pt>
                <c:pt idx="1557">
                  <c:v>60.159761377595132</c:v>
                </c:pt>
                <c:pt idx="1558">
                  <c:v>110.95337504739085</c:v>
                </c:pt>
                <c:pt idx="1559">
                  <c:v>67.526251527880987</c:v>
                </c:pt>
                <c:pt idx="1560">
                  <c:v>0.48338666383585327</c:v>
                </c:pt>
                <c:pt idx="1561">
                  <c:v>8.5646561016666425</c:v>
                </c:pt>
                <c:pt idx="1562">
                  <c:v>29.254212022868927</c:v>
                </c:pt>
                <c:pt idx="1563">
                  <c:v>31.284732215162038</c:v>
                </c:pt>
                <c:pt idx="1564">
                  <c:v>54.720906143370591</c:v>
                </c:pt>
                <c:pt idx="1565">
                  <c:v>27.0933757753143</c:v>
                </c:pt>
                <c:pt idx="1566">
                  <c:v>10.987263159491061</c:v>
                </c:pt>
                <c:pt idx="1567">
                  <c:v>5.7314026629866097</c:v>
                </c:pt>
                <c:pt idx="1568">
                  <c:v>7.171602872264601</c:v>
                </c:pt>
                <c:pt idx="1569">
                  <c:v>32.183263341471921</c:v>
                </c:pt>
                <c:pt idx="1570">
                  <c:v>55.392009614655528</c:v>
                </c:pt>
                <c:pt idx="1571">
                  <c:v>41.819835261824963</c:v>
                </c:pt>
                <c:pt idx="1572">
                  <c:v>23.142783670250676</c:v>
                </c:pt>
                <c:pt idx="1573">
                  <c:v>7.612507029010783</c:v>
                </c:pt>
                <c:pt idx="1574">
                  <c:v>3.6023153425031471</c:v>
                </c:pt>
                <c:pt idx="1575">
                  <c:v>6.2792280220196846</c:v>
                </c:pt>
                <c:pt idx="1576">
                  <c:v>10.273828649853659</c:v>
                </c:pt>
                <c:pt idx="1577">
                  <c:v>11.846924493107476</c:v>
                </c:pt>
                <c:pt idx="1578">
                  <c:v>8.6742375911799936</c:v>
                </c:pt>
                <c:pt idx="1579">
                  <c:v>19.406906401176808</c:v>
                </c:pt>
                <c:pt idx="1580">
                  <c:v>12.673897878406455</c:v>
                </c:pt>
                <c:pt idx="1581">
                  <c:v>8.4440885185241346</c:v>
                </c:pt>
                <c:pt idx="1582">
                  <c:v>67.405744771841498</c:v>
                </c:pt>
                <c:pt idx="1583">
                  <c:v>84.105851276140797</c:v>
                </c:pt>
                <c:pt idx="1584">
                  <c:v>90.302017394337369</c:v>
                </c:pt>
                <c:pt idx="1585">
                  <c:v>89.915912133573954</c:v>
                </c:pt>
                <c:pt idx="1586">
                  <c:v>71.37649868822129</c:v>
                </c:pt>
                <c:pt idx="1587">
                  <c:v>41.919976676119568</c:v>
                </c:pt>
                <c:pt idx="1588">
                  <c:v>6.0126155805947734</c:v>
                </c:pt>
                <c:pt idx="1589">
                  <c:v>4.4680629502130689</c:v>
                </c:pt>
                <c:pt idx="1590">
                  <c:v>52.159916758920851</c:v>
                </c:pt>
                <c:pt idx="1591">
                  <c:v>77.991543258367329</c:v>
                </c:pt>
                <c:pt idx="1592">
                  <c:v>52.627196357349746</c:v>
                </c:pt>
                <c:pt idx="1593">
                  <c:v>18.884968153349206</c:v>
                </c:pt>
                <c:pt idx="1594">
                  <c:v>70.265500022747617</c:v>
                </c:pt>
                <c:pt idx="1595">
                  <c:v>41.370142794316131</c:v>
                </c:pt>
                <c:pt idx="1596">
                  <c:v>63.535150270696533</c:v>
                </c:pt>
                <c:pt idx="1597">
                  <c:v>105.9236721008174</c:v>
                </c:pt>
                <c:pt idx="1598">
                  <c:v>84.480964768050228</c:v>
                </c:pt>
                <c:pt idx="1599">
                  <c:v>58.251433881902003</c:v>
                </c:pt>
                <c:pt idx="1600">
                  <c:v>57.786628440575669</c:v>
                </c:pt>
                <c:pt idx="1601">
                  <c:v>114.93183717262401</c:v>
                </c:pt>
                <c:pt idx="1602">
                  <c:v>33.109263159491064</c:v>
                </c:pt>
                <c:pt idx="1603">
                  <c:v>4.7166721008173971</c:v>
                </c:pt>
                <c:pt idx="1604">
                  <c:v>46.315978920550187</c:v>
                </c:pt>
                <c:pt idx="1605">
                  <c:v>47.835718930559139</c:v>
                </c:pt>
                <c:pt idx="1606">
                  <c:v>6.2957147146691739</c:v>
                </c:pt>
                <c:pt idx="1607">
                  <c:v>5.5080725193733793</c:v>
                </c:pt>
                <c:pt idx="1608">
                  <c:v>6.7195858267238888</c:v>
                </c:pt>
                <c:pt idx="1609">
                  <c:v>13.663045904672359</c:v>
                </c:pt>
                <c:pt idx="1610">
                  <c:v>5.3989358486450003</c:v>
                </c:pt>
                <c:pt idx="1611">
                  <c:v>144.46814942769296</c:v>
                </c:pt>
                <c:pt idx="1612">
                  <c:v>162.97665353729849</c:v>
                </c:pt>
                <c:pt idx="1613">
                  <c:v>93.556982374630365</c:v>
                </c:pt>
                <c:pt idx="1614">
                  <c:v>53.7225072904642</c:v>
                </c:pt>
                <c:pt idx="1615">
                  <c:v>148.53643231713957</c:v>
                </c:pt>
                <c:pt idx="1616">
                  <c:v>142.60720615140809</c:v>
                </c:pt>
                <c:pt idx="1617">
                  <c:v>168.55004837401617</c:v>
                </c:pt>
                <c:pt idx="1618">
                  <c:v>186.37899684690103</c:v>
                </c:pt>
                <c:pt idx="1619">
                  <c:v>176.7986535597731</c:v>
                </c:pt>
                <c:pt idx="1620">
                  <c:v>120.18126856666565</c:v>
                </c:pt>
                <c:pt idx="1621">
                  <c:v>120.36614887146841</c:v>
                </c:pt>
                <c:pt idx="1622">
                  <c:v>101.73862849887021</c:v>
                </c:pt>
                <c:pt idx="1623">
                  <c:v>31.515956424182221</c:v>
                </c:pt>
                <c:pt idx="1624">
                  <c:v>130.95145505827179</c:v>
                </c:pt>
                <c:pt idx="1625">
                  <c:v>36.285028460972683</c:v>
                </c:pt>
                <c:pt idx="1626">
                  <c:v>40.747138080435541</c:v>
                </c:pt>
                <c:pt idx="1627">
                  <c:v>135.26260908858677</c:v>
                </c:pt>
                <c:pt idx="1628">
                  <c:v>128.94413868450584</c:v>
                </c:pt>
                <c:pt idx="1629">
                  <c:v>130.08569253801124</c:v>
                </c:pt>
                <c:pt idx="1630">
                  <c:v>61.588461390690149</c:v>
                </c:pt>
                <c:pt idx="1631">
                  <c:v>120.95541973474774</c:v>
                </c:pt>
                <c:pt idx="1632">
                  <c:v>104.6845993106034</c:v>
                </c:pt>
                <c:pt idx="1633">
                  <c:v>79.904281983386667</c:v>
                </c:pt>
                <c:pt idx="1634">
                  <c:v>17.280969199739161</c:v>
                </c:pt>
                <c:pt idx="1635">
                  <c:v>1.1545251209414478</c:v>
                </c:pt>
                <c:pt idx="1636">
                  <c:v>22.400316388893103</c:v>
                </c:pt>
                <c:pt idx="1637">
                  <c:v>33.854272728651367</c:v>
                </c:pt>
                <c:pt idx="1638">
                  <c:v>50.98465483185727</c:v>
                </c:pt>
                <c:pt idx="1639">
                  <c:v>195.40205623040296</c:v>
                </c:pt>
                <c:pt idx="1640">
                  <c:v>180.096916871567</c:v>
                </c:pt>
                <c:pt idx="1641">
                  <c:v>118.2808255670827</c:v>
                </c:pt>
                <c:pt idx="1642">
                  <c:v>76.664768617445901</c:v>
                </c:pt>
                <c:pt idx="1643">
                  <c:v>45.960507029010785</c:v>
                </c:pt>
                <c:pt idx="1644">
                  <c:v>0.63693301587783024</c:v>
                </c:pt>
                <c:pt idx="1645">
                  <c:v>0.6255592120228689</c:v>
                </c:pt>
                <c:pt idx="1646">
                  <c:v>0.68185526455467771</c:v>
                </c:pt>
                <c:pt idx="1647">
                  <c:v>89.43265614716185</c:v>
                </c:pt>
                <c:pt idx="1648">
                  <c:v>117.95817738584493</c:v>
                </c:pt>
                <c:pt idx="1649">
                  <c:v>115.08653189972856</c:v>
                </c:pt>
                <c:pt idx="1650">
                  <c:v>129.61327770279493</c:v>
                </c:pt>
                <c:pt idx="1651">
                  <c:v>45.418647578896284</c:v>
                </c:pt>
                <c:pt idx="1652">
                  <c:v>45.486560258412823</c:v>
                </c:pt>
                <c:pt idx="1653">
                  <c:v>99.829930786612266</c:v>
                </c:pt>
                <c:pt idx="1654">
                  <c:v>123.9749888220758</c:v>
                </c:pt>
                <c:pt idx="1655">
                  <c:v>198.35426409267373</c:v>
                </c:pt>
                <c:pt idx="1656">
                  <c:v>181.98342336986855</c:v>
                </c:pt>
                <c:pt idx="1657">
                  <c:v>142.21249945356459</c:v>
                </c:pt>
                <c:pt idx="1658">
                  <c:v>116.323318574506</c:v>
                </c:pt>
                <c:pt idx="1659">
                  <c:v>169.85605235748622</c:v>
                </c:pt>
                <c:pt idx="1660">
                  <c:v>180.31433527104534</c:v>
                </c:pt>
                <c:pt idx="1661">
                  <c:v>223.85208830779791</c:v>
                </c:pt>
                <c:pt idx="1662">
                  <c:v>247.27826013377111</c:v>
                </c:pt>
                <c:pt idx="1663">
                  <c:v>255.96607501348177</c:v>
                </c:pt>
                <c:pt idx="1664">
                  <c:v>183.7885297012329</c:v>
                </c:pt>
                <c:pt idx="1665">
                  <c:v>219.50607525261975</c:v>
                </c:pt>
                <c:pt idx="1666">
                  <c:v>256.57698150658922</c:v>
                </c:pt>
                <c:pt idx="1667">
                  <c:v>238.06347499655752</c:v>
                </c:pt>
                <c:pt idx="1668">
                  <c:v>247.05716994696775</c:v>
                </c:pt>
                <c:pt idx="1669">
                  <c:v>251.21636741371074</c:v>
                </c:pt>
                <c:pt idx="1670">
                  <c:v>252.80611757385392</c:v>
                </c:pt>
                <c:pt idx="1671">
                  <c:v>221.56022215340229</c:v>
                </c:pt>
                <c:pt idx="1672">
                  <c:v>97.148371342715464</c:v>
                </c:pt>
                <c:pt idx="1673">
                  <c:v>174.16498676630621</c:v>
                </c:pt>
                <c:pt idx="1674">
                  <c:v>245.28879301808436</c:v>
                </c:pt>
                <c:pt idx="1675">
                  <c:v>142.99375286894343</c:v>
                </c:pt>
                <c:pt idx="1676">
                  <c:v>204.72589658933745</c:v>
                </c:pt>
                <c:pt idx="1677">
                  <c:v>234.64507188809691</c:v>
                </c:pt>
                <c:pt idx="1678">
                  <c:v>240.48851735389209</c:v>
                </c:pt>
                <c:pt idx="1679">
                  <c:v>221.20171453036804</c:v>
                </c:pt>
                <c:pt idx="1680">
                  <c:v>161.43309337372045</c:v>
                </c:pt>
                <c:pt idx="1681">
                  <c:v>186.75440498877782</c:v>
                </c:pt>
                <c:pt idx="1682">
                  <c:v>190.96160526067999</c:v>
                </c:pt>
                <c:pt idx="1683">
                  <c:v>201.33832612660558</c:v>
                </c:pt>
                <c:pt idx="1684">
                  <c:v>233.15874596565112</c:v>
                </c:pt>
                <c:pt idx="1685">
                  <c:v>246.98293524628079</c:v>
                </c:pt>
                <c:pt idx="1686">
                  <c:v>217.18229417532339</c:v>
                </c:pt>
                <c:pt idx="1687">
                  <c:v>219.70881321462366</c:v>
                </c:pt>
                <c:pt idx="1688">
                  <c:v>243.96875916483671</c:v>
                </c:pt>
                <c:pt idx="1689">
                  <c:v>222.0561869240002</c:v>
                </c:pt>
                <c:pt idx="1690">
                  <c:v>201.37826368381585</c:v>
                </c:pt>
                <c:pt idx="1691">
                  <c:v>230.48024012004672</c:v>
                </c:pt>
                <c:pt idx="1692">
                  <c:v>226.13148520848185</c:v>
                </c:pt>
                <c:pt idx="1693">
                  <c:v>216.04732669067045</c:v>
                </c:pt>
                <c:pt idx="1694">
                  <c:v>127.03674055962148</c:v>
                </c:pt>
                <c:pt idx="1695">
                  <c:v>220.65958731315115</c:v>
                </c:pt>
                <c:pt idx="1696">
                  <c:v>254.54052928662742</c:v>
                </c:pt>
                <c:pt idx="1697">
                  <c:v>261.66002900809053</c:v>
                </c:pt>
                <c:pt idx="1698">
                  <c:v>242.07270077339589</c:v>
                </c:pt>
                <c:pt idx="1699">
                  <c:v>221.15135498678364</c:v>
                </c:pt>
                <c:pt idx="1700">
                  <c:v>96.754351794316136</c:v>
                </c:pt>
                <c:pt idx="1701">
                  <c:v>207.95933840462686</c:v>
                </c:pt>
                <c:pt idx="1702">
                  <c:v>233.34246608698689</c:v>
                </c:pt>
                <c:pt idx="1703">
                  <c:v>194.55251512954763</c:v>
                </c:pt>
                <c:pt idx="1704">
                  <c:v>176.18760557227674</c:v>
                </c:pt>
                <c:pt idx="1705">
                  <c:v>144.02532134672663</c:v>
                </c:pt>
                <c:pt idx="1706">
                  <c:v>107.67284196069973</c:v>
                </c:pt>
                <c:pt idx="1707">
                  <c:v>74.167681669977696</c:v>
                </c:pt>
                <c:pt idx="1708">
                  <c:v>52.237469310095385</c:v>
                </c:pt>
                <c:pt idx="1709">
                  <c:v>163.36780916381309</c:v>
                </c:pt>
                <c:pt idx="1710">
                  <c:v>167.71277501170744</c:v>
                </c:pt>
                <c:pt idx="1711">
                  <c:v>134.17818344407121</c:v>
                </c:pt>
                <c:pt idx="1712">
                  <c:v>109.11649479696241</c:v>
                </c:pt>
                <c:pt idx="1713">
                  <c:v>118.34961042130087</c:v>
                </c:pt>
                <c:pt idx="1714">
                  <c:v>81.571557512382284</c:v>
                </c:pt>
                <c:pt idx="1715">
                  <c:v>103.39317227768761</c:v>
                </c:pt>
                <c:pt idx="1716">
                  <c:v>136.35320090202606</c:v>
                </c:pt>
                <c:pt idx="1717">
                  <c:v>148.5112533800822</c:v>
                </c:pt>
                <c:pt idx="1718">
                  <c:v>162.88841111226702</c:v>
                </c:pt>
                <c:pt idx="1719">
                  <c:v>162.00163759435708</c:v>
                </c:pt>
                <c:pt idx="1720">
                  <c:v>123.94645195508865</c:v>
                </c:pt>
                <c:pt idx="1721">
                  <c:v>28.24887512793255</c:v>
                </c:pt>
                <c:pt idx="1722">
                  <c:v>79.455639967690814</c:v>
                </c:pt>
                <c:pt idx="1723">
                  <c:v>125.36277418046436</c:v>
                </c:pt>
                <c:pt idx="1724">
                  <c:v>180.75973199344111</c:v>
                </c:pt>
                <c:pt idx="1725">
                  <c:v>170.08504664720735</c:v>
                </c:pt>
                <c:pt idx="1726">
                  <c:v>124.55874618311069</c:v>
                </c:pt>
                <c:pt idx="1727">
                  <c:v>62.588145747926177</c:v>
                </c:pt>
                <c:pt idx="1728">
                  <c:v>109.16402366648215</c:v>
                </c:pt>
                <c:pt idx="1729">
                  <c:v>193.27033835656118</c:v>
                </c:pt>
                <c:pt idx="1730">
                  <c:v>193.01650517609684</c:v>
                </c:pt>
                <c:pt idx="1731">
                  <c:v>183.34209594979603</c:v>
                </c:pt>
                <c:pt idx="1732">
                  <c:v>174.37979899575379</c:v>
                </c:pt>
                <c:pt idx="1733">
                  <c:v>122.86190523479323</c:v>
                </c:pt>
                <c:pt idx="1734">
                  <c:v>97.253044268050232</c:v>
                </c:pt>
                <c:pt idx="1735">
                  <c:v>90.861099134074408</c:v>
                </c:pt>
                <c:pt idx="1736">
                  <c:v>93.747508075400731</c:v>
                </c:pt>
                <c:pt idx="1737">
                  <c:v>85.903935108657734</c:v>
                </c:pt>
                <c:pt idx="1738">
                  <c:v>103.79709913407439</c:v>
                </c:pt>
                <c:pt idx="1739">
                  <c:v>107.45274237576015</c:v>
                </c:pt>
                <c:pt idx="1740">
                  <c:v>66.104343003594124</c:v>
                </c:pt>
                <c:pt idx="1741">
                  <c:v>24.274663578047043</c:v>
                </c:pt>
                <c:pt idx="1742">
                  <c:v>35.864289774192081</c:v>
                </c:pt>
                <c:pt idx="1743">
                  <c:v>100.95238968168515</c:v>
                </c:pt>
                <c:pt idx="1744">
                  <c:v>68.211238804385729</c:v>
                </c:pt>
                <c:pt idx="1745">
                  <c:v>47.134063996603025</c:v>
                </c:pt>
                <c:pt idx="1746">
                  <c:v>40.061088518524137</c:v>
                </c:pt>
                <c:pt idx="1747">
                  <c:v>29.503923446717518</c:v>
                </c:pt>
                <c:pt idx="1748">
                  <c:v>6.2960714729834244</c:v>
                </c:pt>
                <c:pt idx="1749">
                  <c:v>4.4709671069592511</c:v>
                </c:pt>
                <c:pt idx="1750">
                  <c:v>4.9560469510623131</c:v>
                </c:pt>
                <c:pt idx="1751">
                  <c:v>7.5319020639662728</c:v>
                </c:pt>
                <c:pt idx="1752">
                  <c:v>19.37372473878164</c:v>
                </c:pt>
                <c:pt idx="1753">
                  <c:v>65.760417494426832</c:v>
                </c:pt>
                <c:pt idx="1754">
                  <c:v>33.111880832865744</c:v>
                </c:pt>
                <c:pt idx="1755">
                  <c:v>31.441542166482158</c:v>
                </c:pt>
                <c:pt idx="1756">
                  <c:v>35.402993721660273</c:v>
                </c:pt>
                <c:pt idx="1757">
                  <c:v>38.744333434433813</c:v>
                </c:pt>
                <c:pt idx="1758">
                  <c:v>41.992868579487727</c:v>
                </c:pt>
                <c:pt idx="1759">
                  <c:v>51.190282934744694</c:v>
                </c:pt>
                <c:pt idx="1760">
                  <c:v>40.398896407394489</c:v>
                </c:pt>
                <c:pt idx="1761">
                  <c:v>32.927350479974521</c:v>
                </c:pt>
                <c:pt idx="1762">
                  <c:v>39.535306819732789</c:v>
                </c:pt>
                <c:pt idx="1763">
                  <c:v>36.101002244430632</c:v>
                </c:pt>
                <c:pt idx="1764">
                  <c:v>42.723585826723884</c:v>
                </c:pt>
                <c:pt idx="1765">
                  <c:v>47.551742375760149</c:v>
                </c:pt>
                <c:pt idx="1766">
                  <c:v>93.49726602568964</c:v>
                </c:pt>
                <c:pt idx="1767">
                  <c:v>69.688379976039187</c:v>
                </c:pt>
                <c:pt idx="1768">
                  <c:v>60.598262901684834</c:v>
                </c:pt>
                <c:pt idx="1769">
                  <c:v>49.087379217785596</c:v>
                </c:pt>
                <c:pt idx="1770">
                  <c:v>19.802618871415358</c:v>
                </c:pt>
                <c:pt idx="1771">
                  <c:v>24.360853475076205</c:v>
                </c:pt>
                <c:pt idx="1772">
                  <c:v>21.119678712788708</c:v>
                </c:pt>
                <c:pt idx="1773">
                  <c:v>20.107612320104337</c:v>
                </c:pt>
                <c:pt idx="1774">
                  <c:v>51.629522300238094</c:v>
                </c:pt>
                <c:pt idx="1775">
                  <c:v>62.759593303104289</c:v>
                </c:pt>
                <c:pt idx="1776">
                  <c:v>51.12642272637661</c:v>
                </c:pt>
                <c:pt idx="1777">
                  <c:v>15.233600642999045</c:v>
                </c:pt>
                <c:pt idx="1778">
                  <c:v>34.814133998574484</c:v>
                </c:pt>
                <c:pt idx="1779">
                  <c:v>35.705949940097966</c:v>
                </c:pt>
                <c:pt idx="1780">
                  <c:v>21.892187804249254</c:v>
                </c:pt>
                <c:pt idx="1781">
                  <c:v>32.173666595896329</c:v>
                </c:pt>
                <c:pt idx="1782">
                  <c:v>52.019407637130165</c:v>
                </c:pt>
                <c:pt idx="1783">
                  <c:v>33.315601977525368</c:v>
                </c:pt>
                <c:pt idx="1784">
                  <c:v>22.360542166482158</c:v>
                </c:pt>
                <c:pt idx="1785">
                  <c:v>35.76359556269999</c:v>
                </c:pt>
                <c:pt idx="1786">
                  <c:v>37.234878163813107</c:v>
                </c:pt>
                <c:pt idx="1787">
                  <c:v>36.896268861558056</c:v>
                </c:pt>
                <c:pt idx="1788">
                  <c:v>13.3666028722646</c:v>
                </c:pt>
                <c:pt idx="1789">
                  <c:v>11.284940492258231</c:v>
                </c:pt>
                <c:pt idx="1790">
                  <c:v>22.417678545972915</c:v>
                </c:pt>
                <c:pt idx="1791">
                  <c:v>13.416984622617187</c:v>
                </c:pt>
                <c:pt idx="1792">
                  <c:v>5.2077764668415707</c:v>
                </c:pt>
                <c:pt idx="1793">
                  <c:v>29.571846741784324</c:v>
                </c:pt>
                <c:pt idx="1794">
                  <c:v>70.29233238804386</c:v>
                </c:pt>
                <c:pt idx="1795">
                  <c:v>44.637209930089021</c:v>
                </c:pt>
                <c:pt idx="1796">
                  <c:v>64.058673239138017</c:v>
                </c:pt>
                <c:pt idx="1797">
                  <c:v>44.696880104942295</c:v>
                </c:pt>
                <c:pt idx="1798">
                  <c:v>0.74403633551204873</c:v>
                </c:pt>
                <c:pt idx="1799">
                  <c:v>44.234947028335938</c:v>
                </c:pt>
                <c:pt idx="1800">
                  <c:v>156.37340204869506</c:v>
                </c:pt>
                <c:pt idx="1801">
                  <c:v>178.37688247594062</c:v>
                </c:pt>
                <c:pt idx="1802">
                  <c:v>191.55378394118225</c:v>
                </c:pt>
                <c:pt idx="1803">
                  <c:v>178.78065835709194</c:v>
                </c:pt>
                <c:pt idx="1804">
                  <c:v>159.88305312324653</c:v>
                </c:pt>
                <c:pt idx="1805">
                  <c:v>85.319333024976871</c:v>
                </c:pt>
                <c:pt idx="1806">
                  <c:v>99.42883018152591</c:v>
                </c:pt>
                <c:pt idx="1807">
                  <c:v>144.39098897499281</c:v>
                </c:pt>
                <c:pt idx="1808">
                  <c:v>109.72329130586434</c:v>
                </c:pt>
                <c:pt idx="1809">
                  <c:v>122.54158352017711</c:v>
                </c:pt>
                <c:pt idx="1810">
                  <c:v>179.50082845725726</c:v>
                </c:pt>
                <c:pt idx="1811">
                  <c:v>186.49431377545076</c:v>
                </c:pt>
                <c:pt idx="1812">
                  <c:v>187.9572919184119</c:v>
                </c:pt>
                <c:pt idx="1813">
                  <c:v>118.26731626757251</c:v>
                </c:pt>
                <c:pt idx="1814">
                  <c:v>53.188352572754432</c:v>
                </c:pt>
                <c:pt idx="1815">
                  <c:v>30.621034242732136</c:v>
                </c:pt>
                <c:pt idx="1816">
                  <c:v>97.19458256623345</c:v>
                </c:pt>
                <c:pt idx="1817">
                  <c:v>97.016646259535051</c:v>
                </c:pt>
                <c:pt idx="1818">
                  <c:v>87.05890179099498</c:v>
                </c:pt>
                <c:pt idx="1819">
                  <c:v>49.342916455619417</c:v>
                </c:pt>
                <c:pt idx="1820">
                  <c:v>52.197553267314724</c:v>
                </c:pt>
                <c:pt idx="1821">
                  <c:v>42.042016772569418</c:v>
                </c:pt>
                <c:pt idx="1822">
                  <c:v>5.8307679440712157</c:v>
                </c:pt>
                <c:pt idx="1823">
                  <c:v>20.197377094675542</c:v>
                </c:pt>
                <c:pt idx="1824">
                  <c:v>4.6263419572041675</c:v>
                </c:pt>
                <c:pt idx="1825">
                  <c:v>25.655524074551494</c:v>
                </c:pt>
                <c:pt idx="1826">
                  <c:v>10.06837604828559</c:v>
                </c:pt>
                <c:pt idx="1827">
                  <c:v>70.363666747547043</c:v>
                </c:pt>
                <c:pt idx="1828">
                  <c:v>154.42629933213024</c:v>
                </c:pt>
                <c:pt idx="1829">
                  <c:v>154.87636907116971</c:v>
                </c:pt>
                <c:pt idx="1830">
                  <c:v>164.56932270269635</c:v>
                </c:pt>
                <c:pt idx="1831">
                  <c:v>196.2082187833897</c:v>
                </c:pt>
                <c:pt idx="1832">
                  <c:v>195.07070462589286</c:v>
                </c:pt>
                <c:pt idx="1833">
                  <c:v>126.80445882559408</c:v>
                </c:pt>
                <c:pt idx="1834">
                  <c:v>96.744916587585877</c:v>
                </c:pt>
                <c:pt idx="1835">
                  <c:v>57.692665987814877</c:v>
                </c:pt>
                <c:pt idx="1836">
                  <c:v>110.29452418782702</c:v>
                </c:pt>
                <c:pt idx="1837">
                  <c:v>184.38647303281721</c:v>
                </c:pt>
                <c:pt idx="1838">
                  <c:v>194.86312391726693</c:v>
                </c:pt>
                <c:pt idx="1839">
                  <c:v>165.77074725003411</c:v>
                </c:pt>
                <c:pt idx="1840">
                  <c:v>107.35974556649124</c:v>
                </c:pt>
                <c:pt idx="1841">
                  <c:v>66.801191738190184</c:v>
                </c:pt>
                <c:pt idx="1842">
                  <c:v>74.221397986867046</c:v>
                </c:pt>
                <c:pt idx="1843">
                  <c:v>68.765478169879131</c:v>
                </c:pt>
                <c:pt idx="1844">
                  <c:v>32.659330143613232</c:v>
                </c:pt>
                <c:pt idx="1845">
                  <c:v>77.681457863847982</c:v>
                </c:pt>
                <c:pt idx="1846">
                  <c:v>80.557894466265296</c:v>
                </c:pt>
                <c:pt idx="1847">
                  <c:v>32.253</c:v>
                </c:pt>
                <c:pt idx="1848">
                  <c:v>42.153564443972648</c:v>
                </c:pt>
                <c:pt idx="1849">
                  <c:v>70.62674760770993</c:v>
                </c:pt>
                <c:pt idx="1850">
                  <c:v>80.628</c:v>
                </c:pt>
                <c:pt idx="1851">
                  <c:v>125.44536574782759</c:v>
                </c:pt>
                <c:pt idx="1852">
                  <c:v>139.7425021357729</c:v>
                </c:pt>
                <c:pt idx="1853">
                  <c:v>119.68421248686704</c:v>
                </c:pt>
                <c:pt idx="1854">
                  <c:v>74.879900500000005</c:v>
                </c:pt>
                <c:pt idx="1855">
                  <c:v>58.187554372166019</c:v>
                </c:pt>
                <c:pt idx="1856">
                  <c:v>85.803218741685768</c:v>
                </c:pt>
                <c:pt idx="1857">
                  <c:v>93.734223852891219</c:v>
                </c:pt>
                <c:pt idx="1858">
                  <c:v>108.57148217386755</c:v>
                </c:pt>
                <c:pt idx="1859">
                  <c:v>147.41041341981466</c:v>
                </c:pt>
                <c:pt idx="1860">
                  <c:v>118.61315380902626</c:v>
                </c:pt>
                <c:pt idx="1861">
                  <c:v>53.432043789971331</c:v>
                </c:pt>
                <c:pt idx="1862">
                  <c:v>93.263986510858203</c:v>
                </c:pt>
                <c:pt idx="1863">
                  <c:v>111.49015166414672</c:v>
                </c:pt>
                <c:pt idx="1864">
                  <c:v>161.04985179640892</c:v>
                </c:pt>
                <c:pt idx="1865">
                  <c:v>135.85594415008873</c:v>
                </c:pt>
                <c:pt idx="1866">
                  <c:v>56.204469207321701</c:v>
                </c:pt>
                <c:pt idx="1867">
                  <c:v>40.879591058673661</c:v>
                </c:pt>
                <c:pt idx="1868">
                  <c:v>69.281999999999996</c:v>
                </c:pt>
                <c:pt idx="1869">
                  <c:v>98.258581489513347</c:v>
                </c:pt>
                <c:pt idx="1870">
                  <c:v>85.588964862528627</c:v>
                </c:pt>
                <c:pt idx="1871">
                  <c:v>67.269217254818713</c:v>
                </c:pt>
                <c:pt idx="1872">
                  <c:v>31.873799790722011</c:v>
                </c:pt>
                <c:pt idx="1873">
                  <c:v>18.969382326625318</c:v>
                </c:pt>
                <c:pt idx="1874">
                  <c:v>17.55</c:v>
                </c:pt>
                <c:pt idx="1875">
                  <c:v>33.462000000000003</c:v>
                </c:pt>
                <c:pt idx="1876">
                  <c:v>29.432981908069333</c:v>
                </c:pt>
                <c:pt idx="1877">
                  <c:v>43.599102728196421</c:v>
                </c:pt>
                <c:pt idx="1878">
                  <c:v>36.10440791010145</c:v>
                </c:pt>
                <c:pt idx="1879">
                  <c:v>32.321511244900741</c:v>
                </c:pt>
                <c:pt idx="1880">
                  <c:v>50.884522906840971</c:v>
                </c:pt>
                <c:pt idx="1881">
                  <c:v>44.273000000000003</c:v>
                </c:pt>
                <c:pt idx="1882">
                  <c:v>11.504</c:v>
                </c:pt>
                <c:pt idx="1883">
                  <c:v>46.437963543167385</c:v>
                </c:pt>
                <c:pt idx="1884">
                  <c:v>69.716817746167024</c:v>
                </c:pt>
                <c:pt idx="1885">
                  <c:v>52.811321620842875</c:v>
                </c:pt>
                <c:pt idx="1886">
                  <c:v>18.311530352891218</c:v>
                </c:pt>
                <c:pt idx="1887">
                  <c:v>22.0812172548187</c:v>
                </c:pt>
                <c:pt idx="1888">
                  <c:v>13.606225777589058</c:v>
                </c:pt>
                <c:pt idx="1889">
                  <c:v>9.4789999999999992</c:v>
                </c:pt>
                <c:pt idx="1890">
                  <c:v>21.133190640117682</c:v>
                </c:pt>
                <c:pt idx="1891">
                  <c:v>22.379008522770352</c:v>
                </c:pt>
                <c:pt idx="1892">
                  <c:v>20.149277960601143</c:v>
                </c:pt>
                <c:pt idx="1893">
                  <c:v>62.259096753158126</c:v>
                </c:pt>
                <c:pt idx="1894">
                  <c:v>68.972214434115344</c:v>
                </c:pt>
                <c:pt idx="1895">
                  <c:v>6.8529999999999998</c:v>
                </c:pt>
                <c:pt idx="1896">
                  <c:v>7.9024345096374029</c:v>
                </c:pt>
                <c:pt idx="1897">
                  <c:v>9.9505644439726417</c:v>
                </c:pt>
                <c:pt idx="1898">
                  <c:v>7.0235388756615764</c:v>
                </c:pt>
                <c:pt idx="1899">
                  <c:v>5.4812694378307878</c:v>
                </c:pt>
                <c:pt idx="1900">
                  <c:v>12.108234300359412</c:v>
                </c:pt>
                <c:pt idx="1901">
                  <c:v>12.525173594576971</c:v>
                </c:pt>
                <c:pt idx="1902">
                  <c:v>30.874956339758267</c:v>
                </c:pt>
                <c:pt idx="1903">
                  <c:v>16.907</c:v>
                </c:pt>
                <c:pt idx="1904">
                  <c:v>21.750042613851775</c:v>
                </c:pt>
                <c:pt idx="1905">
                  <c:v>42.470330143613232</c:v>
                </c:pt>
                <c:pt idx="1906">
                  <c:v>50.487990142703325</c:v>
                </c:pt>
                <c:pt idx="1907">
                  <c:v>51.163866198571448</c:v>
                </c:pt>
                <c:pt idx="1908">
                  <c:v>52.224291427184909</c:v>
                </c:pt>
                <c:pt idx="1909">
                  <c:v>52.127250011373803</c:v>
                </c:pt>
                <c:pt idx="1910">
                  <c:v>41.003</c:v>
                </c:pt>
                <c:pt idx="1911">
                  <c:v>38.837199162888034</c:v>
                </c:pt>
                <c:pt idx="1912">
                  <c:v>51.974851685597727</c:v>
                </c:pt>
                <c:pt idx="1913">
                  <c:v>96.496726558590254</c:v>
                </c:pt>
                <c:pt idx="1914">
                  <c:v>59.590791267951651</c:v>
                </c:pt>
                <c:pt idx="1915">
                  <c:v>41.848582535903304</c:v>
                </c:pt>
                <c:pt idx="1916">
                  <c:v>41.689478169879131</c:v>
                </c:pt>
                <c:pt idx="1917">
                  <c:v>38.072000000000003</c:v>
                </c:pt>
                <c:pt idx="1918">
                  <c:v>41.883547398431929</c:v>
                </c:pt>
                <c:pt idx="1919">
                  <c:v>54.365870823918357</c:v>
                </c:pt>
                <c:pt idx="1920">
                  <c:v>54.013684384525561</c:v>
                </c:pt>
                <c:pt idx="1921">
                  <c:v>56.095802960222017</c:v>
                </c:pt>
                <c:pt idx="1922">
                  <c:v>41.948530352891218</c:v>
                </c:pt>
                <c:pt idx="1923">
                  <c:v>45.614590012283706</c:v>
                </c:pt>
                <c:pt idx="1924">
                  <c:v>37.896999999999998</c:v>
                </c:pt>
                <c:pt idx="1925">
                  <c:v>66.541555921202288</c:v>
                </c:pt>
                <c:pt idx="1926">
                  <c:v>102.37800852277036</c:v>
                </c:pt>
                <c:pt idx="1927">
                  <c:v>97.310739084939556</c:v>
                </c:pt>
                <c:pt idx="1928">
                  <c:v>91.952165071806604</c:v>
                </c:pt>
                <c:pt idx="1929">
                  <c:v>55.901000000000003</c:v>
                </c:pt>
                <c:pt idx="1930">
                  <c:v>44.235111842404571</c:v>
                </c:pt>
                <c:pt idx="1931">
                  <c:v>42.102530352891222</c:v>
                </c:pt>
                <c:pt idx="1932">
                  <c:v>36.484739084939569</c:v>
                </c:pt>
                <c:pt idx="1933">
                  <c:v>43.699112888794531</c:v>
                </c:pt>
                <c:pt idx="1934">
                  <c:v>47.776478169879134</c:v>
                </c:pt>
                <c:pt idx="1935">
                  <c:v>58.739008522770355</c:v>
                </c:pt>
                <c:pt idx="1936">
                  <c:v>45.036530352891219</c:v>
                </c:pt>
                <c:pt idx="1937">
                  <c:v>37.948999999999998</c:v>
                </c:pt>
                <c:pt idx="1938">
                  <c:v>28.459904156746184</c:v>
                </c:pt>
                <c:pt idx="1939">
                  <c:v>36.021747607709926</c:v>
                </c:pt>
                <c:pt idx="1940">
                  <c:v>40.778112888794531</c:v>
                </c:pt>
                <c:pt idx="1941">
                  <c:v>51.768112888794533</c:v>
                </c:pt>
                <c:pt idx="1942">
                  <c:v>33.173851973734095</c:v>
                </c:pt>
                <c:pt idx="1943">
                  <c:v>31.710999999999999</c:v>
                </c:pt>
                <c:pt idx="1944">
                  <c:v>25.866</c:v>
                </c:pt>
                <c:pt idx="1945">
                  <c:v>22.781825359033075</c:v>
                </c:pt>
                <c:pt idx="1946">
                  <c:v>28.692277960601142</c:v>
                </c:pt>
                <c:pt idx="1947">
                  <c:v>44.85979126795165</c:v>
                </c:pt>
                <c:pt idx="1948">
                  <c:v>53.961478169879136</c:v>
                </c:pt>
                <c:pt idx="1949">
                  <c:v>64.903791267951647</c:v>
                </c:pt>
                <c:pt idx="1950">
                  <c:v>34.568112888794531</c:v>
                </c:pt>
                <c:pt idx="1951">
                  <c:v>17.344000000000001</c:v>
                </c:pt>
                <c:pt idx="1952">
                  <c:v>15.996</c:v>
                </c:pt>
                <c:pt idx="1953">
                  <c:v>19.960746561319969</c:v>
                </c:pt>
                <c:pt idx="1954">
                  <c:v>53.268999999999998</c:v>
                </c:pt>
                <c:pt idx="1955">
                  <c:v>35.780478169879132</c:v>
                </c:pt>
                <c:pt idx="1956">
                  <c:v>8.2065825359033084</c:v>
                </c:pt>
                <c:pt idx="1957">
                  <c:v>10.194843450963742</c:v>
                </c:pt>
                <c:pt idx="1958">
                  <c:v>26.719000000000001</c:v>
                </c:pt>
                <c:pt idx="1959">
                  <c:v>6.9067561304802778</c:v>
                </c:pt>
                <c:pt idx="1960">
                  <c:v>14.147390849395672</c:v>
                </c:pt>
                <c:pt idx="1961">
                  <c:v>16.19037380385496</c:v>
                </c:pt>
                <c:pt idx="1962">
                  <c:v>13.707321620842874</c:v>
                </c:pt>
                <c:pt idx="1963">
                  <c:v>11.463530352891221</c:v>
                </c:pt>
                <c:pt idx="1964">
                  <c:v>6.9486432416857493</c:v>
                </c:pt>
                <c:pt idx="1965">
                  <c:v>6.9225303528912212</c:v>
                </c:pt>
                <c:pt idx="1966">
                  <c:v>6.9160000000000004</c:v>
                </c:pt>
                <c:pt idx="1967">
                  <c:v>17.800686901927481</c:v>
                </c:pt>
                <c:pt idx="1968">
                  <c:v>56.271686901927481</c:v>
                </c:pt>
                <c:pt idx="1969">
                  <c:v>15.498912679516538</c:v>
                </c:pt>
                <c:pt idx="1970">
                  <c:v>10.340582535903307</c:v>
                </c:pt>
                <c:pt idx="1971">
                  <c:v>8.157</c:v>
                </c:pt>
                <c:pt idx="1972">
                  <c:v>7.1695473984319316</c:v>
                </c:pt>
                <c:pt idx="1973">
                  <c:v>6.85</c:v>
                </c:pt>
                <c:pt idx="1974">
                  <c:v>12.946338666383584</c:v>
                </c:pt>
                <c:pt idx="1975">
                  <c:v>27.132000000000001</c:v>
                </c:pt>
                <c:pt idx="1976">
                  <c:v>10.614434509637404</c:v>
                </c:pt>
                <c:pt idx="1977">
                  <c:v>14.85968690192748</c:v>
                </c:pt>
                <c:pt idx="1978">
                  <c:v>10.243</c:v>
                </c:pt>
                <c:pt idx="1979">
                  <c:v>9.7550000000000008</c:v>
                </c:pt>
                <c:pt idx="1980">
                  <c:v>6.8209999999999997</c:v>
                </c:pt>
                <c:pt idx="1981">
                  <c:v>6.9292950061418539</c:v>
                </c:pt>
                <c:pt idx="1982">
                  <c:v>23.903634718915395</c:v>
                </c:pt>
                <c:pt idx="1983">
                  <c:v>49.524112888794527</c:v>
                </c:pt>
                <c:pt idx="1984">
                  <c:v>42.168631579745529</c:v>
                </c:pt>
                <c:pt idx="1985">
                  <c:v>6.95084345096374</c:v>
                </c:pt>
                <c:pt idx="1986">
                  <c:v>6.6268434509637402</c:v>
                </c:pt>
                <c:pt idx="1987">
                  <c:v>6.6267476077099223</c:v>
                </c:pt>
                <c:pt idx="1988">
                  <c:v>6.726</c:v>
                </c:pt>
                <c:pt idx="1989">
                  <c:v>6.7510000000000003</c:v>
                </c:pt>
                <c:pt idx="1990">
                  <c:v>35.357843450963735</c:v>
                </c:pt>
                <c:pt idx="1991">
                  <c:v>19.129000000000001</c:v>
                </c:pt>
                <c:pt idx="1992">
                  <c:v>40.820478169879131</c:v>
                </c:pt>
                <c:pt idx="1993">
                  <c:v>19.3</c:v>
                </c:pt>
                <c:pt idx="1994">
                  <c:v>9.5039999999999996</c:v>
                </c:pt>
                <c:pt idx="1995">
                  <c:v>30.590912679516535</c:v>
                </c:pt>
                <c:pt idx="1996">
                  <c:v>50.623843450963747</c:v>
                </c:pt>
                <c:pt idx="1997">
                  <c:v>8.0887912679516543</c:v>
                </c:pt>
                <c:pt idx="1998">
                  <c:v>7.9470000000000001</c:v>
                </c:pt>
                <c:pt idx="1999">
                  <c:v>34.47</c:v>
                </c:pt>
                <c:pt idx="2000">
                  <c:v>35.904000000000003</c:v>
                </c:pt>
                <c:pt idx="2001">
                  <c:v>12.486000000000001</c:v>
                </c:pt>
                <c:pt idx="2002">
                  <c:v>44.072845019274808</c:v>
                </c:pt>
                <c:pt idx="2003">
                  <c:v>12.8644955</c:v>
                </c:pt>
                <c:pt idx="2004">
                  <c:v>28.060071486867049</c:v>
                </c:pt>
                <c:pt idx="2005">
                  <c:v>35.018895633975831</c:v>
                </c:pt>
                <c:pt idx="2006">
                  <c:v>50.449383000000005</c:v>
                </c:pt>
                <c:pt idx="2007">
                  <c:v>65.248999999999995</c:v>
                </c:pt>
                <c:pt idx="2008">
                  <c:v>35.208277960601144</c:v>
                </c:pt>
                <c:pt idx="2009">
                  <c:v>9.6010000000000009</c:v>
                </c:pt>
                <c:pt idx="2010">
                  <c:v>64.078104584939553</c:v>
                </c:pt>
                <c:pt idx="2011">
                  <c:v>75.990493437830779</c:v>
                </c:pt>
                <c:pt idx="2012">
                  <c:v>111.35093549999999</c:v>
                </c:pt>
                <c:pt idx="2013">
                  <c:v>114.08667995096374</c:v>
                </c:pt>
                <c:pt idx="2014">
                  <c:v>122.5210525</c:v>
                </c:pt>
                <c:pt idx="2015">
                  <c:v>155.76736750000001</c:v>
                </c:pt>
                <c:pt idx="2016">
                  <c:v>139.19576060770993</c:v>
                </c:pt>
                <c:pt idx="2017">
                  <c:v>91.710078316987904</c:v>
                </c:pt>
                <c:pt idx="2018">
                  <c:v>101.897749</c:v>
                </c:pt>
                <c:pt idx="2019">
                  <c:v>133.47158590192745</c:v>
                </c:pt>
                <c:pt idx="2020">
                  <c:v>105.97349700878817</c:v>
                </c:pt>
                <c:pt idx="2021">
                  <c:v>148.42265</c:v>
                </c:pt>
                <c:pt idx="2022">
                  <c:v>55.597049499999997</c:v>
                </c:pt>
                <c:pt idx="2023">
                  <c:v>106.02071350000001</c:v>
                </c:pt>
                <c:pt idx="2024">
                  <c:v>165.88368785289123</c:v>
                </c:pt>
                <c:pt idx="2025">
                  <c:v>156.37671600000002</c:v>
                </c:pt>
                <c:pt idx="2026">
                  <c:v>111.3993615</c:v>
                </c:pt>
                <c:pt idx="2027">
                  <c:v>84.327202499999999</c:v>
                </c:pt>
                <c:pt idx="2028">
                  <c:v>168.601857</c:v>
                </c:pt>
                <c:pt idx="2029">
                  <c:v>197.02755708493956</c:v>
                </c:pt>
                <c:pt idx="2030">
                  <c:v>178.06914976795167</c:v>
                </c:pt>
                <c:pt idx="2031">
                  <c:v>192.43946299999999</c:v>
                </c:pt>
                <c:pt idx="2032">
                  <c:v>179.1151145</c:v>
                </c:pt>
                <c:pt idx="2033">
                  <c:v>178.50855162105518</c:v>
                </c:pt>
                <c:pt idx="2034">
                  <c:v>147.97823187854291</c:v>
                </c:pt>
                <c:pt idx="2035">
                  <c:v>174.88270650000001</c:v>
                </c:pt>
                <c:pt idx="2036">
                  <c:v>193.20986347641073</c:v>
                </c:pt>
                <c:pt idx="2037">
                  <c:v>170.61479708493957</c:v>
                </c:pt>
                <c:pt idx="2038">
                  <c:v>212.59679893292491</c:v>
                </c:pt>
                <c:pt idx="2039">
                  <c:v>209.1691255893754</c:v>
                </c:pt>
                <c:pt idx="2040">
                  <c:v>227.93154553155094</c:v>
                </c:pt>
                <c:pt idx="2041">
                  <c:v>248.65994390456618</c:v>
                </c:pt>
                <c:pt idx="2042">
                  <c:v>224.22313561564124</c:v>
                </c:pt>
                <c:pt idx="2043">
                  <c:v>199.53407810430537</c:v>
                </c:pt>
                <c:pt idx="2044">
                  <c:v>204.64251777852925</c:v>
                </c:pt>
                <c:pt idx="2045">
                  <c:v>205.81269595312267</c:v>
                </c:pt>
                <c:pt idx="2046">
                  <c:v>212.09636134154775</c:v>
                </c:pt>
                <c:pt idx="2047">
                  <c:v>200.6368263965264</c:v>
                </c:pt>
                <c:pt idx="2048">
                  <c:v>207.26367209816351</c:v>
                </c:pt>
                <c:pt idx="2049">
                  <c:v>183.0503589913028</c:v>
                </c:pt>
                <c:pt idx="2050">
                  <c:v>90.342793201806288</c:v>
                </c:pt>
                <c:pt idx="2051">
                  <c:v>93.429252263803988</c:v>
                </c:pt>
                <c:pt idx="2052">
                  <c:v>130.24101882071983</c:v>
                </c:pt>
                <c:pt idx="2053">
                  <c:v>121.59072490993471</c:v>
                </c:pt>
                <c:pt idx="2054">
                  <c:v>82.748341285736501</c:v>
                </c:pt>
                <c:pt idx="2055">
                  <c:v>151.72346888365357</c:v>
                </c:pt>
                <c:pt idx="2056">
                  <c:v>124.96115580570512</c:v>
                </c:pt>
                <c:pt idx="2057">
                  <c:v>137.27639074193598</c:v>
                </c:pt>
                <c:pt idx="2058">
                  <c:v>170.64045766301308</c:v>
                </c:pt>
                <c:pt idx="2059">
                  <c:v>184.45539206336727</c:v>
                </c:pt>
                <c:pt idx="2060">
                  <c:v>187.55701410106761</c:v>
                </c:pt>
                <c:pt idx="2061">
                  <c:v>191.90223748749963</c:v>
                </c:pt>
                <c:pt idx="2062">
                  <c:v>171.66668376924824</c:v>
                </c:pt>
                <c:pt idx="2063">
                  <c:v>166.23042500044738</c:v>
                </c:pt>
                <c:pt idx="2064">
                  <c:v>164.14220097682775</c:v>
                </c:pt>
                <c:pt idx="2065">
                  <c:v>182.54479053518503</c:v>
                </c:pt>
                <c:pt idx="2066">
                  <c:v>224.71582143742893</c:v>
                </c:pt>
                <c:pt idx="2067">
                  <c:v>226.43683697323368</c:v>
                </c:pt>
                <c:pt idx="2068">
                  <c:v>182.61676947663065</c:v>
                </c:pt>
                <c:pt idx="2069">
                  <c:v>223.21311726967798</c:v>
                </c:pt>
                <c:pt idx="2070">
                  <c:v>233.02851413716812</c:v>
                </c:pt>
                <c:pt idx="2071">
                  <c:v>247.54624326764832</c:v>
                </c:pt>
                <c:pt idx="2072">
                  <c:v>237.15223721416871</c:v>
                </c:pt>
                <c:pt idx="2073">
                  <c:v>227.62545149165922</c:v>
                </c:pt>
                <c:pt idx="2074">
                  <c:v>227.64319989708224</c:v>
                </c:pt>
                <c:pt idx="2075">
                  <c:v>201.42820515614719</c:v>
                </c:pt>
                <c:pt idx="2076">
                  <c:v>154.51030609174867</c:v>
                </c:pt>
                <c:pt idx="2077">
                  <c:v>108.63</c:v>
                </c:pt>
                <c:pt idx="2078">
                  <c:v>6.4695007506710542</c:v>
                </c:pt>
                <c:pt idx="2079">
                  <c:v>112.8702762166179</c:v>
                </c:pt>
                <c:pt idx="2080">
                  <c:v>176.05635935154152</c:v>
                </c:pt>
                <c:pt idx="2081">
                  <c:v>133.86718842601718</c:v>
                </c:pt>
                <c:pt idx="2082">
                  <c:v>88.913843450963725</c:v>
                </c:pt>
                <c:pt idx="2083">
                  <c:v>90.726725330219423</c:v>
                </c:pt>
                <c:pt idx="2084">
                  <c:v>126.39228850945543</c:v>
                </c:pt>
                <c:pt idx="2085">
                  <c:v>84.32</c:v>
                </c:pt>
                <c:pt idx="2086">
                  <c:v>71.566251345900113</c:v>
                </c:pt>
                <c:pt idx="2087">
                  <c:v>39.222686901927482</c:v>
                </c:pt>
                <c:pt idx="2088">
                  <c:v>48.671841813135984</c:v>
                </c:pt>
                <c:pt idx="2089">
                  <c:v>104.92656254833867</c:v>
                </c:pt>
                <c:pt idx="2090">
                  <c:v>119.34410486647155</c:v>
                </c:pt>
                <c:pt idx="2091">
                  <c:v>137.47125707829727</c:v>
                </c:pt>
                <c:pt idx="2092">
                  <c:v>104.34543021792209</c:v>
                </c:pt>
                <c:pt idx="2093">
                  <c:v>147.78789162628715</c:v>
                </c:pt>
                <c:pt idx="2094">
                  <c:v>167.97767570550189</c:v>
                </c:pt>
                <c:pt idx="2095">
                  <c:v>153.38630942755643</c:v>
                </c:pt>
                <c:pt idx="2096">
                  <c:v>157.89623183680868</c:v>
                </c:pt>
                <c:pt idx="2097">
                  <c:v>150.35627214202847</c:v>
                </c:pt>
                <c:pt idx="2098">
                  <c:v>47.585999999999999</c:v>
                </c:pt>
                <c:pt idx="2099">
                  <c:v>1.3805197373409563</c:v>
                </c:pt>
                <c:pt idx="2100">
                  <c:v>66.760435753173297</c:v>
                </c:pt>
                <c:pt idx="2101">
                  <c:v>105.67580432507849</c:v>
                </c:pt>
                <c:pt idx="2102">
                  <c:v>111.4684637175657</c:v>
                </c:pt>
                <c:pt idx="2103">
                  <c:v>132.10521476774693</c:v>
                </c:pt>
                <c:pt idx="2104">
                  <c:v>120.09273420178646</c:v>
                </c:pt>
                <c:pt idx="2105">
                  <c:v>78.431514368905539</c:v>
                </c:pt>
                <c:pt idx="2106">
                  <c:v>44.625</c:v>
                </c:pt>
                <c:pt idx="2107">
                  <c:v>133.21501704554072</c:v>
                </c:pt>
                <c:pt idx="2108">
                  <c:v>147.13373908493958</c:v>
                </c:pt>
                <c:pt idx="2109">
                  <c:v>125.75268690192748</c:v>
                </c:pt>
                <c:pt idx="2110">
                  <c:v>132.24126943783077</c:v>
                </c:pt>
                <c:pt idx="2111">
                  <c:v>134.06</c:v>
                </c:pt>
                <c:pt idx="2112">
                  <c:v>132.899</c:v>
                </c:pt>
                <c:pt idx="2113">
                  <c:v>130.93747007794846</c:v>
                </c:pt>
                <c:pt idx="2114">
                  <c:v>124.48906115325063</c:v>
                </c:pt>
                <c:pt idx="2115">
                  <c:v>121.81731830385499</c:v>
                </c:pt>
                <c:pt idx="2116">
                  <c:v>103.64147816987914</c:v>
                </c:pt>
                <c:pt idx="2117">
                  <c:v>103.13464234694652</c:v>
                </c:pt>
                <c:pt idx="2118">
                  <c:v>131.48341018486221</c:v>
                </c:pt>
                <c:pt idx="2119">
                  <c:v>97.401370400638456</c:v>
                </c:pt>
                <c:pt idx="2120">
                  <c:v>94.097048937686722</c:v>
                </c:pt>
                <c:pt idx="2121">
                  <c:v>88.580876456862939</c:v>
                </c:pt>
                <c:pt idx="2122">
                  <c:v>142.53029421142384</c:v>
                </c:pt>
                <c:pt idx="2123">
                  <c:v>140.03117349610255</c:v>
                </c:pt>
                <c:pt idx="2124">
                  <c:v>126.21878098522164</c:v>
                </c:pt>
                <c:pt idx="2125">
                  <c:v>133.21464614131571</c:v>
                </c:pt>
                <c:pt idx="2126">
                  <c:v>150.01286567961512</c:v>
                </c:pt>
                <c:pt idx="2127">
                  <c:v>154.17635849999999</c:v>
                </c:pt>
                <c:pt idx="2128">
                  <c:v>136.13625114361321</c:v>
                </c:pt>
                <c:pt idx="2129">
                  <c:v>131.67789935289122</c:v>
                </c:pt>
                <c:pt idx="2130">
                  <c:v>89.222595486867036</c:v>
                </c:pt>
                <c:pt idx="2131">
                  <c:v>70.275997637114997</c:v>
                </c:pt>
                <c:pt idx="2132">
                  <c:v>162.73435501527879</c:v>
                </c:pt>
                <c:pt idx="2133">
                  <c:v>207.97758271037748</c:v>
                </c:pt>
                <c:pt idx="2134">
                  <c:v>188.46688431958876</c:v>
                </c:pt>
                <c:pt idx="2135">
                  <c:v>217.68787318081314</c:v>
                </c:pt>
                <c:pt idx="2136">
                  <c:v>196.45094603121728</c:v>
                </c:pt>
                <c:pt idx="2137">
                  <c:v>142.83957199435102</c:v>
                </c:pt>
                <c:pt idx="2138">
                  <c:v>61.287503633975838</c:v>
                </c:pt>
                <c:pt idx="2139">
                  <c:v>66.82566505867365</c:v>
                </c:pt>
                <c:pt idx="2140">
                  <c:v>44.232999999999997</c:v>
                </c:pt>
                <c:pt idx="2141">
                  <c:v>26.638999999999999</c:v>
                </c:pt>
                <c:pt idx="2142">
                  <c:v>41.563963816138667</c:v>
                </c:pt>
                <c:pt idx="2143">
                  <c:v>49.87611288879453</c:v>
                </c:pt>
                <c:pt idx="2144">
                  <c:v>41.782538875661579</c:v>
                </c:pt>
                <c:pt idx="2145">
                  <c:v>49.709478169879134</c:v>
                </c:pt>
                <c:pt idx="2146">
                  <c:v>21.822747607709925</c:v>
                </c:pt>
                <c:pt idx="2147">
                  <c:v>3.792791267951654</c:v>
                </c:pt>
                <c:pt idx="2148">
                  <c:v>14.916521000000001</c:v>
                </c:pt>
                <c:pt idx="2149">
                  <c:v>25.879421698791354</c:v>
                </c:pt>
                <c:pt idx="2150">
                  <c:v>40.973846826625319</c:v>
                </c:pt>
                <c:pt idx="2151">
                  <c:v>70.618399499999995</c:v>
                </c:pt>
                <c:pt idx="2152">
                  <c:v>44.215041499999991</c:v>
                </c:pt>
                <c:pt idx="2153">
                  <c:v>21.363300032407757</c:v>
                </c:pt>
                <c:pt idx="2154">
                  <c:v>25.65417700614185</c:v>
                </c:pt>
                <c:pt idx="2155">
                  <c:v>36.784718500000004</c:v>
                </c:pt>
                <c:pt idx="2156">
                  <c:v>60.710080640117681</c:v>
                </c:pt>
                <c:pt idx="2157">
                  <c:v>63.512136401927492</c:v>
                </c:pt>
                <c:pt idx="2158">
                  <c:v>46.525751767951661</c:v>
                </c:pt>
                <c:pt idx="2159">
                  <c:v>59.336351071806611</c:v>
                </c:pt>
                <c:pt idx="2160">
                  <c:v>53.124774500000001</c:v>
                </c:pt>
                <c:pt idx="2161">
                  <c:v>10.276999999999999</c:v>
                </c:pt>
                <c:pt idx="2162">
                  <c:v>1.2541384571055945</c:v>
                </c:pt>
                <c:pt idx="2163">
                  <c:v>9.4460607057824415</c:v>
                </c:pt>
                <c:pt idx="2164">
                  <c:v>54.397429133975834</c:v>
                </c:pt>
                <c:pt idx="2165">
                  <c:v>81.47694848566141</c:v>
                </c:pt>
                <c:pt idx="2166">
                  <c:v>89.62675625461398</c:v>
                </c:pt>
                <c:pt idx="2167">
                  <c:v>84.957024575613033</c:v>
                </c:pt>
                <c:pt idx="2168">
                  <c:v>65.509647499999986</c:v>
                </c:pt>
                <c:pt idx="2169">
                  <c:v>37.425671000000001</c:v>
                </c:pt>
                <c:pt idx="2170">
                  <c:v>93.178628166383604</c:v>
                </c:pt>
                <c:pt idx="2171">
                  <c:v>141.80658946424836</c:v>
                </c:pt>
                <c:pt idx="2172">
                  <c:v>148.16080900234297</c:v>
                </c:pt>
                <c:pt idx="2173">
                  <c:v>173.07502504079406</c:v>
                </c:pt>
                <c:pt idx="2174">
                  <c:v>175.65819510707297</c:v>
                </c:pt>
                <c:pt idx="2175">
                  <c:v>144.22841153590332</c:v>
                </c:pt>
                <c:pt idx="2176">
                  <c:v>169.8136695</c:v>
                </c:pt>
                <c:pt idx="2177">
                  <c:v>126.96355375132313</c:v>
                </c:pt>
                <c:pt idx="2178">
                  <c:v>104.81014898686705</c:v>
                </c:pt>
                <c:pt idx="2179">
                  <c:v>106.40029262291291</c:v>
                </c:pt>
                <c:pt idx="2180">
                  <c:v>178.00086773285213</c:v>
                </c:pt>
                <c:pt idx="2181">
                  <c:v>185.38705239119818</c:v>
                </c:pt>
                <c:pt idx="2182">
                  <c:v>192.55517283187245</c:v>
                </c:pt>
                <c:pt idx="2183">
                  <c:v>205.2073566692801</c:v>
                </c:pt>
                <c:pt idx="2184">
                  <c:v>214.39369001867576</c:v>
                </c:pt>
                <c:pt idx="2185">
                  <c:v>193.13035368201875</c:v>
                </c:pt>
                <c:pt idx="2186">
                  <c:v>199.40314459842128</c:v>
                </c:pt>
                <c:pt idx="2187">
                  <c:v>157.10453709587361</c:v>
                </c:pt>
                <c:pt idx="2188">
                  <c:v>87.970089610409318</c:v>
                </c:pt>
                <c:pt idx="2189">
                  <c:v>25.958997770734445</c:v>
                </c:pt>
                <c:pt idx="2190">
                  <c:v>63.551000000000002</c:v>
                </c:pt>
                <c:pt idx="2191">
                  <c:v>103.51971706661257</c:v>
                </c:pt>
                <c:pt idx="2192">
                  <c:v>110.14023091156487</c:v>
                </c:pt>
                <c:pt idx="2193">
                  <c:v>115.08699081698794</c:v>
                </c:pt>
                <c:pt idx="2194">
                  <c:v>109.15247709457698</c:v>
                </c:pt>
                <c:pt idx="2195">
                  <c:v>90.476075169879124</c:v>
                </c:pt>
                <c:pt idx="2196">
                  <c:v>43.744</c:v>
                </c:pt>
                <c:pt idx="2197">
                  <c:v>33.088599581444015</c:v>
                </c:pt>
                <c:pt idx="2198">
                  <c:v>41.731172548187018</c:v>
                </c:pt>
                <c:pt idx="2199">
                  <c:v>71.771904156746189</c:v>
                </c:pt>
                <c:pt idx="2200">
                  <c:v>40.201000000000001</c:v>
                </c:pt>
                <c:pt idx="2201">
                  <c:v>36.268069228552797</c:v>
                </c:pt>
                <c:pt idx="2202">
                  <c:v>14.390672267633189</c:v>
                </c:pt>
                <c:pt idx="2203">
                  <c:v>1.101</c:v>
                </c:pt>
                <c:pt idx="2204">
                  <c:v>2.0851973734095631E-2</c:v>
                </c:pt>
                <c:pt idx="2205">
                  <c:v>9.1938247827603445E-2</c:v>
                </c:pt>
                <c:pt idx="2206">
                  <c:v>2.6538875661576256E-2</c:v>
                </c:pt>
                <c:pt idx="2207">
                  <c:v>6.0816347189153941</c:v>
                </c:pt>
                <c:pt idx="2208">
                  <c:v>8.884799790722008</c:v>
                </c:pt>
                <c:pt idx="2209">
                  <c:v>5.6970000000000001</c:v>
                </c:pt>
                <c:pt idx="2210">
                  <c:v>8.1920000000000002</c:v>
                </c:pt>
                <c:pt idx="2211">
                  <c:v>4.097329097223275</c:v>
                </c:pt>
                <c:pt idx="2212">
                  <c:v>5.3945388756615769</c:v>
                </c:pt>
                <c:pt idx="2213">
                  <c:v>2.4000170455407104</c:v>
                </c:pt>
                <c:pt idx="2214">
                  <c:v>6.2841735945769708</c:v>
                </c:pt>
                <c:pt idx="2215">
                  <c:v>3.9820170455407107</c:v>
                </c:pt>
                <c:pt idx="2216">
                  <c:v>9.3898604965044505</c:v>
                </c:pt>
                <c:pt idx="2217">
                  <c:v>7.4830343819020033</c:v>
                </c:pt>
                <c:pt idx="2218">
                  <c:v>7.0417124702385463</c:v>
                </c:pt>
                <c:pt idx="2219">
                  <c:v>6.928138457105594</c:v>
                </c:pt>
                <c:pt idx="2220">
                  <c:v>12.554382326625317</c:v>
                </c:pt>
                <c:pt idx="2221">
                  <c:v>8.3625388756615759</c:v>
                </c:pt>
                <c:pt idx="2222">
                  <c:v>6.9004781698791335</c:v>
                </c:pt>
                <c:pt idx="2223">
                  <c:v>6.8966528260111311</c:v>
                </c:pt>
                <c:pt idx="2224">
                  <c:v>7.0811927632277341</c:v>
                </c:pt>
                <c:pt idx="2225">
                  <c:v>8.1951128887945295</c:v>
                </c:pt>
                <c:pt idx="2226">
                  <c:v>24.168433448082379</c:v>
                </c:pt>
                <c:pt idx="2227">
                  <c:v>24.194762514975508</c:v>
                </c:pt>
                <c:pt idx="2228">
                  <c:v>4.5329510168180649</c:v>
                </c:pt>
                <c:pt idx="2229">
                  <c:v>7.0241448416008252</c:v>
                </c:pt>
                <c:pt idx="2230">
                  <c:v>6.5875101226854307</c:v>
                </c:pt>
                <c:pt idx="2231">
                  <c:v>6.6154451555178113</c:v>
                </c:pt>
                <c:pt idx="2232">
                  <c:v>6.6495069228552799</c:v>
                </c:pt>
                <c:pt idx="2233">
                  <c:v>26.676295006141853</c:v>
                </c:pt>
                <c:pt idx="2234">
                  <c:v>96.813795529336829</c:v>
                </c:pt>
                <c:pt idx="2235">
                  <c:v>84.143669143628401</c:v>
                </c:pt>
                <c:pt idx="2236">
                  <c:v>39.543418055534495</c:v>
                </c:pt>
                <c:pt idx="2237">
                  <c:v>35.929211446596199</c:v>
                </c:pt>
                <c:pt idx="2238">
                  <c:v>8.5670000000000002</c:v>
                </c:pt>
                <c:pt idx="2239">
                  <c:v>6.8243695576348555</c:v>
                </c:pt>
                <c:pt idx="2240">
                  <c:v>113.38845108400693</c:v>
                </c:pt>
                <c:pt idx="2241">
                  <c:v>181.36228177300163</c:v>
                </c:pt>
                <c:pt idx="2242">
                  <c:v>199.42606093049847</c:v>
                </c:pt>
                <c:pt idx="2243">
                  <c:v>214.89506746849457</c:v>
                </c:pt>
                <c:pt idx="2244">
                  <c:v>192.37016442125534</c:v>
                </c:pt>
                <c:pt idx="2245">
                  <c:v>108.46066101514991</c:v>
                </c:pt>
                <c:pt idx="2246">
                  <c:v>32.216000000000001</c:v>
                </c:pt>
                <c:pt idx="2247">
                  <c:v>22.888156564201331</c:v>
                </c:pt>
                <c:pt idx="2248">
                  <c:v>89.600022368480921</c:v>
                </c:pt>
                <c:pt idx="2249">
                  <c:v>55.095166588313795</c:v>
                </c:pt>
                <c:pt idx="2250">
                  <c:v>109.72924077584507</c:v>
                </c:pt>
                <c:pt idx="2251">
                  <c:v>106.75875793693605</c:v>
                </c:pt>
                <c:pt idx="2252">
                  <c:v>88.104635007051755</c:v>
                </c:pt>
                <c:pt idx="2253">
                  <c:v>95.997</c:v>
                </c:pt>
                <c:pt idx="2254">
                  <c:v>81.888370906666566</c:v>
                </c:pt>
                <c:pt idx="2255">
                  <c:v>142.75819227084821</c:v>
                </c:pt>
                <c:pt idx="2256">
                  <c:v>192.9256063389621</c:v>
                </c:pt>
                <c:pt idx="2257">
                  <c:v>187.70141636264236</c:v>
                </c:pt>
                <c:pt idx="2258">
                  <c:v>58.500975269180039</c:v>
                </c:pt>
                <c:pt idx="2259">
                  <c:v>35.875999999999998</c:v>
                </c:pt>
                <c:pt idx="2260">
                  <c:v>44.443910601901699</c:v>
                </c:pt>
                <c:pt idx="2261">
                  <c:v>68.465515324305059</c:v>
                </c:pt>
                <c:pt idx="2262">
                  <c:v>88.037129570373509</c:v>
                </c:pt>
                <c:pt idx="2263">
                  <c:v>76.402366752096569</c:v>
                </c:pt>
                <c:pt idx="2264">
                  <c:v>49.45613261855295</c:v>
                </c:pt>
                <c:pt idx="2265">
                  <c:v>93.631</c:v>
                </c:pt>
                <c:pt idx="2266">
                  <c:v>75.632000000000005</c:v>
                </c:pt>
                <c:pt idx="2267">
                  <c:v>35.792134195720415</c:v>
                </c:pt>
                <c:pt idx="2268">
                  <c:v>69.667374880575068</c:v>
                </c:pt>
                <c:pt idx="2269">
                  <c:v>86.616004261385186</c:v>
                </c:pt>
                <c:pt idx="2270">
                  <c:v>102.26471033196341</c:v>
                </c:pt>
                <c:pt idx="2271">
                  <c:v>119.45700852277035</c:v>
                </c:pt>
                <c:pt idx="2272">
                  <c:v>77.145975508409038</c:v>
                </c:pt>
                <c:pt idx="2273">
                  <c:v>60.517000000000003</c:v>
                </c:pt>
                <c:pt idx="2274">
                  <c:v>32.326000000000001</c:v>
                </c:pt>
                <c:pt idx="2275">
                  <c:v>32.513880741875312</c:v>
                </c:pt>
                <c:pt idx="2276">
                  <c:v>34.292815805037833</c:v>
                </c:pt>
                <c:pt idx="2277">
                  <c:v>14.517321620842875</c:v>
                </c:pt>
                <c:pt idx="2278">
                  <c:v>3.9553782927162162E-2</c:v>
                </c:pt>
                <c:pt idx="2279">
                  <c:v>5.1981938247827602</c:v>
                </c:pt>
                <c:pt idx="2280">
                  <c:v>0.03</c:v>
                </c:pt>
                <c:pt idx="2281">
                  <c:v>1.7213599581444019</c:v>
                </c:pt>
                <c:pt idx="2282">
                  <c:v>0.77425134590012279</c:v>
                </c:pt>
                <c:pt idx="2283">
                  <c:v>27.996741856128963</c:v>
                </c:pt>
                <c:pt idx="2284">
                  <c:v>108.49823569554603</c:v>
                </c:pt>
                <c:pt idx="2285">
                  <c:v>151.39114762573359</c:v>
                </c:pt>
                <c:pt idx="2286">
                  <c:v>121.97374794134149</c:v>
                </c:pt>
                <c:pt idx="2287">
                  <c:v>31.965</c:v>
                </c:pt>
                <c:pt idx="2288">
                  <c:v>4.3159999999999998</c:v>
                </c:pt>
                <c:pt idx="2289">
                  <c:v>11.681996421043053</c:v>
                </c:pt>
                <c:pt idx="2290">
                  <c:v>37.568479094948515</c:v>
                </c:pt>
                <c:pt idx="2291">
                  <c:v>12.034425986867049</c:v>
                </c:pt>
                <c:pt idx="2292">
                  <c:v>33.810217254818703</c:v>
                </c:pt>
                <c:pt idx="2293">
                  <c:v>5.3594259868670475</c:v>
                </c:pt>
                <c:pt idx="2294">
                  <c:v>5.4619999999999997</c:v>
                </c:pt>
                <c:pt idx="2295">
                  <c:v>6.577</c:v>
                </c:pt>
                <c:pt idx="2296">
                  <c:v>9.3804334632474493</c:v>
                </c:pt>
                <c:pt idx="2297">
                  <c:v>7.5894153713167833</c:v>
                </c:pt>
                <c:pt idx="2298">
                  <c:v>29.76532880908691</c:v>
                </c:pt>
                <c:pt idx="2299">
                  <c:v>68.108707132133276</c:v>
                </c:pt>
                <c:pt idx="2300">
                  <c:v>47.683380279340618</c:v>
                </c:pt>
                <c:pt idx="2301">
                  <c:v>26.893808768444519</c:v>
                </c:pt>
                <c:pt idx="2302">
                  <c:v>6.766</c:v>
                </c:pt>
                <c:pt idx="2303">
                  <c:v>45.566518402814637</c:v>
                </c:pt>
                <c:pt idx="2304">
                  <c:v>97.84329446019926</c:v>
                </c:pt>
                <c:pt idx="2305">
                  <c:v>65.016991219423417</c:v>
                </c:pt>
                <c:pt idx="2306">
                  <c:v>74.386151044115195</c:v>
                </c:pt>
                <c:pt idx="2307">
                  <c:v>29.317739084939568</c:v>
                </c:pt>
                <c:pt idx="2308">
                  <c:v>6.3650000000000002</c:v>
                </c:pt>
                <c:pt idx="2309">
                  <c:v>2.9750000000000001</c:v>
                </c:pt>
                <c:pt idx="2310">
                  <c:v>6.6741299343352392</c:v>
                </c:pt>
                <c:pt idx="2311">
                  <c:v>23.116321620842875</c:v>
                </c:pt>
                <c:pt idx="2312">
                  <c:v>88.999582535903301</c:v>
                </c:pt>
                <c:pt idx="2313">
                  <c:v>59.595956339758267</c:v>
                </c:pt>
                <c:pt idx="2314">
                  <c:v>29.858321620842876</c:v>
                </c:pt>
                <c:pt idx="2315">
                  <c:v>6.8256869019274813</c:v>
                </c:pt>
                <c:pt idx="2316">
                  <c:v>6.5990000000000002</c:v>
                </c:pt>
                <c:pt idx="2317">
                  <c:v>10.1322172548187</c:v>
                </c:pt>
                <c:pt idx="2318">
                  <c:v>55.958112888794531</c:v>
                </c:pt>
                <c:pt idx="2319">
                  <c:v>91.531591058673655</c:v>
                </c:pt>
                <c:pt idx="2320">
                  <c:v>31.618321620842874</c:v>
                </c:pt>
                <c:pt idx="2321">
                  <c:v>25.576269437830788</c:v>
                </c:pt>
                <c:pt idx="2322">
                  <c:v>85.271000000000001</c:v>
                </c:pt>
                <c:pt idx="2323">
                  <c:v>41.033000000000001</c:v>
                </c:pt>
                <c:pt idx="2324">
                  <c:v>74.630199162888033</c:v>
                </c:pt>
                <c:pt idx="2325">
                  <c:v>97.67621725481871</c:v>
                </c:pt>
                <c:pt idx="2326">
                  <c:v>42.545112888794527</c:v>
                </c:pt>
                <c:pt idx="2327">
                  <c:v>38.739373803854967</c:v>
                </c:pt>
                <c:pt idx="2328">
                  <c:v>32.873582535903303</c:v>
                </c:pt>
                <c:pt idx="2329">
                  <c:v>41.328478169879133</c:v>
                </c:pt>
                <c:pt idx="2330">
                  <c:v>32.819000000000003</c:v>
                </c:pt>
                <c:pt idx="2331">
                  <c:v>29.286816836262719</c:v>
                </c:pt>
                <c:pt idx="2332">
                  <c:v>58.17768690192748</c:v>
                </c:pt>
                <c:pt idx="2333">
                  <c:v>76.682165071806608</c:v>
                </c:pt>
                <c:pt idx="2334">
                  <c:v>82.967799790722012</c:v>
                </c:pt>
                <c:pt idx="2335">
                  <c:v>47.639947816987913</c:v>
                </c:pt>
                <c:pt idx="2336">
                  <c:v>23.026</c:v>
                </c:pt>
                <c:pt idx="2337">
                  <c:v>9.3989999999999991</c:v>
                </c:pt>
                <c:pt idx="2338">
                  <c:v>6.981686901927481</c:v>
                </c:pt>
                <c:pt idx="2339">
                  <c:v>9.761588965893754</c:v>
                </c:pt>
                <c:pt idx="2340">
                  <c:v>10.226000000000001</c:v>
                </c:pt>
                <c:pt idx="2341">
                  <c:v>52.538739084939564</c:v>
                </c:pt>
                <c:pt idx="2342">
                  <c:v>9.9034259868670489</c:v>
                </c:pt>
                <c:pt idx="2343">
                  <c:v>7.03</c:v>
                </c:pt>
                <c:pt idx="2344">
                  <c:v>19.233000000000001</c:v>
                </c:pt>
                <c:pt idx="2345">
                  <c:v>11.160139306349617</c:v>
                </c:pt>
                <c:pt idx="2346">
                  <c:v>42.334017788629232</c:v>
                </c:pt>
                <c:pt idx="2347">
                  <c:v>57.388175186909507</c:v>
                </c:pt>
                <c:pt idx="2348">
                  <c:v>74.279686264994467</c:v>
                </c:pt>
                <c:pt idx="2349">
                  <c:v>53.426302452192111</c:v>
                </c:pt>
                <c:pt idx="2350">
                  <c:v>52.164999999999999</c:v>
                </c:pt>
                <c:pt idx="2351">
                  <c:v>10.09671885473378</c:v>
                </c:pt>
                <c:pt idx="2352">
                  <c:v>14.780880302088232</c:v>
                </c:pt>
                <c:pt idx="2353">
                  <c:v>79.782573163888927</c:v>
                </c:pt>
                <c:pt idx="2354">
                  <c:v>91.808273805371471</c:v>
                </c:pt>
                <c:pt idx="2355">
                  <c:v>54.047477957568134</c:v>
                </c:pt>
                <c:pt idx="2356">
                  <c:v>113.85600799199284</c:v>
                </c:pt>
                <c:pt idx="2357">
                  <c:v>98.412999999999997</c:v>
                </c:pt>
                <c:pt idx="2358">
                  <c:v>52.110999999999997</c:v>
                </c:pt>
                <c:pt idx="2359">
                  <c:v>84.155640375487181</c:v>
                </c:pt>
                <c:pt idx="2360">
                  <c:v>131.79138128023536</c:v>
                </c:pt>
                <c:pt idx="2361">
                  <c:v>99.196717398886875</c:v>
                </c:pt>
                <c:pt idx="2362">
                  <c:v>132.58577226611669</c:v>
                </c:pt>
                <c:pt idx="2363">
                  <c:v>38.749435722843145</c:v>
                </c:pt>
                <c:pt idx="2364">
                  <c:v>6.5065205562548343</c:v>
                </c:pt>
                <c:pt idx="2365">
                  <c:v>38.639000000000003</c:v>
                </c:pt>
                <c:pt idx="2366">
                  <c:v>41.02155155366161</c:v>
                </c:pt>
                <c:pt idx="2367">
                  <c:v>6.0522035152636455</c:v>
                </c:pt>
                <c:pt idx="2368">
                  <c:v>5.3634640057020668</c:v>
                </c:pt>
                <c:pt idx="2369">
                  <c:v>20.906581898970295</c:v>
                </c:pt>
                <c:pt idx="2370">
                  <c:v>24.202553782927165</c:v>
                </c:pt>
                <c:pt idx="2371">
                  <c:v>13.051</c:v>
                </c:pt>
                <c:pt idx="2372">
                  <c:v>15.3934985</c:v>
                </c:pt>
                <c:pt idx="2373">
                  <c:v>10.008025568311066</c:v>
                </c:pt>
                <c:pt idx="2374">
                  <c:v>94.475615718915392</c:v>
                </c:pt>
                <c:pt idx="2375">
                  <c:v>161.32894148631351</c:v>
                </c:pt>
                <c:pt idx="2376">
                  <c:v>140.09890415674616</c:v>
                </c:pt>
                <c:pt idx="2377">
                  <c:v>172.07360810421437</c:v>
                </c:pt>
                <c:pt idx="2378">
                  <c:v>165.24799999999999</c:v>
                </c:pt>
                <c:pt idx="2379">
                  <c:v>169.57753817252544</c:v>
                </c:pt>
                <c:pt idx="2380">
                  <c:v>183.55324226795167</c:v>
                </c:pt>
                <c:pt idx="2381">
                  <c:v>143.72758188879453</c:v>
                </c:pt>
                <c:pt idx="2382">
                  <c:v>180.04104834070608</c:v>
                </c:pt>
                <c:pt idx="2383">
                  <c:v>213.39253748686704</c:v>
                </c:pt>
                <c:pt idx="2384">
                  <c:v>227.63349248686706</c:v>
                </c:pt>
                <c:pt idx="2385">
                  <c:v>192.5099945</c:v>
                </c:pt>
                <c:pt idx="2386">
                  <c:v>172.70054249650445</c:v>
                </c:pt>
                <c:pt idx="2387">
                  <c:v>167.54151885289122</c:v>
                </c:pt>
                <c:pt idx="2388">
                  <c:v>217.30652185738768</c:v>
                </c:pt>
                <c:pt idx="2389">
                  <c:v>187.22595722700598</c:v>
                </c:pt>
                <c:pt idx="2390">
                  <c:v>207.2645353796045</c:v>
                </c:pt>
                <c:pt idx="2391">
                  <c:v>205.54063712213951</c:v>
                </c:pt>
                <c:pt idx="2392">
                  <c:v>225.88536581423546</c:v>
                </c:pt>
                <c:pt idx="2393">
                  <c:v>207.26384126500204</c:v>
                </c:pt>
                <c:pt idx="2394">
                  <c:v>206.24594497248299</c:v>
                </c:pt>
                <c:pt idx="2395">
                  <c:v>216.40082093488115</c:v>
                </c:pt>
                <c:pt idx="2396">
                  <c:v>238.06489278692317</c:v>
                </c:pt>
                <c:pt idx="2397">
                  <c:v>254.41740017741617</c:v>
                </c:pt>
                <c:pt idx="2398">
                  <c:v>258.90891838489711</c:v>
                </c:pt>
                <c:pt idx="2399">
                  <c:v>253.68153507924504</c:v>
                </c:pt>
                <c:pt idx="2400">
                  <c:v>259.9005180707527</c:v>
                </c:pt>
                <c:pt idx="2401">
                  <c:v>258.93347631763243</c:v>
                </c:pt>
                <c:pt idx="2402">
                  <c:v>257.6952394699353</c:v>
                </c:pt>
                <c:pt idx="2403">
                  <c:v>243.14974825546321</c:v>
                </c:pt>
                <c:pt idx="2404">
                  <c:v>249.84142509012605</c:v>
                </c:pt>
                <c:pt idx="2405">
                  <c:v>249.65508323988115</c:v>
                </c:pt>
                <c:pt idx="2406">
                  <c:v>247.61378079071443</c:v>
                </c:pt>
                <c:pt idx="2407">
                  <c:v>286.64228910855161</c:v>
                </c:pt>
                <c:pt idx="2408">
                  <c:v>285.11101865144599</c:v>
                </c:pt>
                <c:pt idx="2409">
                  <c:v>279.45623227483657</c:v>
                </c:pt>
                <c:pt idx="2410">
                  <c:v>227.59819336307456</c:v>
                </c:pt>
                <c:pt idx="2411">
                  <c:v>252.51980105931818</c:v>
                </c:pt>
                <c:pt idx="2412">
                  <c:v>295.38957418620436</c:v>
                </c:pt>
                <c:pt idx="2413">
                  <c:v>268.16311725111842</c:v>
                </c:pt>
                <c:pt idx="2414">
                  <c:v>182.95134508293776</c:v>
                </c:pt>
                <c:pt idx="2415">
                  <c:v>264.87828298326536</c:v>
                </c:pt>
                <c:pt idx="2416">
                  <c:v>260.8133874482113</c:v>
                </c:pt>
                <c:pt idx="2417">
                  <c:v>249.13383480979206</c:v>
                </c:pt>
                <c:pt idx="2418">
                  <c:v>244.49611779136654</c:v>
                </c:pt>
                <c:pt idx="2419">
                  <c:v>231.87327543657966</c:v>
                </c:pt>
                <c:pt idx="2420">
                  <c:v>226.96763298381887</c:v>
                </c:pt>
                <c:pt idx="2421">
                  <c:v>236.67312967741617</c:v>
                </c:pt>
                <c:pt idx="2422">
                  <c:v>229.82484604863438</c:v>
                </c:pt>
                <c:pt idx="2423">
                  <c:v>219.67254739603581</c:v>
                </c:pt>
                <c:pt idx="2424">
                  <c:v>217.44601204853581</c:v>
                </c:pt>
                <c:pt idx="2425">
                  <c:v>189.09239994517068</c:v>
                </c:pt>
                <c:pt idx="2426">
                  <c:v>160.74008293134776</c:v>
                </c:pt>
                <c:pt idx="2427">
                  <c:v>116.02797950000001</c:v>
                </c:pt>
                <c:pt idx="2428">
                  <c:v>105.565742</c:v>
                </c:pt>
                <c:pt idx="2429">
                  <c:v>111.27517639937973</c:v>
                </c:pt>
                <c:pt idx="2430">
                  <c:v>187.25540585948045</c:v>
                </c:pt>
                <c:pt idx="2431">
                  <c:v>194.20820822390471</c:v>
                </c:pt>
                <c:pt idx="2432">
                  <c:v>192.65635912233662</c:v>
                </c:pt>
                <c:pt idx="2433">
                  <c:v>187.83395188225077</c:v>
                </c:pt>
                <c:pt idx="2434">
                  <c:v>186.7937525948272</c:v>
                </c:pt>
                <c:pt idx="2435">
                  <c:v>185.37103805637614</c:v>
                </c:pt>
                <c:pt idx="2436">
                  <c:v>190.22686185079084</c:v>
                </c:pt>
                <c:pt idx="2437">
                  <c:v>192.64501476774691</c:v>
                </c:pt>
                <c:pt idx="2438">
                  <c:v>240.5081991030618</c:v>
                </c:pt>
                <c:pt idx="2439">
                  <c:v>234.70493767486843</c:v>
                </c:pt>
                <c:pt idx="2440">
                  <c:v>218.67370569584176</c:v>
                </c:pt>
                <c:pt idx="2441">
                  <c:v>218.70638704788371</c:v>
                </c:pt>
                <c:pt idx="2442">
                  <c:v>183.50067141645562</c:v>
                </c:pt>
                <c:pt idx="2443">
                  <c:v>188.65076929391427</c:v>
                </c:pt>
                <c:pt idx="2444">
                  <c:v>188.56812199705038</c:v>
                </c:pt>
                <c:pt idx="2445">
                  <c:v>183.16497758973171</c:v>
                </c:pt>
                <c:pt idx="2446">
                  <c:v>189.75284270547917</c:v>
                </c:pt>
                <c:pt idx="2447">
                  <c:v>192.96603574422591</c:v>
                </c:pt>
                <c:pt idx="2448">
                  <c:v>192.22228412602931</c:v>
                </c:pt>
                <c:pt idx="2449">
                  <c:v>189.00069824507514</c:v>
                </c:pt>
                <c:pt idx="2450">
                  <c:v>205.74058389133467</c:v>
                </c:pt>
                <c:pt idx="2451">
                  <c:v>226.08106906555855</c:v>
                </c:pt>
                <c:pt idx="2452">
                  <c:v>198.22479354968078</c:v>
                </c:pt>
                <c:pt idx="2453">
                  <c:v>193.19553336117895</c:v>
                </c:pt>
                <c:pt idx="2454">
                  <c:v>208.18149044811273</c:v>
                </c:pt>
                <c:pt idx="2455">
                  <c:v>196.77595835565126</c:v>
                </c:pt>
                <c:pt idx="2456">
                  <c:v>156.08893753590334</c:v>
                </c:pt>
                <c:pt idx="2457">
                  <c:v>181.74434631870156</c:v>
                </c:pt>
                <c:pt idx="2458">
                  <c:v>200.37974298921006</c:v>
                </c:pt>
                <c:pt idx="2459">
                  <c:v>202.24990785258794</c:v>
                </c:pt>
                <c:pt idx="2460">
                  <c:v>197.05025220283284</c:v>
                </c:pt>
                <c:pt idx="2461">
                  <c:v>196.854334998946</c:v>
                </c:pt>
                <c:pt idx="2462">
                  <c:v>203.09671443507833</c:v>
                </c:pt>
                <c:pt idx="2463">
                  <c:v>192.35496447268011</c:v>
                </c:pt>
                <c:pt idx="2464">
                  <c:v>202.27349822589889</c:v>
                </c:pt>
                <c:pt idx="2465">
                  <c:v>222.09555197299861</c:v>
                </c:pt>
                <c:pt idx="2466">
                  <c:v>183.43589300000002</c:v>
                </c:pt>
                <c:pt idx="2467">
                  <c:v>197.78053899999998</c:v>
                </c:pt>
                <c:pt idx="2468">
                  <c:v>197.33391450000002</c:v>
                </c:pt>
                <c:pt idx="2469">
                  <c:v>203.99370400000001</c:v>
                </c:pt>
                <c:pt idx="2470">
                  <c:v>170.95930503590333</c:v>
                </c:pt>
                <c:pt idx="2471">
                  <c:v>196.21979999999999</c:v>
                </c:pt>
                <c:pt idx="2472">
                  <c:v>208.45431027758903</c:v>
                </c:pt>
                <c:pt idx="2473">
                  <c:v>141.50273249999998</c:v>
                </c:pt>
                <c:pt idx="2474">
                  <c:v>5.0269437830788119E-2</c:v>
                </c:pt>
                <c:pt idx="2475">
                  <c:v>0</c:v>
                </c:pt>
                <c:pt idx="2476">
                  <c:v>2.9000000000000001E-2</c:v>
                </c:pt>
                <c:pt idx="2477">
                  <c:v>41.276000000000003</c:v>
                </c:pt>
                <c:pt idx="2478">
                  <c:v>97.738060705782445</c:v>
                </c:pt>
                <c:pt idx="2479">
                  <c:v>102.19073908493957</c:v>
                </c:pt>
                <c:pt idx="2480">
                  <c:v>104.96421249999999</c:v>
                </c:pt>
                <c:pt idx="2481">
                  <c:v>121.18199908493956</c:v>
                </c:pt>
                <c:pt idx="2482">
                  <c:v>106.73170513397584</c:v>
                </c:pt>
                <c:pt idx="2483">
                  <c:v>86.813000000000002</c:v>
                </c:pt>
                <c:pt idx="2484">
                  <c:v>75.302999999999997</c:v>
                </c:pt>
                <c:pt idx="2485">
                  <c:v>44.773182117347332</c:v>
                </c:pt>
                <c:pt idx="2486">
                  <c:v>45.55689160006672</c:v>
                </c:pt>
                <c:pt idx="2487">
                  <c:v>45.106686901927482</c:v>
                </c:pt>
                <c:pt idx="2488">
                  <c:v>32.562397431036835</c:v>
                </c:pt>
                <c:pt idx="2489">
                  <c:v>2.407</c:v>
                </c:pt>
                <c:pt idx="2490">
                  <c:v>6.3998434509637399</c:v>
                </c:pt>
                <c:pt idx="2491">
                  <c:v>0</c:v>
                </c:pt>
                <c:pt idx="2492">
                  <c:v>9.4781698791343767E-4</c:v>
                </c:pt>
                <c:pt idx="2493">
                  <c:v>3.5817816987913438</c:v>
                </c:pt>
                <c:pt idx="2494">
                  <c:v>1.1300853793542711</c:v>
                </c:pt>
                <c:pt idx="2495">
                  <c:v>3.287977131071715</c:v>
                </c:pt>
                <c:pt idx="2496">
                  <c:v>2.8446954246978358</c:v>
                </c:pt>
                <c:pt idx="2497">
                  <c:v>1.3954781698791343</c:v>
                </c:pt>
                <c:pt idx="2498">
                  <c:v>0</c:v>
                </c:pt>
                <c:pt idx="2499">
                  <c:v>5.6869019274806264E-3</c:v>
                </c:pt>
                <c:pt idx="2500">
                  <c:v>0.154</c:v>
                </c:pt>
                <c:pt idx="2501">
                  <c:v>14.962</c:v>
                </c:pt>
                <c:pt idx="2502">
                  <c:v>10.555060705782441</c:v>
                </c:pt>
                <c:pt idx="2503">
                  <c:v>11.749000000000001</c:v>
                </c:pt>
                <c:pt idx="2504">
                  <c:v>3.4620000000000002</c:v>
                </c:pt>
                <c:pt idx="2505">
                  <c:v>0</c:v>
                </c:pt>
                <c:pt idx="2506">
                  <c:v>1.056</c:v>
                </c:pt>
                <c:pt idx="2507">
                  <c:v>0</c:v>
                </c:pt>
                <c:pt idx="2508">
                  <c:v>0</c:v>
                </c:pt>
                <c:pt idx="2509">
                  <c:v>1.9E-2</c:v>
                </c:pt>
                <c:pt idx="2510">
                  <c:v>0</c:v>
                </c:pt>
                <c:pt idx="2511">
                  <c:v>9.478169879134378E-3</c:v>
                </c:pt>
                <c:pt idx="2512">
                  <c:v>0</c:v>
                </c:pt>
                <c:pt idx="2513">
                  <c:v>0</c:v>
                </c:pt>
                <c:pt idx="2514">
                  <c:v>2.8434509637403137E-2</c:v>
                </c:pt>
                <c:pt idx="2515">
                  <c:v>2.085</c:v>
                </c:pt>
                <c:pt idx="2516">
                  <c:v>1.9530000000000001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0.02</c:v>
                </c:pt>
                <c:pt idx="2525">
                  <c:v>9.18</c:v>
                </c:pt>
                <c:pt idx="2526">
                  <c:v>48.589026918002453</c:v>
                </c:pt>
                <c:pt idx="2527">
                  <c:v>45.085454845998697</c:v>
                </c:pt>
                <c:pt idx="2528">
                  <c:v>82.584363006323841</c:v>
                </c:pt>
                <c:pt idx="2529">
                  <c:v>151.79410195477774</c:v>
                </c:pt>
                <c:pt idx="2530">
                  <c:v>131.07032264403026</c:v>
                </c:pt>
                <c:pt idx="2531">
                  <c:v>112.21609902791887</c:v>
                </c:pt>
                <c:pt idx="2532">
                  <c:v>43.074753249116633</c:v>
                </c:pt>
                <c:pt idx="2533">
                  <c:v>49.811</c:v>
                </c:pt>
                <c:pt idx="2534">
                  <c:v>48.341000000000001</c:v>
                </c:pt>
                <c:pt idx="2535">
                  <c:v>96.108321560182588</c:v>
                </c:pt>
                <c:pt idx="2536">
                  <c:v>99.229241503768478</c:v>
                </c:pt>
                <c:pt idx="2537">
                  <c:v>96.031000000000006</c:v>
                </c:pt>
                <c:pt idx="2538">
                  <c:v>95.102999999999994</c:v>
                </c:pt>
                <c:pt idx="2539">
                  <c:v>87.358999999999995</c:v>
                </c:pt>
                <c:pt idx="2540">
                  <c:v>125.04919992114162</c:v>
                </c:pt>
                <c:pt idx="2541">
                  <c:v>138.21064410823251</c:v>
                </c:pt>
                <c:pt idx="2542">
                  <c:v>129.12807222167919</c:v>
                </c:pt>
                <c:pt idx="2543">
                  <c:v>48.967781274468258</c:v>
                </c:pt>
                <c:pt idx="2544">
                  <c:v>51.871000000000002</c:v>
                </c:pt>
                <c:pt idx="2545">
                  <c:v>39.417999999999999</c:v>
                </c:pt>
                <c:pt idx="2546">
                  <c:v>76.816999999999993</c:v>
                </c:pt>
                <c:pt idx="2547">
                  <c:v>90.433999999999997</c:v>
                </c:pt>
                <c:pt idx="2548">
                  <c:v>100.229</c:v>
                </c:pt>
                <c:pt idx="2549">
                  <c:v>154.30692900438271</c:v>
                </c:pt>
                <c:pt idx="2550">
                  <c:v>182.15579741667551</c:v>
                </c:pt>
                <c:pt idx="2551">
                  <c:v>191.98346500212472</c:v>
                </c:pt>
                <c:pt idx="2552">
                  <c:v>193.05979459227947</c:v>
                </c:pt>
                <c:pt idx="2553">
                  <c:v>150.027592552329</c:v>
                </c:pt>
                <c:pt idx="2554">
                  <c:v>86.447167000000007</c:v>
                </c:pt>
                <c:pt idx="2555">
                  <c:v>159.02063769972528</c:v>
                </c:pt>
                <c:pt idx="2556">
                  <c:v>187.73161129527915</c:v>
                </c:pt>
                <c:pt idx="2557">
                  <c:v>169.97016545735579</c:v>
                </c:pt>
                <c:pt idx="2558">
                  <c:v>166.58885895257882</c:v>
                </c:pt>
                <c:pt idx="2559">
                  <c:v>102.66752181698793</c:v>
                </c:pt>
                <c:pt idx="2560">
                  <c:v>111.60467881698793</c:v>
                </c:pt>
                <c:pt idx="2561">
                  <c:v>98.942748499999993</c:v>
                </c:pt>
                <c:pt idx="2562">
                  <c:v>85.497445316987907</c:v>
                </c:pt>
                <c:pt idx="2563">
                  <c:v>108.20029331698792</c:v>
                </c:pt>
                <c:pt idx="2564">
                  <c:v>120.56078599999999</c:v>
                </c:pt>
                <c:pt idx="2565">
                  <c:v>122.91949713397582</c:v>
                </c:pt>
                <c:pt idx="2566">
                  <c:v>124.96616045096374</c:v>
                </c:pt>
                <c:pt idx="2567">
                  <c:v>119.12135649999999</c:v>
                </c:pt>
                <c:pt idx="2568">
                  <c:v>118.87464250000002</c:v>
                </c:pt>
                <c:pt idx="2569">
                  <c:v>173.50080302780518</c:v>
                </c:pt>
                <c:pt idx="2570">
                  <c:v>196.01402428881883</c:v>
                </c:pt>
                <c:pt idx="2571">
                  <c:v>191.6615647158672</c:v>
                </c:pt>
                <c:pt idx="2572">
                  <c:v>172.10996572108397</c:v>
                </c:pt>
                <c:pt idx="2573">
                  <c:v>97.694891267951661</c:v>
                </c:pt>
                <c:pt idx="2574">
                  <c:v>103.46189650000001</c:v>
                </c:pt>
                <c:pt idx="2575">
                  <c:v>99.627422800359398</c:v>
                </c:pt>
                <c:pt idx="2576">
                  <c:v>104.82922519264949</c:v>
                </c:pt>
                <c:pt idx="2577">
                  <c:v>110.77243638709604</c:v>
                </c:pt>
                <c:pt idx="2578">
                  <c:v>106.50072379072202</c:v>
                </c:pt>
                <c:pt idx="2579">
                  <c:v>122.72029348686704</c:v>
                </c:pt>
                <c:pt idx="2580">
                  <c:v>134.95528817951654</c:v>
                </c:pt>
                <c:pt idx="2581">
                  <c:v>115.62008863397583</c:v>
                </c:pt>
                <c:pt idx="2582">
                  <c:v>112.36912479072204</c:v>
                </c:pt>
                <c:pt idx="2583">
                  <c:v>115.65020090192749</c:v>
                </c:pt>
                <c:pt idx="2584">
                  <c:v>118.98837493783078</c:v>
                </c:pt>
                <c:pt idx="2585">
                  <c:v>113.59278345096374</c:v>
                </c:pt>
                <c:pt idx="2586">
                  <c:v>120.11430336521281</c:v>
                </c:pt>
                <c:pt idx="2587">
                  <c:v>144.13115410140125</c:v>
                </c:pt>
                <c:pt idx="2588">
                  <c:v>178.11811466643664</c:v>
                </c:pt>
                <c:pt idx="2589">
                  <c:v>179.355813828339</c:v>
                </c:pt>
                <c:pt idx="2590">
                  <c:v>179.64119493065772</c:v>
                </c:pt>
                <c:pt idx="2591">
                  <c:v>216.02232183222881</c:v>
                </c:pt>
                <c:pt idx="2592">
                  <c:v>161.74000272971293</c:v>
                </c:pt>
                <c:pt idx="2593">
                  <c:v>161.52280491651629</c:v>
                </c:pt>
                <c:pt idx="2594">
                  <c:v>144.77586398447096</c:v>
                </c:pt>
                <c:pt idx="2595">
                  <c:v>97.405905551932776</c:v>
                </c:pt>
                <c:pt idx="2596">
                  <c:v>115.75052592469024</c:v>
                </c:pt>
                <c:pt idx="2597">
                  <c:v>121.73471656480793</c:v>
                </c:pt>
                <c:pt idx="2598">
                  <c:v>67.595029359579016</c:v>
                </c:pt>
                <c:pt idx="2599">
                  <c:v>79.623889856083466</c:v>
                </c:pt>
                <c:pt idx="2600">
                  <c:v>66.913894769566724</c:v>
                </c:pt>
                <c:pt idx="2601">
                  <c:v>0.10425986867047816</c:v>
                </c:pt>
                <c:pt idx="2602">
                  <c:v>0</c:v>
                </c:pt>
                <c:pt idx="2603">
                  <c:v>24.965</c:v>
                </c:pt>
                <c:pt idx="2604">
                  <c:v>102.88774942751854</c:v>
                </c:pt>
                <c:pt idx="2605">
                  <c:v>173.5014616247858</c:v>
                </c:pt>
                <c:pt idx="2606">
                  <c:v>173.96479525346902</c:v>
                </c:pt>
                <c:pt idx="2607">
                  <c:v>220.88792637290916</c:v>
                </c:pt>
                <c:pt idx="2608">
                  <c:v>217.66887225447746</c:v>
                </c:pt>
                <c:pt idx="2609">
                  <c:v>101.852405</c:v>
                </c:pt>
                <c:pt idx="2610">
                  <c:v>44.531831000000004</c:v>
                </c:pt>
                <c:pt idx="2611">
                  <c:v>28.52</c:v>
                </c:pt>
                <c:pt idx="2612">
                  <c:v>26.770953670705634</c:v>
                </c:pt>
                <c:pt idx="2613">
                  <c:v>6.3897562821309961</c:v>
                </c:pt>
                <c:pt idx="2614">
                  <c:v>5.4770000000000003</c:v>
                </c:pt>
                <c:pt idx="2615">
                  <c:v>17.196999999999999</c:v>
                </c:pt>
                <c:pt idx="2616">
                  <c:v>60.671895633975829</c:v>
                </c:pt>
                <c:pt idx="2617">
                  <c:v>6.383</c:v>
                </c:pt>
                <c:pt idx="2618">
                  <c:v>30.954000000000001</c:v>
                </c:pt>
                <c:pt idx="2619">
                  <c:v>32.320999999999998</c:v>
                </c:pt>
                <c:pt idx="2620">
                  <c:v>18.963000000000001</c:v>
                </c:pt>
                <c:pt idx="2621">
                  <c:v>74.447999999999993</c:v>
                </c:pt>
                <c:pt idx="2622">
                  <c:v>70.075000000000003</c:v>
                </c:pt>
                <c:pt idx="2623">
                  <c:v>81.206999999999994</c:v>
                </c:pt>
                <c:pt idx="2624">
                  <c:v>55.167999999999999</c:v>
                </c:pt>
                <c:pt idx="2625">
                  <c:v>136.071</c:v>
                </c:pt>
                <c:pt idx="2626">
                  <c:v>149.86855700000001</c:v>
                </c:pt>
                <c:pt idx="2627">
                  <c:v>153.0638975</c:v>
                </c:pt>
                <c:pt idx="2628">
                  <c:v>162.67507800000001</c:v>
                </c:pt>
                <c:pt idx="2629">
                  <c:v>175.2958495</c:v>
                </c:pt>
                <c:pt idx="2630">
                  <c:v>129.34842900000001</c:v>
                </c:pt>
                <c:pt idx="2631">
                  <c:v>111.784576</c:v>
                </c:pt>
                <c:pt idx="2632">
                  <c:v>112.9580115</c:v>
                </c:pt>
                <c:pt idx="2633">
                  <c:v>115.90156650000002</c:v>
                </c:pt>
                <c:pt idx="2634">
                  <c:v>128.5880435</c:v>
                </c:pt>
                <c:pt idx="2635">
                  <c:v>160.00582399999999</c:v>
                </c:pt>
                <c:pt idx="2636">
                  <c:v>98.422998500000006</c:v>
                </c:pt>
                <c:pt idx="2637">
                  <c:v>43.939</c:v>
                </c:pt>
                <c:pt idx="2638">
                  <c:v>55.155999999999999</c:v>
                </c:pt>
                <c:pt idx="2639">
                  <c:v>97.656999999999996</c:v>
                </c:pt>
                <c:pt idx="2640">
                  <c:v>105.749</c:v>
                </c:pt>
                <c:pt idx="2641">
                  <c:v>89.656947816987909</c:v>
                </c:pt>
                <c:pt idx="2642">
                  <c:v>95.206000000000003</c:v>
                </c:pt>
                <c:pt idx="2643">
                  <c:v>85.683000000000007</c:v>
                </c:pt>
                <c:pt idx="2644">
                  <c:v>78.161013314933044</c:v>
                </c:pt>
                <c:pt idx="2645">
                  <c:v>38.007334480823765</c:v>
                </c:pt>
                <c:pt idx="2646">
                  <c:v>30.005117226005066</c:v>
                </c:pt>
                <c:pt idx="2647">
                  <c:v>119.89100000000001</c:v>
                </c:pt>
                <c:pt idx="2648">
                  <c:v>151.96812348686706</c:v>
                </c:pt>
                <c:pt idx="2649">
                  <c:v>164.29118248350798</c:v>
                </c:pt>
                <c:pt idx="2650">
                  <c:v>167.00394799142416</c:v>
                </c:pt>
                <c:pt idx="2651">
                  <c:v>88.76750431698791</c:v>
                </c:pt>
                <c:pt idx="2652">
                  <c:v>81.128896000000012</c:v>
                </c:pt>
                <c:pt idx="2653">
                  <c:v>97.734050398431918</c:v>
                </c:pt>
                <c:pt idx="2654">
                  <c:v>82.192503156746184</c:v>
                </c:pt>
                <c:pt idx="2655">
                  <c:v>1.4217254818701569E-2</c:v>
                </c:pt>
                <c:pt idx="2656">
                  <c:v>5.8100607057824414</c:v>
                </c:pt>
                <c:pt idx="2657">
                  <c:v>45.393373803854963</c:v>
                </c:pt>
                <c:pt idx="2658">
                  <c:v>27.414999999999999</c:v>
                </c:pt>
                <c:pt idx="2659">
                  <c:v>28.811094796863866</c:v>
                </c:pt>
                <c:pt idx="2660">
                  <c:v>66.25958628167605</c:v>
                </c:pt>
                <c:pt idx="2661">
                  <c:v>160.29606103941401</c:v>
                </c:pt>
                <c:pt idx="2662">
                  <c:v>84.375060705782431</c:v>
                </c:pt>
                <c:pt idx="2663">
                  <c:v>58.813982035903301</c:v>
                </c:pt>
                <c:pt idx="2664">
                  <c:v>127.90479126795167</c:v>
                </c:pt>
                <c:pt idx="2665">
                  <c:v>107.303</c:v>
                </c:pt>
                <c:pt idx="2666">
                  <c:v>58.644373803854961</c:v>
                </c:pt>
                <c:pt idx="2667">
                  <c:v>6.2638083134923646</c:v>
                </c:pt>
                <c:pt idx="2668">
                  <c:v>20.449425986867048</c:v>
                </c:pt>
                <c:pt idx="2669">
                  <c:v>4.3564259868670483</c:v>
                </c:pt>
                <c:pt idx="2670">
                  <c:v>56.362895633975832</c:v>
                </c:pt>
                <c:pt idx="2671">
                  <c:v>75.405217254818709</c:v>
                </c:pt>
                <c:pt idx="2672">
                  <c:v>0</c:v>
                </c:pt>
                <c:pt idx="2673">
                  <c:v>27.248000000000001</c:v>
                </c:pt>
                <c:pt idx="2674">
                  <c:v>88.388077751323138</c:v>
                </c:pt>
                <c:pt idx="2675">
                  <c:v>91.37289563397583</c:v>
                </c:pt>
                <c:pt idx="2676">
                  <c:v>92.745478169879135</c:v>
                </c:pt>
                <c:pt idx="2677">
                  <c:v>78.81</c:v>
                </c:pt>
                <c:pt idx="2678">
                  <c:v>88.184843450963726</c:v>
                </c:pt>
                <c:pt idx="2679">
                  <c:v>82.188000000000002</c:v>
                </c:pt>
                <c:pt idx="2680">
                  <c:v>47.831945875858722</c:v>
                </c:pt>
                <c:pt idx="2681">
                  <c:v>78.875599035501438</c:v>
                </c:pt>
                <c:pt idx="2682">
                  <c:v>104.93952248221895</c:v>
                </c:pt>
                <c:pt idx="2683">
                  <c:v>72.425724632626142</c:v>
                </c:pt>
                <c:pt idx="2684">
                  <c:v>62.451407182178009</c:v>
                </c:pt>
                <c:pt idx="2685">
                  <c:v>56.072467705979584</c:v>
                </c:pt>
                <c:pt idx="2686">
                  <c:v>95.142751232162084</c:v>
                </c:pt>
                <c:pt idx="2687">
                  <c:v>33.08</c:v>
                </c:pt>
                <c:pt idx="2688">
                  <c:v>0.60599999999999998</c:v>
                </c:pt>
                <c:pt idx="2689">
                  <c:v>27.045000000000002</c:v>
                </c:pt>
                <c:pt idx="2690">
                  <c:v>2.61</c:v>
                </c:pt>
                <c:pt idx="2691">
                  <c:v>1.9939999999999997E-3</c:v>
                </c:pt>
                <c:pt idx="2692">
                  <c:v>2.9060000000000001</c:v>
                </c:pt>
                <c:pt idx="2693">
                  <c:v>0</c:v>
                </c:pt>
                <c:pt idx="2694">
                  <c:v>0</c:v>
                </c:pt>
                <c:pt idx="2695">
                  <c:v>3.7999999999999999E-2</c:v>
                </c:pt>
                <c:pt idx="2696">
                  <c:v>14.599</c:v>
                </c:pt>
                <c:pt idx="2697">
                  <c:v>0</c:v>
                </c:pt>
                <c:pt idx="2698">
                  <c:v>6.5449999999999999</c:v>
                </c:pt>
                <c:pt idx="2699">
                  <c:v>28.781217254818699</c:v>
                </c:pt>
                <c:pt idx="2700">
                  <c:v>0.13300000000000001</c:v>
                </c:pt>
                <c:pt idx="2701">
                  <c:v>1.4217254818701569E-2</c:v>
                </c:pt>
                <c:pt idx="2702">
                  <c:v>0</c:v>
                </c:pt>
                <c:pt idx="2703">
                  <c:v>6.0660287226460011E-2</c:v>
                </c:pt>
                <c:pt idx="2704">
                  <c:v>0</c:v>
                </c:pt>
                <c:pt idx="2705">
                  <c:v>0.83242598686704783</c:v>
                </c:pt>
                <c:pt idx="2706">
                  <c:v>30.213999999999999</c:v>
                </c:pt>
                <c:pt idx="2707">
                  <c:v>33.601999999999997</c:v>
                </c:pt>
                <c:pt idx="2708">
                  <c:v>0</c:v>
                </c:pt>
                <c:pt idx="2709">
                  <c:v>4.5495215419845011E-2</c:v>
                </c:pt>
                <c:pt idx="2710">
                  <c:v>35.521999999999998</c:v>
                </c:pt>
                <c:pt idx="2711">
                  <c:v>75.493634718915388</c:v>
                </c:pt>
                <c:pt idx="2712">
                  <c:v>83.702895633975828</c:v>
                </c:pt>
                <c:pt idx="2713">
                  <c:v>8.9523926208428755</c:v>
                </c:pt>
                <c:pt idx="2714">
                  <c:v>29.438562169879138</c:v>
                </c:pt>
                <c:pt idx="2715">
                  <c:v>61.247732499999998</c:v>
                </c:pt>
                <c:pt idx="2716">
                  <c:v>121.93838974985972</c:v>
                </c:pt>
                <c:pt idx="2717">
                  <c:v>219.44633502975393</c:v>
                </c:pt>
                <c:pt idx="2718">
                  <c:v>244.95818346833531</c:v>
                </c:pt>
                <c:pt idx="2719">
                  <c:v>231.94504975461396</c:v>
                </c:pt>
                <c:pt idx="2720">
                  <c:v>182.14554549156063</c:v>
                </c:pt>
                <c:pt idx="2721">
                  <c:v>184.60182210730804</c:v>
                </c:pt>
                <c:pt idx="2722">
                  <c:v>195.02914147532644</c:v>
                </c:pt>
                <c:pt idx="2723">
                  <c:v>179.26116153167226</c:v>
                </c:pt>
                <c:pt idx="2724">
                  <c:v>147.53042208493957</c:v>
                </c:pt>
                <c:pt idx="2725">
                  <c:v>92.720791267951654</c:v>
                </c:pt>
                <c:pt idx="2726">
                  <c:v>81.304000000000002</c:v>
                </c:pt>
                <c:pt idx="2727">
                  <c:v>40.606582535903307</c:v>
                </c:pt>
                <c:pt idx="2728">
                  <c:v>47.621860496504453</c:v>
                </c:pt>
                <c:pt idx="2729">
                  <c:v>45.033000000000001</c:v>
                </c:pt>
                <c:pt idx="2730">
                  <c:v>50.45521516203879</c:v>
                </c:pt>
                <c:pt idx="2731">
                  <c:v>144.19650272605816</c:v>
                </c:pt>
                <c:pt idx="2732">
                  <c:v>156.28280060590527</c:v>
                </c:pt>
                <c:pt idx="2733">
                  <c:v>132.89833424209522</c:v>
                </c:pt>
                <c:pt idx="2734">
                  <c:v>115.93722157200376</c:v>
                </c:pt>
                <c:pt idx="2735">
                  <c:v>162.08512675481111</c:v>
                </c:pt>
                <c:pt idx="2736">
                  <c:v>192.00928687300768</c:v>
                </c:pt>
                <c:pt idx="2737">
                  <c:v>196.25721275820811</c:v>
                </c:pt>
                <c:pt idx="2738">
                  <c:v>212.92238744461716</c:v>
                </c:pt>
                <c:pt idx="2739">
                  <c:v>205.0138656327247</c:v>
                </c:pt>
                <c:pt idx="2740">
                  <c:v>222.8843004949197</c:v>
                </c:pt>
                <c:pt idx="2741">
                  <c:v>200.57088049999999</c:v>
                </c:pt>
                <c:pt idx="2742">
                  <c:v>198.73670311140262</c:v>
                </c:pt>
                <c:pt idx="2743">
                  <c:v>195.63420278817429</c:v>
                </c:pt>
                <c:pt idx="2744">
                  <c:v>219.51611853216514</c:v>
                </c:pt>
                <c:pt idx="2745">
                  <c:v>234.79527424847211</c:v>
                </c:pt>
                <c:pt idx="2746">
                  <c:v>200.40524051302677</c:v>
                </c:pt>
                <c:pt idx="2747">
                  <c:v>201.86999158483343</c:v>
                </c:pt>
                <c:pt idx="2748">
                  <c:v>222.33770297787419</c:v>
                </c:pt>
                <c:pt idx="2749">
                  <c:v>239.11967872844664</c:v>
                </c:pt>
                <c:pt idx="2750">
                  <c:v>222.06909006417857</c:v>
                </c:pt>
                <c:pt idx="2751">
                  <c:v>212.37349667611954</c:v>
                </c:pt>
                <c:pt idx="2752">
                  <c:v>237.29018762101734</c:v>
                </c:pt>
                <c:pt idx="2753">
                  <c:v>213.83265305941674</c:v>
                </c:pt>
                <c:pt idx="2754">
                  <c:v>190.38598023014512</c:v>
                </c:pt>
                <c:pt idx="2755">
                  <c:v>180.59593077134105</c:v>
                </c:pt>
                <c:pt idx="2756">
                  <c:v>229.11143917421634</c:v>
                </c:pt>
                <c:pt idx="2757">
                  <c:v>225.91382915664005</c:v>
                </c:pt>
                <c:pt idx="2758">
                  <c:v>274.53337968290589</c:v>
                </c:pt>
                <c:pt idx="2759">
                  <c:v>273.23024020832258</c:v>
                </c:pt>
                <c:pt idx="2760">
                  <c:v>258.34570898411465</c:v>
                </c:pt>
                <c:pt idx="2761">
                  <c:v>264.64495473988114</c:v>
                </c:pt>
                <c:pt idx="2762">
                  <c:v>298.95259642459166</c:v>
                </c:pt>
                <c:pt idx="2763">
                  <c:v>283.80208348496382</c:v>
                </c:pt>
                <c:pt idx="2764">
                  <c:v>285.02701167062224</c:v>
                </c:pt>
                <c:pt idx="2765">
                  <c:v>297.85543046314132</c:v>
                </c:pt>
                <c:pt idx="2766">
                  <c:v>273.28063404523743</c:v>
                </c:pt>
                <c:pt idx="2767">
                  <c:v>252.62315287281055</c:v>
                </c:pt>
                <c:pt idx="2768">
                  <c:v>277.73011950254016</c:v>
                </c:pt>
                <c:pt idx="2769">
                  <c:v>255.2868051006127</c:v>
                </c:pt>
                <c:pt idx="2770">
                  <c:v>261.20042490012287</c:v>
                </c:pt>
                <c:pt idx="2771">
                  <c:v>284.54245683989615</c:v>
                </c:pt>
                <c:pt idx="2772">
                  <c:v>288.78956003305228</c:v>
                </c:pt>
                <c:pt idx="2773">
                  <c:v>300.68039643507836</c:v>
                </c:pt>
                <c:pt idx="2774">
                  <c:v>302.87337611629329</c:v>
                </c:pt>
                <c:pt idx="2775">
                  <c:v>296.45543360231119</c:v>
                </c:pt>
                <c:pt idx="2776">
                  <c:v>291.11093780552579</c:v>
                </c:pt>
                <c:pt idx="2777">
                  <c:v>276.66010082387282</c:v>
                </c:pt>
                <c:pt idx="2778">
                  <c:v>273.2776319770249</c:v>
                </c:pt>
                <c:pt idx="2779">
                  <c:v>228.80691012658284</c:v>
                </c:pt>
                <c:pt idx="2780">
                  <c:v>306.53342524883237</c:v>
                </c:pt>
                <c:pt idx="2781">
                  <c:v>289.53877392638873</c:v>
                </c:pt>
                <c:pt idx="2782">
                  <c:v>288.67164141325577</c:v>
                </c:pt>
                <c:pt idx="2783">
                  <c:v>288.15291604458531</c:v>
                </c:pt>
                <c:pt idx="2784">
                  <c:v>277.85204500868207</c:v>
                </c:pt>
                <c:pt idx="2785">
                  <c:v>282.82260414964895</c:v>
                </c:pt>
                <c:pt idx="2786">
                  <c:v>258.63498022759734</c:v>
                </c:pt>
                <c:pt idx="2787">
                  <c:v>268.90411826350066</c:v>
                </c:pt>
                <c:pt idx="2788">
                  <c:v>254.39131758643333</c:v>
                </c:pt>
                <c:pt idx="2789">
                  <c:v>266.27701701652234</c:v>
                </c:pt>
                <c:pt idx="2790">
                  <c:v>291.6521927987348</c:v>
                </c:pt>
                <c:pt idx="2791">
                  <c:v>300.99112742024687</c:v>
                </c:pt>
                <c:pt idx="2792">
                  <c:v>229.10351905856749</c:v>
                </c:pt>
                <c:pt idx="2793">
                  <c:v>265.85475561289633</c:v>
                </c:pt>
                <c:pt idx="2794">
                  <c:v>302.49327692988436</c:v>
                </c:pt>
                <c:pt idx="2795">
                  <c:v>298.56682490881246</c:v>
                </c:pt>
                <c:pt idx="2796">
                  <c:v>271.96679087081634</c:v>
                </c:pt>
                <c:pt idx="2797">
                  <c:v>266.95872752408974</c:v>
                </c:pt>
                <c:pt idx="2798">
                  <c:v>273.68893571616292</c:v>
                </c:pt>
                <c:pt idx="2799">
                  <c:v>282.60294884078741</c:v>
                </c:pt>
                <c:pt idx="2800">
                  <c:v>258.68271850603571</c:v>
                </c:pt>
                <c:pt idx="2801">
                  <c:v>280.28420410760378</c:v>
                </c:pt>
                <c:pt idx="2802">
                  <c:v>271.11445235278507</c:v>
                </c:pt>
                <c:pt idx="2803">
                  <c:v>292.28002209097525</c:v>
                </c:pt>
                <c:pt idx="2804">
                  <c:v>320.18017023628698</c:v>
                </c:pt>
                <c:pt idx="2805">
                  <c:v>292.96429076699621</c:v>
                </c:pt>
                <c:pt idx="2806">
                  <c:v>244.34599372752157</c:v>
                </c:pt>
                <c:pt idx="2807">
                  <c:v>199.30912011981164</c:v>
                </c:pt>
                <c:pt idx="2808">
                  <c:v>234.96375233266096</c:v>
                </c:pt>
                <c:pt idx="2809">
                  <c:v>250.4532700603645</c:v>
                </c:pt>
                <c:pt idx="2810">
                  <c:v>250.53873300169087</c:v>
                </c:pt>
                <c:pt idx="2811">
                  <c:v>255.6708228273684</c:v>
                </c:pt>
                <c:pt idx="2812">
                  <c:v>246.76423311724119</c:v>
                </c:pt>
                <c:pt idx="2813">
                  <c:v>241.98208979845623</c:v>
                </c:pt>
                <c:pt idx="2814">
                  <c:v>232.91209678512607</c:v>
                </c:pt>
                <c:pt idx="2815">
                  <c:v>248.55312154108978</c:v>
                </c:pt>
                <c:pt idx="2816">
                  <c:v>249.68969001132831</c:v>
                </c:pt>
                <c:pt idx="2817">
                  <c:v>243.71632456216165</c:v>
                </c:pt>
                <c:pt idx="2818">
                  <c:v>239.47788601377746</c:v>
                </c:pt>
                <c:pt idx="2819">
                  <c:v>228.09593407349749</c:v>
                </c:pt>
                <c:pt idx="2820">
                  <c:v>220.45141361789331</c:v>
                </c:pt>
                <c:pt idx="2821">
                  <c:v>194.54854891710769</c:v>
                </c:pt>
                <c:pt idx="2822">
                  <c:v>177.16584635598488</c:v>
                </c:pt>
                <c:pt idx="2823">
                  <c:v>179.06766166862801</c:v>
                </c:pt>
                <c:pt idx="2824">
                  <c:v>211.32414040107065</c:v>
                </c:pt>
                <c:pt idx="2825">
                  <c:v>191.4293356164905</c:v>
                </c:pt>
                <c:pt idx="2826">
                  <c:v>192.28279135543136</c:v>
                </c:pt>
                <c:pt idx="2827">
                  <c:v>190.30616940786459</c:v>
                </c:pt>
                <c:pt idx="2828">
                  <c:v>221.93716103240016</c:v>
                </c:pt>
                <c:pt idx="2829">
                  <c:v>226.36630669159547</c:v>
                </c:pt>
                <c:pt idx="2830">
                  <c:v>198.77275452596257</c:v>
                </c:pt>
                <c:pt idx="2831">
                  <c:v>187.58094169724453</c:v>
                </c:pt>
                <c:pt idx="2832">
                  <c:v>144.48664834277608</c:v>
                </c:pt>
                <c:pt idx="2833">
                  <c:v>97.50062299999999</c:v>
                </c:pt>
                <c:pt idx="2834">
                  <c:v>102.41638613048028</c:v>
                </c:pt>
                <c:pt idx="2835">
                  <c:v>102.48063475481872</c:v>
                </c:pt>
                <c:pt idx="2836">
                  <c:v>102.39509827758904</c:v>
                </c:pt>
                <c:pt idx="2837">
                  <c:v>98.641986500000002</c:v>
                </c:pt>
                <c:pt idx="2838">
                  <c:v>64.953669437830783</c:v>
                </c:pt>
                <c:pt idx="2839">
                  <c:v>92.146500000000003</c:v>
                </c:pt>
                <c:pt idx="2840">
                  <c:v>76.50569999999999</c:v>
                </c:pt>
                <c:pt idx="2841">
                  <c:v>92.053899999999999</c:v>
                </c:pt>
                <c:pt idx="2842">
                  <c:v>80.627304156746192</c:v>
                </c:pt>
                <c:pt idx="2843">
                  <c:v>92.576147816987913</c:v>
                </c:pt>
                <c:pt idx="2844">
                  <c:v>94.306300000000007</c:v>
                </c:pt>
                <c:pt idx="2845">
                  <c:v>101.34689084939566</c:v>
                </c:pt>
                <c:pt idx="2846">
                  <c:v>103.1902128387498</c:v>
                </c:pt>
                <c:pt idx="2847">
                  <c:v>119.03927257851716</c:v>
                </c:pt>
                <c:pt idx="2848">
                  <c:v>111.1483415</c:v>
                </c:pt>
                <c:pt idx="2849">
                  <c:v>113.92198048686704</c:v>
                </c:pt>
                <c:pt idx="2850">
                  <c:v>70.791049999999984</c:v>
                </c:pt>
                <c:pt idx="2851">
                  <c:v>75.512255499999995</c:v>
                </c:pt>
                <c:pt idx="2852">
                  <c:v>72.746466545540713</c:v>
                </c:pt>
                <c:pt idx="2853">
                  <c:v>72.667630000000003</c:v>
                </c:pt>
                <c:pt idx="2854">
                  <c:v>38.134755499999997</c:v>
                </c:pt>
                <c:pt idx="2855">
                  <c:v>69.673796279878985</c:v>
                </c:pt>
                <c:pt idx="2856">
                  <c:v>117.04000834644609</c:v>
                </c:pt>
                <c:pt idx="2857">
                  <c:v>122.81931026999897</c:v>
                </c:pt>
                <c:pt idx="2858">
                  <c:v>132.76952531384117</c:v>
                </c:pt>
                <c:pt idx="2859">
                  <c:v>138.8627231776133</c:v>
                </c:pt>
                <c:pt idx="2860">
                  <c:v>162.61121273863759</c:v>
                </c:pt>
                <c:pt idx="2861">
                  <c:v>209.88145203275653</c:v>
                </c:pt>
                <c:pt idx="2862">
                  <c:v>176.69832449896879</c:v>
                </c:pt>
                <c:pt idx="2863">
                  <c:v>104.044</c:v>
                </c:pt>
                <c:pt idx="2864">
                  <c:v>133.35488851921414</c:v>
                </c:pt>
                <c:pt idx="2865">
                  <c:v>183.56845571462367</c:v>
                </c:pt>
                <c:pt idx="2866">
                  <c:v>175.89158255434404</c:v>
                </c:pt>
                <c:pt idx="2867">
                  <c:v>157.246004</c:v>
                </c:pt>
                <c:pt idx="2868">
                  <c:v>114.9669170122837</c:v>
                </c:pt>
                <c:pt idx="2869">
                  <c:v>89.299600000000012</c:v>
                </c:pt>
                <c:pt idx="2870">
                  <c:v>119.86029166527652</c:v>
                </c:pt>
                <c:pt idx="2871">
                  <c:v>163.26632499355486</c:v>
                </c:pt>
                <c:pt idx="2872">
                  <c:v>154.39319289498945</c:v>
                </c:pt>
                <c:pt idx="2873">
                  <c:v>150.93830284496747</c:v>
                </c:pt>
                <c:pt idx="2874">
                  <c:v>141.80799999999999</c:v>
                </c:pt>
                <c:pt idx="2875">
                  <c:v>97.488086901927488</c:v>
                </c:pt>
                <c:pt idx="2876">
                  <c:v>92.671700000000001</c:v>
                </c:pt>
                <c:pt idx="2877">
                  <c:v>94.296290849395675</c:v>
                </c:pt>
                <c:pt idx="2878">
                  <c:v>122.1611</c:v>
                </c:pt>
                <c:pt idx="2879">
                  <c:v>106.2129477957568</c:v>
                </c:pt>
                <c:pt idx="2880">
                  <c:v>156.47017451358033</c:v>
                </c:pt>
                <c:pt idx="2881">
                  <c:v>159.2753753795059</c:v>
                </c:pt>
                <c:pt idx="2882">
                  <c:v>106.02467022489802</c:v>
                </c:pt>
                <c:pt idx="2883">
                  <c:v>7.0519999999999996</c:v>
                </c:pt>
                <c:pt idx="2884">
                  <c:v>5.3077751323152511E-2</c:v>
                </c:pt>
                <c:pt idx="2885">
                  <c:v>46.264425986867046</c:v>
                </c:pt>
                <c:pt idx="2886">
                  <c:v>81.8771172548187</c:v>
                </c:pt>
                <c:pt idx="2887">
                  <c:v>75.754800000000003</c:v>
                </c:pt>
                <c:pt idx="2888">
                  <c:v>93.850591058673658</c:v>
                </c:pt>
                <c:pt idx="2889">
                  <c:v>118.44635064072429</c:v>
                </c:pt>
                <c:pt idx="2890">
                  <c:v>148.09419948287103</c:v>
                </c:pt>
                <c:pt idx="2891">
                  <c:v>143.9413141323304</c:v>
                </c:pt>
                <c:pt idx="2892">
                  <c:v>198.94398446379341</c:v>
                </c:pt>
                <c:pt idx="2893">
                  <c:v>220.6583405798365</c:v>
                </c:pt>
                <c:pt idx="2894">
                  <c:v>226.07959086261963</c:v>
                </c:pt>
                <c:pt idx="2895">
                  <c:v>224.39381545190398</c:v>
                </c:pt>
                <c:pt idx="2896">
                  <c:v>166.82694198326533</c:v>
                </c:pt>
                <c:pt idx="2897">
                  <c:v>139.00480492099757</c:v>
                </c:pt>
                <c:pt idx="2898">
                  <c:v>211.14148435987474</c:v>
                </c:pt>
                <c:pt idx="2899">
                  <c:v>249.83309925575892</c:v>
                </c:pt>
                <c:pt idx="2900">
                  <c:v>264.8636387192642</c:v>
                </c:pt>
                <c:pt idx="2901">
                  <c:v>245.47544024428655</c:v>
                </c:pt>
                <c:pt idx="2902">
                  <c:v>214.07747619319545</c:v>
                </c:pt>
                <c:pt idx="2903">
                  <c:v>219.25996080195176</c:v>
                </c:pt>
                <c:pt idx="2904">
                  <c:v>215.51823705572403</c:v>
                </c:pt>
                <c:pt idx="2905">
                  <c:v>218.9239411328233</c:v>
                </c:pt>
                <c:pt idx="2906">
                  <c:v>222.90275830384741</c:v>
                </c:pt>
                <c:pt idx="2907">
                  <c:v>242.61825330224744</c:v>
                </c:pt>
                <c:pt idx="2908">
                  <c:v>227.65184270237793</c:v>
                </c:pt>
                <c:pt idx="2909">
                  <c:v>206.79411777284241</c:v>
                </c:pt>
                <c:pt idx="2910">
                  <c:v>181.69885166683096</c:v>
                </c:pt>
                <c:pt idx="2911">
                  <c:v>210.64428165399372</c:v>
                </c:pt>
                <c:pt idx="2912">
                  <c:v>225.9168013345566</c:v>
                </c:pt>
                <c:pt idx="2913">
                  <c:v>244.73770835203439</c:v>
                </c:pt>
                <c:pt idx="2914">
                  <c:v>199.59036558708542</c:v>
                </c:pt>
                <c:pt idx="2915">
                  <c:v>187.48348771861208</c:v>
                </c:pt>
                <c:pt idx="2916">
                  <c:v>193.30389577947707</c:v>
                </c:pt>
                <c:pt idx="2917">
                  <c:v>192.31906418610575</c:v>
                </c:pt>
                <c:pt idx="2918">
                  <c:v>218.08396893497977</c:v>
                </c:pt>
                <c:pt idx="2919">
                  <c:v>221.15045325781381</c:v>
                </c:pt>
                <c:pt idx="2920">
                  <c:v>207.76261132726981</c:v>
                </c:pt>
                <c:pt idx="2921">
                  <c:v>146.74440499942375</c:v>
                </c:pt>
                <c:pt idx="2922">
                  <c:v>111.69650176824737</c:v>
                </c:pt>
                <c:pt idx="2923">
                  <c:v>205.09155229371714</c:v>
                </c:pt>
                <c:pt idx="2924">
                  <c:v>150.04056814728315</c:v>
                </c:pt>
                <c:pt idx="2925">
                  <c:v>149.98258235088946</c:v>
                </c:pt>
                <c:pt idx="2926">
                  <c:v>168.96134114435628</c:v>
                </c:pt>
                <c:pt idx="2927">
                  <c:v>101.36762427169742</c:v>
                </c:pt>
                <c:pt idx="2928">
                  <c:v>123.97841125248328</c:v>
                </c:pt>
                <c:pt idx="2929">
                  <c:v>96.523700216860519</c:v>
                </c:pt>
                <c:pt idx="2930">
                  <c:v>113.17159472710453</c:v>
                </c:pt>
                <c:pt idx="2931">
                  <c:v>108.88056793193915</c:v>
                </c:pt>
                <c:pt idx="2932">
                  <c:v>134.72648533082602</c:v>
                </c:pt>
                <c:pt idx="2933">
                  <c:v>174.10433536343092</c:v>
                </c:pt>
                <c:pt idx="2934">
                  <c:v>201.80529669704737</c:v>
                </c:pt>
                <c:pt idx="2935">
                  <c:v>222.77458519434037</c:v>
                </c:pt>
                <c:pt idx="2936">
                  <c:v>214.66524504784581</c:v>
                </c:pt>
                <c:pt idx="2937">
                  <c:v>219.92678650005308</c:v>
                </c:pt>
                <c:pt idx="2938">
                  <c:v>234.20258035213297</c:v>
                </c:pt>
                <c:pt idx="2939">
                  <c:v>219.44317266647457</c:v>
                </c:pt>
                <c:pt idx="2940">
                  <c:v>221.40977640466477</c:v>
                </c:pt>
                <c:pt idx="2941">
                  <c:v>222.89772628561897</c:v>
                </c:pt>
                <c:pt idx="2942">
                  <c:v>210.53984616702809</c:v>
                </c:pt>
                <c:pt idx="2943">
                  <c:v>200.27173157519599</c:v>
                </c:pt>
                <c:pt idx="2944">
                  <c:v>139.57404973840249</c:v>
                </c:pt>
                <c:pt idx="2945">
                  <c:v>77.248699999999999</c:v>
                </c:pt>
                <c:pt idx="2946">
                  <c:v>90.520099999999999</c:v>
                </c:pt>
                <c:pt idx="2947">
                  <c:v>126.13447566612577</c:v>
                </c:pt>
                <c:pt idx="2948">
                  <c:v>168.06013698761015</c:v>
                </c:pt>
                <c:pt idx="2949">
                  <c:v>159.71689646653826</c:v>
                </c:pt>
                <c:pt idx="2950">
                  <c:v>166.80513570312857</c:v>
                </c:pt>
                <c:pt idx="2951">
                  <c:v>149.80280512579426</c:v>
                </c:pt>
                <c:pt idx="2952">
                  <c:v>88.581999999999994</c:v>
                </c:pt>
                <c:pt idx="2953">
                  <c:v>92.451999999999998</c:v>
                </c:pt>
                <c:pt idx="2954">
                  <c:v>167.68324496140488</c:v>
                </c:pt>
                <c:pt idx="2955">
                  <c:v>236.36915645804581</c:v>
                </c:pt>
                <c:pt idx="2956">
                  <c:v>162.95992587312901</c:v>
                </c:pt>
                <c:pt idx="2957">
                  <c:v>70.826999999999998</c:v>
                </c:pt>
                <c:pt idx="2958">
                  <c:v>73.890165071806607</c:v>
                </c:pt>
                <c:pt idx="2959">
                  <c:v>3.7912679516537507E-3</c:v>
                </c:pt>
                <c:pt idx="2960">
                  <c:v>70.877180176218133</c:v>
                </c:pt>
                <c:pt idx="2961">
                  <c:v>153.38582272031059</c:v>
                </c:pt>
                <c:pt idx="2962">
                  <c:v>141.91687578289682</c:v>
                </c:pt>
                <c:pt idx="2963">
                  <c:v>92.282425986867054</c:v>
                </c:pt>
                <c:pt idx="2964">
                  <c:v>146.75606070578243</c:v>
                </c:pt>
                <c:pt idx="2965">
                  <c:v>85.95</c:v>
                </c:pt>
                <c:pt idx="2966">
                  <c:v>27.228000000000002</c:v>
                </c:pt>
                <c:pt idx="2967">
                  <c:v>5.6769999999999996</c:v>
                </c:pt>
                <c:pt idx="2968">
                  <c:v>24.623842404573786</c:v>
                </c:pt>
                <c:pt idx="2969">
                  <c:v>103.99920829226126</c:v>
                </c:pt>
                <c:pt idx="2970">
                  <c:v>200.68717679440712</c:v>
                </c:pt>
                <c:pt idx="2971">
                  <c:v>230.09469428731745</c:v>
                </c:pt>
                <c:pt idx="2972">
                  <c:v>231.68968890371698</c:v>
                </c:pt>
                <c:pt idx="2973">
                  <c:v>218.15536205092431</c:v>
                </c:pt>
                <c:pt idx="2974">
                  <c:v>169.32043501008476</c:v>
                </c:pt>
                <c:pt idx="2975">
                  <c:v>93.721786187652597</c:v>
                </c:pt>
                <c:pt idx="2976">
                  <c:v>183.9616657011571</c:v>
                </c:pt>
                <c:pt idx="2977">
                  <c:v>222.99237580564443</c:v>
                </c:pt>
                <c:pt idx="2978">
                  <c:v>187.91278444366935</c:v>
                </c:pt>
                <c:pt idx="2979">
                  <c:v>188.08035918472572</c:v>
                </c:pt>
                <c:pt idx="2980">
                  <c:v>119.53568690192748</c:v>
                </c:pt>
                <c:pt idx="2981">
                  <c:v>98.783561168317135</c:v>
                </c:pt>
                <c:pt idx="2982">
                  <c:v>168.82127667157002</c:v>
                </c:pt>
                <c:pt idx="2983">
                  <c:v>158.45882793709529</c:v>
                </c:pt>
                <c:pt idx="2984">
                  <c:v>173.07614523589268</c:v>
                </c:pt>
                <c:pt idx="2985">
                  <c:v>236.60155583021185</c:v>
                </c:pt>
                <c:pt idx="2986">
                  <c:v>248.40856016742239</c:v>
                </c:pt>
                <c:pt idx="2987">
                  <c:v>254.54598615428944</c:v>
                </c:pt>
                <c:pt idx="2988">
                  <c:v>225.6498732654949</c:v>
                </c:pt>
                <c:pt idx="2989">
                  <c:v>239.86294997042813</c:v>
                </c:pt>
                <c:pt idx="2990">
                  <c:v>261.88529820597199</c:v>
                </c:pt>
                <c:pt idx="2991">
                  <c:v>229.38230553070167</c:v>
                </c:pt>
                <c:pt idx="2992">
                  <c:v>202.4036802292959</c:v>
                </c:pt>
                <c:pt idx="2993">
                  <c:v>242.15823002380912</c:v>
                </c:pt>
                <c:pt idx="2994">
                  <c:v>245.76292499355483</c:v>
                </c:pt>
                <c:pt idx="2995">
                  <c:v>242.42792738963618</c:v>
                </c:pt>
                <c:pt idx="2996">
                  <c:v>286.26681046693261</c:v>
                </c:pt>
                <c:pt idx="2997">
                  <c:v>276.60607347477293</c:v>
                </c:pt>
                <c:pt idx="2998">
                  <c:v>294.7180477548111</c:v>
                </c:pt>
                <c:pt idx="2999">
                  <c:v>298.75112341335438</c:v>
                </c:pt>
                <c:pt idx="3000">
                  <c:v>279.39574437754965</c:v>
                </c:pt>
                <c:pt idx="3001">
                  <c:v>251.25626291684992</c:v>
                </c:pt>
                <c:pt idx="3002">
                  <c:v>221.82882930195174</c:v>
                </c:pt>
                <c:pt idx="3003">
                  <c:v>219.19680582642059</c:v>
                </c:pt>
                <c:pt idx="3004">
                  <c:v>226.46804535872977</c:v>
                </c:pt>
                <c:pt idx="3005">
                  <c:v>242.10448121805857</c:v>
                </c:pt>
                <c:pt idx="3006">
                  <c:v>225.76092933076538</c:v>
                </c:pt>
                <c:pt idx="3007">
                  <c:v>200.85429341380933</c:v>
                </c:pt>
                <c:pt idx="3008">
                  <c:v>189.75358303635068</c:v>
                </c:pt>
                <c:pt idx="3009">
                  <c:v>185.41092529685628</c:v>
                </c:pt>
                <c:pt idx="3010">
                  <c:v>180.29426769384753</c:v>
                </c:pt>
                <c:pt idx="3011">
                  <c:v>179.57455522360897</c:v>
                </c:pt>
                <c:pt idx="3012">
                  <c:v>209.66028160021838</c:v>
                </c:pt>
                <c:pt idx="3013">
                  <c:v>218.61256315494154</c:v>
                </c:pt>
                <c:pt idx="3014">
                  <c:v>248.40718636356743</c:v>
                </c:pt>
                <c:pt idx="3015">
                  <c:v>250.13301366372971</c:v>
                </c:pt>
                <c:pt idx="3016">
                  <c:v>287.24072419283908</c:v>
                </c:pt>
                <c:pt idx="3017">
                  <c:v>241.29923750018958</c:v>
                </c:pt>
                <c:pt idx="3018">
                  <c:v>245.38549721720932</c:v>
                </c:pt>
                <c:pt idx="3019">
                  <c:v>257.73877846863104</c:v>
                </c:pt>
                <c:pt idx="3020">
                  <c:v>290.59924602295996</c:v>
                </c:pt>
                <c:pt idx="3021">
                  <c:v>263.29714165693576</c:v>
                </c:pt>
                <c:pt idx="3022">
                  <c:v>229.97684425471255</c:v>
                </c:pt>
                <c:pt idx="3023">
                  <c:v>231.94569099649689</c:v>
                </c:pt>
                <c:pt idx="3024">
                  <c:v>310.89323107019914</c:v>
                </c:pt>
                <c:pt idx="3025">
                  <c:v>266.29059949045359</c:v>
                </c:pt>
                <c:pt idx="3026">
                  <c:v>194.84401141929905</c:v>
                </c:pt>
                <c:pt idx="3027">
                  <c:v>186.79755238774055</c:v>
                </c:pt>
                <c:pt idx="3028">
                  <c:v>195.3803822356349</c:v>
                </c:pt>
                <c:pt idx="3029">
                  <c:v>191.47176022504965</c:v>
                </c:pt>
                <c:pt idx="3030">
                  <c:v>193.23449257669733</c:v>
                </c:pt>
                <c:pt idx="3031">
                  <c:v>217.85278997892053</c:v>
                </c:pt>
                <c:pt idx="3032">
                  <c:v>218.60667709012603</c:v>
                </c:pt>
                <c:pt idx="3033">
                  <c:v>176.30205194037094</c:v>
                </c:pt>
                <c:pt idx="3034">
                  <c:v>148.26916780151953</c:v>
                </c:pt>
                <c:pt idx="3035">
                  <c:v>89.919416887823957</c:v>
                </c:pt>
                <c:pt idx="3036">
                  <c:v>197.60526187045994</c:v>
                </c:pt>
                <c:pt idx="3037">
                  <c:v>150.35744366934077</c:v>
                </c:pt>
                <c:pt idx="3038">
                  <c:v>81.462999999999994</c:v>
                </c:pt>
                <c:pt idx="3039">
                  <c:v>50.536791267951649</c:v>
                </c:pt>
                <c:pt idx="3040">
                  <c:v>91.688739084939556</c:v>
                </c:pt>
                <c:pt idx="3041">
                  <c:v>43.710999999999999</c:v>
                </c:pt>
                <c:pt idx="3042">
                  <c:v>10.016591058673663</c:v>
                </c:pt>
                <c:pt idx="3043">
                  <c:v>44.890999999999998</c:v>
                </c:pt>
                <c:pt idx="3044">
                  <c:v>29.162269437830791</c:v>
                </c:pt>
                <c:pt idx="3045">
                  <c:v>3.623895633975827</c:v>
                </c:pt>
                <c:pt idx="3046">
                  <c:v>43.750791267951655</c:v>
                </c:pt>
                <c:pt idx="3047">
                  <c:v>30.275947816987916</c:v>
                </c:pt>
                <c:pt idx="3048">
                  <c:v>9.5094798228719615</c:v>
                </c:pt>
                <c:pt idx="3049">
                  <c:v>63.752399402496174</c:v>
                </c:pt>
                <c:pt idx="3050">
                  <c:v>34.874000000000002</c:v>
                </c:pt>
                <c:pt idx="3051">
                  <c:v>2.8434509637403132E-3</c:v>
                </c:pt>
                <c:pt idx="3052">
                  <c:v>0</c:v>
                </c:pt>
                <c:pt idx="3053">
                  <c:v>0.82499999999999996</c:v>
                </c:pt>
                <c:pt idx="3054">
                  <c:v>0.86099999999999999</c:v>
                </c:pt>
                <c:pt idx="3055">
                  <c:v>1.4217254818701569E-2</c:v>
                </c:pt>
                <c:pt idx="3056">
                  <c:v>4.739084939567189E-3</c:v>
                </c:pt>
                <c:pt idx="3057">
                  <c:v>4.2350000000000003</c:v>
                </c:pt>
                <c:pt idx="3058">
                  <c:v>5.9249999999999998</c:v>
                </c:pt>
                <c:pt idx="3059">
                  <c:v>13.848634718915394</c:v>
                </c:pt>
                <c:pt idx="3060">
                  <c:v>36.095843450963734</c:v>
                </c:pt>
                <c:pt idx="3061">
                  <c:v>2.8434509637403132E-3</c:v>
                </c:pt>
                <c:pt idx="3062">
                  <c:v>1E-3</c:v>
                </c:pt>
                <c:pt idx="3063">
                  <c:v>2.7486692649489698E-2</c:v>
                </c:pt>
                <c:pt idx="3064">
                  <c:v>9.4781698791343767E-4</c:v>
                </c:pt>
                <c:pt idx="3065">
                  <c:v>1.0425986867047815E-2</c:v>
                </c:pt>
                <c:pt idx="3066">
                  <c:v>0</c:v>
                </c:pt>
                <c:pt idx="3067">
                  <c:v>1.6943229705342655</c:v>
                </c:pt>
                <c:pt idx="3068">
                  <c:v>41.810962511942492</c:v>
                </c:pt>
                <c:pt idx="3069">
                  <c:v>98.344344823402736</c:v>
                </c:pt>
                <c:pt idx="3070">
                  <c:v>109.81536487162766</c:v>
                </c:pt>
                <c:pt idx="3071">
                  <c:v>99.448762894102302</c:v>
                </c:pt>
                <c:pt idx="3072">
                  <c:v>0</c:v>
                </c:pt>
                <c:pt idx="3073">
                  <c:v>1.6112888794528445E-2</c:v>
                </c:pt>
                <c:pt idx="3074">
                  <c:v>4.7247462731836043</c:v>
                </c:pt>
                <c:pt idx="3075">
                  <c:v>14.31203651749291</c:v>
                </c:pt>
                <c:pt idx="3076">
                  <c:v>8.2160390849395668</c:v>
                </c:pt>
                <c:pt idx="3077">
                  <c:v>61.120286901927479</c:v>
                </c:pt>
                <c:pt idx="3078">
                  <c:v>28.800512888794529</c:v>
                </c:pt>
                <c:pt idx="3079">
                  <c:v>0</c:v>
                </c:pt>
                <c:pt idx="3080">
                  <c:v>2.8434509637403132E-3</c:v>
                </c:pt>
                <c:pt idx="3081">
                  <c:v>8.8279999999999994</c:v>
                </c:pt>
                <c:pt idx="3082">
                  <c:v>71.952196146555238</c:v>
                </c:pt>
                <c:pt idx="3083">
                  <c:v>110.19395559060372</c:v>
                </c:pt>
                <c:pt idx="3084">
                  <c:v>87.126751671949165</c:v>
                </c:pt>
                <c:pt idx="3085">
                  <c:v>7.7195</c:v>
                </c:pt>
                <c:pt idx="3086">
                  <c:v>3.1827779606011437</c:v>
                </c:pt>
                <c:pt idx="3087">
                  <c:v>7.41654345096374</c:v>
                </c:pt>
                <c:pt idx="3088">
                  <c:v>45.309034718915399</c:v>
                </c:pt>
                <c:pt idx="3089">
                  <c:v>28.453582535903308</c:v>
                </c:pt>
                <c:pt idx="3090">
                  <c:v>1.2869999999999999</c:v>
                </c:pt>
                <c:pt idx="3091">
                  <c:v>40.008267496701599</c:v>
                </c:pt>
                <c:pt idx="3092">
                  <c:v>102.62001785535554</c:v>
                </c:pt>
                <c:pt idx="3093">
                  <c:v>9.4781698791343767E-4</c:v>
                </c:pt>
                <c:pt idx="3094">
                  <c:v>5.2869999999999999</c:v>
                </c:pt>
                <c:pt idx="3095">
                  <c:v>87.303405592878491</c:v>
                </c:pt>
                <c:pt idx="3096">
                  <c:v>110.68490556558135</c:v>
                </c:pt>
                <c:pt idx="3097">
                  <c:v>4.5213014361323003</c:v>
                </c:pt>
                <c:pt idx="3098">
                  <c:v>111.8469084666596</c:v>
                </c:pt>
                <c:pt idx="3099">
                  <c:v>55.742400000000004</c:v>
                </c:pt>
                <c:pt idx="3100">
                  <c:v>3.6434509637403141E-2</c:v>
                </c:pt>
                <c:pt idx="3101">
                  <c:v>1.706</c:v>
                </c:pt>
                <c:pt idx="3102">
                  <c:v>30.231217254818702</c:v>
                </c:pt>
                <c:pt idx="3103">
                  <c:v>1.2665303528912208</c:v>
                </c:pt>
                <c:pt idx="3104">
                  <c:v>1.0668434509637401</c:v>
                </c:pt>
                <c:pt idx="3105">
                  <c:v>4.3143430035941215</c:v>
                </c:pt>
                <c:pt idx="3106">
                  <c:v>0</c:v>
                </c:pt>
                <c:pt idx="3107">
                  <c:v>7.0910000000000002</c:v>
                </c:pt>
                <c:pt idx="3108">
                  <c:v>47.568390849395669</c:v>
                </c:pt>
                <c:pt idx="3109">
                  <c:v>47.463999999999999</c:v>
                </c:pt>
                <c:pt idx="3110">
                  <c:v>28.451000000000001</c:v>
                </c:pt>
                <c:pt idx="3111">
                  <c:v>82.347791267951663</c:v>
                </c:pt>
                <c:pt idx="3112">
                  <c:v>71.680791267951662</c:v>
                </c:pt>
                <c:pt idx="3113">
                  <c:v>136.94615236347647</c:v>
                </c:pt>
                <c:pt idx="3114">
                  <c:v>75.912186454557869</c:v>
                </c:pt>
                <c:pt idx="3115">
                  <c:v>87.020579700034887</c:v>
                </c:pt>
                <c:pt idx="3116">
                  <c:v>140.93734872082621</c:v>
                </c:pt>
                <c:pt idx="3117">
                  <c:v>130.06825287757238</c:v>
                </c:pt>
                <c:pt idx="3118">
                  <c:v>136.90014716185681</c:v>
                </c:pt>
                <c:pt idx="3119">
                  <c:v>101.94758253590331</c:v>
                </c:pt>
                <c:pt idx="3120">
                  <c:v>89.225999999999999</c:v>
                </c:pt>
                <c:pt idx="3121">
                  <c:v>95.167000000000002</c:v>
                </c:pt>
                <c:pt idx="3122">
                  <c:v>148.0905444109128</c:v>
                </c:pt>
                <c:pt idx="3123">
                  <c:v>205.89788432083228</c:v>
                </c:pt>
                <c:pt idx="3124">
                  <c:v>174.61395144144007</c:v>
                </c:pt>
                <c:pt idx="3125">
                  <c:v>123.53285170076281</c:v>
                </c:pt>
                <c:pt idx="3126">
                  <c:v>49.614947816987915</c:v>
                </c:pt>
                <c:pt idx="3127">
                  <c:v>84.247</c:v>
                </c:pt>
                <c:pt idx="3128">
                  <c:v>128.0871650718066</c:v>
                </c:pt>
                <c:pt idx="3129">
                  <c:v>161.7038096935139</c:v>
                </c:pt>
                <c:pt idx="3130">
                  <c:v>199.13301439165315</c:v>
                </c:pt>
                <c:pt idx="3131">
                  <c:v>191.15282046071491</c:v>
                </c:pt>
                <c:pt idx="3132">
                  <c:v>200.99942318132878</c:v>
                </c:pt>
                <c:pt idx="3133">
                  <c:v>187.61259991507561</c:v>
                </c:pt>
                <c:pt idx="3134">
                  <c:v>182.68972551220028</c:v>
                </c:pt>
                <c:pt idx="3135">
                  <c:v>165.75127066620161</c:v>
                </c:pt>
                <c:pt idx="3136">
                  <c:v>131.52944004488862</c:v>
                </c:pt>
                <c:pt idx="3137">
                  <c:v>196.46259677590572</c:v>
                </c:pt>
                <c:pt idx="3138">
                  <c:v>239.47235636402235</c:v>
                </c:pt>
                <c:pt idx="3139">
                  <c:v>160.61374584856159</c:v>
                </c:pt>
                <c:pt idx="3140">
                  <c:v>9.0411100529261006</c:v>
                </c:pt>
                <c:pt idx="3141">
                  <c:v>135.31806402693317</c:v>
                </c:pt>
                <c:pt idx="3142">
                  <c:v>91.986000000000004</c:v>
                </c:pt>
                <c:pt idx="3143">
                  <c:v>221.74423360276612</c:v>
                </c:pt>
                <c:pt idx="3144">
                  <c:v>226.15511023490694</c:v>
                </c:pt>
                <c:pt idx="3145">
                  <c:v>112.69</c:v>
                </c:pt>
                <c:pt idx="3146">
                  <c:v>108.04142973263978</c:v>
                </c:pt>
                <c:pt idx="3147">
                  <c:v>197.06368380825282</c:v>
                </c:pt>
                <c:pt idx="3148">
                  <c:v>260.56886324138242</c:v>
                </c:pt>
                <c:pt idx="3149">
                  <c:v>244.99048510031693</c:v>
                </c:pt>
                <c:pt idx="3150">
                  <c:v>221.89201948711727</c:v>
                </c:pt>
                <c:pt idx="3151">
                  <c:v>264.63182496474127</c:v>
                </c:pt>
                <c:pt idx="3152">
                  <c:v>230.15752636447735</c:v>
                </c:pt>
                <c:pt idx="3153">
                  <c:v>217.32776917244203</c:v>
                </c:pt>
                <c:pt idx="3154">
                  <c:v>193.31766330507574</c:v>
                </c:pt>
                <c:pt idx="3155">
                  <c:v>114.31473803854961</c:v>
                </c:pt>
                <c:pt idx="3156">
                  <c:v>145.9168039914469</c:v>
                </c:pt>
                <c:pt idx="3157">
                  <c:v>227.66764374213309</c:v>
                </c:pt>
                <c:pt idx="3158">
                  <c:v>222.36228144856767</c:v>
                </c:pt>
                <c:pt idx="3159">
                  <c:v>216.03785964726043</c:v>
                </c:pt>
                <c:pt idx="3160">
                  <c:v>171.35790732624619</c:v>
                </c:pt>
                <c:pt idx="3161">
                  <c:v>159.29893944586829</c:v>
                </c:pt>
                <c:pt idx="3162">
                  <c:v>130.48251124490076</c:v>
                </c:pt>
                <c:pt idx="3163">
                  <c:v>56.223115133225164</c:v>
                </c:pt>
                <c:pt idx="3164">
                  <c:v>173.29565808829108</c:v>
                </c:pt>
                <c:pt idx="3165">
                  <c:v>193.61315554814152</c:v>
                </c:pt>
                <c:pt idx="3166">
                  <c:v>229.48238821067318</c:v>
                </c:pt>
                <c:pt idx="3167">
                  <c:v>255.69362355742254</c:v>
                </c:pt>
                <c:pt idx="3168">
                  <c:v>292.20883677833211</c:v>
                </c:pt>
                <c:pt idx="3169">
                  <c:v>268.56704296264843</c:v>
                </c:pt>
                <c:pt idx="3170">
                  <c:v>214.84279101014545</c:v>
                </c:pt>
                <c:pt idx="3171">
                  <c:v>200.36904385738768</c:v>
                </c:pt>
                <c:pt idx="3172">
                  <c:v>186.56284334480824</c:v>
                </c:pt>
                <c:pt idx="3173">
                  <c:v>203.10712819035197</c:v>
                </c:pt>
                <c:pt idx="3174">
                  <c:v>229.66640959342442</c:v>
                </c:pt>
                <c:pt idx="3175">
                  <c:v>241.48455657330038</c:v>
                </c:pt>
                <c:pt idx="3176">
                  <c:v>234.46420744301724</c:v>
                </c:pt>
                <c:pt idx="3177">
                  <c:v>208.71111802975389</c:v>
                </c:pt>
                <c:pt idx="3178">
                  <c:v>206.7536654281858</c:v>
                </c:pt>
                <c:pt idx="3179">
                  <c:v>245.42891766882514</c:v>
                </c:pt>
                <c:pt idx="3180">
                  <c:v>265.9469335163252</c:v>
                </c:pt>
                <c:pt idx="3181">
                  <c:v>250.54881958114072</c:v>
                </c:pt>
                <c:pt idx="3182">
                  <c:v>249.75188776330359</c:v>
                </c:pt>
                <c:pt idx="3183">
                  <c:v>211.30499496519616</c:v>
                </c:pt>
                <c:pt idx="3184">
                  <c:v>168.61649510926432</c:v>
                </c:pt>
                <c:pt idx="3185">
                  <c:v>186.04007690207914</c:v>
                </c:pt>
                <c:pt idx="3186">
                  <c:v>234.90319757055551</c:v>
                </c:pt>
                <c:pt idx="3187">
                  <c:v>260.51939793148421</c:v>
                </c:pt>
                <c:pt idx="3188">
                  <c:v>230.49283556512643</c:v>
                </c:pt>
                <c:pt idx="3189">
                  <c:v>178.81213357395248</c:v>
                </c:pt>
                <c:pt idx="3190">
                  <c:v>168.12520832259142</c:v>
                </c:pt>
                <c:pt idx="3191">
                  <c:v>162.27838714911815</c:v>
                </c:pt>
                <c:pt idx="3192">
                  <c:v>166.20743827057518</c:v>
                </c:pt>
                <c:pt idx="3193">
                  <c:v>200.72464028449673</c:v>
                </c:pt>
                <c:pt idx="3194">
                  <c:v>219.9632002547732</c:v>
                </c:pt>
                <c:pt idx="3195">
                  <c:v>246.576451752324</c:v>
                </c:pt>
                <c:pt idx="3196">
                  <c:v>254.38818919943589</c:v>
                </c:pt>
                <c:pt idx="3197">
                  <c:v>213.63884273820537</c:v>
                </c:pt>
                <c:pt idx="3198">
                  <c:v>214.3479939188062</c:v>
                </c:pt>
                <c:pt idx="3199">
                  <c:v>210.49873151756873</c:v>
                </c:pt>
                <c:pt idx="3200">
                  <c:v>205.6568364750307</c:v>
                </c:pt>
                <c:pt idx="3201">
                  <c:v>143.46651856963044</c:v>
                </c:pt>
                <c:pt idx="3202">
                  <c:v>158.98099999999999</c:v>
                </c:pt>
                <c:pt idx="3203">
                  <c:v>155.85599999999999</c:v>
                </c:pt>
                <c:pt idx="3204">
                  <c:v>160.75399999999999</c:v>
                </c:pt>
                <c:pt idx="3205">
                  <c:v>127.23099999999999</c:v>
                </c:pt>
                <c:pt idx="3206">
                  <c:v>157.53333866638357</c:v>
                </c:pt>
                <c:pt idx="3207">
                  <c:v>164.92994781698792</c:v>
                </c:pt>
                <c:pt idx="3208">
                  <c:v>157.233</c:v>
                </c:pt>
                <c:pt idx="3209">
                  <c:v>118.77200000000001</c:v>
                </c:pt>
                <c:pt idx="3210">
                  <c:v>137.78200000000001</c:v>
                </c:pt>
                <c:pt idx="3211">
                  <c:v>115.53392240032755</c:v>
                </c:pt>
                <c:pt idx="3212">
                  <c:v>97.87678458015499</c:v>
                </c:pt>
                <c:pt idx="3213">
                  <c:v>97.310149861239594</c:v>
                </c:pt>
                <c:pt idx="3214">
                  <c:v>92.411437679137407</c:v>
                </c:pt>
                <c:pt idx="3215">
                  <c:v>92.586193809617683</c:v>
                </c:pt>
                <c:pt idx="3216">
                  <c:v>56.485999999999997</c:v>
                </c:pt>
                <c:pt idx="3217">
                  <c:v>71.19407775132315</c:v>
                </c:pt>
                <c:pt idx="3218">
                  <c:v>66.970947816987916</c:v>
                </c:pt>
                <c:pt idx="3219">
                  <c:v>47.866225777589051</c:v>
                </c:pt>
                <c:pt idx="3220">
                  <c:v>50.263530352891216</c:v>
                </c:pt>
                <c:pt idx="3221">
                  <c:v>103.70732162084288</c:v>
                </c:pt>
                <c:pt idx="3222">
                  <c:v>101.16329038079496</c:v>
                </c:pt>
                <c:pt idx="3223">
                  <c:v>117.50288312279159</c:v>
                </c:pt>
                <c:pt idx="3224">
                  <c:v>94.02838444973537</c:v>
                </c:pt>
                <c:pt idx="3225">
                  <c:v>48.682000000000002</c:v>
                </c:pt>
                <c:pt idx="3226">
                  <c:v>105.218</c:v>
                </c:pt>
                <c:pt idx="3227">
                  <c:v>96.673000000000002</c:v>
                </c:pt>
                <c:pt idx="3228">
                  <c:v>101.62</c:v>
                </c:pt>
                <c:pt idx="3229">
                  <c:v>33.423999999999999</c:v>
                </c:pt>
                <c:pt idx="3230">
                  <c:v>3.3359999999999999</c:v>
                </c:pt>
                <c:pt idx="3231">
                  <c:v>40.92</c:v>
                </c:pt>
                <c:pt idx="3232">
                  <c:v>102.43899999999999</c:v>
                </c:pt>
                <c:pt idx="3233">
                  <c:v>100.36499999999999</c:v>
                </c:pt>
                <c:pt idx="3234">
                  <c:v>125.337</c:v>
                </c:pt>
                <c:pt idx="3235">
                  <c:v>130.33600000000001</c:v>
                </c:pt>
                <c:pt idx="3236">
                  <c:v>62.622</c:v>
                </c:pt>
                <c:pt idx="3237">
                  <c:v>129.155</c:v>
                </c:pt>
                <c:pt idx="3238">
                  <c:v>153.90625780622074</c:v>
                </c:pt>
                <c:pt idx="3239">
                  <c:v>46.975000000000001</c:v>
                </c:pt>
                <c:pt idx="3240">
                  <c:v>76.641999999999996</c:v>
                </c:pt>
                <c:pt idx="3241">
                  <c:v>54.402999999999999</c:v>
                </c:pt>
                <c:pt idx="3242">
                  <c:v>84.545000000000002</c:v>
                </c:pt>
                <c:pt idx="3243">
                  <c:v>59.841000000000001</c:v>
                </c:pt>
                <c:pt idx="3244">
                  <c:v>34.039000000000001</c:v>
                </c:pt>
                <c:pt idx="3245">
                  <c:v>0</c:v>
                </c:pt>
                <c:pt idx="3246">
                  <c:v>77.168000000000006</c:v>
                </c:pt>
                <c:pt idx="3247">
                  <c:v>83.332999999999998</c:v>
                </c:pt>
                <c:pt idx="3248">
                  <c:v>97.680999999999997</c:v>
                </c:pt>
                <c:pt idx="3249">
                  <c:v>90.515000000000001</c:v>
                </c:pt>
                <c:pt idx="3250">
                  <c:v>89.784999999999997</c:v>
                </c:pt>
                <c:pt idx="3251">
                  <c:v>74.664000000000001</c:v>
                </c:pt>
                <c:pt idx="3252">
                  <c:v>56.762999999999998</c:v>
                </c:pt>
                <c:pt idx="3253">
                  <c:v>50.764000000000003</c:v>
                </c:pt>
                <c:pt idx="3254">
                  <c:v>83.679000000000002</c:v>
                </c:pt>
                <c:pt idx="3255">
                  <c:v>80.218000000000004</c:v>
                </c:pt>
                <c:pt idx="3256">
                  <c:v>91.665999999999997</c:v>
                </c:pt>
                <c:pt idx="3257">
                  <c:v>114.59099999999999</c:v>
                </c:pt>
                <c:pt idx="3258">
                  <c:v>170.55604549521541</c:v>
                </c:pt>
                <c:pt idx="3259">
                  <c:v>201.00078010645882</c:v>
                </c:pt>
                <c:pt idx="3260">
                  <c:v>157.03</c:v>
                </c:pt>
                <c:pt idx="3261">
                  <c:v>128.03299999999999</c:v>
                </c:pt>
                <c:pt idx="3262">
                  <c:v>168.583</c:v>
                </c:pt>
                <c:pt idx="3263">
                  <c:v>168.43199999999999</c:v>
                </c:pt>
                <c:pt idx="3264">
                  <c:v>124.044</c:v>
                </c:pt>
                <c:pt idx="3265">
                  <c:v>131.73699999999999</c:v>
                </c:pt>
                <c:pt idx="3266">
                  <c:v>165.78804549521541</c:v>
                </c:pt>
                <c:pt idx="3267">
                  <c:v>198.10142378793162</c:v>
                </c:pt>
                <c:pt idx="3268">
                  <c:v>198.74493933971277</c:v>
                </c:pt>
                <c:pt idx="3269">
                  <c:v>157.99799999999999</c:v>
                </c:pt>
                <c:pt idx="3270">
                  <c:v>172.49786351435375</c:v>
                </c:pt>
                <c:pt idx="3271">
                  <c:v>151.666</c:v>
                </c:pt>
                <c:pt idx="3272">
                  <c:v>169.32843843739101</c:v>
                </c:pt>
                <c:pt idx="3273">
                  <c:v>111.91500000000001</c:v>
                </c:pt>
                <c:pt idx="3274">
                  <c:v>88.706787688994709</c:v>
                </c:pt>
                <c:pt idx="3275">
                  <c:v>22.446936306698412</c:v>
                </c:pt>
                <c:pt idx="3276">
                  <c:v>11.066936306698411</c:v>
                </c:pt>
                <c:pt idx="3277">
                  <c:v>48.39893630669841</c:v>
                </c:pt>
                <c:pt idx="3278">
                  <c:v>149.53120472846936</c:v>
                </c:pt>
                <c:pt idx="3279">
                  <c:v>192.09362087320483</c:v>
                </c:pt>
                <c:pt idx="3280">
                  <c:v>148.80634392866349</c:v>
                </c:pt>
                <c:pt idx="3281">
                  <c:v>129.97</c:v>
                </c:pt>
                <c:pt idx="3282">
                  <c:v>99.849000000000004</c:v>
                </c:pt>
                <c:pt idx="3283">
                  <c:v>150.0800046708421</c:v>
                </c:pt>
                <c:pt idx="3284">
                  <c:v>197.36140856219953</c:v>
                </c:pt>
                <c:pt idx="3285">
                  <c:v>215.97983318421012</c:v>
                </c:pt>
                <c:pt idx="3286">
                  <c:v>163.14820472846938</c:v>
                </c:pt>
                <c:pt idx="3287">
                  <c:v>126.98689384449736</c:v>
                </c:pt>
                <c:pt idx="3288">
                  <c:v>81.001999999999995</c:v>
                </c:pt>
                <c:pt idx="3289">
                  <c:v>51.002000000000002</c:v>
                </c:pt>
                <c:pt idx="3290">
                  <c:v>91.108000000000004</c:v>
                </c:pt>
                <c:pt idx="3291">
                  <c:v>120.001</c:v>
                </c:pt>
                <c:pt idx="3292">
                  <c:v>86.867000000000004</c:v>
                </c:pt>
                <c:pt idx="3293">
                  <c:v>83.058999999999997</c:v>
                </c:pt>
                <c:pt idx="3294">
                  <c:v>108.67870188501843</c:v>
                </c:pt>
                <c:pt idx="3295">
                  <c:v>95.994</c:v>
                </c:pt>
                <c:pt idx="3296">
                  <c:v>92.358999999999995</c:v>
                </c:pt>
                <c:pt idx="3297">
                  <c:v>117.712</c:v>
                </c:pt>
                <c:pt idx="3298">
                  <c:v>103.81699999999999</c:v>
                </c:pt>
                <c:pt idx="3299">
                  <c:v>12.006</c:v>
                </c:pt>
                <c:pt idx="3300">
                  <c:v>78.953000000000003</c:v>
                </c:pt>
                <c:pt idx="3301">
                  <c:v>106.398</c:v>
                </c:pt>
                <c:pt idx="3302">
                  <c:v>70.474000000000004</c:v>
                </c:pt>
                <c:pt idx="3303">
                  <c:v>32</c:v>
                </c:pt>
                <c:pt idx="3304">
                  <c:v>34.003999999999998</c:v>
                </c:pt>
                <c:pt idx="3305">
                  <c:v>85.876000000000005</c:v>
                </c:pt>
                <c:pt idx="3306">
                  <c:v>118.876</c:v>
                </c:pt>
                <c:pt idx="3307">
                  <c:v>168.00209857296673</c:v>
                </c:pt>
                <c:pt idx="3308">
                  <c:v>184.75235502949607</c:v>
                </c:pt>
                <c:pt idx="3309">
                  <c:v>181.79056779545351</c:v>
                </c:pt>
                <c:pt idx="3310">
                  <c:v>160.7989490605238</c:v>
                </c:pt>
                <c:pt idx="3311">
                  <c:v>149.99989384449736</c:v>
                </c:pt>
                <c:pt idx="3312">
                  <c:v>163.99846922248679</c:v>
                </c:pt>
                <c:pt idx="3313">
                  <c:v>168.98778010645881</c:v>
                </c:pt>
                <c:pt idx="3314">
                  <c:v>104.667</c:v>
                </c:pt>
                <c:pt idx="3315">
                  <c:v>148.511</c:v>
                </c:pt>
                <c:pt idx="3316">
                  <c:v>112.643</c:v>
                </c:pt>
                <c:pt idx="3317">
                  <c:v>87.643000000000001</c:v>
                </c:pt>
                <c:pt idx="3318">
                  <c:v>87.643000000000001</c:v>
                </c:pt>
                <c:pt idx="3319">
                  <c:v>89.725999999999999</c:v>
                </c:pt>
                <c:pt idx="3320">
                  <c:v>84</c:v>
                </c:pt>
                <c:pt idx="3321">
                  <c:v>84.001000000000005</c:v>
                </c:pt>
                <c:pt idx="3322">
                  <c:v>44.424999999999997</c:v>
                </c:pt>
                <c:pt idx="3323">
                  <c:v>47.081000000000003</c:v>
                </c:pt>
                <c:pt idx="3324">
                  <c:v>45.444000000000003</c:v>
                </c:pt>
                <c:pt idx="3325">
                  <c:v>74.622</c:v>
                </c:pt>
                <c:pt idx="3326">
                  <c:v>134.87694005247116</c:v>
                </c:pt>
                <c:pt idx="3327">
                  <c:v>205.38078010645881</c:v>
                </c:pt>
                <c:pt idx="3328">
                  <c:v>232.30178010645881</c:v>
                </c:pt>
                <c:pt idx="3329">
                  <c:v>224.46478010645882</c:v>
                </c:pt>
                <c:pt idx="3330">
                  <c:v>215.48271327398734</c:v>
                </c:pt>
                <c:pt idx="3331">
                  <c:v>145.99872702870749</c:v>
                </c:pt>
                <c:pt idx="3332">
                  <c:v>145.97172702870748</c:v>
                </c:pt>
                <c:pt idx="3333">
                  <c:v>159.25309857296676</c:v>
                </c:pt>
                <c:pt idx="3334">
                  <c:v>109.96784076674602</c:v>
                </c:pt>
                <c:pt idx="3335">
                  <c:v>216.79807615899063</c:v>
                </c:pt>
                <c:pt idx="3336">
                  <c:v>226.87973808404485</c:v>
                </c:pt>
                <c:pt idx="3337">
                  <c:v>152.524</c:v>
                </c:pt>
                <c:pt idx="3338">
                  <c:v>75.281999999999996</c:v>
                </c:pt>
                <c:pt idx="3339">
                  <c:v>49</c:v>
                </c:pt>
                <c:pt idx="3340">
                  <c:v>48.529000000000003</c:v>
                </c:pt>
                <c:pt idx="3341">
                  <c:v>95.557394291866984</c:v>
                </c:pt>
                <c:pt idx="3342">
                  <c:v>149.15407838825615</c:v>
                </c:pt>
                <c:pt idx="3343">
                  <c:v>97.177000000000007</c:v>
                </c:pt>
                <c:pt idx="3344">
                  <c:v>98.998999999999995</c:v>
                </c:pt>
                <c:pt idx="3345">
                  <c:v>121.501</c:v>
                </c:pt>
                <c:pt idx="3346">
                  <c:v>123.67</c:v>
                </c:pt>
                <c:pt idx="3347">
                  <c:v>146.37215165071805</c:v>
                </c:pt>
                <c:pt idx="3348">
                  <c:v>156.19304549521542</c:v>
                </c:pt>
                <c:pt idx="3349">
                  <c:v>164.92934738629987</c:v>
                </c:pt>
                <c:pt idx="3350">
                  <c:v>128.18978768899473</c:v>
                </c:pt>
                <c:pt idx="3351">
                  <c:v>98.266787688994711</c:v>
                </c:pt>
                <c:pt idx="3352">
                  <c:v>126.80568153349205</c:v>
                </c:pt>
                <c:pt idx="3353">
                  <c:v>191.72604549521543</c:v>
                </c:pt>
                <c:pt idx="3354">
                  <c:v>192.93600000000001</c:v>
                </c:pt>
                <c:pt idx="3355">
                  <c:v>216.727</c:v>
                </c:pt>
                <c:pt idx="3356">
                  <c:v>228.65067395095613</c:v>
                </c:pt>
                <c:pt idx="3357">
                  <c:v>238.47967395095614</c:v>
                </c:pt>
                <c:pt idx="3358">
                  <c:v>242.66878010645883</c:v>
                </c:pt>
                <c:pt idx="3359">
                  <c:v>216.72183318421011</c:v>
                </c:pt>
                <c:pt idx="3360">
                  <c:v>204.49883318421013</c:v>
                </c:pt>
                <c:pt idx="3361">
                  <c:v>206.52883318421013</c:v>
                </c:pt>
                <c:pt idx="3362">
                  <c:v>221.41483318421012</c:v>
                </c:pt>
                <c:pt idx="3363">
                  <c:v>228.07883318421011</c:v>
                </c:pt>
                <c:pt idx="3364">
                  <c:v>210.82283318421011</c:v>
                </c:pt>
                <c:pt idx="3365">
                  <c:v>160.49709857296673</c:v>
                </c:pt>
                <c:pt idx="3366">
                  <c:v>99.025000000000006</c:v>
                </c:pt>
                <c:pt idx="3367">
                  <c:v>83.025000000000006</c:v>
                </c:pt>
                <c:pt idx="3368">
                  <c:v>111.28668153349206</c:v>
                </c:pt>
                <c:pt idx="3369">
                  <c:v>172.90288626196144</c:v>
                </c:pt>
                <c:pt idx="3370">
                  <c:v>170.0567801064588</c:v>
                </c:pt>
                <c:pt idx="3371">
                  <c:v>199.14788626196145</c:v>
                </c:pt>
                <c:pt idx="3372">
                  <c:v>173.05588626196146</c:v>
                </c:pt>
                <c:pt idx="3373">
                  <c:v>164.71604549521541</c:v>
                </c:pt>
                <c:pt idx="3374">
                  <c:v>95</c:v>
                </c:pt>
                <c:pt idx="3375">
                  <c:v>121.10468153349206</c:v>
                </c:pt>
                <c:pt idx="3376">
                  <c:v>219.93088626196146</c:v>
                </c:pt>
                <c:pt idx="3377">
                  <c:v>249.79578010645881</c:v>
                </c:pt>
                <c:pt idx="3378">
                  <c:v>200.61015165071805</c:v>
                </c:pt>
                <c:pt idx="3379">
                  <c:v>158.09800000000001</c:v>
                </c:pt>
                <c:pt idx="3380">
                  <c:v>176.60400000000001</c:v>
                </c:pt>
                <c:pt idx="3381">
                  <c:v>152.53299999999999</c:v>
                </c:pt>
                <c:pt idx="3382">
                  <c:v>193.43199999999999</c:v>
                </c:pt>
                <c:pt idx="3383">
                  <c:v>215.828</c:v>
                </c:pt>
                <c:pt idx="3384">
                  <c:v>166.904</c:v>
                </c:pt>
                <c:pt idx="3385">
                  <c:v>193.999</c:v>
                </c:pt>
                <c:pt idx="3386">
                  <c:v>171.45</c:v>
                </c:pt>
                <c:pt idx="3387">
                  <c:v>200.393</c:v>
                </c:pt>
                <c:pt idx="3388">
                  <c:v>190</c:v>
                </c:pt>
                <c:pt idx="3389">
                  <c:v>171</c:v>
                </c:pt>
                <c:pt idx="3390">
                  <c:v>177.67699999999999</c:v>
                </c:pt>
                <c:pt idx="3391">
                  <c:v>166.18600000000001</c:v>
                </c:pt>
                <c:pt idx="3392">
                  <c:v>168.68799999999999</c:v>
                </c:pt>
                <c:pt idx="3393">
                  <c:v>172.68899999999999</c:v>
                </c:pt>
                <c:pt idx="3394">
                  <c:v>160.92500000000001</c:v>
                </c:pt>
                <c:pt idx="3395">
                  <c:v>140.47525780622072</c:v>
                </c:pt>
                <c:pt idx="3396">
                  <c:v>177.40127638343367</c:v>
                </c:pt>
                <c:pt idx="3397">
                  <c:v>191.33940945693877</c:v>
                </c:pt>
                <c:pt idx="3398">
                  <c:v>160.93278010645881</c:v>
                </c:pt>
                <c:pt idx="3399">
                  <c:v>150.2155677954535</c:v>
                </c:pt>
                <c:pt idx="3400">
                  <c:v>175.51362087320484</c:v>
                </c:pt>
                <c:pt idx="3401">
                  <c:v>167.99167395095614</c:v>
                </c:pt>
                <c:pt idx="3402">
                  <c:v>177.99267395095615</c:v>
                </c:pt>
                <c:pt idx="3403">
                  <c:v>184.99467395095616</c:v>
                </c:pt>
                <c:pt idx="3404">
                  <c:v>155.94200212311006</c:v>
                </c:pt>
                <c:pt idx="3405">
                  <c:v>135.41230433266102</c:v>
                </c:pt>
                <c:pt idx="3406">
                  <c:v>123.16272702870748</c:v>
                </c:pt>
                <c:pt idx="3407">
                  <c:v>54.736221743679955</c:v>
                </c:pt>
                <c:pt idx="3408">
                  <c:v>64.158075825359035</c:v>
                </c:pt>
                <c:pt idx="3409">
                  <c:v>108.67162087320484</c:v>
                </c:pt>
                <c:pt idx="3410">
                  <c:v>131.99972702870747</c:v>
                </c:pt>
                <c:pt idx="3411">
                  <c:v>139.36988626196145</c:v>
                </c:pt>
                <c:pt idx="3412">
                  <c:v>159.50988626196144</c:v>
                </c:pt>
                <c:pt idx="3413">
                  <c:v>86.812893844497367</c:v>
                </c:pt>
                <c:pt idx="3414">
                  <c:v>29.559000000000001</c:v>
                </c:pt>
                <c:pt idx="3415">
                  <c:v>23.83</c:v>
                </c:pt>
                <c:pt idx="3416">
                  <c:v>57.99783318421013</c:v>
                </c:pt>
                <c:pt idx="3417">
                  <c:v>123.99883318421011</c:v>
                </c:pt>
                <c:pt idx="3418">
                  <c:v>149.23288626196145</c:v>
                </c:pt>
                <c:pt idx="3419">
                  <c:v>144.52022747607708</c:v>
                </c:pt>
                <c:pt idx="3420">
                  <c:v>138.08767395095614</c:v>
                </c:pt>
                <c:pt idx="3421">
                  <c:v>134.44267395095613</c:v>
                </c:pt>
                <c:pt idx="3422">
                  <c:v>132.7361743983258</c:v>
                </c:pt>
                <c:pt idx="3423">
                  <c:v>121.23617439832579</c:v>
                </c:pt>
                <c:pt idx="3424">
                  <c:v>96.588174398325776</c:v>
                </c:pt>
                <c:pt idx="3425">
                  <c:v>105.54372702870748</c:v>
                </c:pt>
                <c:pt idx="3426">
                  <c:v>115.54428055382843</c:v>
                </c:pt>
                <c:pt idx="3427">
                  <c:v>123.69572702870748</c:v>
                </c:pt>
                <c:pt idx="3428">
                  <c:v>133.3961743983258</c:v>
                </c:pt>
                <c:pt idx="3429">
                  <c:v>107.68517439832578</c:v>
                </c:pt>
                <c:pt idx="3430">
                  <c:v>86.680174398325775</c:v>
                </c:pt>
                <c:pt idx="3431">
                  <c:v>85.619280553828432</c:v>
                </c:pt>
                <c:pt idx="3432">
                  <c:v>106.73128055382843</c:v>
                </c:pt>
                <c:pt idx="3433">
                  <c:v>123.93515165071807</c:v>
                </c:pt>
                <c:pt idx="3434">
                  <c:v>55.293999999999997</c:v>
                </c:pt>
                <c:pt idx="3435">
                  <c:v>95.908787688994707</c:v>
                </c:pt>
                <c:pt idx="3436">
                  <c:v>109.99572702870748</c:v>
                </c:pt>
                <c:pt idx="3437">
                  <c:v>117.24272702870748</c:v>
                </c:pt>
                <c:pt idx="3438">
                  <c:v>133.24772702870749</c:v>
                </c:pt>
                <c:pt idx="3439">
                  <c:v>162.77317439832578</c:v>
                </c:pt>
                <c:pt idx="3440">
                  <c:v>147.89488626196146</c:v>
                </c:pt>
                <c:pt idx="3441">
                  <c:v>103.49915165071806</c:v>
                </c:pt>
                <c:pt idx="3442">
                  <c:v>7.6589999999999998</c:v>
                </c:pt>
                <c:pt idx="3443">
                  <c:v>16.516999999999999</c:v>
                </c:pt>
                <c:pt idx="3444">
                  <c:v>13</c:v>
                </c:pt>
                <c:pt idx="3445">
                  <c:v>76.498999999999995</c:v>
                </c:pt>
                <c:pt idx="3446">
                  <c:v>78.995999999999995</c:v>
                </c:pt>
                <c:pt idx="3447">
                  <c:v>61.019470117226007</c:v>
                </c:pt>
                <c:pt idx="3448">
                  <c:v>69.582999999999998</c:v>
                </c:pt>
                <c:pt idx="3449">
                  <c:v>154.96288626196144</c:v>
                </c:pt>
                <c:pt idx="3450">
                  <c:v>156.19617439832578</c:v>
                </c:pt>
                <c:pt idx="3451">
                  <c:v>199.96417439832578</c:v>
                </c:pt>
                <c:pt idx="3452">
                  <c:v>249.28338670933107</c:v>
                </c:pt>
                <c:pt idx="3453">
                  <c:v>261.31883318421012</c:v>
                </c:pt>
                <c:pt idx="3454">
                  <c:v>264.22422747607709</c:v>
                </c:pt>
                <c:pt idx="3455">
                  <c:v>265.79372702870751</c:v>
                </c:pt>
                <c:pt idx="3456">
                  <c:v>259.21178010645883</c:v>
                </c:pt>
                <c:pt idx="3457">
                  <c:v>204.06772702870748</c:v>
                </c:pt>
                <c:pt idx="3458">
                  <c:v>201.21193933971279</c:v>
                </c:pt>
                <c:pt idx="3459">
                  <c:v>242.67572702870751</c:v>
                </c:pt>
                <c:pt idx="3460">
                  <c:v>234.77199241746411</c:v>
                </c:pt>
                <c:pt idx="3461">
                  <c:v>172.30572702870748</c:v>
                </c:pt>
                <c:pt idx="3462">
                  <c:v>227.96483318421011</c:v>
                </c:pt>
                <c:pt idx="3463">
                  <c:v>221.6548331842101</c:v>
                </c:pt>
                <c:pt idx="3464">
                  <c:v>223.91583318421013</c:v>
                </c:pt>
                <c:pt idx="3465">
                  <c:v>207.61283318421013</c:v>
                </c:pt>
                <c:pt idx="3466">
                  <c:v>239.32183318421011</c:v>
                </c:pt>
                <c:pt idx="3467">
                  <c:v>194.53783318421011</c:v>
                </c:pt>
                <c:pt idx="3468">
                  <c:v>148.74193933971279</c:v>
                </c:pt>
                <c:pt idx="3469">
                  <c:v>156.42920472846936</c:v>
                </c:pt>
                <c:pt idx="3470">
                  <c:v>130.06195260915061</c:v>
                </c:pt>
                <c:pt idx="3471">
                  <c:v>152.24220472846937</c:v>
                </c:pt>
                <c:pt idx="3472">
                  <c:v>100.724</c:v>
                </c:pt>
                <c:pt idx="3473">
                  <c:v>163.79411978890221</c:v>
                </c:pt>
                <c:pt idx="3474">
                  <c:v>201.51036396172339</c:v>
                </c:pt>
                <c:pt idx="3475">
                  <c:v>194.87049286483372</c:v>
                </c:pt>
                <c:pt idx="3476">
                  <c:v>229.49888626196145</c:v>
                </c:pt>
                <c:pt idx="3477">
                  <c:v>250.9637270287075</c:v>
                </c:pt>
                <c:pt idx="3478">
                  <c:v>221.52472702870747</c:v>
                </c:pt>
                <c:pt idx="3479">
                  <c:v>207.78772702870748</c:v>
                </c:pt>
                <c:pt idx="3480">
                  <c:v>228.8729924174641</c:v>
                </c:pt>
                <c:pt idx="3481">
                  <c:v>188.43725691148146</c:v>
                </c:pt>
                <c:pt idx="3482">
                  <c:v>95.26</c:v>
                </c:pt>
                <c:pt idx="3483">
                  <c:v>65.319000000000003</c:v>
                </c:pt>
                <c:pt idx="3484">
                  <c:v>113.96409857296675</c:v>
                </c:pt>
                <c:pt idx="3485">
                  <c:v>192.50888626196146</c:v>
                </c:pt>
                <c:pt idx="3486">
                  <c:v>247.48588626196141</c:v>
                </c:pt>
                <c:pt idx="3487">
                  <c:v>255.25188626196143</c:v>
                </c:pt>
                <c:pt idx="3488">
                  <c:v>282.17672702870749</c:v>
                </c:pt>
                <c:pt idx="3489">
                  <c:v>237.04778010645882</c:v>
                </c:pt>
                <c:pt idx="3490">
                  <c:v>289.29472702870748</c:v>
                </c:pt>
                <c:pt idx="3491">
                  <c:v>268.55778010645884</c:v>
                </c:pt>
                <c:pt idx="3492">
                  <c:v>272.1492274760771</c:v>
                </c:pt>
                <c:pt idx="3493">
                  <c:v>267.30922747607707</c:v>
                </c:pt>
                <c:pt idx="3494">
                  <c:v>283.66522747607712</c:v>
                </c:pt>
                <c:pt idx="3495">
                  <c:v>300.36572702870751</c:v>
                </c:pt>
                <c:pt idx="3496">
                  <c:v>337.19472702870752</c:v>
                </c:pt>
                <c:pt idx="3497">
                  <c:v>345.34117439832579</c:v>
                </c:pt>
                <c:pt idx="3498">
                  <c:v>336.40967395095612</c:v>
                </c:pt>
                <c:pt idx="3499">
                  <c:v>268.47367395095614</c:v>
                </c:pt>
                <c:pt idx="3500">
                  <c:v>295.71967395095612</c:v>
                </c:pt>
                <c:pt idx="3501">
                  <c:v>314.67667395095617</c:v>
                </c:pt>
                <c:pt idx="3502">
                  <c:v>289.8757270287075</c:v>
                </c:pt>
                <c:pt idx="3503">
                  <c:v>304.3157270287075</c:v>
                </c:pt>
                <c:pt idx="3504">
                  <c:v>280.80167395095617</c:v>
                </c:pt>
                <c:pt idx="3505">
                  <c:v>222.74183318421012</c:v>
                </c:pt>
                <c:pt idx="3506">
                  <c:v>206.8667801064588</c:v>
                </c:pt>
                <c:pt idx="3507">
                  <c:v>227.8007801064588</c:v>
                </c:pt>
                <c:pt idx="3508">
                  <c:v>270.27478010645882</c:v>
                </c:pt>
                <c:pt idx="3509">
                  <c:v>297.79317439832579</c:v>
                </c:pt>
                <c:pt idx="3510">
                  <c:v>289.49878010645881</c:v>
                </c:pt>
                <c:pt idx="3511">
                  <c:v>281.27378010645879</c:v>
                </c:pt>
                <c:pt idx="3512">
                  <c:v>263.80278010645884</c:v>
                </c:pt>
                <c:pt idx="3513">
                  <c:v>216.38372702870748</c:v>
                </c:pt>
                <c:pt idx="3514">
                  <c:v>257.7107801064588</c:v>
                </c:pt>
                <c:pt idx="3515">
                  <c:v>243.6079393397128</c:v>
                </c:pt>
                <c:pt idx="3516">
                  <c:v>195.8849924174641</c:v>
                </c:pt>
                <c:pt idx="3517">
                  <c:v>212.83683318421012</c:v>
                </c:pt>
                <c:pt idx="3518">
                  <c:v>185.26704549521543</c:v>
                </c:pt>
                <c:pt idx="3519">
                  <c:v>148.577</c:v>
                </c:pt>
                <c:pt idx="3520">
                  <c:v>131.52199999999999</c:v>
                </c:pt>
                <c:pt idx="3521">
                  <c:v>106.523</c:v>
                </c:pt>
                <c:pt idx="3522">
                  <c:v>204.53088626196146</c:v>
                </c:pt>
                <c:pt idx="3523">
                  <c:v>230.5659393397128</c:v>
                </c:pt>
                <c:pt idx="3524">
                  <c:v>198.4109393397128</c:v>
                </c:pt>
                <c:pt idx="3525">
                  <c:v>172.35300000000001</c:v>
                </c:pt>
                <c:pt idx="3526">
                  <c:v>223.09099241746409</c:v>
                </c:pt>
                <c:pt idx="3527">
                  <c:v>232.9981743983258</c:v>
                </c:pt>
                <c:pt idx="3528">
                  <c:v>219.41617439832578</c:v>
                </c:pt>
                <c:pt idx="3529">
                  <c:v>184.41317439832579</c:v>
                </c:pt>
                <c:pt idx="3530">
                  <c:v>162.19073461124339</c:v>
                </c:pt>
                <c:pt idx="3531">
                  <c:v>176.66153443229553</c:v>
                </c:pt>
                <c:pt idx="3532">
                  <c:v>183.84783318421012</c:v>
                </c:pt>
                <c:pt idx="3533">
                  <c:v>191.18083318421012</c:v>
                </c:pt>
                <c:pt idx="3534">
                  <c:v>200.8808331842101</c:v>
                </c:pt>
                <c:pt idx="3535">
                  <c:v>199.88783318421011</c:v>
                </c:pt>
                <c:pt idx="3536">
                  <c:v>223.05083318421012</c:v>
                </c:pt>
                <c:pt idx="3537">
                  <c:v>256.87883318421012</c:v>
                </c:pt>
                <c:pt idx="3538">
                  <c:v>260.68193933971281</c:v>
                </c:pt>
                <c:pt idx="3539">
                  <c:v>309.91788626196143</c:v>
                </c:pt>
                <c:pt idx="3540">
                  <c:v>273.60178010645882</c:v>
                </c:pt>
                <c:pt idx="3541">
                  <c:v>254.19313310383529</c:v>
                </c:pt>
                <c:pt idx="3542">
                  <c:v>237.48328055382842</c:v>
                </c:pt>
                <c:pt idx="3543">
                  <c:v>244.02828055382847</c:v>
                </c:pt>
                <c:pt idx="3544">
                  <c:v>243.08478010645882</c:v>
                </c:pt>
                <c:pt idx="3545">
                  <c:v>215.31078010645882</c:v>
                </c:pt>
                <c:pt idx="3546">
                  <c:v>242.95478010645883</c:v>
                </c:pt>
                <c:pt idx="3547">
                  <c:v>234.72883318421012</c:v>
                </c:pt>
                <c:pt idx="3548">
                  <c:v>204.18499241746409</c:v>
                </c:pt>
                <c:pt idx="3549">
                  <c:v>176.91499241746408</c:v>
                </c:pt>
                <c:pt idx="3550">
                  <c:v>219.2599924174641</c:v>
                </c:pt>
                <c:pt idx="3551">
                  <c:v>217.82954504784581</c:v>
                </c:pt>
                <c:pt idx="3552">
                  <c:v>206.72488626196144</c:v>
                </c:pt>
                <c:pt idx="3553">
                  <c:v>228.49788626196144</c:v>
                </c:pt>
                <c:pt idx="3554">
                  <c:v>209.49678100119806</c:v>
                </c:pt>
                <c:pt idx="3555">
                  <c:v>158.4799924174641</c:v>
                </c:pt>
                <c:pt idx="3556">
                  <c:v>148.47499241746408</c:v>
                </c:pt>
                <c:pt idx="3557">
                  <c:v>213.46762845574074</c:v>
                </c:pt>
                <c:pt idx="3558">
                  <c:v>147.999</c:v>
                </c:pt>
                <c:pt idx="3559">
                  <c:v>175.5</c:v>
                </c:pt>
                <c:pt idx="3560">
                  <c:v>192</c:v>
                </c:pt>
                <c:pt idx="3561">
                  <c:v>164.99799999999999</c:v>
                </c:pt>
                <c:pt idx="3562">
                  <c:v>120.333</c:v>
                </c:pt>
                <c:pt idx="3563">
                  <c:v>138.749</c:v>
                </c:pt>
                <c:pt idx="3564">
                  <c:v>155.357</c:v>
                </c:pt>
                <c:pt idx="3565">
                  <c:v>145.9</c:v>
                </c:pt>
                <c:pt idx="3566">
                  <c:v>146.5</c:v>
                </c:pt>
                <c:pt idx="3567">
                  <c:v>159.5</c:v>
                </c:pt>
                <c:pt idx="3568">
                  <c:v>140.93700000000001</c:v>
                </c:pt>
                <c:pt idx="3569">
                  <c:v>69.197000000000003</c:v>
                </c:pt>
                <c:pt idx="3570">
                  <c:v>104.13200000000001</c:v>
                </c:pt>
                <c:pt idx="3571">
                  <c:v>136.21600000000001</c:v>
                </c:pt>
                <c:pt idx="3572">
                  <c:v>130.095</c:v>
                </c:pt>
                <c:pt idx="3573">
                  <c:v>127.855</c:v>
                </c:pt>
                <c:pt idx="3574">
                  <c:v>114.54900000000001</c:v>
                </c:pt>
                <c:pt idx="3575">
                  <c:v>122.002</c:v>
                </c:pt>
                <c:pt idx="3576">
                  <c:v>115.396</c:v>
                </c:pt>
                <c:pt idx="3577">
                  <c:v>136.01599999999999</c:v>
                </c:pt>
                <c:pt idx="3578">
                  <c:v>124.753</c:v>
                </c:pt>
                <c:pt idx="3579">
                  <c:v>154.71199999999999</c:v>
                </c:pt>
                <c:pt idx="3580">
                  <c:v>153.15799999999999</c:v>
                </c:pt>
                <c:pt idx="3581">
                  <c:v>159.30199999999999</c:v>
                </c:pt>
                <c:pt idx="3582">
                  <c:v>118.625</c:v>
                </c:pt>
                <c:pt idx="3583">
                  <c:v>81.498999999999995</c:v>
                </c:pt>
                <c:pt idx="3584">
                  <c:v>68.543999999999997</c:v>
                </c:pt>
                <c:pt idx="3585">
                  <c:v>99.356999999999999</c:v>
                </c:pt>
                <c:pt idx="3586">
                  <c:v>78.95</c:v>
                </c:pt>
                <c:pt idx="3587">
                  <c:v>42.290999999999997</c:v>
                </c:pt>
                <c:pt idx="3588">
                  <c:v>47.625999999999998</c:v>
                </c:pt>
                <c:pt idx="3589">
                  <c:v>86.504999999999995</c:v>
                </c:pt>
                <c:pt idx="3590">
                  <c:v>108.152</c:v>
                </c:pt>
                <c:pt idx="3591">
                  <c:v>185.09100000000001</c:v>
                </c:pt>
                <c:pt idx="3592">
                  <c:v>235.429</c:v>
                </c:pt>
                <c:pt idx="3593">
                  <c:v>218.02331088397204</c:v>
                </c:pt>
                <c:pt idx="3594">
                  <c:v>202.01259812559712</c:v>
                </c:pt>
                <c:pt idx="3595">
                  <c:v>111.116</c:v>
                </c:pt>
                <c:pt idx="3596">
                  <c:v>184.7478539603585</c:v>
                </c:pt>
                <c:pt idx="3597">
                  <c:v>174.93793933971278</c:v>
                </c:pt>
                <c:pt idx="3598">
                  <c:v>192.4999393397128</c:v>
                </c:pt>
                <c:pt idx="3599">
                  <c:v>220.40793933971278</c:v>
                </c:pt>
                <c:pt idx="3600">
                  <c:v>181.19788626196146</c:v>
                </c:pt>
                <c:pt idx="3601">
                  <c:v>207.08093933971278</c:v>
                </c:pt>
                <c:pt idx="3602">
                  <c:v>196.3312047284694</c:v>
                </c:pt>
                <c:pt idx="3603">
                  <c:v>151.9</c:v>
                </c:pt>
                <c:pt idx="3604">
                  <c:v>146.04499999999999</c:v>
                </c:pt>
                <c:pt idx="3605">
                  <c:v>96.988946922248687</c:v>
                </c:pt>
                <c:pt idx="3606">
                  <c:v>141.41499999999999</c:v>
                </c:pt>
                <c:pt idx="3607">
                  <c:v>170.70099999999999</c:v>
                </c:pt>
                <c:pt idx="3608">
                  <c:v>198.21799999999999</c:v>
                </c:pt>
                <c:pt idx="3609">
                  <c:v>194.755</c:v>
                </c:pt>
                <c:pt idx="3610">
                  <c:v>120.93600000000001</c:v>
                </c:pt>
                <c:pt idx="3611">
                  <c:v>100.386</c:v>
                </c:pt>
                <c:pt idx="3612">
                  <c:v>113.386</c:v>
                </c:pt>
                <c:pt idx="3613">
                  <c:v>174.38515165071806</c:v>
                </c:pt>
                <c:pt idx="3614">
                  <c:v>105.50039429186698</c:v>
                </c:pt>
                <c:pt idx="3615">
                  <c:v>158.80415165071807</c:v>
                </c:pt>
                <c:pt idx="3616">
                  <c:v>85.084999999999994</c:v>
                </c:pt>
                <c:pt idx="3617">
                  <c:v>85.084999999999994</c:v>
                </c:pt>
                <c:pt idx="3618">
                  <c:v>59.139000000000003</c:v>
                </c:pt>
                <c:pt idx="3619">
                  <c:v>42.662999999999997</c:v>
                </c:pt>
                <c:pt idx="3620">
                  <c:v>84.847999999999999</c:v>
                </c:pt>
                <c:pt idx="3621">
                  <c:v>10.747999999999999</c:v>
                </c:pt>
                <c:pt idx="3622">
                  <c:v>3.3929999999999998</c:v>
                </c:pt>
                <c:pt idx="3623">
                  <c:v>63.835787688994706</c:v>
                </c:pt>
                <c:pt idx="3624">
                  <c:v>115.14815165071806</c:v>
                </c:pt>
                <c:pt idx="3625">
                  <c:v>134.965</c:v>
                </c:pt>
                <c:pt idx="3626">
                  <c:v>191.58259812559712</c:v>
                </c:pt>
                <c:pt idx="3627">
                  <c:v>211.83804549521543</c:v>
                </c:pt>
                <c:pt idx="3628">
                  <c:v>186.02715165071805</c:v>
                </c:pt>
                <c:pt idx="3629">
                  <c:v>90.992003290820577</c:v>
                </c:pt>
                <c:pt idx="3630">
                  <c:v>137.852</c:v>
                </c:pt>
                <c:pt idx="3631">
                  <c:v>104.36199999999999</c:v>
                </c:pt>
                <c:pt idx="3632">
                  <c:v>70.001395186606217</c:v>
                </c:pt>
                <c:pt idx="3633">
                  <c:v>159.88920383373014</c:v>
                </c:pt>
                <c:pt idx="3634">
                  <c:v>197.81415165071806</c:v>
                </c:pt>
                <c:pt idx="3635">
                  <c:v>193.49893933971279</c:v>
                </c:pt>
                <c:pt idx="3636">
                  <c:v>220.49883318421013</c:v>
                </c:pt>
                <c:pt idx="3637">
                  <c:v>176.50025780622073</c:v>
                </c:pt>
                <c:pt idx="3638">
                  <c:v>142.88081043660242</c:v>
                </c:pt>
                <c:pt idx="3639">
                  <c:v>53.611893844497352</c:v>
                </c:pt>
                <c:pt idx="3640">
                  <c:v>103.50039429186698</c:v>
                </c:pt>
                <c:pt idx="3641">
                  <c:v>182.4999393397128</c:v>
                </c:pt>
                <c:pt idx="3642">
                  <c:v>164.03386351435375</c:v>
                </c:pt>
                <c:pt idx="3643">
                  <c:v>109.56225628971353</c:v>
                </c:pt>
                <c:pt idx="3644">
                  <c:v>17.610235058613</c:v>
                </c:pt>
                <c:pt idx="3645">
                  <c:v>34.868000000000002</c:v>
                </c:pt>
                <c:pt idx="3646">
                  <c:v>41.860999999999997</c:v>
                </c:pt>
                <c:pt idx="3647">
                  <c:v>109.85409857296675</c:v>
                </c:pt>
                <c:pt idx="3648">
                  <c:v>164.52618081315114</c:v>
                </c:pt>
                <c:pt idx="3649">
                  <c:v>188.66247104229541</c:v>
                </c:pt>
                <c:pt idx="3650">
                  <c:v>191.56683318421011</c:v>
                </c:pt>
                <c:pt idx="3651">
                  <c:v>197.25499241746408</c:v>
                </c:pt>
                <c:pt idx="3652">
                  <c:v>198.3359924174641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F4-4D46-8132-F1604415C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969296"/>
        <c:axId val="652974544"/>
      </c:scatterChart>
      <c:valAx>
        <c:axId val="652969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Distribution System</a:t>
                </a:r>
                <a:r>
                  <a:rPr lang="en-US" baseline="0"/>
                  <a:t> Gas Demand (MDth)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974544"/>
        <c:crosses val="autoZero"/>
        <c:crossBetween val="midCat"/>
      </c:valAx>
      <c:valAx>
        <c:axId val="65297454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PSE</a:t>
                </a:r>
                <a:r>
                  <a:rPr lang="en-US" baseline="0"/>
                  <a:t> Gas Plant Demand (MDth)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969296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31</xdr:row>
      <xdr:rowOff>66675</xdr:rowOff>
    </xdr:from>
    <xdr:to>
      <xdr:col>10</xdr:col>
      <xdr:colOff>228600</xdr:colOff>
      <xdr:row>47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AD1361-F4D9-E35E-D47D-BB10EF5823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0.86879</cdr:x>
      <cdr:y>0.36688</cdr:y>
    </cdr:from>
    <cdr:to>
      <cdr:x>0.98798</cdr:x>
      <cdr:y>0.4115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FCEAE8ED-50C5-CAD9-1F9D-2FA9832DA9D4}"/>
            </a:ext>
          </a:extLst>
        </cdr:cNvPr>
        <cdr:cNvSpPr txBox="1"/>
      </cdr:nvSpPr>
      <cdr:spPr>
        <a:xfrm xmlns:a="http://schemas.openxmlformats.org/drawingml/2006/main">
          <a:off x="8794761" y="2349497"/>
          <a:ext cx="1206500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Adjusted F2018</a:t>
          </a:r>
        </a:p>
      </cdr:txBody>
    </cdr:sp>
  </cdr:relSizeAnchor>
  <cdr:relSizeAnchor xmlns:cdr="http://schemas.openxmlformats.org/drawingml/2006/chartDrawing">
    <cdr:from>
      <cdr:x>0.83116</cdr:x>
      <cdr:y>0.02281</cdr:y>
    </cdr:from>
    <cdr:to>
      <cdr:x>0.97752</cdr:x>
      <cdr:y>0.06577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4C6EAD50-7711-68D6-1F2B-0C35CC34791C}"/>
            </a:ext>
          </a:extLst>
        </cdr:cNvPr>
        <cdr:cNvSpPr txBox="1"/>
      </cdr:nvSpPr>
      <cdr:spPr>
        <a:xfrm xmlns:a="http://schemas.openxmlformats.org/drawingml/2006/main">
          <a:off x="8413760" y="146047"/>
          <a:ext cx="1481667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Peak Load </a:t>
          </a:r>
          <a:r>
            <a:rPr lang="en-US" sz="1200" b="1"/>
            <a:t>Resources</a:t>
          </a:r>
        </a:p>
      </cdr:txBody>
    </cdr:sp>
  </cdr:relSizeAnchor>
  <cdr:relSizeAnchor xmlns:cdr="http://schemas.openxmlformats.org/drawingml/2006/chartDrawing">
    <cdr:from>
      <cdr:x>0.78411</cdr:x>
      <cdr:y>0.15039</cdr:y>
    </cdr:from>
    <cdr:to>
      <cdr:x>0.95975</cdr:x>
      <cdr:y>0.22806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6A1CB581-EAC8-5CD2-F78F-C7111BDF92BA}"/>
            </a:ext>
          </a:extLst>
        </cdr:cNvPr>
        <cdr:cNvSpPr txBox="1"/>
      </cdr:nvSpPr>
      <cdr:spPr>
        <a:xfrm xmlns:a="http://schemas.openxmlformats.org/drawingml/2006/main">
          <a:off x="7937511" y="963078"/>
          <a:ext cx="1777999" cy="497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/>
            <a:t>New</a:t>
          </a:r>
          <a:r>
            <a:rPr lang="en-US" sz="1200" b="0" baseline="0"/>
            <a:t> peak resources not</a:t>
          </a:r>
        </a:p>
        <a:p xmlns:a="http://schemas.openxmlformats.org/drawingml/2006/main">
          <a:r>
            <a:rPr lang="en-US" sz="1200" b="0" baseline="0"/>
            <a:t>needed during forecast horizon</a:t>
          </a:r>
          <a:endParaRPr lang="en-US" sz="1100" b="0"/>
        </a:p>
      </cdr:txBody>
    </cdr:sp>
  </cdr:relSizeAnchor>
  <cdr:relSizeAnchor xmlns:cdr="http://schemas.openxmlformats.org/drawingml/2006/chartDrawing">
    <cdr:from>
      <cdr:x>0.86858</cdr:x>
      <cdr:y>0.10048</cdr:y>
    </cdr:from>
    <cdr:to>
      <cdr:x>0.86879</cdr:x>
      <cdr:y>0.15535</cdr:y>
    </cdr:to>
    <cdr:cxnSp macro="">
      <cdr:nvCxnSpPr>
        <cdr:cNvPr id="16" name="Straight Arrow Connector 15">
          <a:extLst xmlns:a="http://schemas.openxmlformats.org/drawingml/2006/main">
            <a:ext uri="{FF2B5EF4-FFF2-40B4-BE49-F238E27FC236}">
              <a16:creationId xmlns:a16="http://schemas.microsoft.com/office/drawing/2014/main" id="{425F45AC-A28D-9DE3-B524-67B56984D2A4}"/>
            </a:ext>
          </a:extLst>
        </cdr:cNvPr>
        <cdr:cNvCxnSpPr/>
      </cdr:nvCxnSpPr>
      <cdr:spPr>
        <a:xfrm xmlns:a="http://schemas.openxmlformats.org/drawingml/2006/main" flipH="1" flipV="1">
          <a:off x="8792633" y="643467"/>
          <a:ext cx="2128" cy="35136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0.87089</cdr:x>
      <cdr:y>0.23302</cdr:y>
    </cdr:from>
    <cdr:to>
      <cdr:x>0.87298</cdr:x>
      <cdr:y>0.36192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A68B63AA-3565-CADB-2E01-7F0DB20E7ABF}"/>
            </a:ext>
          </a:extLst>
        </cdr:cNvPr>
        <cdr:cNvCxnSpPr/>
      </cdr:nvCxnSpPr>
      <cdr:spPr>
        <a:xfrm xmlns:a="http://schemas.openxmlformats.org/drawingml/2006/main">
          <a:off x="8815928" y="1492246"/>
          <a:ext cx="21166" cy="82550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0.18191</cdr:x>
      <cdr:y>0.70071</cdr:y>
    </cdr:from>
    <cdr:to>
      <cdr:x>0.2896</cdr:x>
      <cdr:y>0.76681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7B4E8557-C69B-128A-8CE6-901A787F39F1}"/>
            </a:ext>
          </a:extLst>
        </cdr:cNvPr>
        <cdr:cNvSpPr txBox="1"/>
      </cdr:nvSpPr>
      <cdr:spPr>
        <a:xfrm xmlns:a="http://schemas.openxmlformats.org/drawingml/2006/main">
          <a:off x="1841511" y="4487329"/>
          <a:ext cx="1090083" cy="423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Actuals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116402</xdr:colOff>
      <xdr:row>0</xdr:row>
      <xdr:rowOff>709077</xdr:rowOff>
    </xdr:from>
    <xdr:to>
      <xdr:col>32</xdr:col>
      <xdr:colOff>164015</xdr:colOff>
      <xdr:row>35</xdr:row>
      <xdr:rowOff>43390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5AB2FA-2CAA-4A5E-BDEF-888ABE46E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0.71197</cdr:x>
      <cdr:y>0.03966</cdr:y>
    </cdr:from>
    <cdr:to>
      <cdr:x>0.77261</cdr:x>
      <cdr:y>0.08924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5D489011-4829-B2CD-B3CE-155152BD5911}"/>
            </a:ext>
          </a:extLst>
        </cdr:cNvPr>
        <cdr:cNvSpPr txBox="1"/>
      </cdr:nvSpPr>
      <cdr:spPr>
        <a:xfrm xmlns:a="http://schemas.openxmlformats.org/drawingml/2006/main">
          <a:off x="7207263" y="265734"/>
          <a:ext cx="613834" cy="3322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F2014</a:t>
          </a:r>
        </a:p>
      </cdr:txBody>
    </cdr:sp>
  </cdr:relSizeAnchor>
  <cdr:relSizeAnchor xmlns:cdr="http://schemas.openxmlformats.org/drawingml/2006/chartDrawing">
    <cdr:from>
      <cdr:x>0.64297</cdr:x>
      <cdr:y>0.16111</cdr:y>
    </cdr:from>
    <cdr:to>
      <cdr:x>0.69734</cdr:x>
      <cdr:y>0.19744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749C33BF-AC36-1E67-27C7-80E75230BE80}"/>
            </a:ext>
          </a:extLst>
        </cdr:cNvPr>
        <cdr:cNvSpPr txBox="1"/>
      </cdr:nvSpPr>
      <cdr:spPr>
        <a:xfrm xmlns:a="http://schemas.openxmlformats.org/drawingml/2006/main">
          <a:off x="6508759" y="1079506"/>
          <a:ext cx="550384" cy="243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F2012</a:t>
          </a:r>
        </a:p>
      </cdr:txBody>
    </cdr:sp>
  </cdr:relSizeAnchor>
  <cdr:relSizeAnchor xmlns:cdr="http://schemas.openxmlformats.org/drawingml/2006/chartDrawing">
    <cdr:from>
      <cdr:x>0.73288</cdr:x>
      <cdr:y>0.13551</cdr:y>
    </cdr:from>
    <cdr:to>
      <cdr:x>0.79143</cdr:x>
      <cdr:y>0.17848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F93C9B51-0DD4-38DD-99C6-307254A505AA}"/>
            </a:ext>
          </a:extLst>
        </cdr:cNvPr>
        <cdr:cNvSpPr txBox="1"/>
      </cdr:nvSpPr>
      <cdr:spPr>
        <a:xfrm xmlns:a="http://schemas.openxmlformats.org/drawingml/2006/main">
          <a:off x="7418930" y="907959"/>
          <a:ext cx="592666" cy="287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F2015</a:t>
          </a:r>
        </a:p>
      </cdr:txBody>
    </cdr:sp>
  </cdr:relSizeAnchor>
  <cdr:relSizeAnchor xmlns:cdr="http://schemas.openxmlformats.org/drawingml/2006/chartDrawing">
    <cdr:from>
      <cdr:x>0.79038</cdr:x>
      <cdr:y>0.17848</cdr:y>
    </cdr:from>
    <cdr:to>
      <cdr:x>0.84789</cdr:x>
      <cdr:y>0.22587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45C73BD1-F996-FD34-A762-622CD6C2A1A5}"/>
            </a:ext>
          </a:extLst>
        </cdr:cNvPr>
        <cdr:cNvSpPr txBox="1"/>
      </cdr:nvSpPr>
      <cdr:spPr>
        <a:xfrm xmlns:a="http://schemas.openxmlformats.org/drawingml/2006/main" flipH="1">
          <a:off x="8001012" y="1195871"/>
          <a:ext cx="582083" cy="317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F2016</a:t>
          </a:r>
        </a:p>
      </cdr:txBody>
    </cdr:sp>
  </cdr:relSizeAnchor>
  <cdr:relSizeAnchor xmlns:cdr="http://schemas.openxmlformats.org/drawingml/2006/chartDrawing">
    <cdr:from>
      <cdr:x>0.8552</cdr:x>
      <cdr:y>0.29537</cdr:y>
    </cdr:from>
    <cdr:to>
      <cdr:x>0.91689</cdr:x>
      <cdr:y>0.33644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FCEAE8ED-50C5-CAD9-1F9D-2FA9832DA9D4}"/>
            </a:ext>
          </a:extLst>
        </cdr:cNvPr>
        <cdr:cNvSpPr txBox="1"/>
      </cdr:nvSpPr>
      <cdr:spPr>
        <a:xfrm xmlns:a="http://schemas.openxmlformats.org/drawingml/2006/main">
          <a:off x="8657180" y="1979091"/>
          <a:ext cx="624418" cy="275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F2018</a:t>
          </a:r>
        </a:p>
      </cdr:txBody>
    </cdr:sp>
  </cdr:relSizeAnchor>
  <cdr:relSizeAnchor xmlns:cdr="http://schemas.openxmlformats.org/drawingml/2006/chartDrawing">
    <cdr:from>
      <cdr:x>0.67433</cdr:x>
      <cdr:y>0</cdr:y>
    </cdr:from>
    <cdr:to>
      <cdr:x>0.73183</cdr:x>
      <cdr:y>0.0347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164750A9-4F23-F464-0E95-DBB80E86CBF9}"/>
            </a:ext>
          </a:extLst>
        </cdr:cNvPr>
        <cdr:cNvSpPr txBox="1"/>
      </cdr:nvSpPr>
      <cdr:spPr>
        <a:xfrm xmlns:a="http://schemas.openxmlformats.org/drawingml/2006/main">
          <a:off x="6826239" y="0"/>
          <a:ext cx="582069" cy="232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F2013</a:t>
          </a:r>
        </a:p>
      </cdr:txBody>
    </cdr:sp>
  </cdr:relSizeAnchor>
  <cdr:relSizeAnchor xmlns:cdr="http://schemas.openxmlformats.org/drawingml/2006/chartDrawing">
    <cdr:from>
      <cdr:x>0.82593</cdr:x>
      <cdr:y>0.21322</cdr:y>
    </cdr:from>
    <cdr:to>
      <cdr:x>0.87297</cdr:x>
      <cdr:y>0.24957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91D41A1D-9035-1A19-3B82-D2506DD0F1F2}"/>
            </a:ext>
          </a:extLst>
        </cdr:cNvPr>
        <cdr:cNvSpPr txBox="1"/>
      </cdr:nvSpPr>
      <cdr:spPr>
        <a:xfrm xmlns:a="http://schemas.openxmlformats.org/drawingml/2006/main">
          <a:off x="8360867" y="1428647"/>
          <a:ext cx="476184" cy="243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F2017</a:t>
          </a:r>
        </a:p>
      </cdr:txBody>
    </cdr:sp>
  </cdr:relSizeAnchor>
  <cdr:relSizeAnchor xmlns:cdr="http://schemas.openxmlformats.org/drawingml/2006/chartDrawing">
    <cdr:from>
      <cdr:x>0.25405</cdr:x>
      <cdr:y>0.75344</cdr:y>
    </cdr:from>
    <cdr:to>
      <cdr:x>0.32515</cdr:x>
      <cdr:y>0.79608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521161DD-009D-AA63-2A5A-5BF499D55AAF}"/>
            </a:ext>
          </a:extLst>
        </cdr:cNvPr>
        <cdr:cNvSpPr txBox="1"/>
      </cdr:nvSpPr>
      <cdr:spPr>
        <a:xfrm xmlns:a="http://schemas.openxmlformats.org/drawingml/2006/main">
          <a:off x="2571734" y="5048256"/>
          <a:ext cx="719742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Actuals</a:t>
          </a:r>
        </a:p>
      </cdr:txBody>
    </cdr:sp>
  </cdr:relSizeAnchor>
  <cdr:relSizeAnchor xmlns:cdr="http://schemas.openxmlformats.org/drawingml/2006/chartDrawing">
    <cdr:from>
      <cdr:x>0.87925</cdr:x>
      <cdr:y>0.3475</cdr:y>
    </cdr:from>
    <cdr:to>
      <cdr:x>0.95975</cdr:x>
      <cdr:y>0.39172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5832BFE5-49B7-E5A5-6452-D639448104E0}"/>
            </a:ext>
          </a:extLst>
        </cdr:cNvPr>
        <cdr:cNvSpPr txBox="1"/>
      </cdr:nvSpPr>
      <cdr:spPr>
        <a:xfrm xmlns:a="http://schemas.openxmlformats.org/drawingml/2006/main">
          <a:off x="8900597" y="2328341"/>
          <a:ext cx="814916" cy="296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F2019</a:t>
          </a:r>
        </a:p>
      </cdr:txBody>
    </cdr:sp>
  </cdr:relSizeAnchor>
  <cdr:relSizeAnchor xmlns:cdr="http://schemas.openxmlformats.org/drawingml/2006/chartDrawing">
    <cdr:from>
      <cdr:x>0.90957</cdr:x>
      <cdr:y>0.39014</cdr:y>
    </cdr:from>
    <cdr:to>
      <cdr:x>0.97962</cdr:x>
      <cdr:y>0.42963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BA508408-DDC3-B1F2-2A65-4B170F34327F}"/>
            </a:ext>
          </a:extLst>
        </cdr:cNvPr>
        <cdr:cNvSpPr txBox="1"/>
      </cdr:nvSpPr>
      <cdr:spPr>
        <a:xfrm xmlns:a="http://schemas.openxmlformats.org/drawingml/2006/main">
          <a:off x="9207513" y="2614090"/>
          <a:ext cx="709084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F2020</a:t>
          </a:r>
        </a:p>
      </cdr:txBody>
    </cdr:sp>
  </cdr:relSizeAnchor>
  <cdr:relSizeAnchor xmlns:cdr="http://schemas.openxmlformats.org/drawingml/2006/chartDrawing">
    <cdr:from>
      <cdr:x>0.78202</cdr:x>
      <cdr:y>0.50355</cdr:y>
    </cdr:from>
    <cdr:to>
      <cdr:x>0.98254</cdr:x>
      <cdr:y>0.54304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4FC81410-24A7-0FA8-6465-936CA42920A9}"/>
            </a:ext>
          </a:extLst>
        </cdr:cNvPr>
        <cdr:cNvSpPr txBox="1"/>
      </cdr:nvSpPr>
      <cdr:spPr>
        <a:xfrm xmlns:a="http://schemas.openxmlformats.org/drawingml/2006/main">
          <a:off x="7916348" y="3373958"/>
          <a:ext cx="2029844" cy="264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F2021</a:t>
          </a:r>
          <a:r>
            <a:rPr lang="en-US" sz="1200" b="1" baseline="0"/>
            <a:t> and F2022 (overlapping)</a:t>
          </a:r>
          <a:endParaRPr lang="en-US" sz="1200" b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148152</xdr:colOff>
      <xdr:row>0</xdr:row>
      <xdr:rowOff>687911</xdr:rowOff>
    </xdr:from>
    <xdr:to>
      <xdr:col>32</xdr:col>
      <xdr:colOff>195765</xdr:colOff>
      <xdr:row>35</xdr:row>
      <xdr:rowOff>22224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078293-A123-4E41-8182-C67468BE8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0.25405</cdr:x>
      <cdr:y>0.75344</cdr:y>
    </cdr:from>
    <cdr:to>
      <cdr:x>0.32515</cdr:x>
      <cdr:y>0.79608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521161DD-009D-AA63-2A5A-5BF499D55AAF}"/>
            </a:ext>
          </a:extLst>
        </cdr:cNvPr>
        <cdr:cNvSpPr txBox="1"/>
      </cdr:nvSpPr>
      <cdr:spPr>
        <a:xfrm xmlns:a="http://schemas.openxmlformats.org/drawingml/2006/main">
          <a:off x="2571734" y="5048256"/>
          <a:ext cx="719742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Actuals</a:t>
          </a:r>
        </a:p>
      </cdr:txBody>
    </cdr:sp>
  </cdr:relSizeAnchor>
  <cdr:relSizeAnchor xmlns:cdr="http://schemas.openxmlformats.org/drawingml/2006/chartDrawing">
    <cdr:from>
      <cdr:x>0.41924</cdr:x>
      <cdr:y>0.03001</cdr:y>
    </cdr:from>
    <cdr:to>
      <cdr:x>0.47151</cdr:x>
      <cdr:y>0.07424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4FC81410-24A7-0FA8-6465-936CA42920A9}"/>
            </a:ext>
          </a:extLst>
        </cdr:cNvPr>
        <cdr:cNvSpPr txBox="1"/>
      </cdr:nvSpPr>
      <cdr:spPr>
        <a:xfrm xmlns:a="http://schemas.openxmlformats.org/drawingml/2006/main">
          <a:off x="4243932" y="201089"/>
          <a:ext cx="529166" cy="296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baseline="0"/>
            <a:t>F2022</a:t>
          </a:r>
          <a:endParaRPr lang="en-US" sz="1200" b="1"/>
        </a:p>
      </cdr:txBody>
    </cdr:sp>
  </cdr:relSizeAnchor>
  <cdr:relSizeAnchor xmlns:cdr="http://schemas.openxmlformats.org/drawingml/2006/chartDrawing">
    <cdr:from>
      <cdr:x>0.069</cdr:x>
      <cdr:y>0.05528</cdr:y>
    </cdr:from>
    <cdr:to>
      <cdr:x>0.20805</cdr:x>
      <cdr:y>0.09951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4DBDA4D3-48C7-3C3B-5E18-F871526126E0}"/>
            </a:ext>
          </a:extLst>
        </cdr:cNvPr>
        <cdr:cNvSpPr txBox="1"/>
      </cdr:nvSpPr>
      <cdr:spPr>
        <a:xfrm xmlns:a="http://schemas.openxmlformats.org/drawingml/2006/main">
          <a:off x="698514" y="370422"/>
          <a:ext cx="1407584" cy="296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 baseline="0"/>
            <a:t>Peak Load Resources</a:t>
          </a:r>
          <a:endParaRPr lang="en-US" sz="1200" b="1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5</xdr:row>
      <xdr:rowOff>190498</xdr:rowOff>
    </xdr:from>
    <xdr:to>
      <xdr:col>16</xdr:col>
      <xdr:colOff>495300</xdr:colOff>
      <xdr:row>35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E234849-208D-456F-BBFE-A1130DFC8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0.72336</cdr:x>
      <cdr:y>0.01534</cdr:y>
    </cdr:from>
    <cdr:to>
      <cdr:x>0.9215</cdr:x>
      <cdr:y>0.10429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E52B0FB-2C16-9EAE-DACA-F3C7C41E8F2F}"/>
            </a:ext>
          </a:extLst>
        </cdr:cNvPr>
        <cdr:cNvSpPr txBox="1"/>
      </cdr:nvSpPr>
      <cdr:spPr>
        <a:xfrm xmlns:a="http://schemas.openxmlformats.org/drawingml/2006/main">
          <a:off x="3686175" y="47625"/>
          <a:ext cx="1009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PSE Resources</a:t>
          </a:r>
        </a:p>
      </cdr:txBody>
    </cdr:sp>
  </cdr:relSizeAnchor>
  <cdr:relSizeAnchor xmlns:cdr="http://schemas.openxmlformats.org/drawingml/2006/chartDrawing">
    <cdr:from>
      <cdr:x>0.46729</cdr:x>
      <cdr:y>0.69632</cdr:y>
    </cdr:from>
    <cdr:to>
      <cdr:x>0.64299</cdr:x>
      <cdr:y>0.82515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7259804-FA79-46F9-7F68-05B5729E0732}"/>
            </a:ext>
          </a:extLst>
        </cdr:cNvPr>
        <cdr:cNvSpPr txBox="1"/>
      </cdr:nvSpPr>
      <cdr:spPr>
        <a:xfrm xmlns:a="http://schemas.openxmlformats.org/drawingml/2006/main">
          <a:off x="2381250" y="2162175"/>
          <a:ext cx="895349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Actual </a:t>
          </a:r>
        </a:p>
        <a:p xmlns:a="http://schemas.openxmlformats.org/drawingml/2006/main">
          <a:r>
            <a:rPr lang="en-US" sz="1100"/>
            <a:t>Peak Demand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579050</xdr:colOff>
      <xdr:row>1</xdr:row>
      <xdr:rowOff>48381</xdr:rowOff>
    </xdr:from>
    <xdr:to>
      <xdr:col>33</xdr:col>
      <xdr:colOff>50626</xdr:colOff>
      <xdr:row>37</xdr:row>
      <xdr:rowOff>123525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54D2A0-9573-4D71-A8E1-361878954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0.83638</cdr:x>
      <cdr:y>8.65408E-7</cdr:y>
    </cdr:from>
    <cdr:to>
      <cdr:x>0.88761</cdr:x>
      <cdr:y>0.04627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D6802B0-43DE-5760-2F47-AD8A9420085F}"/>
            </a:ext>
          </a:extLst>
        </cdr:cNvPr>
        <cdr:cNvSpPr txBox="1"/>
      </cdr:nvSpPr>
      <cdr:spPr>
        <a:xfrm xmlns:a="http://schemas.openxmlformats.org/drawingml/2006/main">
          <a:off x="8466677" y="6"/>
          <a:ext cx="518583" cy="3207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/>
            <a:t>F2013</a:t>
          </a:r>
        </a:p>
      </cdr:txBody>
    </cdr:sp>
  </cdr:relSizeAnchor>
  <cdr:relSizeAnchor xmlns:cdr="http://schemas.openxmlformats.org/drawingml/2006/chartDrawing">
    <cdr:from>
      <cdr:x>0.86357</cdr:x>
      <cdr:y>0.05648</cdr:y>
    </cdr:from>
    <cdr:to>
      <cdr:x>0.92211</cdr:x>
      <cdr:y>0.10533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5D489011-4829-B2CD-B3CE-155152BD5911}"/>
            </a:ext>
          </a:extLst>
        </cdr:cNvPr>
        <cdr:cNvSpPr txBox="1"/>
      </cdr:nvSpPr>
      <cdr:spPr>
        <a:xfrm xmlns:a="http://schemas.openxmlformats.org/drawingml/2006/main">
          <a:off x="8741844" y="391582"/>
          <a:ext cx="592666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F2014</a:t>
          </a:r>
        </a:p>
      </cdr:txBody>
    </cdr:sp>
  </cdr:relSizeAnchor>
  <cdr:relSizeAnchor xmlns:cdr="http://schemas.openxmlformats.org/drawingml/2006/chartDrawing">
    <cdr:from>
      <cdr:x>0.79038</cdr:x>
      <cdr:y>0.17022</cdr:y>
    </cdr:from>
    <cdr:to>
      <cdr:x>0.84893</cdr:x>
      <cdr:y>0.21319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749C33BF-AC36-1E67-27C7-80E75230BE80}"/>
            </a:ext>
          </a:extLst>
        </cdr:cNvPr>
        <cdr:cNvSpPr txBox="1"/>
      </cdr:nvSpPr>
      <cdr:spPr>
        <a:xfrm xmlns:a="http://schemas.openxmlformats.org/drawingml/2006/main">
          <a:off x="8001010" y="1180160"/>
          <a:ext cx="592667" cy="297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F2012</a:t>
          </a:r>
        </a:p>
      </cdr:txBody>
    </cdr:sp>
  </cdr:relSizeAnchor>
  <cdr:relSizeAnchor xmlns:cdr="http://schemas.openxmlformats.org/drawingml/2006/chartDrawing">
    <cdr:from>
      <cdr:x>0.89075</cdr:x>
      <cdr:y>0.13586</cdr:y>
    </cdr:from>
    <cdr:to>
      <cdr:x>0.95139</cdr:x>
      <cdr:y>0.18013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F93C9B51-0DD4-38DD-99C6-307254A505AA}"/>
            </a:ext>
          </a:extLst>
        </cdr:cNvPr>
        <cdr:cNvSpPr txBox="1"/>
      </cdr:nvSpPr>
      <cdr:spPr>
        <a:xfrm xmlns:a="http://schemas.openxmlformats.org/drawingml/2006/main">
          <a:off x="9017010" y="941916"/>
          <a:ext cx="613833" cy="30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F2015</a:t>
          </a:r>
        </a:p>
      </cdr:txBody>
    </cdr:sp>
  </cdr:relSizeAnchor>
  <cdr:relSizeAnchor xmlns:cdr="http://schemas.openxmlformats.org/drawingml/2006/chartDrawing">
    <cdr:from>
      <cdr:x>0.94093</cdr:x>
      <cdr:y>0.20913</cdr:y>
    </cdr:from>
    <cdr:to>
      <cdr:x>0.98484</cdr:x>
      <cdr:y>0.24882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45C73BD1-F996-FD34-A762-622CD6C2A1A5}"/>
            </a:ext>
          </a:extLst>
        </cdr:cNvPr>
        <cdr:cNvSpPr txBox="1"/>
      </cdr:nvSpPr>
      <cdr:spPr>
        <a:xfrm xmlns:a="http://schemas.openxmlformats.org/drawingml/2006/main">
          <a:off x="9525010" y="1449916"/>
          <a:ext cx="444500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F2016</a:t>
          </a:r>
        </a:p>
      </cdr:txBody>
    </cdr:sp>
  </cdr:relSizeAnchor>
  <cdr:relSizeAnchor xmlns:cdr="http://schemas.openxmlformats.org/drawingml/2006/chartDrawing">
    <cdr:from>
      <cdr:x>0.19512</cdr:x>
      <cdr:y>0.80358</cdr:y>
    </cdr:from>
    <cdr:to>
      <cdr:x>0.25361</cdr:x>
      <cdr:y>0.85265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DABC21D2-2350-EBF1-6415-AA2CF217D9F4}"/>
            </a:ext>
          </a:extLst>
        </cdr:cNvPr>
        <cdr:cNvSpPr txBox="1"/>
      </cdr:nvSpPr>
      <cdr:spPr>
        <a:xfrm xmlns:a="http://schemas.openxmlformats.org/drawingml/2006/main">
          <a:off x="1951878" y="5571368"/>
          <a:ext cx="585107" cy="340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Actuals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61979</xdr:colOff>
      <xdr:row>1</xdr:row>
      <xdr:rowOff>48381</xdr:rowOff>
    </xdr:from>
    <xdr:to>
      <xdr:col>31</xdr:col>
      <xdr:colOff>77842</xdr:colOff>
      <xdr:row>37</xdr:row>
      <xdr:rowOff>123525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2B4953-E589-4C5D-8804-DCD7BED21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0.83863</cdr:x>
      <cdr:y>0.16246</cdr:y>
    </cdr:from>
    <cdr:to>
      <cdr:x>0.8909</cdr:x>
      <cdr:y>0.20673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45C73BD1-F996-FD34-A762-622CD6C2A1A5}"/>
            </a:ext>
          </a:extLst>
        </cdr:cNvPr>
        <cdr:cNvSpPr txBox="1"/>
      </cdr:nvSpPr>
      <cdr:spPr>
        <a:xfrm xmlns:a="http://schemas.openxmlformats.org/drawingml/2006/main">
          <a:off x="8489360" y="1126370"/>
          <a:ext cx="529166" cy="306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Adjusted F2016</a:t>
          </a:r>
        </a:p>
      </cdr:txBody>
    </cdr:sp>
  </cdr:relSizeAnchor>
  <cdr:relSizeAnchor xmlns:cdr="http://schemas.openxmlformats.org/drawingml/2006/chartDrawing">
    <cdr:from>
      <cdr:x>0.19512</cdr:x>
      <cdr:y>0.73337</cdr:y>
    </cdr:from>
    <cdr:to>
      <cdr:x>0.25361</cdr:x>
      <cdr:y>0.77763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DABC21D2-2350-EBF1-6415-AA2CF217D9F4}"/>
            </a:ext>
          </a:extLst>
        </cdr:cNvPr>
        <cdr:cNvSpPr txBox="1"/>
      </cdr:nvSpPr>
      <cdr:spPr>
        <a:xfrm xmlns:a="http://schemas.openxmlformats.org/drawingml/2006/main">
          <a:off x="1975189" y="5084537"/>
          <a:ext cx="592091" cy="3069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Actuals</a:t>
          </a:r>
        </a:p>
      </cdr:txBody>
    </cdr:sp>
  </cdr:relSizeAnchor>
  <cdr:relSizeAnchor xmlns:cdr="http://schemas.openxmlformats.org/drawingml/2006/chartDrawing">
    <cdr:from>
      <cdr:x>0.69435</cdr:x>
      <cdr:y>0.03882</cdr:y>
    </cdr:from>
    <cdr:to>
      <cdr:x>0.7738</cdr:x>
      <cdr:y>0.0785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6E400BE0-9F7B-2033-D090-7C766F97B882}"/>
            </a:ext>
          </a:extLst>
        </cdr:cNvPr>
        <cdr:cNvSpPr txBox="1"/>
      </cdr:nvSpPr>
      <cdr:spPr>
        <a:xfrm xmlns:a="http://schemas.openxmlformats.org/drawingml/2006/main">
          <a:off x="7028853" y="269118"/>
          <a:ext cx="804333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/>
            <a:t>Peak Load </a:t>
          </a:r>
          <a:r>
            <a:rPr lang="en-US" sz="1200" b="1"/>
            <a:t>Resources</a:t>
          </a:r>
        </a:p>
      </cdr:txBody>
    </cdr:sp>
  </cdr:relSizeAnchor>
  <cdr:relSizeAnchor xmlns:cdr="http://schemas.openxmlformats.org/drawingml/2006/chartDrawing">
    <cdr:from>
      <cdr:x>0.90867</cdr:x>
      <cdr:y>0.09224</cdr:y>
    </cdr:from>
    <cdr:to>
      <cdr:x>0.92122</cdr:x>
      <cdr:y>0.27847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0158A1EF-F6EA-F1F4-CAC9-5EBD602983A9}"/>
            </a:ext>
          </a:extLst>
        </cdr:cNvPr>
        <cdr:cNvCxnSpPr/>
      </cdr:nvCxnSpPr>
      <cdr:spPr>
        <a:xfrm xmlns:a="http://schemas.openxmlformats.org/drawingml/2006/main" flipV="1">
          <a:off x="9198437" y="639536"/>
          <a:ext cx="127000" cy="129116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0.83235</cdr:x>
      <cdr:y>0.27542</cdr:y>
    </cdr:from>
    <cdr:to>
      <cdr:x>0.98499</cdr:x>
      <cdr:y>0.33953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41B743DB-0E32-6FC0-5367-509437ACB69F}"/>
            </a:ext>
          </a:extLst>
        </cdr:cNvPr>
        <cdr:cNvSpPr txBox="1"/>
      </cdr:nvSpPr>
      <cdr:spPr>
        <a:xfrm xmlns:a="http://schemas.openxmlformats.org/drawingml/2006/main">
          <a:off x="8425854" y="1909536"/>
          <a:ext cx="1545167" cy="444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/>
            <a:t>New</a:t>
          </a:r>
          <a:r>
            <a:rPr lang="en-US" sz="1200" b="0" baseline="0"/>
            <a:t> peak resources not</a:t>
          </a:r>
        </a:p>
        <a:p xmlns:a="http://schemas.openxmlformats.org/drawingml/2006/main">
          <a:r>
            <a:rPr lang="en-US" sz="1200" b="0" baseline="0"/>
            <a:t>needed until 2036/2037</a:t>
          </a:r>
          <a:r>
            <a:rPr lang="en-US" sz="1100" b="0" baseline="0"/>
            <a:t>.</a:t>
          </a:r>
          <a:endParaRPr lang="en-US" sz="1100" b="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264573</xdr:colOff>
      <xdr:row>2</xdr:row>
      <xdr:rowOff>148170</xdr:rowOff>
    </xdr:from>
    <xdr:to>
      <xdr:col>29</xdr:col>
      <xdr:colOff>195769</xdr:colOff>
      <xdr:row>36</xdr:row>
      <xdr:rowOff>75144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83ED11-C2B9-4782-B652-1935FB32A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0.60638</cdr:x>
      <cdr:y>0.03966</cdr:y>
    </cdr:from>
    <cdr:to>
      <cdr:x>0.66388</cdr:x>
      <cdr:y>0.08924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5D489011-4829-B2CD-B3CE-155152BD5911}"/>
            </a:ext>
          </a:extLst>
        </cdr:cNvPr>
        <cdr:cNvSpPr txBox="1"/>
      </cdr:nvSpPr>
      <cdr:spPr>
        <a:xfrm xmlns:a="http://schemas.openxmlformats.org/drawingml/2006/main">
          <a:off x="6138343" y="253982"/>
          <a:ext cx="582084" cy="317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/>
            <a:t>F2014</a:t>
          </a:r>
        </a:p>
      </cdr:txBody>
    </cdr:sp>
  </cdr:relSizeAnchor>
  <cdr:relSizeAnchor xmlns:cdr="http://schemas.openxmlformats.org/drawingml/2006/chartDrawing">
    <cdr:from>
      <cdr:x>0.53215</cdr:x>
      <cdr:y>0.17022</cdr:y>
    </cdr:from>
    <cdr:to>
      <cdr:x>0.58652</cdr:x>
      <cdr:y>0.21319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749C33BF-AC36-1E67-27C7-80E75230BE80}"/>
            </a:ext>
          </a:extLst>
        </cdr:cNvPr>
        <cdr:cNvSpPr txBox="1"/>
      </cdr:nvSpPr>
      <cdr:spPr>
        <a:xfrm xmlns:a="http://schemas.openxmlformats.org/drawingml/2006/main">
          <a:off x="5386928" y="1090084"/>
          <a:ext cx="550332" cy="275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F2012</a:t>
          </a:r>
        </a:p>
      </cdr:txBody>
    </cdr:sp>
  </cdr:relSizeAnchor>
  <cdr:relSizeAnchor xmlns:cdr="http://schemas.openxmlformats.org/drawingml/2006/chartDrawing">
    <cdr:from>
      <cdr:x>0.63252</cdr:x>
      <cdr:y>0.13551</cdr:y>
    </cdr:from>
    <cdr:to>
      <cdr:x>0.68374</cdr:x>
      <cdr:y>0.17848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F93C9B51-0DD4-38DD-99C6-307254A505AA}"/>
            </a:ext>
          </a:extLst>
        </cdr:cNvPr>
        <cdr:cNvSpPr txBox="1"/>
      </cdr:nvSpPr>
      <cdr:spPr>
        <a:xfrm xmlns:a="http://schemas.openxmlformats.org/drawingml/2006/main">
          <a:off x="6402927" y="867803"/>
          <a:ext cx="518583" cy="275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F2015</a:t>
          </a:r>
        </a:p>
      </cdr:txBody>
    </cdr:sp>
  </cdr:relSizeAnchor>
  <cdr:relSizeAnchor xmlns:cdr="http://schemas.openxmlformats.org/drawingml/2006/chartDrawing">
    <cdr:from>
      <cdr:x>0.90016</cdr:x>
      <cdr:y>0.17848</cdr:y>
    </cdr:from>
    <cdr:to>
      <cdr:x>0.9493</cdr:x>
      <cdr:y>0.22145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45C73BD1-F996-FD34-A762-622CD6C2A1A5}"/>
            </a:ext>
          </a:extLst>
        </cdr:cNvPr>
        <cdr:cNvSpPr txBox="1"/>
      </cdr:nvSpPr>
      <cdr:spPr>
        <a:xfrm xmlns:a="http://schemas.openxmlformats.org/drawingml/2006/main">
          <a:off x="9112259" y="1142981"/>
          <a:ext cx="497417" cy="275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F2016</a:t>
          </a:r>
        </a:p>
      </cdr:txBody>
    </cdr:sp>
  </cdr:relSizeAnchor>
  <cdr:relSizeAnchor xmlns:cdr="http://schemas.openxmlformats.org/drawingml/2006/chartDrawing">
    <cdr:from>
      <cdr:x>0.93884</cdr:x>
      <cdr:y>0.33713</cdr:y>
    </cdr:from>
    <cdr:to>
      <cdr:x>0.9838</cdr:x>
      <cdr:y>0.38175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FCEAE8ED-50C5-CAD9-1F9D-2FA9832DA9D4}"/>
            </a:ext>
          </a:extLst>
        </cdr:cNvPr>
        <cdr:cNvSpPr txBox="1"/>
      </cdr:nvSpPr>
      <cdr:spPr>
        <a:xfrm xmlns:a="http://schemas.openxmlformats.org/drawingml/2006/main">
          <a:off x="9503843" y="2158996"/>
          <a:ext cx="455084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F2018</a:t>
          </a:r>
        </a:p>
      </cdr:txBody>
    </cdr:sp>
  </cdr:relSizeAnchor>
  <cdr:relSizeAnchor xmlns:cdr="http://schemas.openxmlformats.org/drawingml/2006/chartDrawing">
    <cdr:from>
      <cdr:x>0.50392</cdr:x>
      <cdr:y>0.01157</cdr:y>
    </cdr:from>
    <cdr:to>
      <cdr:x>0.56142</cdr:x>
      <cdr:y>0.04627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164750A9-4F23-F464-0E95-DBB80E86CBF9}"/>
            </a:ext>
          </a:extLst>
        </cdr:cNvPr>
        <cdr:cNvSpPr txBox="1"/>
      </cdr:nvSpPr>
      <cdr:spPr>
        <a:xfrm xmlns:a="http://schemas.openxmlformats.org/drawingml/2006/main">
          <a:off x="5101177" y="74081"/>
          <a:ext cx="582082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F2013</a:t>
          </a:r>
        </a:p>
      </cdr:txBody>
    </cdr:sp>
  </cdr:relSizeAnchor>
  <cdr:relSizeAnchor xmlns:cdr="http://schemas.openxmlformats.org/drawingml/2006/chartDrawing">
    <cdr:from>
      <cdr:x>0.88657</cdr:x>
      <cdr:y>0.24955</cdr:y>
    </cdr:from>
    <cdr:to>
      <cdr:x>0.93361</cdr:x>
      <cdr:y>0.2859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91D41A1D-9035-1A19-3B82-D2506DD0F1F2}"/>
            </a:ext>
          </a:extLst>
        </cdr:cNvPr>
        <cdr:cNvSpPr txBox="1"/>
      </cdr:nvSpPr>
      <cdr:spPr>
        <a:xfrm xmlns:a="http://schemas.openxmlformats.org/drawingml/2006/main">
          <a:off x="8974677" y="1598080"/>
          <a:ext cx="476249" cy="232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F2017</a:t>
          </a:r>
        </a:p>
      </cdr:txBody>
    </cdr:sp>
  </cdr:relSizeAnchor>
  <cdr:relSizeAnchor xmlns:cdr="http://schemas.openxmlformats.org/drawingml/2006/chartDrawing">
    <cdr:from>
      <cdr:x>0.25405</cdr:x>
      <cdr:y>0.73542</cdr:y>
    </cdr:from>
    <cdr:to>
      <cdr:x>0.32515</cdr:x>
      <cdr:y>0.78334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521161DD-009D-AA63-2A5A-5BF499D55AAF}"/>
            </a:ext>
          </a:extLst>
        </cdr:cNvPr>
        <cdr:cNvSpPr txBox="1"/>
      </cdr:nvSpPr>
      <cdr:spPr>
        <a:xfrm xmlns:a="http://schemas.openxmlformats.org/drawingml/2006/main">
          <a:off x="2571760" y="4709580"/>
          <a:ext cx="719666" cy="30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Actuals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328072</xdr:colOff>
      <xdr:row>0</xdr:row>
      <xdr:rowOff>571504</xdr:rowOff>
    </xdr:from>
    <xdr:to>
      <xdr:col>31</xdr:col>
      <xdr:colOff>343935</xdr:colOff>
      <xdr:row>32</xdr:row>
      <xdr:rowOff>180978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184BCC-72AF-490D-8A1F-9D1C60F242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EPJ\AppData\Local\Temp\Workshare\pyzx3hee.wuh\1\Documents%20and%20Settings\bdonah\Local%20Settings\Temporary%20Internet%20Files\OLK86B\FIA--kb%20edits--scenario%202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EPJ\AppData\Local\Temp\Workshare\pyzx3hee.wuh\1\LNG%20DEVELOPMENT\11.%20Analytics\%23LNG%20Financial%20Model\%23%23LNG%20Financial%20Model%200119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EPJ\AppData\Local\Temp\Workshare\pyzx3hee.wuh\1\LNG%20DEVELOPMENT\1.%20Project%20Development%20&amp;%20Strategy\BOD%20Materials\Board%20Meeting%2001.2014\%23%23LNG%20Financial%20Model%20082613%20_%202014%205%20Year%20Pla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EPJ\AppData\Local\Temp\Workshare\pyzx3hee.wuh\1\Documents%20and%20Settings\bdonah\Local%20Settings\Temporary%20Internet%20Files\OLK6D\1_EV%20&amp;%20CNG\EV%20Proforma_Case%201&amp;2&amp;3_11%2010%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EPJ\AppData\Local\Temp\Workshare\pyzx3hee.wuh\1\Documents%20and%20Settings\rwilli\Local%20Settings\Temporary%20Internet%20Files\Content.Outlook\RL9YYJBD\Analyzer2011%20v5%20-%20Template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titive Analysis"/>
      <sheetName val="PM and Change Log"/>
      <sheetName val="Assumptions"/>
      <sheetName val="Inventory &amp; Allocation"/>
      <sheetName val="Capital Inputs"/>
      <sheetName val="O&amp;M Inputs"/>
      <sheetName val="Energy Costs"/>
      <sheetName val="LNG Plant COS Rev Req "/>
      <sheetName val="Contract Premium"/>
      <sheetName val="Contract Revenues"/>
      <sheetName val="FIN STMT PLANT"/>
      <sheetName val="Dist Plant Rev Req"/>
      <sheetName val="FIN STMT DIST UPGRADES"/>
      <sheetName val="LNG Plant Summary for Kelly"/>
      <sheetName val="Fuel Charge"/>
      <sheetName val="Alt. Analysis"/>
      <sheetName val="Stand Alone Peaker"/>
      <sheetName val="Rev &amp; Inc Stm for BOD"/>
      <sheetName val="May Board Tables"/>
      <sheetName val="TOTE Price History"/>
      <sheetName val="TOTE LOI&amp;FSA Support"/>
      <sheetName val="TOTE Price Cap"/>
      <sheetName val="TOTE Pricing Analysis"/>
      <sheetName val="TOTE LOI BackEND"/>
      <sheetName val="BP Pricing 6.05.2014"/>
      <sheetName val="BP Pricing 6.02.2014"/>
      <sheetName val="BP Pricing 4.29.2014"/>
      <sheetName val="BLU 03.05.14"/>
      <sheetName val="State Tax Benefits"/>
      <sheetName val="For Credit Folks"/>
      <sheetName val="5 Year Plan - 09.25.13"/>
      <sheetName val="Chart1"/>
      <sheetName val="MACRS Schedule"/>
      <sheetName val="Clean Energy 12.21"/>
      <sheetName val="Sheet1"/>
      <sheetName val="Ratebased Liab."/>
      <sheetName val="Blu Pricing"/>
      <sheetName val="FP&amp;A Tab (Last Updated 08 14)"/>
    </sheetNames>
    <sheetDataSet>
      <sheetData sheetId="0"/>
      <sheetData sheetId="1"/>
      <sheetData sheetId="2">
        <row r="5">
          <cell r="B5">
            <v>2019</v>
          </cell>
        </row>
        <row r="11">
          <cell r="G11" t="b">
            <v>1</v>
          </cell>
        </row>
        <row r="16">
          <cell r="B16">
            <v>5.9837400000000001</v>
          </cell>
        </row>
        <row r="17">
          <cell r="B17">
            <v>11.709190543657716</v>
          </cell>
        </row>
        <row r="18">
          <cell r="B18">
            <v>12.990555865885501</v>
          </cell>
        </row>
        <row r="20">
          <cell r="B20">
            <v>1.68</v>
          </cell>
        </row>
        <row r="23">
          <cell r="B23">
            <v>10</v>
          </cell>
        </row>
        <row r="24">
          <cell r="B24">
            <v>25</v>
          </cell>
        </row>
        <row r="28">
          <cell r="B28">
            <v>0</v>
          </cell>
          <cell r="C28">
            <v>0</v>
          </cell>
        </row>
        <row r="37">
          <cell r="E37">
            <v>39643375.466036282</v>
          </cell>
        </row>
        <row r="47">
          <cell r="B47">
            <v>2.5000000000000001E-2</v>
          </cell>
        </row>
        <row r="48">
          <cell r="B48">
            <v>0.03</v>
          </cell>
        </row>
        <row r="50">
          <cell r="B50">
            <v>6.6900000000000001E-2</v>
          </cell>
        </row>
        <row r="51">
          <cell r="B51">
            <v>7.7700000000000005E-2</v>
          </cell>
        </row>
        <row r="58">
          <cell r="B58">
            <v>0.63689265895742597</v>
          </cell>
        </row>
        <row r="61">
          <cell r="B61">
            <v>9.5000000000000001E-2</v>
          </cell>
        </row>
        <row r="65">
          <cell r="B65">
            <v>5.8100000000000001E-3</v>
          </cell>
        </row>
        <row r="70">
          <cell r="B70">
            <v>2.3964870499999957E-2</v>
          </cell>
          <cell r="C70">
            <v>5.94E-3</v>
          </cell>
          <cell r="D70">
            <v>4.0063235844739357E-2</v>
          </cell>
        </row>
        <row r="71">
          <cell r="B71">
            <v>1.4196421833144247E-2</v>
          </cell>
        </row>
        <row r="111">
          <cell r="C111">
            <v>0.10845025089865867</v>
          </cell>
        </row>
        <row r="113">
          <cell r="B113">
            <v>0.89948000000000006</v>
          </cell>
        </row>
      </sheetData>
      <sheetData sheetId="3"/>
      <sheetData sheetId="4">
        <row r="29">
          <cell r="E29">
            <v>0.54659029502071854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49">
          <cell r="C49">
            <v>4.5872999999999997E-2</v>
          </cell>
        </row>
      </sheetData>
      <sheetData sheetId="12"/>
      <sheetData sheetId="13"/>
      <sheetData sheetId="14"/>
      <sheetData sheetId="15">
        <row r="36">
          <cell r="H36" t="str">
            <v>Tacoma LNG Facility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Year Plan"/>
      <sheetName val="Inventory&amp;Allocation"/>
      <sheetName val="Assumptions"/>
      <sheetName val="Capital Inputs"/>
      <sheetName val="$ per BOE"/>
      <sheetName val="O&amp;M Inputs"/>
      <sheetName val="Gas Cost"/>
      <sheetName val="Distribution Cost-&gt; Rev Req"/>
      <sheetName val="Distr Inc Stmt"/>
      <sheetName val="Stnd Revenue "/>
      <sheetName val="Stnd  Inc Stmt"/>
      <sheetName val="Def. Revenue"/>
      <sheetName val="Revenue Req"/>
      <sheetName val="Income Stmt"/>
      <sheetName val="FIN STMT Total Project"/>
      <sheetName val="FIN STMT LNG Total"/>
      <sheetName val="FIN STMT LNG "/>
      <sheetName val="FIN STMT Distribution"/>
      <sheetName val="FIN STMT Deferred revenue"/>
      <sheetName val="Deferred Rev Calc"/>
      <sheetName val="Rev. Exp. EBITDA. Cash."/>
      <sheetName val="Reg Liability"/>
      <sheetName val="Scenarios"/>
      <sheetName val="Chart2"/>
      <sheetName val="MACRS Schedule"/>
      <sheetName val="LNG SALES &amp; Gas Cost"/>
      <sheetName val="Variable Stream"/>
      <sheetName val="Sheet1"/>
      <sheetName val="Ratebased Liab."/>
      <sheetName val="BP JV Pricing 050113"/>
      <sheetName val="TOTE Summary 2012"/>
      <sheetName val="Pricing 05102013"/>
      <sheetName val="BP Pricing 042913"/>
      <sheetName val="BP Pricing 042513"/>
      <sheetName val="Pricing 04182013"/>
      <sheetName val="BP Pricing 030812"/>
      <sheetName val="Linde Pricing 03 13 13"/>
      <sheetName val="BP Pricing 05 23 13"/>
      <sheetName val="Summary for Janet"/>
    </sheetNames>
    <sheetDataSet>
      <sheetData sheetId="0"/>
      <sheetData sheetId="1"/>
      <sheetData sheetId="2">
        <row r="19">
          <cell r="B19" t="b">
            <v>1</v>
          </cell>
        </row>
        <row r="103">
          <cell r="B103">
            <v>0.04</v>
          </cell>
        </row>
      </sheetData>
      <sheetData sheetId="3"/>
      <sheetData sheetId="4"/>
      <sheetData sheetId="5"/>
      <sheetData sheetId="6"/>
      <sheetData sheetId="7">
        <row r="29">
          <cell r="D29">
            <v>0.10500200000000001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Gen Inputs"/>
      <sheetName val="Inc Stmt"/>
      <sheetName val="Load &amp; Rev"/>
      <sheetName val="O&amp;M"/>
      <sheetName val="Case 3a - Differentiated Cust"/>
      <sheetName val="CapEx Case3"/>
      <sheetName val="Case 2 - Enhanced Cust Service"/>
      <sheetName val="CapEx Case2"/>
      <sheetName val="Case 1 - Basic Cust Service"/>
      <sheetName val="Stmts|Cost+"/>
      <sheetName val="DATA=&gt;"/>
      <sheetName val="Elec Vehicle Load Estimates"/>
      <sheetName val="Old=&gt;"/>
      <sheetName val="Stmts| Take rate"/>
      <sheetName val="Stmts|Rate Case"/>
      <sheetName val="Rates"/>
    </sheetNames>
    <sheetDataSet>
      <sheetData sheetId="0"/>
      <sheetData sheetId="1">
        <row r="20">
          <cell r="B20">
            <v>2011</v>
          </cell>
        </row>
        <row r="21">
          <cell r="B21">
            <v>20</v>
          </cell>
        </row>
        <row r="34">
          <cell r="B34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NG SALES &amp; Gas Cost"/>
      <sheetName val="Instructions"/>
      <sheetName val="Description"/>
      <sheetName val="Assumptions (Input)"/>
      <sheetName val="Capital Projects(Input)"/>
      <sheetName val="Plant(Input)"/>
      <sheetName val="Operations(Input)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6">
        <row r="6">
          <cell r="B6">
            <v>5000000</v>
          </cell>
          <cell r="C6">
            <v>5000000</v>
          </cell>
          <cell r="D6">
            <v>5000000</v>
          </cell>
          <cell r="E6">
            <v>5000000</v>
          </cell>
          <cell r="F6">
            <v>5000000</v>
          </cell>
          <cell r="G6">
            <v>5000000</v>
          </cell>
          <cell r="H6">
            <v>5000000</v>
          </cell>
          <cell r="I6">
            <v>5000000</v>
          </cell>
          <cell r="J6">
            <v>5000000</v>
          </cell>
          <cell r="K6">
            <v>5000000</v>
          </cell>
          <cell r="L6">
            <v>5000000</v>
          </cell>
          <cell r="M6">
            <v>5000000</v>
          </cell>
          <cell r="N6">
            <v>5000000</v>
          </cell>
          <cell r="O6">
            <v>5000000</v>
          </cell>
          <cell r="P6">
            <v>5000000</v>
          </cell>
          <cell r="Q6">
            <v>5000000</v>
          </cell>
          <cell r="R6">
            <v>5000000</v>
          </cell>
          <cell r="S6">
            <v>5000000</v>
          </cell>
          <cell r="T6">
            <v>5000000</v>
          </cell>
          <cell r="U6">
            <v>5000000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56"/>
  <sheetViews>
    <sheetView workbookViewId="0">
      <selection activeCell="H7" sqref="H7"/>
    </sheetView>
  </sheetViews>
  <sheetFormatPr defaultRowHeight="14.25" x14ac:dyDescent="0.45"/>
  <cols>
    <col min="6" max="6" width="26.3984375" bestFit="1" customWidth="1"/>
  </cols>
  <sheetData>
    <row r="1" spans="1:7" x14ac:dyDescent="0.45">
      <c r="A1" t="s">
        <v>50</v>
      </c>
    </row>
    <row r="2" spans="1:7" ht="71.25" x14ac:dyDescent="0.45">
      <c r="A2" s="13"/>
      <c r="B2" s="14" t="s">
        <v>49</v>
      </c>
    </row>
    <row r="3" spans="1:7" x14ac:dyDescent="0.45">
      <c r="A3" s="15" t="s">
        <v>43</v>
      </c>
      <c r="B3" s="16" t="s">
        <v>45</v>
      </c>
      <c r="C3" t="s">
        <v>46</v>
      </c>
      <c r="E3" t="s">
        <v>46</v>
      </c>
      <c r="F3" t="s">
        <v>53</v>
      </c>
      <c r="G3" s="19"/>
    </row>
    <row r="4" spans="1:7" x14ac:dyDescent="0.45">
      <c r="A4" s="17">
        <v>40909.291666666664</v>
      </c>
      <c r="B4" s="16">
        <v>396566</v>
      </c>
      <c r="E4" s="19" t="s">
        <v>47</v>
      </c>
      <c r="F4" s="16">
        <v>685859</v>
      </c>
      <c r="G4" s="16"/>
    </row>
    <row r="5" spans="1:7" x14ac:dyDescent="0.45">
      <c r="A5" s="17">
        <v>40910.291666608799</v>
      </c>
      <c r="B5" s="16">
        <v>428890</v>
      </c>
      <c r="E5" s="19" t="s">
        <v>48</v>
      </c>
      <c r="F5" s="16">
        <v>845599</v>
      </c>
      <c r="G5" s="16"/>
    </row>
    <row r="6" spans="1:7" x14ac:dyDescent="0.45">
      <c r="A6" s="17">
        <v>40911.291666608799</v>
      </c>
      <c r="B6" s="16">
        <v>383725</v>
      </c>
      <c r="E6" s="19" t="s">
        <v>27</v>
      </c>
      <c r="F6" s="16">
        <v>721420</v>
      </c>
      <c r="G6" s="16"/>
    </row>
    <row r="7" spans="1:7" x14ac:dyDescent="0.45">
      <c r="A7" s="17">
        <v>40912.291666608799</v>
      </c>
      <c r="B7" s="16">
        <v>396582</v>
      </c>
      <c r="E7" s="19" t="s">
        <v>26</v>
      </c>
      <c r="F7" s="16">
        <v>675208</v>
      </c>
      <c r="G7" s="16"/>
    </row>
    <row r="8" spans="1:7" x14ac:dyDescent="0.45">
      <c r="A8" s="17">
        <v>40913.291666608799</v>
      </c>
      <c r="B8" s="16">
        <v>479123</v>
      </c>
      <c r="E8" s="19" t="s">
        <v>25</v>
      </c>
      <c r="F8" s="16">
        <v>819043</v>
      </c>
      <c r="G8" s="16"/>
    </row>
    <row r="9" spans="1:7" x14ac:dyDescent="0.45">
      <c r="A9" s="17">
        <v>40914.291666608799</v>
      </c>
      <c r="B9" s="16">
        <v>514910</v>
      </c>
      <c r="E9" s="19" t="s">
        <v>24</v>
      </c>
      <c r="F9" s="16">
        <v>747855</v>
      </c>
      <c r="G9" s="16"/>
    </row>
    <row r="10" spans="1:7" x14ac:dyDescent="0.45">
      <c r="A10" s="17">
        <v>40915.291666608799</v>
      </c>
      <c r="B10" s="16">
        <v>448884</v>
      </c>
      <c r="E10" s="19" t="s">
        <v>23</v>
      </c>
      <c r="F10" s="16">
        <v>843756</v>
      </c>
      <c r="G10" s="16"/>
    </row>
    <row r="11" spans="1:7" x14ac:dyDescent="0.45">
      <c r="A11" s="17">
        <v>40916.291666608799</v>
      </c>
      <c r="B11" s="16">
        <v>410711</v>
      </c>
      <c r="E11" s="19" t="s">
        <v>22</v>
      </c>
      <c r="F11" s="16">
        <v>743698</v>
      </c>
      <c r="G11" s="16"/>
    </row>
    <row r="12" spans="1:7" x14ac:dyDescent="0.45">
      <c r="A12" s="17">
        <v>40917.291666608799</v>
      </c>
      <c r="B12" s="16">
        <v>429285</v>
      </c>
      <c r="E12" s="19" t="s">
        <v>21</v>
      </c>
      <c r="F12" s="16">
        <v>783029</v>
      </c>
      <c r="G12" s="16"/>
    </row>
    <row r="13" spans="1:7" x14ac:dyDescent="0.45">
      <c r="A13" s="17">
        <v>40918.291666608799</v>
      </c>
      <c r="B13" s="16">
        <v>559371</v>
      </c>
    </row>
    <row r="14" spans="1:7" x14ac:dyDescent="0.45">
      <c r="A14" s="17">
        <v>40919.291666608799</v>
      </c>
      <c r="B14" s="16">
        <v>627926</v>
      </c>
    </row>
    <row r="15" spans="1:7" x14ac:dyDescent="0.45">
      <c r="A15" s="17">
        <v>40920.291666608799</v>
      </c>
      <c r="B15" s="16">
        <v>610892</v>
      </c>
      <c r="E15" s="19" t="s">
        <v>51</v>
      </c>
    </row>
    <row r="16" spans="1:7" x14ac:dyDescent="0.45">
      <c r="A16" s="17">
        <v>40921.291666608799</v>
      </c>
      <c r="B16" s="16">
        <v>573507</v>
      </c>
      <c r="E16" s="20">
        <v>973.12900000000002</v>
      </c>
    </row>
    <row r="17" spans="1:7" x14ac:dyDescent="0.45">
      <c r="A17" s="17">
        <v>40922.291666608799</v>
      </c>
      <c r="B17" s="16">
        <v>578838</v>
      </c>
      <c r="E17" t="s">
        <v>52</v>
      </c>
    </row>
    <row r="18" spans="1:7" x14ac:dyDescent="0.45">
      <c r="A18" s="17">
        <v>40923.291666608799</v>
      </c>
      <c r="B18" s="16">
        <v>635260</v>
      </c>
    </row>
    <row r="19" spans="1:7" x14ac:dyDescent="0.45">
      <c r="A19" s="17">
        <v>40924.291666608799</v>
      </c>
      <c r="B19" s="16">
        <v>671080</v>
      </c>
    </row>
    <row r="20" spans="1:7" x14ac:dyDescent="0.45">
      <c r="A20" s="17">
        <v>40925.291666608799</v>
      </c>
      <c r="B20" s="16">
        <v>653631</v>
      </c>
      <c r="E20" t="s">
        <v>46</v>
      </c>
      <c r="F20" t="s">
        <v>54</v>
      </c>
      <c r="G20" s="19" t="s">
        <v>51</v>
      </c>
    </row>
    <row r="21" spans="1:7" x14ac:dyDescent="0.45">
      <c r="A21" s="17">
        <v>40926.291666608799</v>
      </c>
      <c r="B21" s="16">
        <v>690604</v>
      </c>
      <c r="E21" s="19" t="s">
        <v>47</v>
      </c>
      <c r="F21" s="16">
        <f>F4/1000</f>
        <v>685.85900000000004</v>
      </c>
      <c r="G21" s="21">
        <f>E$16</f>
        <v>973.12900000000002</v>
      </c>
    </row>
    <row r="22" spans="1:7" x14ac:dyDescent="0.45">
      <c r="A22" s="17">
        <v>40927.291666608799</v>
      </c>
      <c r="B22" s="16">
        <v>643359</v>
      </c>
      <c r="E22" s="19" t="s">
        <v>48</v>
      </c>
      <c r="F22" s="16">
        <f t="shared" ref="F22:F29" si="0">F5/1000</f>
        <v>845.59900000000005</v>
      </c>
      <c r="G22" s="21">
        <f t="shared" ref="G22:G29" si="1">E$16</f>
        <v>973.12900000000002</v>
      </c>
    </row>
    <row r="23" spans="1:7" x14ac:dyDescent="0.45">
      <c r="A23" s="17">
        <v>40928.291666608799</v>
      </c>
      <c r="B23" s="16">
        <v>570873</v>
      </c>
      <c r="E23" s="19" t="s">
        <v>27</v>
      </c>
      <c r="F23" s="16">
        <f t="shared" si="0"/>
        <v>721.42</v>
      </c>
      <c r="G23" s="21">
        <f t="shared" si="1"/>
        <v>973.12900000000002</v>
      </c>
    </row>
    <row r="24" spans="1:7" x14ac:dyDescent="0.45">
      <c r="A24" s="17">
        <v>40929.291666608799</v>
      </c>
      <c r="B24" s="16">
        <v>544958</v>
      </c>
      <c r="E24" s="19" t="s">
        <v>26</v>
      </c>
      <c r="F24" s="16">
        <f t="shared" si="0"/>
        <v>675.20799999999997</v>
      </c>
      <c r="G24" s="21">
        <f t="shared" si="1"/>
        <v>973.12900000000002</v>
      </c>
    </row>
    <row r="25" spans="1:7" x14ac:dyDescent="0.45">
      <c r="A25" s="17">
        <v>40930.291666608799</v>
      </c>
      <c r="B25" s="16">
        <v>553114</v>
      </c>
      <c r="E25" s="19" t="s">
        <v>25</v>
      </c>
      <c r="F25" s="16">
        <f t="shared" si="0"/>
        <v>819.04300000000001</v>
      </c>
      <c r="G25" s="21">
        <f t="shared" si="1"/>
        <v>973.12900000000002</v>
      </c>
    </row>
    <row r="26" spans="1:7" x14ac:dyDescent="0.45">
      <c r="A26" s="17">
        <v>40931.291666608799</v>
      </c>
      <c r="B26" s="16">
        <v>528550</v>
      </c>
      <c r="E26" s="19" t="s">
        <v>24</v>
      </c>
      <c r="F26" s="16">
        <f t="shared" si="0"/>
        <v>747.85500000000002</v>
      </c>
      <c r="G26" s="21">
        <f t="shared" si="1"/>
        <v>973.12900000000002</v>
      </c>
    </row>
    <row r="27" spans="1:7" x14ac:dyDescent="0.45">
      <c r="A27" s="17">
        <v>40932.291666608799</v>
      </c>
      <c r="B27" s="16">
        <v>499763</v>
      </c>
      <c r="E27" s="19" t="s">
        <v>23</v>
      </c>
      <c r="F27" s="16">
        <f t="shared" si="0"/>
        <v>843.75599999999997</v>
      </c>
      <c r="G27" s="21">
        <f t="shared" si="1"/>
        <v>973.12900000000002</v>
      </c>
    </row>
    <row r="28" spans="1:7" x14ac:dyDescent="0.45">
      <c r="A28" s="17">
        <v>40933.291666608799</v>
      </c>
      <c r="B28" s="16">
        <v>480885</v>
      </c>
      <c r="E28" s="19" t="s">
        <v>22</v>
      </c>
      <c r="F28" s="16">
        <f t="shared" si="0"/>
        <v>743.69799999999998</v>
      </c>
      <c r="G28" s="21">
        <f t="shared" si="1"/>
        <v>973.12900000000002</v>
      </c>
    </row>
    <row r="29" spans="1:7" x14ac:dyDescent="0.45">
      <c r="A29" s="17">
        <v>40934.291666608799</v>
      </c>
      <c r="B29" s="16">
        <v>547443</v>
      </c>
      <c r="E29" s="19" t="s">
        <v>21</v>
      </c>
      <c r="F29" s="16">
        <f t="shared" si="0"/>
        <v>783.029</v>
      </c>
      <c r="G29" s="21">
        <f t="shared" si="1"/>
        <v>973.12900000000002</v>
      </c>
    </row>
    <row r="30" spans="1:7" x14ac:dyDescent="0.45">
      <c r="A30" s="17">
        <v>40935.291666608799</v>
      </c>
      <c r="B30" s="16">
        <v>579161</v>
      </c>
    </row>
    <row r="31" spans="1:7" x14ac:dyDescent="0.45">
      <c r="A31" s="17">
        <v>40936.291666608799</v>
      </c>
      <c r="B31" s="16">
        <v>504829</v>
      </c>
      <c r="E31" s="19" t="s">
        <v>55</v>
      </c>
    </row>
    <row r="32" spans="1:7" x14ac:dyDescent="0.45">
      <c r="A32" s="17">
        <v>40937.291666608799</v>
      </c>
      <c r="B32" s="16">
        <v>413233</v>
      </c>
    </row>
    <row r="33" spans="1:2" x14ac:dyDescent="0.45">
      <c r="A33" s="17">
        <v>40938.291666608799</v>
      </c>
      <c r="B33" s="16">
        <v>445461</v>
      </c>
    </row>
    <row r="34" spans="1:2" x14ac:dyDescent="0.45">
      <c r="A34" s="17">
        <v>40939.291666608799</v>
      </c>
      <c r="B34" s="16">
        <v>426801</v>
      </c>
    </row>
    <row r="35" spans="1:2" x14ac:dyDescent="0.45">
      <c r="A35" s="17">
        <v>40940.291666608799</v>
      </c>
      <c r="B35" s="16">
        <v>467857</v>
      </c>
    </row>
    <row r="36" spans="1:2" x14ac:dyDescent="0.45">
      <c r="A36" s="17">
        <v>40941.291666608799</v>
      </c>
      <c r="B36" s="16">
        <v>506498</v>
      </c>
    </row>
    <row r="37" spans="1:2" x14ac:dyDescent="0.45">
      <c r="A37" s="17">
        <v>40942.291666608799</v>
      </c>
      <c r="B37" s="16">
        <v>430214</v>
      </c>
    </row>
    <row r="38" spans="1:2" x14ac:dyDescent="0.45">
      <c r="A38" s="17">
        <v>40943.291666608799</v>
      </c>
      <c r="B38" s="16">
        <v>405898</v>
      </c>
    </row>
    <row r="39" spans="1:2" x14ac:dyDescent="0.45">
      <c r="A39" s="17">
        <v>40944.291666608799</v>
      </c>
      <c r="B39" s="16">
        <v>439144</v>
      </c>
    </row>
    <row r="40" spans="1:2" x14ac:dyDescent="0.45">
      <c r="A40" s="17">
        <v>40945.291666608799</v>
      </c>
      <c r="B40" s="16">
        <v>423475</v>
      </c>
    </row>
    <row r="41" spans="1:2" x14ac:dyDescent="0.45">
      <c r="A41" s="17">
        <v>40946.291666608799</v>
      </c>
      <c r="B41" s="16">
        <v>366189</v>
      </c>
    </row>
    <row r="42" spans="1:2" x14ac:dyDescent="0.45">
      <c r="A42" s="17">
        <v>40947.291666608799</v>
      </c>
      <c r="B42" s="16">
        <v>392973</v>
      </c>
    </row>
    <row r="43" spans="1:2" x14ac:dyDescent="0.45">
      <c r="A43" s="17">
        <v>40948.291666608799</v>
      </c>
      <c r="B43" s="16">
        <v>384469</v>
      </c>
    </row>
    <row r="44" spans="1:2" x14ac:dyDescent="0.45">
      <c r="A44" s="17">
        <v>40949.291666608799</v>
      </c>
      <c r="B44" s="16">
        <v>346019</v>
      </c>
    </row>
    <row r="45" spans="1:2" x14ac:dyDescent="0.45">
      <c r="A45" s="17">
        <v>40950.291666608799</v>
      </c>
      <c r="B45" s="16">
        <v>388288</v>
      </c>
    </row>
    <row r="46" spans="1:2" x14ac:dyDescent="0.45">
      <c r="A46" s="17">
        <v>40951.291666608799</v>
      </c>
      <c r="B46" s="16">
        <v>400858</v>
      </c>
    </row>
    <row r="47" spans="1:2" x14ac:dyDescent="0.45">
      <c r="A47" s="17">
        <v>40952.291666608799</v>
      </c>
      <c r="B47" s="16">
        <v>451151</v>
      </c>
    </row>
    <row r="48" spans="1:2" x14ac:dyDescent="0.45">
      <c r="A48" s="17">
        <v>40953.291666608799</v>
      </c>
      <c r="B48" s="16">
        <v>506307</v>
      </c>
    </row>
    <row r="49" spans="1:2" x14ac:dyDescent="0.45">
      <c r="A49" s="17">
        <v>40954.291666608799</v>
      </c>
      <c r="B49" s="16">
        <v>496870</v>
      </c>
    </row>
    <row r="50" spans="1:2" x14ac:dyDescent="0.45">
      <c r="A50" s="17">
        <v>40955.291666608799</v>
      </c>
      <c r="B50" s="16">
        <v>468194</v>
      </c>
    </row>
    <row r="51" spans="1:2" x14ac:dyDescent="0.45">
      <c r="A51" s="17">
        <v>40956.291666608799</v>
      </c>
      <c r="B51" s="16">
        <v>433499</v>
      </c>
    </row>
    <row r="52" spans="1:2" x14ac:dyDescent="0.45">
      <c r="A52" s="17">
        <v>40957.291666608799</v>
      </c>
      <c r="B52" s="16">
        <v>494677</v>
      </c>
    </row>
    <row r="53" spans="1:2" x14ac:dyDescent="0.45">
      <c r="A53" s="17">
        <v>40958.291666608799</v>
      </c>
      <c r="B53" s="16">
        <v>486406</v>
      </c>
    </row>
    <row r="54" spans="1:2" x14ac:dyDescent="0.45">
      <c r="A54" s="17">
        <v>40959.291666608799</v>
      </c>
      <c r="B54" s="16">
        <v>458940</v>
      </c>
    </row>
    <row r="55" spans="1:2" x14ac:dyDescent="0.45">
      <c r="A55" s="17">
        <v>40960.291666608799</v>
      </c>
      <c r="B55" s="16">
        <v>405020</v>
      </c>
    </row>
    <row r="56" spans="1:2" x14ac:dyDescent="0.45">
      <c r="A56" s="17">
        <v>40961.291666608799</v>
      </c>
      <c r="B56" s="16">
        <v>435859</v>
      </c>
    </row>
    <row r="57" spans="1:2" x14ac:dyDescent="0.45">
      <c r="A57" s="17">
        <v>40962.291666608799</v>
      </c>
      <c r="B57" s="16">
        <v>466590</v>
      </c>
    </row>
    <row r="58" spans="1:2" x14ac:dyDescent="0.45">
      <c r="A58" s="17">
        <v>40963.291666608799</v>
      </c>
      <c r="B58" s="16">
        <v>467513</v>
      </c>
    </row>
    <row r="59" spans="1:2" x14ac:dyDescent="0.45">
      <c r="A59" s="17">
        <v>40964.291666608799</v>
      </c>
      <c r="B59" s="16">
        <v>517342</v>
      </c>
    </row>
    <row r="60" spans="1:2" x14ac:dyDescent="0.45">
      <c r="A60" s="17">
        <v>40965.291666608799</v>
      </c>
      <c r="B60" s="16">
        <v>563101</v>
      </c>
    </row>
    <row r="61" spans="1:2" x14ac:dyDescent="0.45">
      <c r="A61" s="17">
        <v>40966.291666608799</v>
      </c>
      <c r="B61" s="16">
        <v>560966</v>
      </c>
    </row>
    <row r="62" spans="1:2" x14ac:dyDescent="0.45">
      <c r="A62" s="17">
        <v>40967.291666608799</v>
      </c>
      <c r="B62" s="16">
        <v>557451</v>
      </c>
    </row>
    <row r="63" spans="1:2" x14ac:dyDescent="0.45">
      <c r="A63" s="17">
        <v>40968.291666608799</v>
      </c>
      <c r="B63" s="16">
        <v>595670</v>
      </c>
    </row>
    <row r="64" spans="1:2" x14ac:dyDescent="0.45">
      <c r="A64" s="17">
        <v>40969.291666608799</v>
      </c>
      <c r="B64" s="16">
        <v>523551</v>
      </c>
    </row>
    <row r="65" spans="1:2" x14ac:dyDescent="0.45">
      <c r="A65" s="17">
        <v>40970.291666608799</v>
      </c>
      <c r="B65" s="16">
        <v>476563</v>
      </c>
    </row>
    <row r="66" spans="1:2" x14ac:dyDescent="0.45">
      <c r="A66" s="17">
        <v>40971.291666608799</v>
      </c>
      <c r="B66" s="16">
        <v>347587</v>
      </c>
    </row>
    <row r="67" spans="1:2" x14ac:dyDescent="0.45">
      <c r="A67" s="17">
        <v>40972.291666608799</v>
      </c>
      <c r="B67" s="16">
        <v>374807</v>
      </c>
    </row>
    <row r="68" spans="1:2" x14ac:dyDescent="0.45">
      <c r="A68" s="17">
        <v>40973.291666608799</v>
      </c>
      <c r="B68" s="16">
        <v>519211</v>
      </c>
    </row>
    <row r="69" spans="1:2" x14ac:dyDescent="0.45">
      <c r="A69" s="17">
        <v>40974.291666608799</v>
      </c>
      <c r="B69" s="16">
        <v>553483</v>
      </c>
    </row>
    <row r="70" spans="1:2" x14ac:dyDescent="0.45">
      <c r="A70" s="17">
        <v>40975.291666608799</v>
      </c>
      <c r="B70" s="16">
        <v>529671</v>
      </c>
    </row>
    <row r="71" spans="1:2" x14ac:dyDescent="0.45">
      <c r="A71" s="17">
        <v>40976.291666608799</v>
      </c>
      <c r="B71" s="16">
        <v>398571</v>
      </c>
    </row>
    <row r="72" spans="1:2" x14ac:dyDescent="0.45">
      <c r="A72" s="17">
        <v>40977.291666608799</v>
      </c>
      <c r="B72" s="16">
        <v>390583</v>
      </c>
    </row>
    <row r="73" spans="1:2" x14ac:dyDescent="0.45">
      <c r="A73" s="17">
        <v>40978.291666608799</v>
      </c>
      <c r="B73" s="16">
        <v>391720</v>
      </c>
    </row>
    <row r="74" spans="1:2" x14ac:dyDescent="0.45">
      <c r="A74" s="17">
        <v>40979.291666608799</v>
      </c>
      <c r="B74" s="16">
        <v>482931</v>
      </c>
    </row>
    <row r="75" spans="1:2" x14ac:dyDescent="0.45">
      <c r="A75" s="17">
        <v>40980.291666608799</v>
      </c>
      <c r="B75" s="16">
        <v>532314</v>
      </c>
    </row>
    <row r="76" spans="1:2" x14ac:dyDescent="0.45">
      <c r="A76" s="17">
        <v>40981.291666608799</v>
      </c>
      <c r="B76" s="16">
        <v>569919</v>
      </c>
    </row>
    <row r="77" spans="1:2" x14ac:dyDescent="0.45">
      <c r="A77" s="17">
        <v>40982.291666608799</v>
      </c>
      <c r="B77" s="16">
        <v>504580</v>
      </c>
    </row>
    <row r="78" spans="1:2" x14ac:dyDescent="0.45">
      <c r="A78" s="17">
        <v>40983.291666608799</v>
      </c>
      <c r="B78" s="16">
        <v>435837</v>
      </c>
    </row>
    <row r="79" spans="1:2" x14ac:dyDescent="0.45">
      <c r="A79" s="17">
        <v>40984.291666608799</v>
      </c>
      <c r="B79" s="16">
        <v>421127</v>
      </c>
    </row>
    <row r="80" spans="1:2" x14ac:dyDescent="0.45">
      <c r="A80" s="17">
        <v>40985.291666608799</v>
      </c>
      <c r="B80" s="16">
        <v>450009</v>
      </c>
    </row>
    <row r="81" spans="1:2" x14ac:dyDescent="0.45">
      <c r="A81" s="17">
        <v>40986.291666608799</v>
      </c>
      <c r="B81" s="16">
        <v>524468</v>
      </c>
    </row>
    <row r="82" spans="1:2" x14ac:dyDescent="0.45">
      <c r="A82" s="17">
        <v>40987.291666608799</v>
      </c>
      <c r="B82" s="16">
        <v>502034</v>
      </c>
    </row>
    <row r="83" spans="1:2" x14ac:dyDescent="0.45">
      <c r="A83" s="17">
        <v>40988.291666608799</v>
      </c>
      <c r="B83" s="16">
        <v>515904</v>
      </c>
    </row>
    <row r="84" spans="1:2" x14ac:dyDescent="0.45">
      <c r="A84" s="17">
        <v>40989.291666608799</v>
      </c>
      <c r="B84" s="16">
        <v>464056</v>
      </c>
    </row>
    <row r="85" spans="1:2" x14ac:dyDescent="0.45">
      <c r="A85" s="17">
        <v>40990.291666608799</v>
      </c>
      <c r="B85" s="16">
        <v>459227</v>
      </c>
    </row>
    <row r="86" spans="1:2" x14ac:dyDescent="0.45">
      <c r="A86" s="17">
        <v>40991.291666608799</v>
      </c>
      <c r="B86" s="16">
        <v>403187</v>
      </c>
    </row>
    <row r="87" spans="1:2" x14ac:dyDescent="0.45">
      <c r="A87" s="17">
        <v>40992.291666608799</v>
      </c>
      <c r="B87" s="16">
        <v>365942</v>
      </c>
    </row>
    <row r="88" spans="1:2" x14ac:dyDescent="0.45">
      <c r="A88" s="17">
        <v>40993.291666608799</v>
      </c>
      <c r="B88" s="16">
        <v>340095</v>
      </c>
    </row>
    <row r="89" spans="1:2" x14ac:dyDescent="0.45">
      <c r="A89" s="17">
        <v>40994.291666608799</v>
      </c>
      <c r="B89" s="16">
        <v>362652</v>
      </c>
    </row>
    <row r="90" spans="1:2" x14ac:dyDescent="0.45">
      <c r="A90" s="17">
        <v>40995.291666608799</v>
      </c>
      <c r="B90" s="16">
        <v>339841</v>
      </c>
    </row>
    <row r="91" spans="1:2" x14ac:dyDescent="0.45">
      <c r="A91" s="17">
        <v>40996.291666608799</v>
      </c>
      <c r="B91" s="16">
        <v>378839</v>
      </c>
    </row>
    <row r="92" spans="1:2" x14ac:dyDescent="0.45">
      <c r="A92" s="17">
        <v>40997.291666608799</v>
      </c>
      <c r="B92" s="16">
        <v>411940</v>
      </c>
    </row>
    <row r="93" spans="1:2" x14ac:dyDescent="0.45">
      <c r="A93" s="17">
        <v>40998.291666608799</v>
      </c>
      <c r="B93" s="16">
        <v>412068</v>
      </c>
    </row>
    <row r="94" spans="1:2" x14ac:dyDescent="0.45">
      <c r="A94" s="17">
        <v>40999.291666608799</v>
      </c>
      <c r="B94" s="16">
        <v>420397</v>
      </c>
    </row>
    <row r="95" spans="1:2" x14ac:dyDescent="0.45">
      <c r="A95" s="17">
        <v>41000.291666608799</v>
      </c>
      <c r="B95" s="16">
        <v>402687</v>
      </c>
    </row>
    <row r="96" spans="1:2" x14ac:dyDescent="0.45">
      <c r="A96" s="17">
        <v>41001.291666608799</v>
      </c>
      <c r="B96" s="16">
        <v>299043</v>
      </c>
    </row>
    <row r="97" spans="1:2" x14ac:dyDescent="0.45">
      <c r="A97" s="17">
        <v>41002.291666608799</v>
      </c>
      <c r="B97" s="16">
        <v>412113</v>
      </c>
    </row>
    <row r="98" spans="1:2" x14ac:dyDescent="0.45">
      <c r="A98" s="17">
        <v>41003.291666608799</v>
      </c>
      <c r="B98" s="16">
        <v>408378</v>
      </c>
    </row>
    <row r="99" spans="1:2" x14ac:dyDescent="0.45">
      <c r="A99" s="17">
        <v>41004.291666608799</v>
      </c>
      <c r="B99" s="16">
        <v>412075</v>
      </c>
    </row>
    <row r="100" spans="1:2" x14ac:dyDescent="0.45">
      <c r="A100" s="17">
        <v>41005.291666608799</v>
      </c>
      <c r="B100" s="16">
        <v>391403</v>
      </c>
    </row>
    <row r="101" spans="1:2" x14ac:dyDescent="0.45">
      <c r="A101" s="17">
        <v>41006.291666608799</v>
      </c>
      <c r="B101" s="16">
        <v>307310</v>
      </c>
    </row>
    <row r="102" spans="1:2" x14ac:dyDescent="0.45">
      <c r="A102" s="17">
        <v>41007.291666608799</v>
      </c>
      <c r="B102" s="16">
        <v>237614</v>
      </c>
    </row>
    <row r="103" spans="1:2" x14ac:dyDescent="0.45">
      <c r="A103" s="17">
        <v>41008.291666608799</v>
      </c>
      <c r="B103" s="16">
        <v>227535</v>
      </c>
    </row>
    <row r="104" spans="1:2" x14ac:dyDescent="0.45">
      <c r="A104" s="17">
        <v>41009.291666608799</v>
      </c>
      <c r="B104" s="16">
        <v>224498</v>
      </c>
    </row>
    <row r="105" spans="1:2" x14ac:dyDescent="0.45">
      <c r="A105" s="17">
        <v>41010.291666608799</v>
      </c>
      <c r="B105" s="16">
        <v>303748</v>
      </c>
    </row>
    <row r="106" spans="1:2" x14ac:dyDescent="0.45">
      <c r="A106" s="17">
        <v>41011.291666608799</v>
      </c>
      <c r="B106" s="16">
        <v>317213</v>
      </c>
    </row>
    <row r="107" spans="1:2" x14ac:dyDescent="0.45">
      <c r="A107" s="17">
        <v>41012.291666608799</v>
      </c>
      <c r="B107" s="16">
        <v>297368</v>
      </c>
    </row>
    <row r="108" spans="1:2" x14ac:dyDescent="0.45">
      <c r="A108" s="17">
        <v>41013.291666608799</v>
      </c>
      <c r="B108" s="16">
        <v>256216</v>
      </c>
    </row>
    <row r="109" spans="1:2" x14ac:dyDescent="0.45">
      <c r="A109" s="17">
        <v>41014.291666608799</v>
      </c>
      <c r="B109" s="16">
        <v>236997</v>
      </c>
    </row>
    <row r="110" spans="1:2" x14ac:dyDescent="0.45">
      <c r="A110" s="17">
        <v>41015.291666608799</v>
      </c>
      <c r="B110" s="16">
        <v>290648</v>
      </c>
    </row>
    <row r="111" spans="1:2" x14ac:dyDescent="0.45">
      <c r="A111" s="17">
        <v>41016.291666608799</v>
      </c>
      <c r="B111" s="16">
        <v>361663</v>
      </c>
    </row>
    <row r="112" spans="1:2" x14ac:dyDescent="0.45">
      <c r="A112" s="17">
        <v>41017.291666608799</v>
      </c>
      <c r="B112" s="16">
        <v>301168</v>
      </c>
    </row>
    <row r="113" spans="1:2" x14ac:dyDescent="0.45">
      <c r="A113" s="17">
        <v>41018.291666608799</v>
      </c>
      <c r="B113" s="16">
        <v>310327</v>
      </c>
    </row>
    <row r="114" spans="1:2" x14ac:dyDescent="0.45">
      <c r="A114" s="17">
        <v>41019.291666608799</v>
      </c>
      <c r="B114" s="16">
        <v>298557</v>
      </c>
    </row>
    <row r="115" spans="1:2" x14ac:dyDescent="0.45">
      <c r="A115" s="17">
        <v>41020.291666608799</v>
      </c>
      <c r="B115" s="16">
        <v>215971</v>
      </c>
    </row>
    <row r="116" spans="1:2" x14ac:dyDescent="0.45">
      <c r="A116" s="17">
        <v>41021.291666608799</v>
      </c>
      <c r="B116" s="16">
        <v>175737</v>
      </c>
    </row>
    <row r="117" spans="1:2" x14ac:dyDescent="0.45">
      <c r="A117" s="17">
        <v>41022.291666608799</v>
      </c>
      <c r="B117" s="16">
        <v>179768</v>
      </c>
    </row>
    <row r="118" spans="1:2" x14ac:dyDescent="0.45">
      <c r="A118" s="17">
        <v>41023.291666608799</v>
      </c>
      <c r="B118" s="16">
        <v>229104</v>
      </c>
    </row>
    <row r="119" spans="1:2" x14ac:dyDescent="0.45">
      <c r="A119" s="17">
        <v>41024.291666608799</v>
      </c>
      <c r="B119" s="16">
        <v>238026</v>
      </c>
    </row>
    <row r="120" spans="1:2" x14ac:dyDescent="0.45">
      <c r="A120" s="17">
        <v>41025.291666608799</v>
      </c>
      <c r="B120" s="16">
        <v>299932</v>
      </c>
    </row>
    <row r="121" spans="1:2" x14ac:dyDescent="0.45">
      <c r="A121" s="17">
        <v>41026.291666608799</v>
      </c>
      <c r="B121" s="16">
        <v>283638</v>
      </c>
    </row>
    <row r="122" spans="1:2" x14ac:dyDescent="0.45">
      <c r="A122" s="17">
        <v>41027.291666608799</v>
      </c>
      <c r="B122" s="16">
        <v>205175</v>
      </c>
    </row>
    <row r="123" spans="1:2" x14ac:dyDescent="0.45">
      <c r="A123" s="17">
        <v>41028.291666608799</v>
      </c>
      <c r="B123" s="16">
        <v>225476</v>
      </c>
    </row>
    <row r="124" spans="1:2" x14ac:dyDescent="0.45">
      <c r="A124" s="17">
        <v>41029.291666608799</v>
      </c>
      <c r="B124" s="16">
        <v>297631</v>
      </c>
    </row>
    <row r="125" spans="1:2" x14ac:dyDescent="0.45">
      <c r="A125" s="17">
        <v>41030.291666608799</v>
      </c>
      <c r="B125" s="16">
        <v>326066</v>
      </c>
    </row>
    <row r="126" spans="1:2" x14ac:dyDescent="0.45">
      <c r="A126" s="17">
        <v>41031.291666608799</v>
      </c>
      <c r="B126" s="16">
        <v>287797</v>
      </c>
    </row>
    <row r="127" spans="1:2" x14ac:dyDescent="0.45">
      <c r="A127" s="17">
        <v>41032.291666608799</v>
      </c>
      <c r="B127" s="16">
        <v>329896</v>
      </c>
    </row>
    <row r="128" spans="1:2" x14ac:dyDescent="0.45">
      <c r="A128" s="17">
        <v>41033.291666608799</v>
      </c>
      <c r="B128" s="16">
        <v>327252</v>
      </c>
    </row>
    <row r="129" spans="1:2" x14ac:dyDescent="0.45">
      <c r="A129" s="17">
        <v>41034.291666608799</v>
      </c>
      <c r="B129" s="16">
        <v>288689</v>
      </c>
    </row>
    <row r="130" spans="1:2" x14ac:dyDescent="0.45">
      <c r="A130" s="17">
        <v>41035.291666608799</v>
      </c>
      <c r="B130" s="16">
        <v>241056</v>
      </c>
    </row>
    <row r="131" spans="1:2" x14ac:dyDescent="0.45">
      <c r="A131" s="17">
        <v>41036.291666608799</v>
      </c>
      <c r="B131" s="16">
        <v>201541</v>
      </c>
    </row>
    <row r="132" spans="1:2" x14ac:dyDescent="0.45">
      <c r="A132" s="17">
        <v>41037.291666608799</v>
      </c>
      <c r="B132" s="16">
        <v>211960</v>
      </c>
    </row>
    <row r="133" spans="1:2" x14ac:dyDescent="0.45">
      <c r="A133" s="17">
        <v>41038.291666608799</v>
      </c>
      <c r="B133" s="16">
        <v>297167</v>
      </c>
    </row>
    <row r="134" spans="1:2" x14ac:dyDescent="0.45">
      <c r="A134" s="17">
        <v>41039.291666608799</v>
      </c>
      <c r="B134" s="16">
        <v>297433</v>
      </c>
    </row>
    <row r="135" spans="1:2" x14ac:dyDescent="0.45">
      <c r="A135" s="17">
        <v>41040.291666608799</v>
      </c>
      <c r="B135" s="16">
        <v>235348</v>
      </c>
    </row>
    <row r="136" spans="1:2" x14ac:dyDescent="0.45">
      <c r="A136" s="17">
        <v>41041.291666608799</v>
      </c>
      <c r="B136" s="16">
        <v>172590</v>
      </c>
    </row>
    <row r="137" spans="1:2" x14ac:dyDescent="0.45">
      <c r="A137" s="17">
        <v>41042.291666608799</v>
      </c>
      <c r="B137" s="16">
        <v>153881</v>
      </c>
    </row>
    <row r="138" spans="1:2" x14ac:dyDescent="0.45">
      <c r="A138" s="17">
        <v>41043.291666608799</v>
      </c>
      <c r="B138" s="16">
        <v>157444</v>
      </c>
    </row>
    <row r="139" spans="1:2" x14ac:dyDescent="0.45">
      <c r="A139" s="17">
        <v>41044.291666608799</v>
      </c>
      <c r="B139" s="16">
        <v>162561</v>
      </c>
    </row>
    <row r="140" spans="1:2" x14ac:dyDescent="0.45">
      <c r="A140" s="17">
        <v>41045.291666608799</v>
      </c>
      <c r="B140" s="16">
        <v>176507</v>
      </c>
    </row>
    <row r="141" spans="1:2" x14ac:dyDescent="0.45">
      <c r="A141" s="17">
        <v>41046.291666608799</v>
      </c>
      <c r="B141" s="16">
        <v>197278</v>
      </c>
    </row>
    <row r="142" spans="1:2" x14ac:dyDescent="0.45">
      <c r="A142" s="17">
        <v>41047.291666608799</v>
      </c>
      <c r="B142" s="16">
        <v>224192</v>
      </c>
    </row>
    <row r="143" spans="1:2" x14ac:dyDescent="0.45">
      <c r="A143" s="17">
        <v>41048.291666608799</v>
      </c>
      <c r="B143" s="16">
        <v>169043</v>
      </c>
    </row>
    <row r="144" spans="1:2" x14ac:dyDescent="0.45">
      <c r="A144" s="17">
        <v>41049.291666608799</v>
      </c>
      <c r="B144" s="16">
        <v>177262</v>
      </c>
    </row>
    <row r="145" spans="1:2" x14ac:dyDescent="0.45">
      <c r="A145" s="17">
        <v>41050.291666608799</v>
      </c>
      <c r="B145" s="16">
        <v>217494</v>
      </c>
    </row>
    <row r="146" spans="1:2" x14ac:dyDescent="0.45">
      <c r="A146" s="17">
        <v>41051.291666608799</v>
      </c>
      <c r="B146" s="16">
        <v>256926</v>
      </c>
    </row>
    <row r="147" spans="1:2" x14ac:dyDescent="0.45">
      <c r="A147" s="17">
        <v>41052.291666608799</v>
      </c>
      <c r="B147" s="16">
        <v>264313</v>
      </c>
    </row>
    <row r="148" spans="1:2" x14ac:dyDescent="0.45">
      <c r="A148" s="17">
        <v>41053.291666608799</v>
      </c>
      <c r="B148" s="16">
        <v>224827</v>
      </c>
    </row>
    <row r="149" spans="1:2" x14ac:dyDescent="0.45">
      <c r="A149" s="17">
        <v>41054.291666608799</v>
      </c>
      <c r="B149" s="16">
        <v>173160</v>
      </c>
    </row>
    <row r="150" spans="1:2" x14ac:dyDescent="0.45">
      <c r="A150" s="17">
        <v>41055.291666608799</v>
      </c>
      <c r="B150" s="16">
        <v>140107</v>
      </c>
    </row>
    <row r="151" spans="1:2" x14ac:dyDescent="0.45">
      <c r="A151" s="17">
        <v>41056.291666608799</v>
      </c>
      <c r="B151" s="16">
        <v>150546</v>
      </c>
    </row>
    <row r="152" spans="1:2" x14ac:dyDescent="0.45">
      <c r="A152" s="17">
        <v>41057.291666608799</v>
      </c>
      <c r="B152" s="16">
        <v>186036</v>
      </c>
    </row>
    <row r="153" spans="1:2" x14ac:dyDescent="0.45">
      <c r="A153" s="17">
        <v>41058.291666608799</v>
      </c>
      <c r="B153" s="16">
        <v>210587</v>
      </c>
    </row>
    <row r="154" spans="1:2" x14ac:dyDescent="0.45">
      <c r="A154" s="17">
        <v>41059.291666608799</v>
      </c>
      <c r="B154" s="16">
        <v>186598</v>
      </c>
    </row>
    <row r="155" spans="1:2" x14ac:dyDescent="0.45">
      <c r="A155" s="17">
        <v>41060.291666608799</v>
      </c>
      <c r="B155" s="16">
        <v>178500</v>
      </c>
    </row>
    <row r="156" spans="1:2" x14ac:dyDescent="0.45">
      <c r="A156" s="17">
        <v>41061.291666608799</v>
      </c>
      <c r="B156" s="16">
        <v>158845</v>
      </c>
    </row>
    <row r="157" spans="1:2" x14ac:dyDescent="0.45">
      <c r="A157" s="17">
        <v>41062.291666608799</v>
      </c>
      <c r="B157" s="16">
        <v>165770</v>
      </c>
    </row>
    <row r="158" spans="1:2" x14ac:dyDescent="0.45">
      <c r="A158" s="17">
        <v>41063.291666608799</v>
      </c>
      <c r="B158" s="16">
        <v>187494</v>
      </c>
    </row>
    <row r="159" spans="1:2" x14ac:dyDescent="0.45">
      <c r="A159" s="17">
        <v>41064.291666608799</v>
      </c>
      <c r="B159" s="16">
        <v>246237</v>
      </c>
    </row>
    <row r="160" spans="1:2" x14ac:dyDescent="0.45">
      <c r="A160" s="17">
        <v>41065.291666608799</v>
      </c>
      <c r="B160" s="16">
        <v>264754</v>
      </c>
    </row>
    <row r="161" spans="1:2" x14ac:dyDescent="0.45">
      <c r="A161" s="17">
        <v>41066.291666608799</v>
      </c>
      <c r="B161" s="16">
        <v>228895</v>
      </c>
    </row>
    <row r="162" spans="1:2" x14ac:dyDescent="0.45">
      <c r="A162" s="17">
        <v>41067.291666608799</v>
      </c>
      <c r="B162" s="16">
        <v>236924</v>
      </c>
    </row>
    <row r="163" spans="1:2" x14ac:dyDescent="0.45">
      <c r="A163" s="17">
        <v>41068.291666608799</v>
      </c>
      <c r="B163" s="16">
        <v>224488</v>
      </c>
    </row>
    <row r="164" spans="1:2" x14ac:dyDescent="0.45">
      <c r="A164" s="17">
        <v>41069.291666608799</v>
      </c>
      <c r="B164" s="16">
        <v>201010</v>
      </c>
    </row>
    <row r="165" spans="1:2" x14ac:dyDescent="0.45">
      <c r="A165" s="17">
        <v>41070.291666608799</v>
      </c>
      <c r="B165" s="16">
        <v>178175</v>
      </c>
    </row>
    <row r="166" spans="1:2" x14ac:dyDescent="0.45">
      <c r="A166" s="17">
        <v>41071.291666608799</v>
      </c>
      <c r="B166" s="16">
        <v>162566</v>
      </c>
    </row>
    <row r="167" spans="1:2" x14ac:dyDescent="0.45">
      <c r="A167" s="17">
        <v>41072.291666608799</v>
      </c>
      <c r="B167" s="16">
        <v>171275</v>
      </c>
    </row>
    <row r="168" spans="1:2" x14ac:dyDescent="0.45">
      <c r="A168" s="17">
        <v>41073.291666608799</v>
      </c>
      <c r="B168" s="16">
        <v>208655</v>
      </c>
    </row>
    <row r="169" spans="1:2" x14ac:dyDescent="0.45">
      <c r="A169" s="17">
        <v>41074.291666608799</v>
      </c>
      <c r="B169" s="16">
        <v>219941</v>
      </c>
    </row>
    <row r="170" spans="1:2" x14ac:dyDescent="0.45">
      <c r="A170" s="17">
        <v>41075.291666608799</v>
      </c>
      <c r="B170" s="16">
        <v>155400</v>
      </c>
    </row>
    <row r="171" spans="1:2" x14ac:dyDescent="0.45">
      <c r="A171" s="17">
        <v>41076.291666608799</v>
      </c>
      <c r="B171" s="16">
        <v>134247</v>
      </c>
    </row>
    <row r="172" spans="1:2" x14ac:dyDescent="0.45">
      <c r="A172" s="17">
        <v>41077.291666608799</v>
      </c>
      <c r="B172" s="16">
        <v>155040</v>
      </c>
    </row>
    <row r="173" spans="1:2" x14ac:dyDescent="0.45">
      <c r="A173" s="17">
        <v>41078.291666608799</v>
      </c>
      <c r="B173" s="16">
        <v>200939</v>
      </c>
    </row>
    <row r="174" spans="1:2" x14ac:dyDescent="0.45">
      <c r="A174" s="17">
        <v>41079.291666608799</v>
      </c>
      <c r="B174" s="16">
        <v>194364</v>
      </c>
    </row>
    <row r="175" spans="1:2" x14ac:dyDescent="0.45">
      <c r="A175" s="17">
        <v>41080.291666608799</v>
      </c>
      <c r="B175" s="16">
        <v>165298</v>
      </c>
    </row>
    <row r="176" spans="1:2" x14ac:dyDescent="0.45">
      <c r="A176" s="17">
        <v>41081.291666608799</v>
      </c>
      <c r="B176" s="16">
        <v>153971</v>
      </c>
    </row>
    <row r="177" spans="1:3" x14ac:dyDescent="0.45">
      <c r="A177" s="17">
        <v>41082.291666608799</v>
      </c>
      <c r="B177" s="16">
        <v>184174</v>
      </c>
    </row>
    <row r="178" spans="1:3" x14ac:dyDescent="0.45">
      <c r="A178" s="17">
        <v>41083.291666608799</v>
      </c>
      <c r="B178" s="16">
        <v>182563</v>
      </c>
    </row>
    <row r="179" spans="1:3" x14ac:dyDescent="0.45">
      <c r="A179" s="17">
        <v>41084.291666608799</v>
      </c>
      <c r="B179" s="16">
        <v>174891</v>
      </c>
    </row>
    <row r="180" spans="1:3" x14ac:dyDescent="0.45">
      <c r="A180" s="17">
        <v>41085.291666608799</v>
      </c>
      <c r="B180" s="16">
        <v>181384</v>
      </c>
    </row>
    <row r="181" spans="1:3" x14ac:dyDescent="0.45">
      <c r="A181" s="17">
        <v>41086.291666608799</v>
      </c>
      <c r="B181" s="16">
        <v>201140</v>
      </c>
    </row>
    <row r="182" spans="1:3" x14ac:dyDescent="0.45">
      <c r="A182" s="17">
        <v>41087.291666608799</v>
      </c>
      <c r="B182" s="16">
        <v>168085</v>
      </c>
    </row>
    <row r="183" spans="1:3" x14ac:dyDescent="0.45">
      <c r="A183" s="17">
        <v>41088.291666608799</v>
      </c>
      <c r="B183" s="16">
        <v>150729</v>
      </c>
    </row>
    <row r="184" spans="1:3" x14ac:dyDescent="0.45">
      <c r="A184" s="17">
        <v>41089.291666608799</v>
      </c>
      <c r="B184" s="16">
        <v>144907</v>
      </c>
    </row>
    <row r="185" spans="1:3" x14ac:dyDescent="0.45">
      <c r="A185" s="17">
        <v>41090.291666608799</v>
      </c>
      <c r="B185" s="16">
        <v>131862</v>
      </c>
    </row>
    <row r="186" spans="1:3" x14ac:dyDescent="0.45">
      <c r="A186" s="17">
        <v>41091.291666608799</v>
      </c>
      <c r="B186" s="16">
        <v>150403</v>
      </c>
      <c r="C186" s="18" t="s">
        <v>47</v>
      </c>
    </row>
    <row r="187" spans="1:3" x14ac:dyDescent="0.45">
      <c r="A187" s="17">
        <v>41092.291666608799</v>
      </c>
      <c r="B187" s="16">
        <v>165800</v>
      </c>
      <c r="C187" s="18" t="s">
        <v>47</v>
      </c>
    </row>
    <row r="188" spans="1:3" x14ac:dyDescent="0.45">
      <c r="A188" s="17">
        <v>41093.291666608799</v>
      </c>
      <c r="B188" s="16">
        <v>173522</v>
      </c>
      <c r="C188" s="18" t="s">
        <v>47</v>
      </c>
    </row>
    <row r="189" spans="1:3" x14ac:dyDescent="0.45">
      <c r="A189" s="17">
        <v>41094.291666608799</v>
      </c>
      <c r="B189" s="16">
        <v>138972</v>
      </c>
      <c r="C189" s="18" t="s">
        <v>47</v>
      </c>
    </row>
    <row r="190" spans="1:3" x14ac:dyDescent="0.45">
      <c r="A190" s="17">
        <v>41095.291666608799</v>
      </c>
      <c r="B190" s="16">
        <v>146370</v>
      </c>
      <c r="C190" s="18" t="s">
        <v>47</v>
      </c>
    </row>
    <row r="191" spans="1:3" x14ac:dyDescent="0.45">
      <c r="A191" s="17">
        <v>41096.291666608799</v>
      </c>
      <c r="B191" s="16">
        <v>138415</v>
      </c>
      <c r="C191" s="18" t="s">
        <v>47</v>
      </c>
    </row>
    <row r="192" spans="1:3" x14ac:dyDescent="0.45">
      <c r="A192" s="17">
        <v>41097.291666608799</v>
      </c>
      <c r="B192" s="16">
        <v>124175</v>
      </c>
      <c r="C192" s="18" t="s">
        <v>47</v>
      </c>
    </row>
    <row r="193" spans="1:3" x14ac:dyDescent="0.45">
      <c r="A193" s="17">
        <v>41098.291666608799</v>
      </c>
      <c r="B193" s="16">
        <v>123341</v>
      </c>
      <c r="C193" s="18" t="s">
        <v>47</v>
      </c>
    </row>
    <row r="194" spans="1:3" x14ac:dyDescent="0.45">
      <c r="A194" s="17">
        <v>41099.291666608799</v>
      </c>
      <c r="B194" s="16">
        <v>137527</v>
      </c>
      <c r="C194" s="18" t="s">
        <v>47</v>
      </c>
    </row>
    <row r="195" spans="1:3" x14ac:dyDescent="0.45">
      <c r="A195" s="17">
        <v>41100.291666608799</v>
      </c>
      <c r="B195" s="16">
        <v>144210</v>
      </c>
      <c r="C195" s="18" t="s">
        <v>47</v>
      </c>
    </row>
    <row r="196" spans="1:3" x14ac:dyDescent="0.45">
      <c r="A196" s="17">
        <v>41101.291666608799</v>
      </c>
      <c r="B196" s="16">
        <v>139984</v>
      </c>
      <c r="C196" s="18" t="s">
        <v>47</v>
      </c>
    </row>
    <row r="197" spans="1:3" x14ac:dyDescent="0.45">
      <c r="A197" s="17">
        <v>41102.291666608799</v>
      </c>
      <c r="B197" s="16">
        <v>138362</v>
      </c>
      <c r="C197" s="18" t="s">
        <v>47</v>
      </c>
    </row>
    <row r="198" spans="1:3" x14ac:dyDescent="0.45">
      <c r="A198" s="17">
        <v>41103.291666608799</v>
      </c>
      <c r="B198" s="16">
        <v>134813</v>
      </c>
      <c r="C198" s="18" t="s">
        <v>47</v>
      </c>
    </row>
    <row r="199" spans="1:3" x14ac:dyDescent="0.45">
      <c r="A199" s="17">
        <v>41104.291666608799</v>
      </c>
      <c r="B199" s="16">
        <v>120716</v>
      </c>
      <c r="C199" s="18" t="s">
        <v>47</v>
      </c>
    </row>
    <row r="200" spans="1:3" x14ac:dyDescent="0.45">
      <c r="A200" s="17">
        <v>41105.291666608799</v>
      </c>
      <c r="B200" s="16">
        <v>132608</v>
      </c>
      <c r="C200" s="18" t="s">
        <v>47</v>
      </c>
    </row>
    <row r="201" spans="1:3" x14ac:dyDescent="0.45">
      <c r="A201" s="17">
        <v>41106.291666608799</v>
      </c>
      <c r="B201" s="16">
        <v>138677</v>
      </c>
      <c r="C201" s="18" t="s">
        <v>47</v>
      </c>
    </row>
    <row r="202" spans="1:3" x14ac:dyDescent="0.45">
      <c r="A202" s="17">
        <v>41107.291666608799</v>
      </c>
      <c r="B202" s="16">
        <v>142577</v>
      </c>
      <c r="C202" s="18" t="s">
        <v>47</v>
      </c>
    </row>
    <row r="203" spans="1:3" x14ac:dyDescent="0.45">
      <c r="A203" s="17">
        <v>41108.291666608799</v>
      </c>
      <c r="B203" s="16">
        <v>144738</v>
      </c>
      <c r="C203" s="18" t="s">
        <v>47</v>
      </c>
    </row>
    <row r="204" spans="1:3" x14ac:dyDescent="0.45">
      <c r="A204" s="17">
        <v>41109.291666608799</v>
      </c>
      <c r="B204" s="16">
        <v>137527</v>
      </c>
      <c r="C204" s="18" t="s">
        <v>47</v>
      </c>
    </row>
    <row r="205" spans="1:3" x14ac:dyDescent="0.45">
      <c r="A205" s="17">
        <v>41110.291666608799</v>
      </c>
      <c r="B205" s="16">
        <v>139603</v>
      </c>
      <c r="C205" s="18" t="s">
        <v>47</v>
      </c>
    </row>
    <row r="206" spans="1:3" x14ac:dyDescent="0.45">
      <c r="A206" s="17">
        <v>41111.291666608799</v>
      </c>
      <c r="B206" s="16">
        <v>122519</v>
      </c>
      <c r="C206" s="18" t="s">
        <v>47</v>
      </c>
    </row>
    <row r="207" spans="1:3" x14ac:dyDescent="0.45">
      <c r="A207" s="17">
        <v>41112.291666608799</v>
      </c>
      <c r="B207" s="16">
        <v>136774</v>
      </c>
      <c r="C207" s="18" t="s">
        <v>47</v>
      </c>
    </row>
    <row r="208" spans="1:3" x14ac:dyDescent="0.45">
      <c r="A208" s="17">
        <v>41113.291666608799</v>
      </c>
      <c r="B208" s="16">
        <v>164717</v>
      </c>
      <c r="C208" s="18" t="s">
        <v>47</v>
      </c>
    </row>
    <row r="209" spans="1:3" x14ac:dyDescent="0.45">
      <c r="A209" s="17">
        <v>41114.291666608799</v>
      </c>
      <c r="B209" s="16">
        <v>153159</v>
      </c>
      <c r="C209" s="18" t="s">
        <v>47</v>
      </c>
    </row>
    <row r="210" spans="1:3" x14ac:dyDescent="0.45">
      <c r="A210" s="17">
        <v>41115.291666608799</v>
      </c>
      <c r="B210" s="16">
        <v>141812</v>
      </c>
      <c r="C210" s="18" t="s">
        <v>47</v>
      </c>
    </row>
    <row r="211" spans="1:3" x14ac:dyDescent="0.45">
      <c r="A211" s="17">
        <v>41116.291666608799</v>
      </c>
      <c r="B211" s="16">
        <v>139482</v>
      </c>
      <c r="C211" s="18" t="s">
        <v>47</v>
      </c>
    </row>
    <row r="212" spans="1:3" x14ac:dyDescent="0.45">
      <c r="A212" s="17">
        <v>41117.291666608799</v>
      </c>
      <c r="B212" s="16">
        <v>139520</v>
      </c>
      <c r="C212" s="18" t="s">
        <v>47</v>
      </c>
    </row>
    <row r="213" spans="1:3" x14ac:dyDescent="0.45">
      <c r="A213" s="17">
        <v>41118.291666608799</v>
      </c>
      <c r="B213" s="16">
        <v>126068</v>
      </c>
      <c r="C213" s="18" t="s">
        <v>47</v>
      </c>
    </row>
    <row r="214" spans="1:3" x14ac:dyDescent="0.45">
      <c r="A214" s="17">
        <v>41119.291666608799</v>
      </c>
      <c r="B214" s="16">
        <v>124093</v>
      </c>
      <c r="C214" s="18" t="s">
        <v>47</v>
      </c>
    </row>
    <row r="215" spans="1:3" x14ac:dyDescent="0.45">
      <c r="A215" s="17">
        <v>41120.291666608799</v>
      </c>
      <c r="B215" s="16">
        <v>147328</v>
      </c>
      <c r="C215" s="18" t="s">
        <v>47</v>
      </c>
    </row>
    <row r="216" spans="1:3" x14ac:dyDescent="0.45">
      <c r="A216" s="17">
        <v>41121.291666608799</v>
      </c>
      <c r="B216" s="16">
        <v>148237</v>
      </c>
      <c r="C216" s="18" t="s">
        <v>47</v>
      </c>
    </row>
    <row r="217" spans="1:3" x14ac:dyDescent="0.45">
      <c r="A217" s="17">
        <v>41122.291666608799</v>
      </c>
      <c r="B217" s="16">
        <v>151214</v>
      </c>
      <c r="C217" s="18" t="s">
        <v>47</v>
      </c>
    </row>
    <row r="218" spans="1:3" x14ac:dyDescent="0.45">
      <c r="A218" s="17">
        <v>41123.291666608799</v>
      </c>
      <c r="B218" s="16">
        <v>153752</v>
      </c>
      <c r="C218" s="18" t="s">
        <v>47</v>
      </c>
    </row>
    <row r="219" spans="1:3" x14ac:dyDescent="0.45">
      <c r="A219" s="17">
        <v>41124.291666608799</v>
      </c>
      <c r="B219" s="16">
        <v>137564</v>
      </c>
      <c r="C219" s="18" t="s">
        <v>47</v>
      </c>
    </row>
    <row r="220" spans="1:3" x14ac:dyDescent="0.45">
      <c r="A220" s="17">
        <v>41125.291666608799</v>
      </c>
      <c r="B220" s="16">
        <v>117511</v>
      </c>
      <c r="C220" s="18" t="s">
        <v>47</v>
      </c>
    </row>
    <row r="221" spans="1:3" x14ac:dyDescent="0.45">
      <c r="A221" s="17">
        <v>41126.291666608799</v>
      </c>
      <c r="B221" s="16">
        <v>110459</v>
      </c>
      <c r="C221" s="18" t="s">
        <v>47</v>
      </c>
    </row>
    <row r="222" spans="1:3" x14ac:dyDescent="0.45">
      <c r="A222" s="17">
        <v>41127.291666608799</v>
      </c>
      <c r="B222" s="16">
        <v>137500</v>
      </c>
      <c r="C222" s="18" t="s">
        <v>47</v>
      </c>
    </row>
    <row r="223" spans="1:3" x14ac:dyDescent="0.45">
      <c r="A223" s="17">
        <v>41128.291666608799</v>
      </c>
      <c r="B223" s="16">
        <v>146182</v>
      </c>
      <c r="C223" s="18" t="s">
        <v>47</v>
      </c>
    </row>
    <row r="224" spans="1:3" x14ac:dyDescent="0.45">
      <c r="A224" s="17">
        <v>41129.291666608799</v>
      </c>
      <c r="B224" s="16">
        <v>148446</v>
      </c>
      <c r="C224" s="18" t="s">
        <v>47</v>
      </c>
    </row>
    <row r="225" spans="1:3" x14ac:dyDescent="0.45">
      <c r="A225" s="17">
        <v>41130.291666608799</v>
      </c>
      <c r="B225" s="16">
        <v>147972</v>
      </c>
      <c r="C225" s="18" t="s">
        <v>47</v>
      </c>
    </row>
    <row r="226" spans="1:3" x14ac:dyDescent="0.45">
      <c r="A226" s="17">
        <v>41131.291666608799</v>
      </c>
      <c r="B226" s="16">
        <v>137515</v>
      </c>
      <c r="C226" s="18" t="s">
        <v>47</v>
      </c>
    </row>
    <row r="227" spans="1:3" x14ac:dyDescent="0.45">
      <c r="A227" s="17">
        <v>41132.291666608799</v>
      </c>
      <c r="B227" s="16">
        <v>122570</v>
      </c>
      <c r="C227" s="18" t="s">
        <v>47</v>
      </c>
    </row>
    <row r="228" spans="1:3" x14ac:dyDescent="0.45">
      <c r="A228" s="17">
        <v>41133.291666608799</v>
      </c>
      <c r="B228" s="16">
        <v>119010</v>
      </c>
      <c r="C228" s="18" t="s">
        <v>47</v>
      </c>
    </row>
    <row r="229" spans="1:3" x14ac:dyDescent="0.45">
      <c r="A229" s="17">
        <v>41134.291666608799</v>
      </c>
      <c r="B229" s="16">
        <v>138505</v>
      </c>
      <c r="C229" s="18" t="s">
        <v>47</v>
      </c>
    </row>
    <row r="230" spans="1:3" x14ac:dyDescent="0.45">
      <c r="A230" s="17">
        <v>41135.291666608799</v>
      </c>
      <c r="B230" s="16">
        <v>142543</v>
      </c>
      <c r="C230" s="18" t="s">
        <v>47</v>
      </c>
    </row>
    <row r="231" spans="1:3" x14ac:dyDescent="0.45">
      <c r="A231" s="17">
        <v>41136.291666608799</v>
      </c>
      <c r="B231" s="16">
        <v>140189</v>
      </c>
      <c r="C231" s="18" t="s">
        <v>47</v>
      </c>
    </row>
    <row r="232" spans="1:3" x14ac:dyDescent="0.45">
      <c r="A232" s="17">
        <v>41137.291666608799</v>
      </c>
      <c r="B232" s="16">
        <v>130832</v>
      </c>
      <c r="C232" s="18" t="s">
        <v>47</v>
      </c>
    </row>
    <row r="233" spans="1:3" x14ac:dyDescent="0.45">
      <c r="A233" s="17">
        <v>41138.291666608799</v>
      </c>
      <c r="B233" s="16">
        <v>124806</v>
      </c>
      <c r="C233" s="18" t="s">
        <v>47</v>
      </c>
    </row>
    <row r="234" spans="1:3" x14ac:dyDescent="0.45">
      <c r="A234" s="17">
        <v>41139.291666608799</v>
      </c>
      <c r="B234" s="16">
        <v>124190</v>
      </c>
      <c r="C234" s="18" t="s">
        <v>47</v>
      </c>
    </row>
    <row r="235" spans="1:3" x14ac:dyDescent="0.45">
      <c r="A235" s="17">
        <v>41140.291666608799</v>
      </c>
      <c r="B235" s="16">
        <v>125012</v>
      </c>
      <c r="C235" s="18" t="s">
        <v>47</v>
      </c>
    </row>
    <row r="236" spans="1:3" x14ac:dyDescent="0.45">
      <c r="A236" s="17">
        <v>41141.291666608799</v>
      </c>
      <c r="B236" s="16">
        <v>141390</v>
      </c>
      <c r="C236" s="18" t="s">
        <v>47</v>
      </c>
    </row>
    <row r="237" spans="1:3" x14ac:dyDescent="0.45">
      <c r="A237" s="17">
        <v>41142.291666608799</v>
      </c>
      <c r="B237" s="16">
        <v>148687</v>
      </c>
      <c r="C237" s="18" t="s">
        <v>47</v>
      </c>
    </row>
    <row r="238" spans="1:3" x14ac:dyDescent="0.45">
      <c r="A238" s="17">
        <v>41143.291666608799</v>
      </c>
      <c r="B238" s="16">
        <v>148779</v>
      </c>
      <c r="C238" s="18" t="s">
        <v>47</v>
      </c>
    </row>
    <row r="239" spans="1:3" x14ac:dyDescent="0.45">
      <c r="A239" s="17">
        <v>41144.291666608799</v>
      </c>
      <c r="B239" s="16">
        <v>160505</v>
      </c>
      <c r="C239" s="18" t="s">
        <v>47</v>
      </c>
    </row>
    <row r="240" spans="1:3" x14ac:dyDescent="0.45">
      <c r="A240" s="17">
        <v>41145.291666608799</v>
      </c>
      <c r="B240" s="16">
        <v>155246</v>
      </c>
      <c r="C240" s="18" t="s">
        <v>47</v>
      </c>
    </row>
    <row r="241" spans="1:3" x14ac:dyDescent="0.45">
      <c r="A241" s="17">
        <v>41146.291666608799</v>
      </c>
      <c r="B241" s="16">
        <v>133840</v>
      </c>
      <c r="C241" s="18" t="s">
        <v>47</v>
      </c>
    </row>
    <row r="242" spans="1:3" x14ac:dyDescent="0.45">
      <c r="A242" s="17">
        <v>41147.291666608799</v>
      </c>
      <c r="B242" s="16">
        <v>131659</v>
      </c>
      <c r="C242" s="18" t="s">
        <v>47</v>
      </c>
    </row>
    <row r="243" spans="1:3" x14ac:dyDescent="0.45">
      <c r="A243" s="17">
        <v>41148.291666608799</v>
      </c>
      <c r="B243" s="16">
        <v>146631</v>
      </c>
      <c r="C243" s="18" t="s">
        <v>47</v>
      </c>
    </row>
    <row r="244" spans="1:3" x14ac:dyDescent="0.45">
      <c r="A244" s="17">
        <v>41149.291666608799</v>
      </c>
      <c r="B244" s="16">
        <v>148592</v>
      </c>
      <c r="C244" s="18" t="s">
        <v>47</v>
      </c>
    </row>
    <row r="245" spans="1:3" x14ac:dyDescent="0.45">
      <c r="A245" s="17">
        <v>41150.291666608799</v>
      </c>
      <c r="B245" s="16">
        <v>151038</v>
      </c>
      <c r="C245" s="18" t="s">
        <v>47</v>
      </c>
    </row>
    <row r="246" spans="1:3" x14ac:dyDescent="0.45">
      <c r="A246" s="17">
        <v>41151.291666608799</v>
      </c>
      <c r="B246" s="16">
        <v>150953</v>
      </c>
      <c r="C246" s="18" t="s">
        <v>47</v>
      </c>
    </row>
    <row r="247" spans="1:3" x14ac:dyDescent="0.45">
      <c r="A247" s="17">
        <v>41152.291666608799</v>
      </c>
      <c r="B247" s="16">
        <v>145037</v>
      </c>
      <c r="C247" s="18" t="s">
        <v>47</v>
      </c>
    </row>
    <row r="248" spans="1:3" x14ac:dyDescent="0.45">
      <c r="A248" s="17">
        <v>41153.291666608799</v>
      </c>
      <c r="B248" s="16">
        <v>137713</v>
      </c>
      <c r="C248" s="18" t="s">
        <v>47</v>
      </c>
    </row>
    <row r="249" spans="1:3" x14ac:dyDescent="0.45">
      <c r="A249" s="17">
        <v>41154.291666608799</v>
      </c>
      <c r="B249" s="16">
        <v>130643</v>
      </c>
      <c r="C249" s="18" t="s">
        <v>47</v>
      </c>
    </row>
    <row r="250" spans="1:3" x14ac:dyDescent="0.45">
      <c r="A250" s="17">
        <v>41155.291666608799</v>
      </c>
      <c r="B250" s="16">
        <v>138133</v>
      </c>
      <c r="C250" s="18" t="s">
        <v>47</v>
      </c>
    </row>
    <row r="251" spans="1:3" x14ac:dyDescent="0.45">
      <c r="A251" s="17">
        <v>41156.291666608799</v>
      </c>
      <c r="B251" s="16">
        <v>152948</v>
      </c>
      <c r="C251" s="18" t="s">
        <v>47</v>
      </c>
    </row>
    <row r="252" spans="1:3" x14ac:dyDescent="0.45">
      <c r="A252" s="17">
        <v>41157.291666608799</v>
      </c>
      <c r="B252" s="16">
        <v>150968</v>
      </c>
      <c r="C252" s="18" t="s">
        <v>47</v>
      </c>
    </row>
    <row r="253" spans="1:3" x14ac:dyDescent="0.45">
      <c r="A253" s="17">
        <v>41158.291666608799</v>
      </c>
      <c r="B253" s="16">
        <v>146758</v>
      </c>
      <c r="C253" s="18" t="s">
        <v>47</v>
      </c>
    </row>
    <row r="254" spans="1:3" x14ac:dyDescent="0.45">
      <c r="A254" s="17">
        <v>41159.291666608799</v>
      </c>
      <c r="B254" s="16">
        <v>135596</v>
      </c>
      <c r="C254" s="18" t="s">
        <v>47</v>
      </c>
    </row>
    <row r="255" spans="1:3" x14ac:dyDescent="0.45">
      <c r="A255" s="17">
        <v>41160.291666608799</v>
      </c>
      <c r="B255" s="16">
        <v>124459</v>
      </c>
      <c r="C255" s="18" t="s">
        <v>47</v>
      </c>
    </row>
    <row r="256" spans="1:3" x14ac:dyDescent="0.45">
      <c r="A256" s="17">
        <v>41161.291666608799</v>
      </c>
      <c r="B256" s="16">
        <v>136276</v>
      </c>
      <c r="C256" s="18" t="s">
        <v>47</v>
      </c>
    </row>
    <row r="257" spans="1:3" x14ac:dyDescent="0.45">
      <c r="A257" s="17">
        <v>41162.291666608799</v>
      </c>
      <c r="B257" s="16">
        <v>169807</v>
      </c>
      <c r="C257" s="18" t="s">
        <v>47</v>
      </c>
    </row>
    <row r="258" spans="1:3" x14ac:dyDescent="0.45">
      <c r="A258" s="17">
        <v>41163.291666608799</v>
      </c>
      <c r="B258" s="16">
        <v>185130</v>
      </c>
      <c r="C258" s="18" t="s">
        <v>47</v>
      </c>
    </row>
    <row r="259" spans="1:3" x14ac:dyDescent="0.45">
      <c r="A259" s="17">
        <v>41164.291666608799</v>
      </c>
      <c r="B259" s="16">
        <v>187960</v>
      </c>
      <c r="C259" s="18" t="s">
        <v>47</v>
      </c>
    </row>
    <row r="260" spans="1:3" x14ac:dyDescent="0.45">
      <c r="A260" s="17">
        <v>41165.291666608799</v>
      </c>
      <c r="B260" s="16">
        <v>169731</v>
      </c>
      <c r="C260" s="18" t="s">
        <v>47</v>
      </c>
    </row>
    <row r="261" spans="1:3" x14ac:dyDescent="0.45">
      <c r="A261" s="17">
        <v>41166.291666608799</v>
      </c>
      <c r="B261" s="16">
        <v>152226</v>
      </c>
      <c r="C261" s="18" t="s">
        <v>47</v>
      </c>
    </row>
    <row r="262" spans="1:3" x14ac:dyDescent="0.45">
      <c r="A262" s="17">
        <v>41167.291666608799</v>
      </c>
      <c r="B262" s="16">
        <v>146757</v>
      </c>
      <c r="C262" s="18" t="s">
        <v>47</v>
      </c>
    </row>
    <row r="263" spans="1:3" x14ac:dyDescent="0.45">
      <c r="A263" s="17">
        <v>41168.291666608799</v>
      </c>
      <c r="B263" s="16">
        <v>147852</v>
      </c>
      <c r="C263" s="18" t="s">
        <v>47</v>
      </c>
    </row>
    <row r="264" spans="1:3" x14ac:dyDescent="0.45">
      <c r="A264" s="17">
        <v>41169.291666608799</v>
      </c>
      <c r="B264" s="16">
        <v>156210</v>
      </c>
      <c r="C264" s="18" t="s">
        <v>47</v>
      </c>
    </row>
    <row r="265" spans="1:3" x14ac:dyDescent="0.45">
      <c r="A265" s="17">
        <v>41170.291666608799</v>
      </c>
      <c r="B265" s="16">
        <v>145867</v>
      </c>
      <c r="C265" s="18" t="s">
        <v>47</v>
      </c>
    </row>
    <row r="266" spans="1:3" x14ac:dyDescent="0.45">
      <c r="A266" s="17">
        <v>41171.291666608799</v>
      </c>
      <c r="B266" s="16">
        <v>152406</v>
      </c>
      <c r="C266" s="18" t="s">
        <v>47</v>
      </c>
    </row>
    <row r="267" spans="1:3" x14ac:dyDescent="0.45">
      <c r="A267" s="17">
        <v>41172.291666608799</v>
      </c>
      <c r="B267" s="16">
        <v>158508</v>
      </c>
      <c r="C267" s="18" t="s">
        <v>47</v>
      </c>
    </row>
    <row r="268" spans="1:3" x14ac:dyDescent="0.45">
      <c r="A268" s="17">
        <v>41173.291666608799</v>
      </c>
      <c r="B268" s="16">
        <v>160946</v>
      </c>
      <c r="C268" s="18" t="s">
        <v>47</v>
      </c>
    </row>
    <row r="269" spans="1:3" x14ac:dyDescent="0.45">
      <c r="A269" s="17">
        <v>41174.291666608799</v>
      </c>
      <c r="B269" s="16">
        <v>156344</v>
      </c>
      <c r="C269" s="18" t="s">
        <v>47</v>
      </c>
    </row>
    <row r="270" spans="1:3" x14ac:dyDescent="0.45">
      <c r="A270" s="17">
        <v>41175.291666608799</v>
      </c>
      <c r="B270" s="16">
        <v>167399</v>
      </c>
      <c r="C270" s="18" t="s">
        <v>47</v>
      </c>
    </row>
    <row r="271" spans="1:3" x14ac:dyDescent="0.45">
      <c r="A271" s="17">
        <v>41176.291666608799</v>
      </c>
      <c r="B271" s="16">
        <v>170691</v>
      </c>
      <c r="C271" s="18" t="s">
        <v>47</v>
      </c>
    </row>
    <row r="272" spans="1:3" x14ac:dyDescent="0.45">
      <c r="A272" s="17">
        <v>41177.291666608799</v>
      </c>
      <c r="B272" s="16">
        <v>180207</v>
      </c>
      <c r="C272" s="18" t="s">
        <v>47</v>
      </c>
    </row>
    <row r="273" spans="1:3" x14ac:dyDescent="0.45">
      <c r="A273" s="17">
        <v>41178.291666608799</v>
      </c>
      <c r="B273" s="16">
        <v>194918</v>
      </c>
      <c r="C273" s="18" t="s">
        <v>47</v>
      </c>
    </row>
    <row r="274" spans="1:3" x14ac:dyDescent="0.45">
      <c r="A274" s="17">
        <v>41179.291666608799</v>
      </c>
      <c r="B274" s="16">
        <v>179945</v>
      </c>
      <c r="C274" s="18" t="s">
        <v>47</v>
      </c>
    </row>
    <row r="275" spans="1:3" x14ac:dyDescent="0.45">
      <c r="A275" s="17">
        <v>41180.291666608799</v>
      </c>
      <c r="B275" s="16">
        <v>153015</v>
      </c>
      <c r="C275" s="18" t="s">
        <v>47</v>
      </c>
    </row>
    <row r="276" spans="1:3" x14ac:dyDescent="0.45">
      <c r="A276" s="17">
        <v>41181.291666608799</v>
      </c>
      <c r="B276" s="16">
        <v>159394</v>
      </c>
      <c r="C276" s="18" t="s">
        <v>47</v>
      </c>
    </row>
    <row r="277" spans="1:3" x14ac:dyDescent="0.45">
      <c r="A277" s="17">
        <v>41182.291666608799</v>
      </c>
      <c r="B277" s="16">
        <v>181483</v>
      </c>
      <c r="C277" s="18" t="s">
        <v>47</v>
      </c>
    </row>
    <row r="278" spans="1:3" x14ac:dyDescent="0.45">
      <c r="A278" s="17">
        <v>41183.291666608799</v>
      </c>
      <c r="B278" s="16">
        <v>175734</v>
      </c>
      <c r="C278" s="18" t="s">
        <v>47</v>
      </c>
    </row>
    <row r="279" spans="1:3" x14ac:dyDescent="0.45">
      <c r="A279" s="17">
        <v>41184.291666608799</v>
      </c>
      <c r="B279" s="16">
        <v>208464</v>
      </c>
      <c r="C279" s="18" t="s">
        <v>47</v>
      </c>
    </row>
    <row r="280" spans="1:3" x14ac:dyDescent="0.45">
      <c r="A280" s="17">
        <v>41185.291666608799</v>
      </c>
      <c r="B280" s="16">
        <v>241240</v>
      </c>
      <c r="C280" s="18" t="s">
        <v>47</v>
      </c>
    </row>
    <row r="281" spans="1:3" x14ac:dyDescent="0.45">
      <c r="A281" s="17">
        <v>41186.291666608799</v>
      </c>
      <c r="B281" s="16">
        <v>247955</v>
      </c>
      <c r="C281" s="18" t="s">
        <v>47</v>
      </c>
    </row>
    <row r="282" spans="1:3" x14ac:dyDescent="0.45">
      <c r="A282" s="17">
        <v>41187.291666608799</v>
      </c>
      <c r="B282" s="16">
        <v>226216</v>
      </c>
      <c r="C282" s="18" t="s">
        <v>47</v>
      </c>
    </row>
    <row r="283" spans="1:3" x14ac:dyDescent="0.45">
      <c r="A283" s="17">
        <v>41188.291666608799</v>
      </c>
      <c r="B283" s="16">
        <v>204494</v>
      </c>
      <c r="C283" s="18" t="s">
        <v>47</v>
      </c>
    </row>
    <row r="284" spans="1:3" x14ac:dyDescent="0.45">
      <c r="A284" s="17">
        <v>41189.291666608799</v>
      </c>
      <c r="B284" s="16">
        <v>199977</v>
      </c>
      <c r="C284" s="18" t="s">
        <v>47</v>
      </c>
    </row>
    <row r="285" spans="1:3" x14ac:dyDescent="0.45">
      <c r="A285" s="17">
        <v>41190.291666608799</v>
      </c>
      <c r="B285" s="16">
        <v>209481</v>
      </c>
      <c r="C285" s="18" t="s">
        <v>47</v>
      </c>
    </row>
    <row r="286" spans="1:3" x14ac:dyDescent="0.45">
      <c r="A286" s="17">
        <v>41191.291666608799</v>
      </c>
      <c r="B286" s="16">
        <v>241743</v>
      </c>
      <c r="C286" s="18" t="s">
        <v>47</v>
      </c>
    </row>
    <row r="287" spans="1:3" x14ac:dyDescent="0.45">
      <c r="A287" s="17">
        <v>41192.291666608799</v>
      </c>
      <c r="B287" s="16">
        <v>274990</v>
      </c>
      <c r="C287" s="18" t="s">
        <v>47</v>
      </c>
    </row>
    <row r="288" spans="1:3" x14ac:dyDescent="0.45">
      <c r="A288" s="17">
        <v>41193.291666608799</v>
      </c>
      <c r="B288" s="16">
        <v>263181</v>
      </c>
      <c r="C288" s="18" t="s">
        <v>47</v>
      </c>
    </row>
    <row r="289" spans="1:3" x14ac:dyDescent="0.45">
      <c r="A289" s="17">
        <v>41194.291666608799</v>
      </c>
      <c r="B289" s="16">
        <v>243761</v>
      </c>
      <c r="C289" s="18" t="s">
        <v>47</v>
      </c>
    </row>
    <row r="290" spans="1:3" x14ac:dyDescent="0.45">
      <c r="A290" s="17">
        <v>41195.291666608799</v>
      </c>
      <c r="B290" s="16">
        <v>187267</v>
      </c>
      <c r="C290" s="18" t="s">
        <v>47</v>
      </c>
    </row>
    <row r="291" spans="1:3" x14ac:dyDescent="0.45">
      <c r="A291" s="17">
        <v>41196.291666608799</v>
      </c>
      <c r="B291" s="16">
        <v>184400</v>
      </c>
      <c r="C291" s="18" t="s">
        <v>47</v>
      </c>
    </row>
    <row r="292" spans="1:3" x14ac:dyDescent="0.45">
      <c r="A292" s="17">
        <v>41197.291666608799</v>
      </c>
      <c r="B292" s="16">
        <v>214032</v>
      </c>
      <c r="C292" s="18" t="s">
        <v>47</v>
      </c>
    </row>
    <row r="293" spans="1:3" x14ac:dyDescent="0.45">
      <c r="A293" s="17">
        <v>41198.291666608799</v>
      </c>
      <c r="B293" s="16">
        <v>264632</v>
      </c>
      <c r="C293" s="18" t="s">
        <v>47</v>
      </c>
    </row>
    <row r="294" spans="1:3" x14ac:dyDescent="0.45">
      <c r="A294" s="17">
        <v>41199.291666608799</v>
      </c>
      <c r="B294" s="16">
        <v>290541</v>
      </c>
      <c r="C294" s="18" t="s">
        <v>47</v>
      </c>
    </row>
    <row r="295" spans="1:3" x14ac:dyDescent="0.45">
      <c r="A295" s="17">
        <v>41200.291666608799</v>
      </c>
      <c r="B295" s="16">
        <v>253183</v>
      </c>
      <c r="C295" s="18" t="s">
        <v>47</v>
      </c>
    </row>
    <row r="296" spans="1:3" x14ac:dyDescent="0.45">
      <c r="A296" s="17">
        <v>41201.291666608799</v>
      </c>
      <c r="B296" s="16">
        <v>268141</v>
      </c>
      <c r="C296" s="18" t="s">
        <v>47</v>
      </c>
    </row>
    <row r="297" spans="1:3" x14ac:dyDescent="0.45">
      <c r="A297" s="17">
        <v>41202.291666608799</v>
      </c>
      <c r="B297" s="16">
        <v>350463</v>
      </c>
      <c r="C297" s="18" t="s">
        <v>47</v>
      </c>
    </row>
    <row r="298" spans="1:3" x14ac:dyDescent="0.45">
      <c r="A298" s="17">
        <v>41203.291666608799</v>
      </c>
      <c r="B298" s="16">
        <v>367338</v>
      </c>
      <c r="C298" s="18" t="s">
        <v>47</v>
      </c>
    </row>
    <row r="299" spans="1:3" x14ac:dyDescent="0.45">
      <c r="A299" s="17">
        <v>41204.291666608799</v>
      </c>
      <c r="B299" s="16">
        <v>442685</v>
      </c>
      <c r="C299" s="18" t="s">
        <v>47</v>
      </c>
    </row>
    <row r="300" spans="1:3" x14ac:dyDescent="0.45">
      <c r="A300" s="17">
        <v>41205.291666608799</v>
      </c>
      <c r="B300" s="16">
        <v>387541</v>
      </c>
      <c r="C300" s="18" t="s">
        <v>47</v>
      </c>
    </row>
    <row r="301" spans="1:3" x14ac:dyDescent="0.45">
      <c r="A301" s="17">
        <v>41206.291666608799</v>
      </c>
      <c r="B301" s="16">
        <v>371451</v>
      </c>
      <c r="C301" s="18" t="s">
        <v>47</v>
      </c>
    </row>
    <row r="302" spans="1:3" x14ac:dyDescent="0.45">
      <c r="A302" s="17">
        <v>41207.291666608799</v>
      </c>
      <c r="B302" s="16">
        <v>355096</v>
      </c>
      <c r="C302" s="18" t="s">
        <v>47</v>
      </c>
    </row>
    <row r="303" spans="1:3" x14ac:dyDescent="0.45">
      <c r="A303" s="17">
        <v>41208.291666608799</v>
      </c>
      <c r="B303" s="16">
        <v>346823</v>
      </c>
      <c r="C303" s="18" t="s">
        <v>47</v>
      </c>
    </row>
    <row r="304" spans="1:3" x14ac:dyDescent="0.45">
      <c r="A304" s="17">
        <v>41209.291666608799</v>
      </c>
      <c r="B304" s="16">
        <v>286594</v>
      </c>
      <c r="C304" s="18" t="s">
        <v>47</v>
      </c>
    </row>
    <row r="305" spans="1:3" x14ac:dyDescent="0.45">
      <c r="A305" s="17">
        <v>41210.291666608799</v>
      </c>
      <c r="B305" s="16">
        <v>239835</v>
      </c>
      <c r="C305" s="18" t="s">
        <v>47</v>
      </c>
    </row>
    <row r="306" spans="1:3" x14ac:dyDescent="0.45">
      <c r="A306" s="17">
        <v>41211.291666608799</v>
      </c>
      <c r="B306" s="16">
        <v>237211</v>
      </c>
      <c r="C306" s="18" t="s">
        <v>47</v>
      </c>
    </row>
    <row r="307" spans="1:3" x14ac:dyDescent="0.45">
      <c r="A307" s="17">
        <v>41212.291666608799</v>
      </c>
      <c r="B307" s="16">
        <v>244035</v>
      </c>
      <c r="C307" s="18" t="s">
        <v>47</v>
      </c>
    </row>
    <row r="308" spans="1:3" x14ac:dyDescent="0.45">
      <c r="A308" s="17">
        <v>41213.291666608799</v>
      </c>
      <c r="B308" s="16">
        <v>249069</v>
      </c>
      <c r="C308" s="18" t="s">
        <v>47</v>
      </c>
    </row>
    <row r="309" spans="1:3" x14ac:dyDescent="0.45">
      <c r="A309" s="17">
        <v>41214.291666608799</v>
      </c>
      <c r="B309" s="16">
        <v>263984</v>
      </c>
      <c r="C309" s="18" t="s">
        <v>47</v>
      </c>
    </row>
    <row r="310" spans="1:3" x14ac:dyDescent="0.45">
      <c r="A310" s="17">
        <v>41215.291666608799</v>
      </c>
      <c r="B310" s="16">
        <v>256516</v>
      </c>
      <c r="C310" s="18" t="s">
        <v>47</v>
      </c>
    </row>
    <row r="311" spans="1:3" x14ac:dyDescent="0.45">
      <c r="A311" s="17">
        <v>41216.291666608799</v>
      </c>
      <c r="B311" s="16">
        <v>240447</v>
      </c>
      <c r="C311" s="18" t="s">
        <v>47</v>
      </c>
    </row>
    <row r="312" spans="1:3" x14ac:dyDescent="0.45">
      <c r="A312" s="17">
        <v>41217.291666608799</v>
      </c>
      <c r="B312" s="16">
        <v>214807</v>
      </c>
      <c r="C312" s="18" t="s">
        <v>47</v>
      </c>
    </row>
    <row r="313" spans="1:3" x14ac:dyDescent="0.45">
      <c r="A313" s="17">
        <v>41218.291666608799</v>
      </c>
      <c r="B313" s="16">
        <v>293876</v>
      </c>
      <c r="C313" s="18" t="s">
        <v>47</v>
      </c>
    </row>
    <row r="314" spans="1:3" x14ac:dyDescent="0.45">
      <c r="A314" s="17">
        <v>41219.291666608799</v>
      </c>
      <c r="B314" s="16">
        <v>325162</v>
      </c>
      <c r="C314" s="18" t="s">
        <v>47</v>
      </c>
    </row>
    <row r="315" spans="1:3" x14ac:dyDescent="0.45">
      <c r="A315" s="17">
        <v>41220.291666608799</v>
      </c>
      <c r="B315" s="16">
        <v>390635</v>
      </c>
      <c r="C315" s="18" t="s">
        <v>47</v>
      </c>
    </row>
    <row r="316" spans="1:3" x14ac:dyDescent="0.45">
      <c r="A316" s="17">
        <v>41221.291666608799</v>
      </c>
      <c r="B316" s="16">
        <v>468061</v>
      </c>
      <c r="C316" s="18" t="s">
        <v>47</v>
      </c>
    </row>
    <row r="317" spans="1:3" x14ac:dyDescent="0.45">
      <c r="A317" s="17">
        <v>41222.291666608799</v>
      </c>
      <c r="B317" s="16">
        <v>497351</v>
      </c>
      <c r="C317" s="18" t="s">
        <v>47</v>
      </c>
    </row>
    <row r="318" spans="1:3" x14ac:dyDescent="0.45">
      <c r="A318" s="17">
        <v>41223.291666608799</v>
      </c>
      <c r="B318" s="16">
        <v>512621</v>
      </c>
      <c r="C318" s="18" t="s">
        <v>47</v>
      </c>
    </row>
    <row r="319" spans="1:3" x14ac:dyDescent="0.45">
      <c r="A319" s="17">
        <v>41224.291666608799</v>
      </c>
      <c r="B319" s="16">
        <v>446212</v>
      </c>
      <c r="C319" s="18" t="s">
        <v>47</v>
      </c>
    </row>
    <row r="320" spans="1:3" x14ac:dyDescent="0.45">
      <c r="A320" s="17">
        <v>41225.291666608799</v>
      </c>
      <c r="B320" s="16">
        <v>366733</v>
      </c>
      <c r="C320" s="18" t="s">
        <v>47</v>
      </c>
    </row>
    <row r="321" spans="1:3" x14ac:dyDescent="0.45">
      <c r="A321" s="17">
        <v>41226.291666608799</v>
      </c>
      <c r="B321" s="16">
        <v>343987</v>
      </c>
      <c r="C321" s="18" t="s">
        <v>47</v>
      </c>
    </row>
    <row r="322" spans="1:3" x14ac:dyDescent="0.45">
      <c r="A322" s="17">
        <v>41227.291666608799</v>
      </c>
      <c r="B322" s="16">
        <v>395804</v>
      </c>
      <c r="C322" s="18" t="s">
        <v>47</v>
      </c>
    </row>
    <row r="323" spans="1:3" x14ac:dyDescent="0.45">
      <c r="A323" s="17">
        <v>41228.291666608799</v>
      </c>
      <c r="B323" s="16">
        <v>455409</v>
      </c>
      <c r="C323" s="18" t="s">
        <v>47</v>
      </c>
    </row>
    <row r="324" spans="1:3" x14ac:dyDescent="0.45">
      <c r="A324" s="17">
        <v>41229.291666608799</v>
      </c>
      <c r="B324" s="16">
        <v>418597</v>
      </c>
      <c r="C324" s="18" t="s">
        <v>47</v>
      </c>
    </row>
    <row r="325" spans="1:3" x14ac:dyDescent="0.45">
      <c r="A325" s="17">
        <v>41230.291666608799</v>
      </c>
      <c r="B325" s="16">
        <v>377401</v>
      </c>
      <c r="C325" s="18" t="s">
        <v>47</v>
      </c>
    </row>
    <row r="326" spans="1:3" x14ac:dyDescent="0.45">
      <c r="A326" s="17">
        <v>41231.291666608799</v>
      </c>
      <c r="B326" s="16">
        <v>384819</v>
      </c>
      <c r="C326" s="18" t="s">
        <v>47</v>
      </c>
    </row>
    <row r="327" spans="1:3" x14ac:dyDescent="0.45">
      <c r="A327" s="17">
        <v>41232.291666608799</v>
      </c>
      <c r="B327" s="16">
        <v>357359</v>
      </c>
      <c r="C327" s="18" t="s">
        <v>47</v>
      </c>
    </row>
    <row r="328" spans="1:3" x14ac:dyDescent="0.45">
      <c r="A328" s="17">
        <v>41233.291666608799</v>
      </c>
      <c r="B328" s="16">
        <v>397740</v>
      </c>
      <c r="C328" s="18" t="s">
        <v>47</v>
      </c>
    </row>
    <row r="329" spans="1:3" x14ac:dyDescent="0.45">
      <c r="A329" s="17">
        <v>41234.291666608799</v>
      </c>
      <c r="B329" s="16">
        <v>452853</v>
      </c>
      <c r="C329" s="18" t="s">
        <v>47</v>
      </c>
    </row>
    <row r="330" spans="1:3" x14ac:dyDescent="0.45">
      <c r="A330" s="17">
        <v>41235.291666608799</v>
      </c>
      <c r="B330" s="16">
        <v>392067</v>
      </c>
      <c r="C330" s="18" t="s">
        <v>47</v>
      </c>
    </row>
    <row r="331" spans="1:3" x14ac:dyDescent="0.45">
      <c r="A331" s="17">
        <v>41236.291666608799</v>
      </c>
      <c r="B331" s="16">
        <v>355334</v>
      </c>
      <c r="C331" s="18" t="s">
        <v>47</v>
      </c>
    </row>
    <row r="332" spans="1:3" x14ac:dyDescent="0.45">
      <c r="A332" s="17">
        <v>41237.291666608799</v>
      </c>
      <c r="B332" s="16">
        <v>387228</v>
      </c>
      <c r="C332" s="18" t="s">
        <v>47</v>
      </c>
    </row>
    <row r="333" spans="1:3" x14ac:dyDescent="0.45">
      <c r="A333" s="17">
        <v>41238.291666608799</v>
      </c>
      <c r="B333" s="16">
        <v>482049</v>
      </c>
      <c r="C333" s="18" t="s">
        <v>47</v>
      </c>
    </row>
    <row r="334" spans="1:3" x14ac:dyDescent="0.45">
      <c r="A334" s="17">
        <v>41239.291666608799</v>
      </c>
      <c r="B334" s="16">
        <v>518125</v>
      </c>
      <c r="C334" s="18" t="s">
        <v>47</v>
      </c>
    </row>
    <row r="335" spans="1:3" x14ac:dyDescent="0.45">
      <c r="A335" s="17">
        <v>41240.291666608799</v>
      </c>
      <c r="B335" s="16">
        <v>477000</v>
      </c>
      <c r="C335" s="18" t="s">
        <v>47</v>
      </c>
    </row>
    <row r="336" spans="1:3" x14ac:dyDescent="0.45">
      <c r="A336" s="17">
        <v>41241.291666608799</v>
      </c>
      <c r="B336" s="16">
        <v>448003</v>
      </c>
      <c r="C336" s="18" t="s">
        <v>47</v>
      </c>
    </row>
    <row r="337" spans="1:3" x14ac:dyDescent="0.45">
      <c r="A337" s="17">
        <v>41242.291666608799</v>
      </c>
      <c r="B337" s="16">
        <v>362384</v>
      </c>
      <c r="C337" s="18" t="s">
        <v>47</v>
      </c>
    </row>
    <row r="338" spans="1:3" x14ac:dyDescent="0.45">
      <c r="A338" s="17">
        <v>41243.291666608799</v>
      </c>
      <c r="B338" s="16">
        <v>328444</v>
      </c>
      <c r="C338" s="18" t="s">
        <v>47</v>
      </c>
    </row>
    <row r="339" spans="1:3" x14ac:dyDescent="0.45">
      <c r="A339" s="17">
        <v>41244.291666608799</v>
      </c>
      <c r="B339" s="16">
        <v>339629</v>
      </c>
      <c r="C339" s="18" t="s">
        <v>47</v>
      </c>
    </row>
    <row r="340" spans="1:3" x14ac:dyDescent="0.45">
      <c r="A340" s="17">
        <v>41245.291666608799</v>
      </c>
      <c r="B340" s="16">
        <v>395980</v>
      </c>
      <c r="C340" s="18" t="s">
        <v>47</v>
      </c>
    </row>
    <row r="341" spans="1:3" x14ac:dyDescent="0.45">
      <c r="A341" s="17">
        <v>41246.291666608799</v>
      </c>
      <c r="B341" s="16">
        <v>393922</v>
      </c>
      <c r="C341" s="18" t="s">
        <v>47</v>
      </c>
    </row>
    <row r="342" spans="1:3" x14ac:dyDescent="0.45">
      <c r="A342" s="17">
        <v>41247.291666608799</v>
      </c>
      <c r="B342" s="16">
        <v>391538</v>
      </c>
      <c r="C342" s="18" t="s">
        <v>47</v>
      </c>
    </row>
    <row r="343" spans="1:3" x14ac:dyDescent="0.45">
      <c r="A343" s="17">
        <v>41248.291666608799</v>
      </c>
      <c r="B343" s="16">
        <v>448978</v>
      </c>
      <c r="C343" s="18" t="s">
        <v>47</v>
      </c>
    </row>
    <row r="344" spans="1:3" x14ac:dyDescent="0.45">
      <c r="A344" s="17">
        <v>41249.291666608799</v>
      </c>
      <c r="B344" s="16">
        <v>469707</v>
      </c>
      <c r="C344" s="18" t="s">
        <v>47</v>
      </c>
    </row>
    <row r="345" spans="1:3" x14ac:dyDescent="0.45">
      <c r="A345" s="17">
        <v>41250.291666608799</v>
      </c>
      <c r="B345" s="16">
        <v>476921</v>
      </c>
      <c r="C345" s="18" t="s">
        <v>47</v>
      </c>
    </row>
    <row r="346" spans="1:3" x14ac:dyDescent="0.45">
      <c r="A346" s="17">
        <v>41251.291666608799</v>
      </c>
      <c r="B346" s="16">
        <v>481035</v>
      </c>
      <c r="C346" s="18" t="s">
        <v>47</v>
      </c>
    </row>
    <row r="347" spans="1:3" x14ac:dyDescent="0.45">
      <c r="A347" s="17">
        <v>41252.291666608799</v>
      </c>
      <c r="B347" s="16">
        <v>466320</v>
      </c>
      <c r="C347" s="18" t="s">
        <v>47</v>
      </c>
    </row>
    <row r="348" spans="1:3" x14ac:dyDescent="0.45">
      <c r="A348" s="17">
        <v>41253.291666608799</v>
      </c>
      <c r="B348" s="16">
        <v>457404</v>
      </c>
      <c r="C348" s="18" t="s">
        <v>47</v>
      </c>
    </row>
    <row r="349" spans="1:3" x14ac:dyDescent="0.45">
      <c r="A349" s="17">
        <v>41254.291666608799</v>
      </c>
      <c r="B349" s="16">
        <v>464290</v>
      </c>
      <c r="C349" s="18" t="s">
        <v>47</v>
      </c>
    </row>
    <row r="350" spans="1:3" x14ac:dyDescent="0.45">
      <c r="A350" s="17">
        <v>41255.291666608799</v>
      </c>
      <c r="B350" s="16">
        <v>480018</v>
      </c>
      <c r="C350" s="18" t="s">
        <v>47</v>
      </c>
    </row>
    <row r="351" spans="1:3" x14ac:dyDescent="0.45">
      <c r="A351" s="17">
        <v>41256.291666608799</v>
      </c>
      <c r="B351" s="16">
        <v>488087</v>
      </c>
      <c r="C351" s="18" t="s">
        <v>47</v>
      </c>
    </row>
    <row r="352" spans="1:3" x14ac:dyDescent="0.45">
      <c r="A352" s="17">
        <v>41257.291666608799</v>
      </c>
      <c r="B352" s="16">
        <v>523505</v>
      </c>
      <c r="C352" s="18" t="s">
        <v>47</v>
      </c>
    </row>
    <row r="353" spans="1:3" x14ac:dyDescent="0.45">
      <c r="A353" s="17">
        <v>41258.291666608799</v>
      </c>
      <c r="B353" s="16">
        <v>537638</v>
      </c>
      <c r="C353" s="18" t="s">
        <v>47</v>
      </c>
    </row>
    <row r="354" spans="1:3" x14ac:dyDescent="0.45">
      <c r="A354" s="17">
        <v>41259.291666608799</v>
      </c>
      <c r="B354" s="16">
        <v>501291</v>
      </c>
      <c r="C354" s="18" t="s">
        <v>47</v>
      </c>
    </row>
    <row r="355" spans="1:3" x14ac:dyDescent="0.45">
      <c r="A355" s="17">
        <v>41260.291666608799</v>
      </c>
      <c r="B355" s="16">
        <v>562160</v>
      </c>
      <c r="C355" s="18" t="s">
        <v>47</v>
      </c>
    </row>
    <row r="356" spans="1:3" x14ac:dyDescent="0.45">
      <c r="A356" s="17">
        <v>41261.291666608799</v>
      </c>
      <c r="B356" s="16">
        <v>602600</v>
      </c>
      <c r="C356" s="18" t="s">
        <v>47</v>
      </c>
    </row>
    <row r="357" spans="1:3" x14ac:dyDescent="0.45">
      <c r="A357" s="17">
        <v>41262.291666608799</v>
      </c>
      <c r="B357" s="16">
        <v>540764</v>
      </c>
      <c r="C357" s="18" t="s">
        <v>47</v>
      </c>
    </row>
    <row r="358" spans="1:3" x14ac:dyDescent="0.45">
      <c r="A358" s="17">
        <v>41263.291666608799</v>
      </c>
      <c r="B358" s="16">
        <v>552518</v>
      </c>
      <c r="C358" s="18" t="s">
        <v>47</v>
      </c>
    </row>
    <row r="359" spans="1:3" x14ac:dyDescent="0.45">
      <c r="A359" s="17">
        <v>41264.291666608799</v>
      </c>
      <c r="B359" s="16">
        <v>517962</v>
      </c>
      <c r="C359" s="18" t="s">
        <v>47</v>
      </c>
    </row>
    <row r="360" spans="1:3" x14ac:dyDescent="0.45">
      <c r="A360" s="17">
        <v>41265.291666608799</v>
      </c>
      <c r="B360" s="16">
        <v>450435</v>
      </c>
      <c r="C360" s="18" t="s">
        <v>47</v>
      </c>
    </row>
    <row r="361" spans="1:3" x14ac:dyDescent="0.45">
      <c r="A361" s="17">
        <v>41266.291666608799</v>
      </c>
      <c r="B361" s="16">
        <v>452778</v>
      </c>
      <c r="C361" s="18" t="s">
        <v>47</v>
      </c>
    </row>
    <row r="362" spans="1:3" x14ac:dyDescent="0.45">
      <c r="A362" s="17">
        <v>41267.291666608799</v>
      </c>
      <c r="B362" s="16">
        <v>455917</v>
      </c>
      <c r="C362" s="18" t="s">
        <v>47</v>
      </c>
    </row>
    <row r="363" spans="1:3" x14ac:dyDescent="0.45">
      <c r="A363" s="17">
        <v>41268.291666608799</v>
      </c>
      <c r="B363" s="16">
        <v>463807</v>
      </c>
      <c r="C363" s="18" t="s">
        <v>47</v>
      </c>
    </row>
    <row r="364" spans="1:3" x14ac:dyDescent="0.45">
      <c r="A364" s="17">
        <v>41269.291666608799</v>
      </c>
      <c r="B364" s="16">
        <v>471615</v>
      </c>
      <c r="C364" s="18" t="s">
        <v>47</v>
      </c>
    </row>
    <row r="365" spans="1:3" x14ac:dyDescent="0.45">
      <c r="A365" s="17">
        <v>41270.291666608799</v>
      </c>
      <c r="B365" s="16">
        <v>474055</v>
      </c>
      <c r="C365" s="18" t="s">
        <v>47</v>
      </c>
    </row>
    <row r="366" spans="1:3" x14ac:dyDescent="0.45">
      <c r="A366" s="17">
        <v>41271.291666608799</v>
      </c>
      <c r="B366" s="16">
        <v>460244</v>
      </c>
      <c r="C366" s="18" t="s">
        <v>47</v>
      </c>
    </row>
    <row r="367" spans="1:3" x14ac:dyDescent="0.45">
      <c r="A367" s="17">
        <v>41272.291666608799</v>
      </c>
      <c r="B367" s="16">
        <v>491693</v>
      </c>
      <c r="C367" s="18" t="s">
        <v>47</v>
      </c>
    </row>
    <row r="368" spans="1:3" x14ac:dyDescent="0.45">
      <c r="A368" s="17">
        <v>41273.291666608799</v>
      </c>
      <c r="B368" s="16">
        <v>543787</v>
      </c>
      <c r="C368" s="18" t="s">
        <v>47</v>
      </c>
    </row>
    <row r="369" spans="1:3" x14ac:dyDescent="0.45">
      <c r="A369" s="17">
        <v>41274.291666608799</v>
      </c>
      <c r="B369" s="16">
        <v>592636</v>
      </c>
      <c r="C369" s="18" t="s">
        <v>47</v>
      </c>
    </row>
    <row r="370" spans="1:3" x14ac:dyDescent="0.45">
      <c r="A370" s="17">
        <f>A369+1</f>
        <v>41275.291666608799</v>
      </c>
      <c r="B370" s="16">
        <v>591995</v>
      </c>
      <c r="C370" s="18" t="s">
        <v>47</v>
      </c>
    </row>
    <row r="371" spans="1:3" x14ac:dyDescent="0.45">
      <c r="A371" s="17">
        <f t="shared" ref="A371:A434" si="2">A370+1</f>
        <v>41276.291666608799</v>
      </c>
      <c r="B371" s="16">
        <v>629847</v>
      </c>
      <c r="C371" s="18" t="s">
        <v>47</v>
      </c>
    </row>
    <row r="372" spans="1:3" x14ac:dyDescent="0.45">
      <c r="A372" s="17">
        <f t="shared" si="2"/>
        <v>41277.291666608799</v>
      </c>
      <c r="B372" s="16">
        <v>580925</v>
      </c>
      <c r="C372" s="18" t="s">
        <v>47</v>
      </c>
    </row>
    <row r="373" spans="1:3" x14ac:dyDescent="0.45">
      <c r="A373" s="17">
        <f t="shared" si="2"/>
        <v>41278.291666608799</v>
      </c>
      <c r="B373" s="16">
        <v>452793</v>
      </c>
      <c r="C373" s="18" t="s">
        <v>47</v>
      </c>
    </row>
    <row r="374" spans="1:3" x14ac:dyDescent="0.45">
      <c r="A374" s="17">
        <f t="shared" si="2"/>
        <v>41279.291666608799</v>
      </c>
      <c r="B374" s="16">
        <v>470406</v>
      </c>
      <c r="C374" s="18" t="s">
        <v>47</v>
      </c>
    </row>
    <row r="375" spans="1:3" x14ac:dyDescent="0.45">
      <c r="A375" s="17">
        <f t="shared" si="2"/>
        <v>41280.291666608799</v>
      </c>
      <c r="B375" s="16">
        <v>465720</v>
      </c>
      <c r="C375" s="18" t="s">
        <v>47</v>
      </c>
    </row>
    <row r="376" spans="1:3" x14ac:dyDescent="0.45">
      <c r="A376" s="17">
        <f t="shared" si="2"/>
        <v>41281.291666608799</v>
      </c>
      <c r="B376" s="16">
        <v>432555</v>
      </c>
      <c r="C376" s="18" t="s">
        <v>47</v>
      </c>
    </row>
    <row r="377" spans="1:3" x14ac:dyDescent="0.45">
      <c r="A377" s="17">
        <f t="shared" si="2"/>
        <v>41282.291666608799</v>
      </c>
      <c r="B377" s="16">
        <v>421352</v>
      </c>
      <c r="C377" s="18" t="s">
        <v>47</v>
      </c>
    </row>
    <row r="378" spans="1:3" x14ac:dyDescent="0.45">
      <c r="A378" s="17">
        <f t="shared" si="2"/>
        <v>41283.291666608799</v>
      </c>
      <c r="B378" s="16">
        <v>548466</v>
      </c>
      <c r="C378" s="18" t="s">
        <v>47</v>
      </c>
    </row>
    <row r="379" spans="1:3" x14ac:dyDescent="0.45">
      <c r="A379" s="17">
        <f t="shared" si="2"/>
        <v>41284.291666608799</v>
      </c>
      <c r="B379" s="16">
        <v>620697</v>
      </c>
      <c r="C379" s="18" t="s">
        <v>47</v>
      </c>
    </row>
    <row r="380" spans="1:3" x14ac:dyDescent="0.45">
      <c r="A380" s="17">
        <f t="shared" si="2"/>
        <v>41285.291666608799</v>
      </c>
      <c r="B380" s="16">
        <v>677635</v>
      </c>
      <c r="C380" s="18" t="s">
        <v>47</v>
      </c>
    </row>
    <row r="381" spans="1:3" x14ac:dyDescent="0.45">
      <c r="A381" s="17">
        <f t="shared" si="2"/>
        <v>41286.291666608799</v>
      </c>
      <c r="B381" s="16">
        <v>685859</v>
      </c>
      <c r="C381" s="18" t="s">
        <v>47</v>
      </c>
    </row>
    <row r="382" spans="1:3" x14ac:dyDescent="0.45">
      <c r="A382" s="17">
        <f t="shared" si="2"/>
        <v>41287.291666608799</v>
      </c>
      <c r="B382" s="16">
        <v>681778</v>
      </c>
      <c r="C382" s="18" t="s">
        <v>47</v>
      </c>
    </row>
    <row r="383" spans="1:3" x14ac:dyDescent="0.45">
      <c r="A383" s="17">
        <f t="shared" si="2"/>
        <v>41288.291666608799</v>
      </c>
      <c r="B383" s="16">
        <v>654725</v>
      </c>
      <c r="C383" s="18" t="s">
        <v>47</v>
      </c>
    </row>
    <row r="384" spans="1:3" x14ac:dyDescent="0.45">
      <c r="A384" s="17">
        <f t="shared" si="2"/>
        <v>41289.291666608799</v>
      </c>
      <c r="B384" s="16">
        <v>614607</v>
      </c>
      <c r="C384" s="18" t="s">
        <v>47</v>
      </c>
    </row>
    <row r="385" spans="1:3" x14ac:dyDescent="0.45">
      <c r="A385" s="17">
        <f t="shared" si="2"/>
        <v>41290.291666608799</v>
      </c>
      <c r="B385" s="16">
        <v>648517</v>
      </c>
      <c r="C385" s="18" t="s">
        <v>47</v>
      </c>
    </row>
    <row r="386" spans="1:3" x14ac:dyDescent="0.45">
      <c r="A386" s="17">
        <f t="shared" si="2"/>
        <v>41291.291666608799</v>
      </c>
      <c r="B386" s="16">
        <v>642971</v>
      </c>
      <c r="C386" s="18" t="s">
        <v>47</v>
      </c>
    </row>
    <row r="387" spans="1:3" x14ac:dyDescent="0.45">
      <c r="A387" s="17">
        <f t="shared" si="2"/>
        <v>41292.291666608799</v>
      </c>
      <c r="B387" s="16">
        <v>616712</v>
      </c>
      <c r="C387" s="18" t="s">
        <v>47</v>
      </c>
    </row>
    <row r="388" spans="1:3" x14ac:dyDescent="0.45">
      <c r="A388" s="17">
        <f t="shared" si="2"/>
        <v>41293.291666608799</v>
      </c>
      <c r="B388" s="16">
        <v>610395</v>
      </c>
      <c r="C388" s="18" t="s">
        <v>47</v>
      </c>
    </row>
    <row r="389" spans="1:3" x14ac:dyDescent="0.45">
      <c r="A389" s="17">
        <f t="shared" si="2"/>
        <v>41294.291666608799</v>
      </c>
      <c r="B389" s="16">
        <v>596969</v>
      </c>
      <c r="C389" s="18" t="s">
        <v>47</v>
      </c>
    </row>
    <row r="390" spans="1:3" x14ac:dyDescent="0.45">
      <c r="A390" s="17">
        <f t="shared" si="2"/>
        <v>41295.291666608799</v>
      </c>
      <c r="B390" s="16">
        <v>654396</v>
      </c>
      <c r="C390" s="18" t="s">
        <v>47</v>
      </c>
    </row>
    <row r="391" spans="1:3" x14ac:dyDescent="0.45">
      <c r="A391" s="17">
        <f t="shared" si="2"/>
        <v>41296.291666608799</v>
      </c>
      <c r="B391" s="16">
        <v>615145</v>
      </c>
      <c r="C391" s="18" t="s">
        <v>47</v>
      </c>
    </row>
    <row r="392" spans="1:3" x14ac:dyDescent="0.45">
      <c r="A392" s="17">
        <f t="shared" si="2"/>
        <v>41297.291666608799</v>
      </c>
      <c r="B392" s="16">
        <v>538085</v>
      </c>
      <c r="C392" s="18" t="s">
        <v>47</v>
      </c>
    </row>
    <row r="393" spans="1:3" x14ac:dyDescent="0.45">
      <c r="A393" s="17">
        <f t="shared" si="2"/>
        <v>41298.291666608799</v>
      </c>
      <c r="B393" s="16">
        <v>495495</v>
      </c>
      <c r="C393" s="18" t="s">
        <v>47</v>
      </c>
    </row>
    <row r="394" spans="1:3" x14ac:dyDescent="0.45">
      <c r="A394" s="17">
        <f t="shared" si="2"/>
        <v>41299.291666608799</v>
      </c>
      <c r="B394" s="16">
        <v>429386</v>
      </c>
      <c r="C394" s="18" t="s">
        <v>47</v>
      </c>
    </row>
    <row r="395" spans="1:3" x14ac:dyDescent="0.45">
      <c r="A395" s="17">
        <f t="shared" si="2"/>
        <v>41300.291666608799</v>
      </c>
      <c r="B395" s="16">
        <v>465257</v>
      </c>
      <c r="C395" s="18" t="s">
        <v>47</v>
      </c>
    </row>
    <row r="396" spans="1:3" x14ac:dyDescent="0.45">
      <c r="A396" s="17">
        <f t="shared" si="2"/>
        <v>41301.291666608799</v>
      </c>
      <c r="B396" s="16">
        <v>511574</v>
      </c>
      <c r="C396" s="18" t="s">
        <v>47</v>
      </c>
    </row>
    <row r="397" spans="1:3" x14ac:dyDescent="0.45">
      <c r="A397" s="17">
        <f t="shared" si="2"/>
        <v>41302.291666608799</v>
      </c>
      <c r="B397" s="16">
        <v>513691</v>
      </c>
      <c r="C397" s="18" t="s">
        <v>47</v>
      </c>
    </row>
    <row r="398" spans="1:3" x14ac:dyDescent="0.45">
      <c r="A398" s="17">
        <f t="shared" si="2"/>
        <v>41303.291666608799</v>
      </c>
      <c r="B398" s="16">
        <v>449330</v>
      </c>
      <c r="C398" s="18" t="s">
        <v>47</v>
      </c>
    </row>
    <row r="399" spans="1:3" x14ac:dyDescent="0.45">
      <c r="A399" s="17">
        <f t="shared" si="2"/>
        <v>41304.291666608799</v>
      </c>
      <c r="B399" s="16">
        <v>409912</v>
      </c>
      <c r="C399" s="18" t="s">
        <v>47</v>
      </c>
    </row>
    <row r="400" spans="1:3" x14ac:dyDescent="0.45">
      <c r="A400" s="17">
        <f t="shared" si="2"/>
        <v>41305.291666608799</v>
      </c>
      <c r="B400" s="16">
        <v>401487</v>
      </c>
      <c r="C400" s="18" t="s">
        <v>47</v>
      </c>
    </row>
    <row r="401" spans="1:3" x14ac:dyDescent="0.45">
      <c r="A401" s="17">
        <f t="shared" si="2"/>
        <v>41306.291666608799</v>
      </c>
      <c r="B401" s="16">
        <v>403701</v>
      </c>
      <c r="C401" s="18" t="s">
        <v>47</v>
      </c>
    </row>
    <row r="402" spans="1:3" x14ac:dyDescent="0.45">
      <c r="A402" s="17">
        <f t="shared" si="2"/>
        <v>41307.291666608799</v>
      </c>
      <c r="B402" s="16">
        <v>473331</v>
      </c>
      <c r="C402" s="18" t="s">
        <v>47</v>
      </c>
    </row>
    <row r="403" spans="1:3" x14ac:dyDescent="0.45">
      <c r="A403" s="17">
        <f t="shared" si="2"/>
        <v>41308.291666608799</v>
      </c>
      <c r="B403" s="16">
        <v>429115</v>
      </c>
      <c r="C403" s="18" t="s">
        <v>47</v>
      </c>
    </row>
    <row r="404" spans="1:3" x14ac:dyDescent="0.45">
      <c r="A404" s="17">
        <f t="shared" si="2"/>
        <v>41309.291666608799</v>
      </c>
      <c r="B404" s="16">
        <v>408379</v>
      </c>
      <c r="C404" s="18" t="s">
        <v>47</v>
      </c>
    </row>
    <row r="405" spans="1:3" x14ac:dyDescent="0.45">
      <c r="A405" s="17">
        <f t="shared" si="2"/>
        <v>41310.291666608799</v>
      </c>
      <c r="B405" s="16">
        <v>428536</v>
      </c>
      <c r="C405" s="18" t="s">
        <v>47</v>
      </c>
    </row>
    <row r="406" spans="1:3" x14ac:dyDescent="0.45">
      <c r="A406" s="17">
        <f t="shared" si="2"/>
        <v>41311.291666608799</v>
      </c>
      <c r="B406" s="16">
        <v>442818</v>
      </c>
      <c r="C406" s="18" t="s">
        <v>47</v>
      </c>
    </row>
    <row r="407" spans="1:3" x14ac:dyDescent="0.45">
      <c r="A407" s="17">
        <f t="shared" si="2"/>
        <v>41312.291666608799</v>
      </c>
      <c r="B407" s="16">
        <v>477196</v>
      </c>
      <c r="C407" s="18" t="s">
        <v>47</v>
      </c>
    </row>
    <row r="408" spans="1:3" x14ac:dyDescent="0.45">
      <c r="A408" s="17">
        <f t="shared" si="2"/>
        <v>41313.291666608799</v>
      </c>
      <c r="B408" s="16">
        <v>491722</v>
      </c>
      <c r="C408" s="18" t="s">
        <v>47</v>
      </c>
    </row>
    <row r="409" spans="1:3" x14ac:dyDescent="0.45">
      <c r="A409" s="17">
        <f t="shared" si="2"/>
        <v>41314.291666608799</v>
      </c>
      <c r="B409" s="16">
        <v>445235</v>
      </c>
      <c r="C409" s="18" t="s">
        <v>47</v>
      </c>
    </row>
    <row r="410" spans="1:3" x14ac:dyDescent="0.45">
      <c r="A410" s="17">
        <f t="shared" si="2"/>
        <v>41315.291666608799</v>
      </c>
      <c r="B410" s="16">
        <v>449739</v>
      </c>
      <c r="C410" s="18" t="s">
        <v>47</v>
      </c>
    </row>
    <row r="411" spans="1:3" x14ac:dyDescent="0.45">
      <c r="A411" s="17">
        <f t="shared" si="2"/>
        <v>41316.291666608799</v>
      </c>
      <c r="B411" s="16">
        <v>445287</v>
      </c>
      <c r="C411" s="18" t="s">
        <v>47</v>
      </c>
    </row>
    <row r="412" spans="1:3" x14ac:dyDescent="0.45">
      <c r="A412" s="17">
        <f t="shared" si="2"/>
        <v>41317.291666608799</v>
      </c>
      <c r="B412" s="16">
        <v>406820</v>
      </c>
      <c r="C412" s="18" t="s">
        <v>47</v>
      </c>
    </row>
    <row r="413" spans="1:3" x14ac:dyDescent="0.45">
      <c r="A413" s="17">
        <f t="shared" si="2"/>
        <v>41318.291666608799</v>
      </c>
      <c r="B413" s="16">
        <v>427744</v>
      </c>
      <c r="C413" s="18" t="s">
        <v>47</v>
      </c>
    </row>
    <row r="414" spans="1:3" x14ac:dyDescent="0.45">
      <c r="A414" s="17">
        <f t="shared" si="2"/>
        <v>41319.291666608799</v>
      </c>
      <c r="B414" s="16">
        <v>414743</v>
      </c>
      <c r="C414" s="18" t="s">
        <v>47</v>
      </c>
    </row>
    <row r="415" spans="1:3" x14ac:dyDescent="0.45">
      <c r="A415" s="17">
        <f t="shared" si="2"/>
        <v>41320.291666608799</v>
      </c>
      <c r="B415" s="16">
        <v>381716</v>
      </c>
      <c r="C415" s="18" t="s">
        <v>47</v>
      </c>
    </row>
    <row r="416" spans="1:3" x14ac:dyDescent="0.45">
      <c r="A416" s="17">
        <f t="shared" si="2"/>
        <v>41321.291666608799</v>
      </c>
      <c r="B416" s="16">
        <v>406437</v>
      </c>
      <c r="C416" s="18" t="s">
        <v>47</v>
      </c>
    </row>
    <row r="417" spans="1:3" x14ac:dyDescent="0.45">
      <c r="A417" s="17">
        <f t="shared" si="2"/>
        <v>41322.291666608799</v>
      </c>
      <c r="B417" s="16">
        <v>446183</v>
      </c>
      <c r="C417" s="18" t="s">
        <v>47</v>
      </c>
    </row>
    <row r="418" spans="1:3" x14ac:dyDescent="0.45">
      <c r="A418" s="17">
        <f t="shared" si="2"/>
        <v>41323.291666608799</v>
      </c>
      <c r="B418" s="16">
        <v>466251</v>
      </c>
      <c r="C418" s="18" t="s">
        <v>47</v>
      </c>
    </row>
    <row r="419" spans="1:3" x14ac:dyDescent="0.45">
      <c r="A419" s="17">
        <f t="shared" si="2"/>
        <v>41324.291666608799</v>
      </c>
      <c r="B419" s="16">
        <v>455440</v>
      </c>
      <c r="C419" s="18" t="s">
        <v>47</v>
      </c>
    </row>
    <row r="420" spans="1:3" x14ac:dyDescent="0.45">
      <c r="A420" s="17">
        <f t="shared" si="2"/>
        <v>41325.291666608799</v>
      </c>
      <c r="B420" s="16">
        <v>501425</v>
      </c>
      <c r="C420" s="18" t="s">
        <v>47</v>
      </c>
    </row>
    <row r="421" spans="1:3" x14ac:dyDescent="0.45">
      <c r="A421" s="17">
        <f t="shared" si="2"/>
        <v>41326.291666608799</v>
      </c>
      <c r="B421" s="16">
        <v>496229</v>
      </c>
      <c r="C421" s="18" t="s">
        <v>47</v>
      </c>
    </row>
    <row r="422" spans="1:3" x14ac:dyDescent="0.45">
      <c r="A422" s="17">
        <f t="shared" si="2"/>
        <v>41327.291666608799</v>
      </c>
      <c r="B422" s="16">
        <v>506363</v>
      </c>
      <c r="C422" s="18" t="s">
        <v>47</v>
      </c>
    </row>
    <row r="423" spans="1:3" x14ac:dyDescent="0.45">
      <c r="A423" s="17">
        <f t="shared" si="2"/>
        <v>41328.291666608799</v>
      </c>
      <c r="B423" s="16">
        <v>444261</v>
      </c>
      <c r="C423" s="18" t="s">
        <v>47</v>
      </c>
    </row>
    <row r="424" spans="1:3" x14ac:dyDescent="0.45">
      <c r="A424" s="17">
        <f t="shared" si="2"/>
        <v>41329.291666608799</v>
      </c>
      <c r="B424" s="16">
        <v>443952</v>
      </c>
      <c r="C424" s="18" t="s">
        <v>47</v>
      </c>
    </row>
    <row r="425" spans="1:3" x14ac:dyDescent="0.45">
      <c r="A425" s="17">
        <f t="shared" si="2"/>
        <v>41330.291666608799</v>
      </c>
      <c r="B425" s="16">
        <v>487954</v>
      </c>
      <c r="C425" s="18" t="s">
        <v>47</v>
      </c>
    </row>
    <row r="426" spans="1:3" x14ac:dyDescent="0.45">
      <c r="A426" s="17">
        <f t="shared" si="2"/>
        <v>41331.291666608799</v>
      </c>
      <c r="B426" s="16">
        <v>468001</v>
      </c>
      <c r="C426" s="18" t="s">
        <v>47</v>
      </c>
    </row>
    <row r="427" spans="1:3" x14ac:dyDescent="0.45">
      <c r="A427" s="17">
        <f t="shared" si="2"/>
        <v>41332.291666608799</v>
      </c>
      <c r="B427" s="16">
        <v>423508</v>
      </c>
      <c r="C427" s="18" t="s">
        <v>47</v>
      </c>
    </row>
    <row r="428" spans="1:3" x14ac:dyDescent="0.45">
      <c r="A428" s="17">
        <f t="shared" si="2"/>
        <v>41333.291666608799</v>
      </c>
      <c r="B428" s="16">
        <v>380323</v>
      </c>
      <c r="C428" s="18" t="s">
        <v>47</v>
      </c>
    </row>
    <row r="429" spans="1:3" x14ac:dyDescent="0.45">
      <c r="A429" s="17">
        <f t="shared" si="2"/>
        <v>41334.291666608799</v>
      </c>
      <c r="B429" s="16">
        <v>297432</v>
      </c>
      <c r="C429" s="18" t="s">
        <v>47</v>
      </c>
    </row>
    <row r="430" spans="1:3" x14ac:dyDescent="0.45">
      <c r="A430" s="17">
        <f t="shared" si="2"/>
        <v>41335.291666608799</v>
      </c>
      <c r="B430" s="16">
        <v>365700</v>
      </c>
      <c r="C430" s="18" t="s">
        <v>47</v>
      </c>
    </row>
    <row r="431" spans="1:3" x14ac:dyDescent="0.45">
      <c r="A431" s="17">
        <f t="shared" si="2"/>
        <v>41336.291666608799</v>
      </c>
      <c r="B431" s="16">
        <v>454549</v>
      </c>
      <c r="C431" s="18" t="s">
        <v>47</v>
      </c>
    </row>
    <row r="432" spans="1:3" x14ac:dyDescent="0.45">
      <c r="A432" s="17">
        <f t="shared" si="2"/>
        <v>41337.291666608799</v>
      </c>
      <c r="B432" s="16">
        <v>457892</v>
      </c>
      <c r="C432" s="18" t="s">
        <v>47</v>
      </c>
    </row>
    <row r="433" spans="1:3" x14ac:dyDescent="0.45">
      <c r="A433" s="17">
        <f t="shared" si="2"/>
        <v>41338.291666608799</v>
      </c>
      <c r="B433" s="16">
        <v>446279</v>
      </c>
      <c r="C433" s="18" t="s">
        <v>47</v>
      </c>
    </row>
    <row r="434" spans="1:3" x14ac:dyDescent="0.45">
      <c r="A434" s="17">
        <f t="shared" si="2"/>
        <v>41339.291666608799</v>
      </c>
      <c r="B434" s="16">
        <v>481674</v>
      </c>
      <c r="C434" s="18" t="s">
        <v>47</v>
      </c>
    </row>
    <row r="435" spans="1:3" x14ac:dyDescent="0.45">
      <c r="A435" s="17">
        <f t="shared" ref="A435:A498" si="3">A434+1</f>
        <v>41340.291666608799</v>
      </c>
      <c r="B435" s="16">
        <v>437361</v>
      </c>
      <c r="C435" s="18" t="s">
        <v>47</v>
      </c>
    </row>
    <row r="436" spans="1:3" x14ac:dyDescent="0.45">
      <c r="A436" s="17">
        <f t="shared" si="3"/>
        <v>41341.291666608799</v>
      </c>
      <c r="B436" s="16">
        <v>432880</v>
      </c>
      <c r="C436" s="18" t="s">
        <v>47</v>
      </c>
    </row>
    <row r="437" spans="1:3" x14ac:dyDescent="0.45">
      <c r="A437" s="17">
        <f t="shared" si="3"/>
        <v>41342.291666608799</v>
      </c>
      <c r="B437" s="16">
        <v>381479</v>
      </c>
      <c r="C437" s="18" t="s">
        <v>47</v>
      </c>
    </row>
    <row r="438" spans="1:3" x14ac:dyDescent="0.45">
      <c r="A438" s="17">
        <f t="shared" si="3"/>
        <v>41343.291666608799</v>
      </c>
      <c r="B438" s="16">
        <v>423935</v>
      </c>
      <c r="C438" s="18" t="s">
        <v>47</v>
      </c>
    </row>
    <row r="439" spans="1:3" x14ac:dyDescent="0.45">
      <c r="A439" s="17">
        <f t="shared" si="3"/>
        <v>41344.291666608799</v>
      </c>
      <c r="B439" s="16">
        <v>377875</v>
      </c>
      <c r="C439" s="18" t="s">
        <v>47</v>
      </c>
    </row>
    <row r="440" spans="1:3" x14ac:dyDescent="0.45">
      <c r="A440" s="17">
        <f t="shared" si="3"/>
        <v>41345.291666608799</v>
      </c>
      <c r="B440" s="16">
        <v>342308</v>
      </c>
      <c r="C440" s="18" t="s">
        <v>47</v>
      </c>
    </row>
    <row r="441" spans="1:3" x14ac:dyDescent="0.45">
      <c r="A441" s="17">
        <f t="shared" si="3"/>
        <v>41346.291666608799</v>
      </c>
      <c r="B441" s="16">
        <v>337619</v>
      </c>
      <c r="C441" s="18" t="s">
        <v>47</v>
      </c>
    </row>
    <row r="442" spans="1:3" x14ac:dyDescent="0.45">
      <c r="A442" s="17">
        <f t="shared" si="3"/>
        <v>41347.291666608799</v>
      </c>
      <c r="B442" s="16">
        <v>342522</v>
      </c>
      <c r="C442" s="18" t="s">
        <v>47</v>
      </c>
    </row>
    <row r="443" spans="1:3" x14ac:dyDescent="0.45">
      <c r="A443" s="17">
        <f t="shared" si="3"/>
        <v>41348.291666608799</v>
      </c>
      <c r="B443" s="16">
        <v>298304</v>
      </c>
      <c r="C443" s="18" t="s">
        <v>47</v>
      </c>
    </row>
    <row r="444" spans="1:3" x14ac:dyDescent="0.45">
      <c r="A444" s="17">
        <f t="shared" si="3"/>
        <v>41349.291666608799</v>
      </c>
      <c r="B444" s="16">
        <v>404361</v>
      </c>
      <c r="C444" s="18" t="s">
        <v>47</v>
      </c>
    </row>
    <row r="445" spans="1:3" x14ac:dyDescent="0.45">
      <c r="A445" s="17">
        <f t="shared" si="3"/>
        <v>41350.291666608799</v>
      </c>
      <c r="B445" s="16">
        <v>452384</v>
      </c>
      <c r="C445" s="18" t="s">
        <v>47</v>
      </c>
    </row>
    <row r="446" spans="1:3" x14ac:dyDescent="0.45">
      <c r="A446" s="17">
        <f t="shared" si="3"/>
        <v>41351.291666608799</v>
      </c>
      <c r="B446" s="16">
        <v>447141</v>
      </c>
      <c r="C446" s="18" t="s">
        <v>47</v>
      </c>
    </row>
    <row r="447" spans="1:3" x14ac:dyDescent="0.45">
      <c r="A447" s="17">
        <f t="shared" si="3"/>
        <v>41352.291666608799</v>
      </c>
      <c r="B447" s="16">
        <v>437996</v>
      </c>
      <c r="C447" s="18" t="s">
        <v>47</v>
      </c>
    </row>
    <row r="448" spans="1:3" x14ac:dyDescent="0.45">
      <c r="A448" s="17">
        <f t="shared" si="3"/>
        <v>41353.291666608799</v>
      </c>
      <c r="B448" s="16">
        <v>439516</v>
      </c>
      <c r="C448" s="18" t="s">
        <v>47</v>
      </c>
    </row>
    <row r="449" spans="1:3" x14ac:dyDescent="0.45">
      <c r="A449" s="17">
        <f t="shared" si="3"/>
        <v>41354.291666608799</v>
      </c>
      <c r="B449" s="16">
        <v>506863</v>
      </c>
      <c r="C449" s="18" t="s">
        <v>47</v>
      </c>
    </row>
    <row r="450" spans="1:3" x14ac:dyDescent="0.45">
      <c r="A450" s="17">
        <f t="shared" si="3"/>
        <v>41355.291666608799</v>
      </c>
      <c r="B450" s="16">
        <v>492664</v>
      </c>
      <c r="C450" s="18" t="s">
        <v>47</v>
      </c>
    </row>
    <row r="451" spans="1:3" x14ac:dyDescent="0.45">
      <c r="A451" s="17">
        <f t="shared" si="3"/>
        <v>41356.291666608799</v>
      </c>
      <c r="B451" s="16">
        <v>451364</v>
      </c>
      <c r="C451" s="18" t="s">
        <v>47</v>
      </c>
    </row>
    <row r="452" spans="1:3" x14ac:dyDescent="0.45">
      <c r="A452" s="17">
        <f t="shared" si="3"/>
        <v>41357.291666608799</v>
      </c>
      <c r="B452" s="16">
        <v>433662</v>
      </c>
      <c r="C452" s="18" t="s">
        <v>47</v>
      </c>
    </row>
    <row r="453" spans="1:3" x14ac:dyDescent="0.45">
      <c r="A453" s="17">
        <f t="shared" si="3"/>
        <v>41358.291666608799</v>
      </c>
      <c r="B453" s="16">
        <v>340086</v>
      </c>
      <c r="C453" s="18" t="s">
        <v>47</v>
      </c>
    </row>
    <row r="454" spans="1:3" x14ac:dyDescent="0.45">
      <c r="A454" s="17">
        <f t="shared" si="3"/>
        <v>41359.291666608799</v>
      </c>
      <c r="B454" s="16">
        <v>293319</v>
      </c>
      <c r="C454" s="18" t="s">
        <v>47</v>
      </c>
    </row>
    <row r="455" spans="1:3" x14ac:dyDescent="0.45">
      <c r="A455" s="17">
        <f t="shared" si="3"/>
        <v>41360.291666608799</v>
      </c>
      <c r="B455" s="16">
        <v>320615</v>
      </c>
      <c r="C455" s="18" t="s">
        <v>47</v>
      </c>
    </row>
    <row r="456" spans="1:3" x14ac:dyDescent="0.45">
      <c r="A456" s="17">
        <f t="shared" si="3"/>
        <v>41361.291666608799</v>
      </c>
      <c r="B456" s="16">
        <v>290519</v>
      </c>
      <c r="C456" s="18" t="s">
        <v>47</v>
      </c>
    </row>
    <row r="457" spans="1:3" x14ac:dyDescent="0.45">
      <c r="A457" s="17">
        <f t="shared" si="3"/>
        <v>41362.291666608799</v>
      </c>
      <c r="B457" s="16">
        <v>259632</v>
      </c>
      <c r="C457" s="18" t="s">
        <v>47</v>
      </c>
    </row>
    <row r="458" spans="1:3" x14ac:dyDescent="0.45">
      <c r="A458" s="17">
        <f t="shared" si="3"/>
        <v>41363.291666608799</v>
      </c>
      <c r="B458" s="16">
        <v>239499</v>
      </c>
      <c r="C458" s="18" t="s">
        <v>47</v>
      </c>
    </row>
    <row r="459" spans="1:3" x14ac:dyDescent="0.45">
      <c r="A459" s="17">
        <f t="shared" si="3"/>
        <v>41364.291666608799</v>
      </c>
      <c r="B459" s="16">
        <v>211836</v>
      </c>
      <c r="C459" s="18" t="s">
        <v>47</v>
      </c>
    </row>
    <row r="460" spans="1:3" x14ac:dyDescent="0.45">
      <c r="A460" s="17">
        <f t="shared" si="3"/>
        <v>41365.291666608799</v>
      </c>
      <c r="B460" s="16">
        <v>246265</v>
      </c>
      <c r="C460" s="18" t="s">
        <v>47</v>
      </c>
    </row>
    <row r="461" spans="1:3" x14ac:dyDescent="0.45">
      <c r="A461" s="17">
        <f t="shared" si="3"/>
        <v>41366.291666608799</v>
      </c>
      <c r="B461" s="16">
        <v>280228</v>
      </c>
      <c r="C461" s="18" t="s">
        <v>47</v>
      </c>
    </row>
    <row r="462" spans="1:3" x14ac:dyDescent="0.45">
      <c r="A462" s="17">
        <f t="shared" si="3"/>
        <v>41367.291666608799</v>
      </c>
      <c r="B462" s="16">
        <v>239231</v>
      </c>
      <c r="C462" s="18" t="s">
        <v>47</v>
      </c>
    </row>
    <row r="463" spans="1:3" x14ac:dyDescent="0.45">
      <c r="A463" s="17">
        <f t="shared" si="3"/>
        <v>41368.291666608799</v>
      </c>
      <c r="B463" s="16">
        <v>274876</v>
      </c>
      <c r="C463" s="18" t="s">
        <v>47</v>
      </c>
    </row>
    <row r="464" spans="1:3" x14ac:dyDescent="0.45">
      <c r="A464" s="17">
        <f t="shared" si="3"/>
        <v>41369.291666608799</v>
      </c>
      <c r="B464" s="16">
        <v>280475</v>
      </c>
      <c r="C464" s="18" t="s">
        <v>47</v>
      </c>
    </row>
    <row r="465" spans="1:3" x14ac:dyDescent="0.45">
      <c r="A465" s="17">
        <f t="shared" si="3"/>
        <v>41370.291666608799</v>
      </c>
      <c r="B465" s="16">
        <v>330858</v>
      </c>
      <c r="C465" s="18" t="s">
        <v>47</v>
      </c>
    </row>
    <row r="466" spans="1:3" x14ac:dyDescent="0.45">
      <c r="A466" s="17">
        <f t="shared" si="3"/>
        <v>41371.291666608799</v>
      </c>
      <c r="B466" s="16">
        <v>402921</v>
      </c>
      <c r="C466" s="18" t="s">
        <v>47</v>
      </c>
    </row>
    <row r="467" spans="1:3" x14ac:dyDescent="0.45">
      <c r="A467" s="17">
        <f t="shared" si="3"/>
        <v>41372.291666608799</v>
      </c>
      <c r="B467" s="16">
        <v>357539</v>
      </c>
      <c r="C467" s="18" t="s">
        <v>47</v>
      </c>
    </row>
    <row r="468" spans="1:3" x14ac:dyDescent="0.45">
      <c r="A468" s="17">
        <f t="shared" si="3"/>
        <v>41373.291666608799</v>
      </c>
      <c r="B468" s="16">
        <v>326726</v>
      </c>
      <c r="C468" s="18" t="s">
        <v>47</v>
      </c>
    </row>
    <row r="469" spans="1:3" x14ac:dyDescent="0.45">
      <c r="A469" s="17">
        <f t="shared" si="3"/>
        <v>41374.291666608799</v>
      </c>
      <c r="B469" s="16">
        <v>312564</v>
      </c>
      <c r="C469" s="18" t="s">
        <v>47</v>
      </c>
    </row>
    <row r="470" spans="1:3" x14ac:dyDescent="0.45">
      <c r="A470" s="17">
        <f t="shared" si="3"/>
        <v>41375.291666608799</v>
      </c>
      <c r="B470" s="16">
        <v>352359</v>
      </c>
      <c r="C470" s="18" t="s">
        <v>47</v>
      </c>
    </row>
    <row r="471" spans="1:3" x14ac:dyDescent="0.45">
      <c r="A471" s="17">
        <f t="shared" si="3"/>
        <v>41376.291666608799</v>
      </c>
      <c r="B471" s="16">
        <v>432808</v>
      </c>
      <c r="C471" s="18" t="s">
        <v>47</v>
      </c>
    </row>
    <row r="472" spans="1:3" x14ac:dyDescent="0.45">
      <c r="A472" s="17">
        <f t="shared" si="3"/>
        <v>41377.291666608799</v>
      </c>
      <c r="B472" s="16">
        <v>423508</v>
      </c>
      <c r="C472" s="18" t="s">
        <v>47</v>
      </c>
    </row>
    <row r="473" spans="1:3" x14ac:dyDescent="0.45">
      <c r="A473" s="17">
        <f t="shared" si="3"/>
        <v>41378.291666608799</v>
      </c>
      <c r="B473" s="16">
        <v>360713</v>
      </c>
      <c r="C473" s="18" t="s">
        <v>47</v>
      </c>
    </row>
    <row r="474" spans="1:3" x14ac:dyDescent="0.45">
      <c r="A474" s="17">
        <f t="shared" si="3"/>
        <v>41379.291666608799</v>
      </c>
      <c r="B474" s="16">
        <v>377224</v>
      </c>
      <c r="C474" s="18" t="s">
        <v>47</v>
      </c>
    </row>
    <row r="475" spans="1:3" x14ac:dyDescent="0.45">
      <c r="A475" s="17">
        <f t="shared" si="3"/>
        <v>41380.291666608799</v>
      </c>
      <c r="B475" s="16">
        <v>368415</v>
      </c>
      <c r="C475" s="18" t="s">
        <v>47</v>
      </c>
    </row>
    <row r="476" spans="1:3" x14ac:dyDescent="0.45">
      <c r="A476" s="17">
        <f t="shared" si="3"/>
        <v>41381.291666608799</v>
      </c>
      <c r="B476" s="16">
        <v>313602</v>
      </c>
      <c r="C476" s="18" t="s">
        <v>47</v>
      </c>
    </row>
    <row r="477" spans="1:3" x14ac:dyDescent="0.45">
      <c r="A477" s="17">
        <f t="shared" si="3"/>
        <v>41382.291666608799</v>
      </c>
      <c r="B477" s="16">
        <v>345331</v>
      </c>
      <c r="C477" s="18" t="s">
        <v>47</v>
      </c>
    </row>
    <row r="478" spans="1:3" x14ac:dyDescent="0.45">
      <c r="A478" s="17">
        <f t="shared" si="3"/>
        <v>41383.291666608799</v>
      </c>
      <c r="B478" s="16">
        <v>300941</v>
      </c>
      <c r="C478" s="18" t="s">
        <v>47</v>
      </c>
    </row>
    <row r="479" spans="1:3" x14ac:dyDescent="0.45">
      <c r="A479" s="17">
        <f t="shared" si="3"/>
        <v>41384.291666608799</v>
      </c>
      <c r="B479" s="16">
        <v>298675</v>
      </c>
      <c r="C479" s="18" t="s">
        <v>47</v>
      </c>
    </row>
    <row r="480" spans="1:3" x14ac:dyDescent="0.45">
      <c r="A480" s="17">
        <f t="shared" si="3"/>
        <v>41385.291666608799</v>
      </c>
      <c r="B480" s="16">
        <v>348640</v>
      </c>
      <c r="C480" s="18" t="s">
        <v>47</v>
      </c>
    </row>
    <row r="481" spans="1:3" x14ac:dyDescent="0.45">
      <c r="A481" s="17">
        <f t="shared" si="3"/>
        <v>41386.291666608799</v>
      </c>
      <c r="B481" s="16">
        <v>334624</v>
      </c>
      <c r="C481" s="18" t="s">
        <v>47</v>
      </c>
    </row>
    <row r="482" spans="1:3" x14ac:dyDescent="0.45">
      <c r="A482" s="17">
        <f t="shared" si="3"/>
        <v>41387.291666608799</v>
      </c>
      <c r="B482" s="16">
        <v>302700</v>
      </c>
      <c r="C482" s="18" t="s">
        <v>47</v>
      </c>
    </row>
    <row r="483" spans="1:3" x14ac:dyDescent="0.45">
      <c r="A483" s="17">
        <f t="shared" si="3"/>
        <v>41388.291666608799</v>
      </c>
      <c r="B483" s="16">
        <v>247818</v>
      </c>
      <c r="C483" s="18" t="s">
        <v>47</v>
      </c>
    </row>
    <row r="484" spans="1:3" x14ac:dyDescent="0.45">
      <c r="A484" s="17">
        <f t="shared" si="3"/>
        <v>41389.291666608799</v>
      </c>
      <c r="B484" s="16">
        <v>209337</v>
      </c>
      <c r="C484" s="18" t="s">
        <v>47</v>
      </c>
    </row>
    <row r="485" spans="1:3" x14ac:dyDescent="0.45">
      <c r="A485" s="17">
        <f t="shared" si="3"/>
        <v>41390.291666608799</v>
      </c>
      <c r="B485" s="16">
        <v>192112</v>
      </c>
      <c r="C485" s="18" t="s">
        <v>47</v>
      </c>
    </row>
    <row r="486" spans="1:3" x14ac:dyDescent="0.45">
      <c r="A486" s="17">
        <f t="shared" si="3"/>
        <v>41391.291666608799</v>
      </c>
      <c r="B486" s="16">
        <v>247736</v>
      </c>
      <c r="C486" s="18" t="s">
        <v>47</v>
      </c>
    </row>
    <row r="487" spans="1:3" x14ac:dyDescent="0.45">
      <c r="A487" s="17">
        <f t="shared" si="3"/>
        <v>41392.291666608799</v>
      </c>
      <c r="B487" s="16">
        <v>263836</v>
      </c>
      <c r="C487" s="18" t="s">
        <v>47</v>
      </c>
    </row>
    <row r="488" spans="1:3" x14ac:dyDescent="0.45">
      <c r="A488" s="17">
        <f t="shared" si="3"/>
        <v>41393.291666608799</v>
      </c>
      <c r="B488" s="16">
        <v>329345</v>
      </c>
      <c r="C488" s="18" t="s">
        <v>47</v>
      </c>
    </row>
    <row r="489" spans="1:3" x14ac:dyDescent="0.45">
      <c r="A489" s="17">
        <f t="shared" si="3"/>
        <v>41394.291666608799</v>
      </c>
      <c r="B489" s="16">
        <v>345509</v>
      </c>
      <c r="C489" s="18" t="s">
        <v>47</v>
      </c>
    </row>
    <row r="490" spans="1:3" x14ac:dyDescent="0.45">
      <c r="A490" s="17">
        <f t="shared" si="3"/>
        <v>41395.291666608799</v>
      </c>
      <c r="B490" s="16">
        <v>278245</v>
      </c>
      <c r="C490" s="18" t="s">
        <v>47</v>
      </c>
    </row>
    <row r="491" spans="1:3" x14ac:dyDescent="0.45">
      <c r="A491" s="17">
        <f t="shared" si="3"/>
        <v>41396.291666608799</v>
      </c>
      <c r="B491" s="16">
        <v>231976</v>
      </c>
      <c r="C491" s="18" t="s">
        <v>47</v>
      </c>
    </row>
    <row r="492" spans="1:3" x14ac:dyDescent="0.45">
      <c r="A492" s="17">
        <f t="shared" si="3"/>
        <v>41397.291666608799</v>
      </c>
      <c r="B492" s="16">
        <v>182846</v>
      </c>
      <c r="C492" s="18" t="s">
        <v>47</v>
      </c>
    </row>
    <row r="493" spans="1:3" x14ac:dyDescent="0.45">
      <c r="A493" s="17">
        <f t="shared" si="3"/>
        <v>41398.291666608799</v>
      </c>
      <c r="B493" s="16">
        <v>154304</v>
      </c>
      <c r="C493" s="18" t="s">
        <v>47</v>
      </c>
    </row>
    <row r="494" spans="1:3" x14ac:dyDescent="0.45">
      <c r="A494" s="17">
        <f t="shared" si="3"/>
        <v>41399.291666608799</v>
      </c>
      <c r="B494" s="16">
        <v>147043</v>
      </c>
      <c r="C494" s="18" t="s">
        <v>47</v>
      </c>
    </row>
    <row r="495" spans="1:3" x14ac:dyDescent="0.45">
      <c r="A495" s="17">
        <f t="shared" si="3"/>
        <v>41400.291666608799</v>
      </c>
      <c r="B495" s="16">
        <v>151269</v>
      </c>
      <c r="C495" s="18" t="s">
        <v>47</v>
      </c>
    </row>
    <row r="496" spans="1:3" x14ac:dyDescent="0.45">
      <c r="A496" s="17">
        <f t="shared" si="3"/>
        <v>41401.291666608799</v>
      </c>
      <c r="B496" s="16">
        <v>166281</v>
      </c>
      <c r="C496" s="18" t="s">
        <v>47</v>
      </c>
    </row>
    <row r="497" spans="1:3" x14ac:dyDescent="0.45">
      <c r="A497" s="17">
        <f t="shared" si="3"/>
        <v>41402.291666608799</v>
      </c>
      <c r="B497" s="16">
        <v>182284</v>
      </c>
      <c r="C497" s="18" t="s">
        <v>47</v>
      </c>
    </row>
    <row r="498" spans="1:3" x14ac:dyDescent="0.45">
      <c r="A498" s="17">
        <f t="shared" si="3"/>
        <v>41403.291666608799</v>
      </c>
      <c r="B498" s="16">
        <v>181889</v>
      </c>
      <c r="C498" s="18" t="s">
        <v>47</v>
      </c>
    </row>
    <row r="499" spans="1:3" x14ac:dyDescent="0.45">
      <c r="A499" s="17">
        <f t="shared" ref="A499:A562" si="4">A498+1</f>
        <v>41404.291666608799</v>
      </c>
      <c r="B499" s="16">
        <v>151803</v>
      </c>
      <c r="C499" s="18" t="s">
        <v>47</v>
      </c>
    </row>
    <row r="500" spans="1:3" x14ac:dyDescent="0.45">
      <c r="A500" s="17">
        <f t="shared" si="4"/>
        <v>41405.291666608799</v>
      </c>
      <c r="B500" s="16">
        <v>133407</v>
      </c>
      <c r="C500" s="18" t="s">
        <v>47</v>
      </c>
    </row>
    <row r="501" spans="1:3" x14ac:dyDescent="0.45">
      <c r="A501" s="17">
        <f t="shared" si="4"/>
        <v>41406.291666608799</v>
      </c>
      <c r="B501" s="16">
        <v>140825</v>
      </c>
      <c r="C501" s="18" t="s">
        <v>47</v>
      </c>
    </row>
    <row r="502" spans="1:3" x14ac:dyDescent="0.45">
      <c r="A502" s="17">
        <f t="shared" si="4"/>
        <v>41407.291666608799</v>
      </c>
      <c r="B502" s="16">
        <v>198249</v>
      </c>
      <c r="C502" s="18" t="s">
        <v>47</v>
      </c>
    </row>
    <row r="503" spans="1:3" x14ac:dyDescent="0.45">
      <c r="A503" s="17">
        <f t="shared" si="4"/>
        <v>41408.291666608799</v>
      </c>
      <c r="B503" s="16">
        <v>208040</v>
      </c>
      <c r="C503" s="18" t="s">
        <v>47</v>
      </c>
    </row>
    <row r="504" spans="1:3" x14ac:dyDescent="0.45">
      <c r="A504" s="17">
        <f t="shared" si="4"/>
        <v>41409.291666608799</v>
      </c>
      <c r="B504" s="16">
        <v>202391</v>
      </c>
      <c r="C504" s="18" t="s">
        <v>47</v>
      </c>
    </row>
    <row r="505" spans="1:3" x14ac:dyDescent="0.45">
      <c r="A505" s="17">
        <f t="shared" si="4"/>
        <v>41410.291666608799</v>
      </c>
      <c r="B505" s="16">
        <v>169759</v>
      </c>
      <c r="C505" s="18" t="s">
        <v>47</v>
      </c>
    </row>
    <row r="506" spans="1:3" x14ac:dyDescent="0.45">
      <c r="A506" s="17">
        <f t="shared" si="4"/>
        <v>41411.291666608799</v>
      </c>
      <c r="B506" s="16">
        <v>181299</v>
      </c>
      <c r="C506" s="18" t="s">
        <v>47</v>
      </c>
    </row>
    <row r="507" spans="1:3" x14ac:dyDescent="0.45">
      <c r="A507" s="17">
        <f t="shared" si="4"/>
        <v>41412.291666608799</v>
      </c>
      <c r="B507" s="16">
        <v>179369</v>
      </c>
      <c r="C507" s="18" t="s">
        <v>47</v>
      </c>
    </row>
    <row r="508" spans="1:3" x14ac:dyDescent="0.45">
      <c r="A508" s="17">
        <f t="shared" si="4"/>
        <v>41413.291666608799</v>
      </c>
      <c r="B508" s="16">
        <v>186486</v>
      </c>
      <c r="C508" s="18" t="s">
        <v>47</v>
      </c>
    </row>
    <row r="509" spans="1:3" x14ac:dyDescent="0.45">
      <c r="A509" s="17">
        <f t="shared" si="4"/>
        <v>41414.291666608799</v>
      </c>
      <c r="B509" s="16">
        <v>195204</v>
      </c>
      <c r="C509" s="18" t="s">
        <v>47</v>
      </c>
    </row>
    <row r="510" spans="1:3" x14ac:dyDescent="0.45">
      <c r="A510" s="17">
        <f t="shared" si="4"/>
        <v>41415.291666608799</v>
      </c>
      <c r="B510" s="16">
        <v>246359</v>
      </c>
      <c r="C510" s="18" t="s">
        <v>47</v>
      </c>
    </row>
    <row r="511" spans="1:3" x14ac:dyDescent="0.45">
      <c r="A511" s="17">
        <f t="shared" si="4"/>
        <v>41416.291666608799</v>
      </c>
      <c r="B511" s="16">
        <v>306774</v>
      </c>
      <c r="C511" s="18" t="s">
        <v>47</v>
      </c>
    </row>
    <row r="512" spans="1:3" x14ac:dyDescent="0.45">
      <c r="A512" s="17">
        <f t="shared" si="4"/>
        <v>41417.291666608799</v>
      </c>
      <c r="B512" s="16">
        <v>280355</v>
      </c>
      <c r="C512" s="18" t="s">
        <v>47</v>
      </c>
    </row>
    <row r="513" spans="1:3" x14ac:dyDescent="0.45">
      <c r="A513" s="17">
        <f t="shared" si="4"/>
        <v>41418.291666608799</v>
      </c>
      <c r="B513" s="16">
        <v>219716</v>
      </c>
      <c r="C513" s="18" t="s">
        <v>47</v>
      </c>
    </row>
    <row r="514" spans="1:3" x14ac:dyDescent="0.45">
      <c r="A514" s="17">
        <f t="shared" si="4"/>
        <v>41419.291666608799</v>
      </c>
      <c r="B514" s="16">
        <v>186106</v>
      </c>
      <c r="C514" s="18" t="s">
        <v>47</v>
      </c>
    </row>
    <row r="515" spans="1:3" x14ac:dyDescent="0.45">
      <c r="A515" s="17">
        <f t="shared" si="4"/>
        <v>41420.291666608799</v>
      </c>
      <c r="B515" s="16">
        <v>179343</v>
      </c>
      <c r="C515" s="18" t="s">
        <v>47</v>
      </c>
    </row>
    <row r="516" spans="1:3" x14ac:dyDescent="0.45">
      <c r="A516" s="17">
        <f t="shared" si="4"/>
        <v>41421.291666608799</v>
      </c>
      <c r="B516" s="16">
        <v>197348</v>
      </c>
      <c r="C516" s="18" t="s">
        <v>47</v>
      </c>
    </row>
    <row r="517" spans="1:3" x14ac:dyDescent="0.45">
      <c r="A517" s="17">
        <f t="shared" si="4"/>
        <v>41422.291666608799</v>
      </c>
      <c r="B517" s="16">
        <v>210014</v>
      </c>
      <c r="C517" s="18" t="s">
        <v>47</v>
      </c>
    </row>
    <row r="518" spans="1:3" x14ac:dyDescent="0.45">
      <c r="A518" s="17">
        <f t="shared" si="4"/>
        <v>41423.291666608799</v>
      </c>
      <c r="B518" s="16">
        <v>230154</v>
      </c>
      <c r="C518" s="18" t="s">
        <v>47</v>
      </c>
    </row>
    <row r="519" spans="1:3" x14ac:dyDescent="0.45">
      <c r="A519" s="17">
        <f t="shared" si="4"/>
        <v>41424.291666608799</v>
      </c>
      <c r="B519" s="16">
        <v>221396</v>
      </c>
      <c r="C519" s="18" t="s">
        <v>47</v>
      </c>
    </row>
    <row r="520" spans="1:3" x14ac:dyDescent="0.45">
      <c r="A520" s="17">
        <f t="shared" si="4"/>
        <v>41425.291666608799</v>
      </c>
      <c r="B520" s="16">
        <v>185297</v>
      </c>
      <c r="C520" s="18" t="s">
        <v>47</v>
      </c>
    </row>
    <row r="521" spans="1:3" x14ac:dyDescent="0.45">
      <c r="A521" s="17">
        <f t="shared" si="4"/>
        <v>41426.291666608799</v>
      </c>
      <c r="B521" s="16">
        <v>153214</v>
      </c>
      <c r="C521" s="18" t="s">
        <v>47</v>
      </c>
    </row>
    <row r="522" spans="1:3" x14ac:dyDescent="0.45">
      <c r="A522" s="17">
        <f t="shared" si="4"/>
        <v>41427.291666608799</v>
      </c>
      <c r="B522" s="16">
        <v>154980</v>
      </c>
      <c r="C522" s="18" t="s">
        <v>47</v>
      </c>
    </row>
    <row r="523" spans="1:3" x14ac:dyDescent="0.45">
      <c r="A523" s="17">
        <f t="shared" si="4"/>
        <v>41428.291666608799</v>
      </c>
      <c r="B523" s="16">
        <v>170307</v>
      </c>
      <c r="C523" s="18" t="s">
        <v>47</v>
      </c>
    </row>
    <row r="524" spans="1:3" x14ac:dyDescent="0.45">
      <c r="A524" s="17">
        <f t="shared" si="4"/>
        <v>41429.291666608799</v>
      </c>
      <c r="B524" s="16">
        <v>154939</v>
      </c>
      <c r="C524" s="18" t="s">
        <v>47</v>
      </c>
    </row>
    <row r="525" spans="1:3" x14ac:dyDescent="0.45">
      <c r="A525" s="17">
        <f t="shared" si="4"/>
        <v>41430.291666608799</v>
      </c>
      <c r="B525" s="16">
        <v>148325</v>
      </c>
      <c r="C525" s="18" t="s">
        <v>47</v>
      </c>
    </row>
    <row r="526" spans="1:3" x14ac:dyDescent="0.45">
      <c r="A526" s="17">
        <f t="shared" si="4"/>
        <v>41431.291666608799</v>
      </c>
      <c r="B526" s="16">
        <v>148464</v>
      </c>
      <c r="C526" s="18" t="s">
        <v>47</v>
      </c>
    </row>
    <row r="527" spans="1:3" x14ac:dyDescent="0.45">
      <c r="A527" s="17">
        <f t="shared" si="4"/>
        <v>41432.291666608799</v>
      </c>
      <c r="B527" s="16">
        <v>150956</v>
      </c>
      <c r="C527" s="18" t="s">
        <v>47</v>
      </c>
    </row>
    <row r="528" spans="1:3" x14ac:dyDescent="0.45">
      <c r="A528" s="17">
        <f t="shared" si="4"/>
        <v>41433.291666608799</v>
      </c>
      <c r="B528" s="16">
        <v>145789</v>
      </c>
      <c r="C528" s="18" t="s">
        <v>47</v>
      </c>
    </row>
    <row r="529" spans="1:3" x14ac:dyDescent="0.45">
      <c r="A529" s="17">
        <f t="shared" si="4"/>
        <v>41434.291666608799</v>
      </c>
      <c r="B529" s="16">
        <v>161021</v>
      </c>
      <c r="C529" s="18" t="s">
        <v>47</v>
      </c>
    </row>
    <row r="530" spans="1:3" x14ac:dyDescent="0.45">
      <c r="A530" s="17">
        <f t="shared" si="4"/>
        <v>41435.291666608799</v>
      </c>
      <c r="B530" s="16">
        <v>173122</v>
      </c>
      <c r="C530" s="18" t="s">
        <v>47</v>
      </c>
    </row>
    <row r="531" spans="1:3" x14ac:dyDescent="0.45">
      <c r="A531" s="17">
        <f t="shared" si="4"/>
        <v>41436.291666608799</v>
      </c>
      <c r="B531" s="16">
        <v>183940</v>
      </c>
      <c r="C531" s="18" t="s">
        <v>47</v>
      </c>
    </row>
    <row r="532" spans="1:3" x14ac:dyDescent="0.45">
      <c r="A532" s="17">
        <f t="shared" si="4"/>
        <v>41437.291666608799</v>
      </c>
      <c r="B532" s="16">
        <v>176825</v>
      </c>
      <c r="C532" s="18" t="s">
        <v>47</v>
      </c>
    </row>
    <row r="533" spans="1:3" x14ac:dyDescent="0.45">
      <c r="A533" s="17">
        <f t="shared" si="4"/>
        <v>41438.291666608799</v>
      </c>
      <c r="B533" s="16">
        <v>172490</v>
      </c>
      <c r="C533" s="18" t="s">
        <v>47</v>
      </c>
    </row>
    <row r="534" spans="1:3" x14ac:dyDescent="0.45">
      <c r="A534" s="17">
        <f t="shared" si="4"/>
        <v>41439.291666608799</v>
      </c>
      <c r="B534" s="16">
        <v>167960</v>
      </c>
      <c r="C534" s="18" t="s">
        <v>47</v>
      </c>
    </row>
    <row r="535" spans="1:3" x14ac:dyDescent="0.45">
      <c r="A535" s="17">
        <f t="shared" si="4"/>
        <v>41440.291666608799</v>
      </c>
      <c r="B535" s="16">
        <v>138483</v>
      </c>
      <c r="C535" s="18" t="s">
        <v>47</v>
      </c>
    </row>
    <row r="536" spans="1:3" x14ac:dyDescent="0.45">
      <c r="A536" s="17">
        <f t="shared" si="4"/>
        <v>41441.291666608799</v>
      </c>
      <c r="B536" s="16">
        <v>133981</v>
      </c>
      <c r="C536" s="18" t="s">
        <v>47</v>
      </c>
    </row>
    <row r="537" spans="1:3" x14ac:dyDescent="0.45">
      <c r="A537" s="17">
        <f t="shared" si="4"/>
        <v>41442.291666608799</v>
      </c>
      <c r="B537" s="16">
        <v>151330</v>
      </c>
      <c r="C537" s="18" t="s">
        <v>47</v>
      </c>
    </row>
    <row r="538" spans="1:3" x14ac:dyDescent="0.45">
      <c r="A538" s="17">
        <f t="shared" si="4"/>
        <v>41443.291666608799</v>
      </c>
      <c r="B538" s="16">
        <v>156693</v>
      </c>
      <c r="C538" s="18" t="s">
        <v>47</v>
      </c>
    </row>
    <row r="539" spans="1:3" x14ac:dyDescent="0.45">
      <c r="A539" s="17">
        <f t="shared" si="4"/>
        <v>41444.291666608799</v>
      </c>
      <c r="B539" s="16">
        <v>162546</v>
      </c>
      <c r="C539" s="18" t="s">
        <v>47</v>
      </c>
    </row>
    <row r="540" spans="1:3" x14ac:dyDescent="0.45">
      <c r="A540" s="17">
        <f t="shared" si="4"/>
        <v>41445.291666608799</v>
      </c>
      <c r="B540" s="16">
        <v>192161</v>
      </c>
      <c r="C540" s="18" t="s">
        <v>47</v>
      </c>
    </row>
    <row r="541" spans="1:3" x14ac:dyDescent="0.45">
      <c r="A541" s="17">
        <f t="shared" si="4"/>
        <v>41446.291666608799</v>
      </c>
      <c r="B541" s="16">
        <v>168611</v>
      </c>
      <c r="C541" s="18" t="s">
        <v>47</v>
      </c>
    </row>
    <row r="542" spans="1:3" x14ac:dyDescent="0.45">
      <c r="A542" s="17">
        <f t="shared" si="4"/>
        <v>41447.291666608799</v>
      </c>
      <c r="B542" s="16">
        <v>130826</v>
      </c>
      <c r="C542" s="18" t="s">
        <v>47</v>
      </c>
    </row>
    <row r="543" spans="1:3" x14ac:dyDescent="0.45">
      <c r="A543" s="17">
        <f t="shared" si="4"/>
        <v>41448.291666608799</v>
      </c>
      <c r="B543" s="16">
        <v>130097</v>
      </c>
      <c r="C543" s="18" t="s">
        <v>47</v>
      </c>
    </row>
    <row r="544" spans="1:3" x14ac:dyDescent="0.45">
      <c r="A544" s="17">
        <f t="shared" si="4"/>
        <v>41449.291666608799</v>
      </c>
      <c r="B544" s="16">
        <v>154288</v>
      </c>
      <c r="C544" s="18" t="s">
        <v>47</v>
      </c>
    </row>
    <row r="545" spans="1:3" x14ac:dyDescent="0.45">
      <c r="A545" s="17">
        <f t="shared" si="4"/>
        <v>41450.291666608799</v>
      </c>
      <c r="B545" s="16">
        <v>155615</v>
      </c>
      <c r="C545" s="18" t="s">
        <v>47</v>
      </c>
    </row>
    <row r="546" spans="1:3" x14ac:dyDescent="0.45">
      <c r="A546" s="17">
        <f t="shared" si="4"/>
        <v>41451.291666608799</v>
      </c>
      <c r="B546" s="16">
        <v>152934</v>
      </c>
      <c r="C546" s="18" t="s">
        <v>47</v>
      </c>
    </row>
    <row r="547" spans="1:3" x14ac:dyDescent="0.45">
      <c r="A547" s="17">
        <f t="shared" si="4"/>
        <v>41452.291666608799</v>
      </c>
      <c r="B547" s="16">
        <v>153359</v>
      </c>
      <c r="C547" s="18" t="s">
        <v>47</v>
      </c>
    </row>
    <row r="548" spans="1:3" x14ac:dyDescent="0.45">
      <c r="A548" s="17">
        <f t="shared" si="4"/>
        <v>41453.291666608799</v>
      </c>
      <c r="B548" s="16">
        <v>138683</v>
      </c>
      <c r="C548" s="18" t="s">
        <v>47</v>
      </c>
    </row>
    <row r="549" spans="1:3" x14ac:dyDescent="0.45">
      <c r="A549" s="17">
        <f t="shared" si="4"/>
        <v>41454.291666608799</v>
      </c>
      <c r="B549" s="16">
        <v>121959</v>
      </c>
      <c r="C549" s="18" t="s">
        <v>47</v>
      </c>
    </row>
    <row r="550" spans="1:3" x14ac:dyDescent="0.45">
      <c r="A550" s="17">
        <f t="shared" si="4"/>
        <v>41455.291666608799</v>
      </c>
      <c r="B550" s="16">
        <v>118532</v>
      </c>
      <c r="C550" s="18" t="s">
        <v>47</v>
      </c>
    </row>
    <row r="551" spans="1:3" x14ac:dyDescent="0.45">
      <c r="A551" s="17">
        <f t="shared" si="4"/>
        <v>41456.291666608799</v>
      </c>
      <c r="B551" s="16">
        <v>135651</v>
      </c>
      <c r="C551" s="18" t="s">
        <v>48</v>
      </c>
    </row>
    <row r="552" spans="1:3" x14ac:dyDescent="0.45">
      <c r="A552" s="17">
        <f t="shared" si="4"/>
        <v>41457.291666608799</v>
      </c>
      <c r="B552" s="16">
        <v>137722</v>
      </c>
      <c r="C552" s="18" t="s">
        <v>48</v>
      </c>
    </row>
    <row r="553" spans="1:3" x14ac:dyDescent="0.45">
      <c r="A553" s="17">
        <f t="shared" si="4"/>
        <v>41458.291666608799</v>
      </c>
      <c r="B553" s="16">
        <v>132626</v>
      </c>
      <c r="C553" s="18" t="s">
        <v>48</v>
      </c>
    </row>
    <row r="554" spans="1:3" x14ac:dyDescent="0.45">
      <c r="A554" s="17">
        <f t="shared" si="4"/>
        <v>41459.291666608799</v>
      </c>
      <c r="B554" s="16">
        <v>116829</v>
      </c>
      <c r="C554" s="18" t="s">
        <v>48</v>
      </c>
    </row>
    <row r="555" spans="1:3" x14ac:dyDescent="0.45">
      <c r="A555" s="17">
        <f t="shared" si="4"/>
        <v>41460.291666608799</v>
      </c>
      <c r="B555" s="16">
        <v>130323</v>
      </c>
      <c r="C555" s="18" t="s">
        <v>48</v>
      </c>
    </row>
    <row r="556" spans="1:3" x14ac:dyDescent="0.45">
      <c r="A556" s="17">
        <f t="shared" si="4"/>
        <v>41461.291666608799</v>
      </c>
      <c r="B556" s="16">
        <v>121142</v>
      </c>
      <c r="C556" s="18" t="s">
        <v>48</v>
      </c>
    </row>
    <row r="557" spans="1:3" x14ac:dyDescent="0.45">
      <c r="A557" s="17">
        <f t="shared" si="4"/>
        <v>41462.291666608799</v>
      </c>
      <c r="B557" s="16">
        <v>124407</v>
      </c>
      <c r="C557" s="18" t="s">
        <v>48</v>
      </c>
    </row>
    <row r="558" spans="1:3" x14ac:dyDescent="0.45">
      <c r="A558" s="17">
        <f t="shared" si="4"/>
        <v>41463.291666608799</v>
      </c>
      <c r="B558" s="16">
        <v>141098</v>
      </c>
      <c r="C558" s="18" t="s">
        <v>48</v>
      </c>
    </row>
    <row r="559" spans="1:3" x14ac:dyDescent="0.45">
      <c r="A559" s="17">
        <f t="shared" si="4"/>
        <v>41464.291666608799</v>
      </c>
      <c r="B559" s="16">
        <v>138252</v>
      </c>
      <c r="C559" s="18" t="s">
        <v>48</v>
      </c>
    </row>
    <row r="560" spans="1:3" x14ac:dyDescent="0.45">
      <c r="A560" s="17">
        <f t="shared" si="4"/>
        <v>41465.291666608799</v>
      </c>
      <c r="B560" s="16">
        <v>148580</v>
      </c>
      <c r="C560" s="18" t="s">
        <v>48</v>
      </c>
    </row>
    <row r="561" spans="1:3" x14ac:dyDescent="0.45">
      <c r="A561" s="17">
        <f t="shared" si="4"/>
        <v>41466.291666608799</v>
      </c>
      <c r="B561" s="16">
        <v>154615</v>
      </c>
      <c r="C561" s="18" t="s">
        <v>48</v>
      </c>
    </row>
    <row r="562" spans="1:3" x14ac:dyDescent="0.45">
      <c r="A562" s="17">
        <f t="shared" si="4"/>
        <v>41467.291666608799</v>
      </c>
      <c r="B562" s="16">
        <v>153069</v>
      </c>
      <c r="C562" s="18" t="s">
        <v>48</v>
      </c>
    </row>
    <row r="563" spans="1:3" x14ac:dyDescent="0.45">
      <c r="A563" s="17">
        <f t="shared" ref="A563:A626" si="5">A562+1</f>
        <v>41468.291666608799</v>
      </c>
      <c r="B563" s="16">
        <v>134422</v>
      </c>
      <c r="C563" s="18" t="s">
        <v>48</v>
      </c>
    </row>
    <row r="564" spans="1:3" x14ac:dyDescent="0.45">
      <c r="A564" s="17">
        <f t="shared" si="5"/>
        <v>41469.291666608799</v>
      </c>
      <c r="B564" s="16">
        <v>125570</v>
      </c>
      <c r="C564" s="18" t="s">
        <v>48</v>
      </c>
    </row>
    <row r="565" spans="1:3" x14ac:dyDescent="0.45">
      <c r="A565" s="17">
        <f t="shared" si="5"/>
        <v>41470.291666608799</v>
      </c>
      <c r="B565" s="16">
        <v>139500</v>
      </c>
      <c r="C565" s="18" t="s">
        <v>48</v>
      </c>
    </row>
    <row r="566" spans="1:3" x14ac:dyDescent="0.45">
      <c r="A566" s="17">
        <f t="shared" si="5"/>
        <v>41471.291666608799</v>
      </c>
      <c r="B566" s="16">
        <v>135219</v>
      </c>
      <c r="C566" s="18" t="s">
        <v>48</v>
      </c>
    </row>
    <row r="567" spans="1:3" x14ac:dyDescent="0.45">
      <c r="A567" s="17">
        <f t="shared" si="5"/>
        <v>41472.291666608799</v>
      </c>
      <c r="B567" s="16">
        <v>144803</v>
      </c>
      <c r="C567" s="18" t="s">
        <v>48</v>
      </c>
    </row>
    <row r="568" spans="1:3" x14ac:dyDescent="0.45">
      <c r="A568" s="17">
        <f t="shared" si="5"/>
        <v>41473.291666608799</v>
      </c>
      <c r="B568" s="16">
        <v>143145</v>
      </c>
      <c r="C568" s="18" t="s">
        <v>48</v>
      </c>
    </row>
    <row r="569" spans="1:3" x14ac:dyDescent="0.45">
      <c r="A569" s="17">
        <f t="shared" si="5"/>
        <v>41474.291666608799</v>
      </c>
      <c r="B569" s="16">
        <v>136795</v>
      </c>
      <c r="C569" s="18" t="s">
        <v>48</v>
      </c>
    </row>
    <row r="570" spans="1:3" x14ac:dyDescent="0.45">
      <c r="A570" s="17">
        <f t="shared" si="5"/>
        <v>41475.291666608799</v>
      </c>
      <c r="B570" s="16">
        <v>127612</v>
      </c>
      <c r="C570" s="18" t="s">
        <v>48</v>
      </c>
    </row>
    <row r="571" spans="1:3" x14ac:dyDescent="0.45">
      <c r="A571" s="17">
        <f t="shared" si="5"/>
        <v>41476.291666608799</v>
      </c>
      <c r="B571" s="16">
        <v>124687</v>
      </c>
      <c r="C571" s="18" t="s">
        <v>48</v>
      </c>
    </row>
    <row r="572" spans="1:3" x14ac:dyDescent="0.45">
      <c r="A572" s="17">
        <f t="shared" si="5"/>
        <v>41477.291666608799</v>
      </c>
      <c r="B572" s="16">
        <v>142529</v>
      </c>
      <c r="C572" s="18" t="s">
        <v>48</v>
      </c>
    </row>
    <row r="573" spans="1:3" x14ac:dyDescent="0.45">
      <c r="A573" s="17">
        <f t="shared" si="5"/>
        <v>41478.291666608799</v>
      </c>
      <c r="B573" s="16">
        <v>137092</v>
      </c>
      <c r="C573" s="18" t="s">
        <v>48</v>
      </c>
    </row>
    <row r="574" spans="1:3" x14ac:dyDescent="0.45">
      <c r="A574" s="17">
        <f t="shared" si="5"/>
        <v>41479.291666608799</v>
      </c>
      <c r="B574" s="16">
        <v>137966</v>
      </c>
      <c r="C574" s="18" t="s">
        <v>48</v>
      </c>
    </row>
    <row r="575" spans="1:3" x14ac:dyDescent="0.45">
      <c r="A575" s="17">
        <f t="shared" si="5"/>
        <v>41480.291666608799</v>
      </c>
      <c r="B575" s="16">
        <v>136215</v>
      </c>
      <c r="C575" s="18" t="s">
        <v>48</v>
      </c>
    </row>
    <row r="576" spans="1:3" x14ac:dyDescent="0.45">
      <c r="A576" s="17">
        <f t="shared" si="5"/>
        <v>41481.291666608799</v>
      </c>
      <c r="B576" s="16">
        <v>128243</v>
      </c>
      <c r="C576" s="18" t="s">
        <v>48</v>
      </c>
    </row>
    <row r="577" spans="1:3" x14ac:dyDescent="0.45">
      <c r="A577" s="17">
        <f t="shared" si="5"/>
        <v>41482.291666608799</v>
      </c>
      <c r="B577" s="16">
        <v>120329</v>
      </c>
      <c r="C577" s="18" t="s">
        <v>48</v>
      </c>
    </row>
    <row r="578" spans="1:3" x14ac:dyDescent="0.45">
      <c r="A578" s="17">
        <f t="shared" si="5"/>
        <v>41483.291666608799</v>
      </c>
      <c r="B578" s="16">
        <v>128982</v>
      </c>
      <c r="C578" s="18" t="s">
        <v>48</v>
      </c>
    </row>
    <row r="579" spans="1:3" x14ac:dyDescent="0.45">
      <c r="A579" s="17">
        <f t="shared" si="5"/>
        <v>41484.291666608799</v>
      </c>
      <c r="B579" s="16">
        <v>141498</v>
      </c>
      <c r="C579" s="18" t="s">
        <v>48</v>
      </c>
    </row>
    <row r="580" spans="1:3" x14ac:dyDescent="0.45">
      <c r="A580" s="17">
        <f t="shared" si="5"/>
        <v>41485.291666608799</v>
      </c>
      <c r="B580" s="16">
        <v>140645</v>
      </c>
      <c r="C580" s="18" t="s">
        <v>48</v>
      </c>
    </row>
    <row r="581" spans="1:3" x14ac:dyDescent="0.45">
      <c r="A581" s="17">
        <f t="shared" si="5"/>
        <v>41486.291666608799</v>
      </c>
      <c r="B581" s="16">
        <v>146695</v>
      </c>
      <c r="C581" s="18" t="s">
        <v>48</v>
      </c>
    </row>
    <row r="582" spans="1:3" x14ac:dyDescent="0.45">
      <c r="A582" s="17">
        <f t="shared" si="5"/>
        <v>41487.291666608799</v>
      </c>
      <c r="B582" s="16">
        <v>147113</v>
      </c>
      <c r="C582" s="18" t="s">
        <v>48</v>
      </c>
    </row>
    <row r="583" spans="1:3" x14ac:dyDescent="0.45">
      <c r="A583" s="17">
        <f t="shared" si="5"/>
        <v>41488.291666608799</v>
      </c>
      <c r="B583" s="16">
        <v>149473</v>
      </c>
      <c r="C583" s="18" t="s">
        <v>48</v>
      </c>
    </row>
    <row r="584" spans="1:3" x14ac:dyDescent="0.45">
      <c r="A584" s="17">
        <f t="shared" si="5"/>
        <v>41489.291666608799</v>
      </c>
      <c r="B584" s="16">
        <v>127794</v>
      </c>
      <c r="C584" s="18" t="s">
        <v>48</v>
      </c>
    </row>
    <row r="585" spans="1:3" x14ac:dyDescent="0.45">
      <c r="A585" s="17">
        <f t="shared" si="5"/>
        <v>41490.291666608799</v>
      </c>
      <c r="B585" s="16">
        <v>122198</v>
      </c>
      <c r="C585" s="18" t="s">
        <v>48</v>
      </c>
    </row>
    <row r="586" spans="1:3" x14ac:dyDescent="0.45">
      <c r="A586" s="17">
        <f t="shared" si="5"/>
        <v>41491.291666608799</v>
      </c>
      <c r="B586" s="16">
        <v>138350</v>
      </c>
      <c r="C586" s="18" t="s">
        <v>48</v>
      </c>
    </row>
    <row r="587" spans="1:3" x14ac:dyDescent="0.45">
      <c r="A587" s="17">
        <f t="shared" si="5"/>
        <v>41492.291666608799</v>
      </c>
      <c r="B587" s="16">
        <v>131863</v>
      </c>
      <c r="C587" s="18" t="s">
        <v>48</v>
      </c>
    </row>
    <row r="588" spans="1:3" x14ac:dyDescent="0.45">
      <c r="A588" s="17">
        <f t="shared" si="5"/>
        <v>41493.291666608799</v>
      </c>
      <c r="B588" s="16">
        <v>129692</v>
      </c>
      <c r="C588" s="18" t="s">
        <v>48</v>
      </c>
    </row>
    <row r="589" spans="1:3" x14ac:dyDescent="0.45">
      <c r="A589" s="17">
        <f t="shared" si="5"/>
        <v>41494.291666608799</v>
      </c>
      <c r="B589" s="16">
        <v>131906</v>
      </c>
      <c r="C589" s="18" t="s">
        <v>48</v>
      </c>
    </row>
    <row r="590" spans="1:3" x14ac:dyDescent="0.45">
      <c r="A590" s="17">
        <f t="shared" si="5"/>
        <v>41495.291666608799</v>
      </c>
      <c r="B590" s="16">
        <v>124921</v>
      </c>
      <c r="C590" s="18" t="s">
        <v>48</v>
      </c>
    </row>
    <row r="591" spans="1:3" x14ac:dyDescent="0.45">
      <c r="A591" s="17">
        <f t="shared" si="5"/>
        <v>41496.291666608799</v>
      </c>
      <c r="B591" s="16">
        <v>117454</v>
      </c>
      <c r="C591" s="18" t="s">
        <v>48</v>
      </c>
    </row>
    <row r="592" spans="1:3" x14ac:dyDescent="0.45">
      <c r="A592" s="17">
        <f t="shared" si="5"/>
        <v>41497.291666608799</v>
      </c>
      <c r="B592" s="16">
        <v>119886</v>
      </c>
      <c r="C592" s="18" t="s">
        <v>48</v>
      </c>
    </row>
    <row r="593" spans="1:3" x14ac:dyDescent="0.45">
      <c r="A593" s="17">
        <f t="shared" si="5"/>
        <v>41498.291666608799</v>
      </c>
      <c r="B593" s="16">
        <v>137052</v>
      </c>
      <c r="C593" s="18" t="s">
        <v>48</v>
      </c>
    </row>
    <row r="594" spans="1:3" x14ac:dyDescent="0.45">
      <c r="A594" s="17">
        <f t="shared" si="5"/>
        <v>41499.291666608799</v>
      </c>
      <c r="B594" s="16">
        <v>134755</v>
      </c>
      <c r="C594" s="18" t="s">
        <v>48</v>
      </c>
    </row>
    <row r="595" spans="1:3" x14ac:dyDescent="0.45">
      <c r="A595" s="17">
        <f t="shared" si="5"/>
        <v>41500.291666608799</v>
      </c>
      <c r="B595" s="16">
        <v>135565</v>
      </c>
      <c r="C595" s="18" t="s">
        <v>48</v>
      </c>
    </row>
    <row r="596" spans="1:3" x14ac:dyDescent="0.45">
      <c r="A596" s="17">
        <f t="shared" si="5"/>
        <v>41501.291666608799</v>
      </c>
      <c r="B596" s="16">
        <v>134825</v>
      </c>
      <c r="C596" s="18" t="s">
        <v>48</v>
      </c>
    </row>
    <row r="597" spans="1:3" x14ac:dyDescent="0.45">
      <c r="A597" s="17">
        <f t="shared" si="5"/>
        <v>41502.291666608799</v>
      </c>
      <c r="B597" s="16">
        <v>129892</v>
      </c>
      <c r="C597" s="18" t="s">
        <v>48</v>
      </c>
    </row>
    <row r="598" spans="1:3" x14ac:dyDescent="0.45">
      <c r="A598" s="17">
        <f t="shared" si="5"/>
        <v>41503.291666608799</v>
      </c>
      <c r="B598" s="16">
        <v>121743</v>
      </c>
      <c r="C598" s="18" t="s">
        <v>48</v>
      </c>
    </row>
    <row r="599" spans="1:3" x14ac:dyDescent="0.45">
      <c r="A599" s="17">
        <f t="shared" si="5"/>
        <v>41504.291666608799</v>
      </c>
      <c r="B599" s="16">
        <v>120713</v>
      </c>
      <c r="C599" s="18" t="s">
        <v>48</v>
      </c>
    </row>
    <row r="600" spans="1:3" x14ac:dyDescent="0.45">
      <c r="A600" s="17">
        <f t="shared" si="5"/>
        <v>41505.291666608799</v>
      </c>
      <c r="B600" s="16">
        <v>139748</v>
      </c>
      <c r="C600" s="18" t="s">
        <v>48</v>
      </c>
    </row>
    <row r="601" spans="1:3" x14ac:dyDescent="0.45">
      <c r="A601" s="17">
        <f t="shared" si="5"/>
        <v>41506.291666608799</v>
      </c>
      <c r="B601" s="16">
        <v>142150</v>
      </c>
      <c r="C601" s="18" t="s">
        <v>48</v>
      </c>
    </row>
    <row r="602" spans="1:3" x14ac:dyDescent="0.45">
      <c r="A602" s="17">
        <f t="shared" si="5"/>
        <v>41507.291666608799</v>
      </c>
      <c r="B602" s="16">
        <v>137255</v>
      </c>
      <c r="C602" s="18" t="s">
        <v>48</v>
      </c>
    </row>
    <row r="603" spans="1:3" x14ac:dyDescent="0.45">
      <c r="A603" s="17">
        <f t="shared" si="5"/>
        <v>41508.291666608799</v>
      </c>
      <c r="B603" s="16">
        <v>136124</v>
      </c>
      <c r="C603" s="18" t="s">
        <v>48</v>
      </c>
    </row>
    <row r="604" spans="1:3" x14ac:dyDescent="0.45">
      <c r="A604" s="17">
        <f t="shared" si="5"/>
        <v>41509.291666608799</v>
      </c>
      <c r="B604" s="16">
        <v>132109</v>
      </c>
      <c r="C604" s="18" t="s">
        <v>48</v>
      </c>
    </row>
    <row r="605" spans="1:3" x14ac:dyDescent="0.45">
      <c r="A605" s="17">
        <f t="shared" si="5"/>
        <v>41510.291666608799</v>
      </c>
      <c r="B605" s="16">
        <v>122940</v>
      </c>
      <c r="C605" s="18" t="s">
        <v>48</v>
      </c>
    </row>
    <row r="606" spans="1:3" x14ac:dyDescent="0.45">
      <c r="A606" s="17">
        <f t="shared" si="5"/>
        <v>41511.291666608799</v>
      </c>
      <c r="B606" s="16">
        <v>123045</v>
      </c>
      <c r="C606" s="18" t="s">
        <v>48</v>
      </c>
    </row>
    <row r="607" spans="1:3" x14ac:dyDescent="0.45">
      <c r="A607" s="17">
        <f t="shared" si="5"/>
        <v>41512.291666608799</v>
      </c>
      <c r="B607" s="16">
        <v>138590</v>
      </c>
      <c r="C607" s="18" t="s">
        <v>48</v>
      </c>
    </row>
    <row r="608" spans="1:3" x14ac:dyDescent="0.45">
      <c r="A608" s="17">
        <f t="shared" si="5"/>
        <v>41513.291666608799</v>
      </c>
      <c r="B608" s="16">
        <v>137263</v>
      </c>
      <c r="C608" s="18" t="s">
        <v>48</v>
      </c>
    </row>
    <row r="609" spans="1:3" x14ac:dyDescent="0.45">
      <c r="A609" s="17">
        <f t="shared" si="5"/>
        <v>41514.291666608799</v>
      </c>
      <c r="B609" s="16">
        <v>139792</v>
      </c>
      <c r="C609" s="18" t="s">
        <v>48</v>
      </c>
    </row>
    <row r="610" spans="1:3" x14ac:dyDescent="0.45">
      <c r="A610" s="17">
        <f t="shared" si="5"/>
        <v>41515.291666608799</v>
      </c>
      <c r="B610" s="16">
        <v>140447</v>
      </c>
      <c r="C610" s="18" t="s">
        <v>48</v>
      </c>
    </row>
    <row r="611" spans="1:3" x14ac:dyDescent="0.45">
      <c r="A611" s="17">
        <f t="shared" si="5"/>
        <v>41516.291666608799</v>
      </c>
      <c r="B611" s="16">
        <v>134800</v>
      </c>
      <c r="C611" s="18" t="s">
        <v>48</v>
      </c>
    </row>
    <row r="612" spans="1:3" x14ac:dyDescent="0.45">
      <c r="A612" s="17">
        <f t="shared" si="5"/>
        <v>41517.291666608799</v>
      </c>
      <c r="B612" s="16">
        <v>120419</v>
      </c>
      <c r="C612" s="18" t="s">
        <v>48</v>
      </c>
    </row>
    <row r="613" spans="1:3" x14ac:dyDescent="0.45">
      <c r="A613" s="17">
        <f t="shared" si="5"/>
        <v>41518.291666608799</v>
      </c>
      <c r="B613" s="16">
        <v>111064</v>
      </c>
      <c r="C613" s="18" t="s">
        <v>48</v>
      </c>
    </row>
    <row r="614" spans="1:3" x14ac:dyDescent="0.45">
      <c r="A614" s="17">
        <f t="shared" si="5"/>
        <v>41519.291666608799</v>
      </c>
      <c r="B614" s="16">
        <v>121634</v>
      </c>
      <c r="C614" s="18" t="s">
        <v>48</v>
      </c>
    </row>
    <row r="615" spans="1:3" x14ac:dyDescent="0.45">
      <c r="A615" s="17">
        <f t="shared" si="5"/>
        <v>41520.291666608799</v>
      </c>
      <c r="B615" s="16">
        <v>142520</v>
      </c>
      <c r="C615" s="18" t="s">
        <v>48</v>
      </c>
    </row>
    <row r="616" spans="1:3" x14ac:dyDescent="0.45">
      <c r="A616" s="17">
        <f t="shared" si="5"/>
        <v>41521.291666608799</v>
      </c>
      <c r="B616" s="16">
        <v>146353</v>
      </c>
      <c r="C616" s="18" t="s">
        <v>48</v>
      </c>
    </row>
    <row r="617" spans="1:3" x14ac:dyDescent="0.45">
      <c r="A617" s="17">
        <f t="shared" si="5"/>
        <v>41522.291666608799</v>
      </c>
      <c r="B617" s="16">
        <v>147152</v>
      </c>
      <c r="C617" s="18" t="s">
        <v>48</v>
      </c>
    </row>
    <row r="618" spans="1:3" x14ac:dyDescent="0.45">
      <c r="A618" s="17">
        <f t="shared" si="5"/>
        <v>41523.291666608799</v>
      </c>
      <c r="B618" s="16">
        <v>145641</v>
      </c>
      <c r="C618" s="18" t="s">
        <v>48</v>
      </c>
    </row>
    <row r="619" spans="1:3" x14ac:dyDescent="0.45">
      <c r="A619" s="17">
        <f t="shared" si="5"/>
        <v>41524.291666608799</v>
      </c>
      <c r="B619" s="16">
        <v>137875</v>
      </c>
      <c r="C619" s="18" t="s">
        <v>48</v>
      </c>
    </row>
    <row r="620" spans="1:3" x14ac:dyDescent="0.45">
      <c r="A620" s="17">
        <f t="shared" si="5"/>
        <v>41525.291666608799</v>
      </c>
      <c r="B620" s="16">
        <v>135023</v>
      </c>
      <c r="C620" s="18" t="s">
        <v>48</v>
      </c>
    </row>
    <row r="621" spans="1:3" x14ac:dyDescent="0.45">
      <c r="A621" s="17">
        <f t="shared" si="5"/>
        <v>41526.291666608799</v>
      </c>
      <c r="B621" s="16">
        <v>151548</v>
      </c>
      <c r="C621" s="18" t="s">
        <v>48</v>
      </c>
    </row>
    <row r="622" spans="1:3" x14ac:dyDescent="0.45">
      <c r="A622" s="17">
        <f t="shared" si="5"/>
        <v>41527.291666608799</v>
      </c>
      <c r="B622" s="16">
        <v>148328</v>
      </c>
      <c r="C622" s="18" t="s">
        <v>48</v>
      </c>
    </row>
    <row r="623" spans="1:3" x14ac:dyDescent="0.45">
      <c r="A623" s="17">
        <f t="shared" si="5"/>
        <v>41528.291666608799</v>
      </c>
      <c r="B623" s="16">
        <v>143182</v>
      </c>
      <c r="C623" s="18" t="s">
        <v>48</v>
      </c>
    </row>
    <row r="624" spans="1:3" x14ac:dyDescent="0.45">
      <c r="A624" s="17">
        <f t="shared" si="5"/>
        <v>41529.291666608799</v>
      </c>
      <c r="B624" s="16">
        <v>146196</v>
      </c>
      <c r="C624" s="18" t="s">
        <v>48</v>
      </c>
    </row>
    <row r="625" spans="1:3" x14ac:dyDescent="0.45">
      <c r="A625" s="17">
        <f t="shared" si="5"/>
        <v>41530.291666608799</v>
      </c>
      <c r="B625" s="16">
        <v>143160</v>
      </c>
      <c r="C625" s="18" t="s">
        <v>48</v>
      </c>
    </row>
    <row r="626" spans="1:3" x14ac:dyDescent="0.45">
      <c r="A626" s="17">
        <f t="shared" si="5"/>
        <v>41531.291666608799</v>
      </c>
      <c r="B626" s="16">
        <v>136448</v>
      </c>
      <c r="C626" s="18" t="s">
        <v>48</v>
      </c>
    </row>
    <row r="627" spans="1:3" x14ac:dyDescent="0.45">
      <c r="A627" s="17">
        <f t="shared" ref="A627:A690" si="6">A626+1</f>
        <v>41532.291666608799</v>
      </c>
      <c r="B627" s="16">
        <v>139437</v>
      </c>
      <c r="C627" s="18" t="s">
        <v>48</v>
      </c>
    </row>
    <row r="628" spans="1:3" x14ac:dyDescent="0.45">
      <c r="A628" s="17">
        <f t="shared" si="6"/>
        <v>41533.291666608799</v>
      </c>
      <c r="B628" s="16">
        <v>158152</v>
      </c>
      <c r="C628" s="18" t="s">
        <v>48</v>
      </c>
    </row>
    <row r="629" spans="1:3" x14ac:dyDescent="0.45">
      <c r="A629" s="17">
        <f t="shared" si="6"/>
        <v>41534.291666608799</v>
      </c>
      <c r="B629" s="16">
        <v>171525</v>
      </c>
      <c r="C629" s="18" t="s">
        <v>48</v>
      </c>
    </row>
    <row r="630" spans="1:3" x14ac:dyDescent="0.45">
      <c r="A630" s="17">
        <f t="shared" si="6"/>
        <v>41535.291666608799</v>
      </c>
      <c r="B630" s="16">
        <v>170155</v>
      </c>
      <c r="C630" s="18" t="s">
        <v>48</v>
      </c>
    </row>
    <row r="631" spans="1:3" x14ac:dyDescent="0.45">
      <c r="A631" s="17">
        <f t="shared" si="6"/>
        <v>41536.291666608799</v>
      </c>
      <c r="B631" s="16">
        <v>159609</v>
      </c>
      <c r="C631" s="18" t="s">
        <v>48</v>
      </c>
    </row>
    <row r="632" spans="1:3" x14ac:dyDescent="0.45">
      <c r="A632" s="17">
        <f t="shared" si="6"/>
        <v>41537.291666608799</v>
      </c>
      <c r="B632" s="16">
        <v>146200</v>
      </c>
      <c r="C632" s="18" t="s">
        <v>48</v>
      </c>
    </row>
    <row r="633" spans="1:3" x14ac:dyDescent="0.45">
      <c r="A633" s="17">
        <f t="shared" si="6"/>
        <v>41538.291666608799</v>
      </c>
      <c r="B633" s="16">
        <v>134281</v>
      </c>
      <c r="C633" s="18" t="s">
        <v>48</v>
      </c>
    </row>
    <row r="634" spans="1:3" x14ac:dyDescent="0.45">
      <c r="A634" s="17">
        <f t="shared" si="6"/>
        <v>41539.291666608799</v>
      </c>
      <c r="B634" s="16">
        <v>163861</v>
      </c>
      <c r="C634" s="18" t="s">
        <v>48</v>
      </c>
    </row>
    <row r="635" spans="1:3" x14ac:dyDescent="0.45">
      <c r="A635" s="17">
        <f t="shared" si="6"/>
        <v>41540.291666608799</v>
      </c>
      <c r="B635" s="16">
        <v>198496</v>
      </c>
      <c r="C635" s="18" t="s">
        <v>48</v>
      </c>
    </row>
    <row r="636" spans="1:3" x14ac:dyDescent="0.45">
      <c r="A636" s="17">
        <f t="shared" si="6"/>
        <v>41541.291666608799</v>
      </c>
      <c r="B636" s="16">
        <v>207089</v>
      </c>
      <c r="C636" s="18" t="s">
        <v>48</v>
      </c>
    </row>
    <row r="637" spans="1:3" x14ac:dyDescent="0.45">
      <c r="A637" s="17">
        <f t="shared" si="6"/>
        <v>41542.291666608799</v>
      </c>
      <c r="B637" s="16">
        <v>249827</v>
      </c>
      <c r="C637" s="18" t="s">
        <v>48</v>
      </c>
    </row>
    <row r="638" spans="1:3" x14ac:dyDescent="0.45">
      <c r="A638" s="17">
        <f t="shared" si="6"/>
        <v>41543.291666608799</v>
      </c>
      <c r="B638" s="16">
        <v>242212</v>
      </c>
      <c r="C638" s="18" t="s">
        <v>48</v>
      </c>
    </row>
    <row r="639" spans="1:3" x14ac:dyDescent="0.45">
      <c r="A639" s="17">
        <f t="shared" si="6"/>
        <v>41544.291666608799</v>
      </c>
      <c r="B639" s="16">
        <v>236908</v>
      </c>
      <c r="C639" s="18" t="s">
        <v>48</v>
      </c>
    </row>
    <row r="640" spans="1:3" x14ac:dyDescent="0.45">
      <c r="A640" s="17">
        <f t="shared" si="6"/>
        <v>41545.291666608799</v>
      </c>
      <c r="B640" s="16">
        <v>218948</v>
      </c>
      <c r="C640" s="18" t="s">
        <v>48</v>
      </c>
    </row>
    <row r="641" spans="1:3" x14ac:dyDescent="0.45">
      <c r="A641" s="17">
        <f t="shared" si="6"/>
        <v>41546.291666608799</v>
      </c>
      <c r="B641" s="16">
        <v>264238</v>
      </c>
      <c r="C641" s="18" t="s">
        <v>48</v>
      </c>
    </row>
    <row r="642" spans="1:3" x14ac:dyDescent="0.45">
      <c r="A642" s="17">
        <f t="shared" si="6"/>
        <v>41547.291666608799</v>
      </c>
      <c r="B642" s="16">
        <v>288237</v>
      </c>
      <c r="C642" s="18" t="s">
        <v>48</v>
      </c>
    </row>
    <row r="643" spans="1:3" x14ac:dyDescent="0.45">
      <c r="A643" s="17">
        <f t="shared" si="6"/>
        <v>41548.291666608799</v>
      </c>
      <c r="B643" s="16">
        <v>283517</v>
      </c>
      <c r="C643" s="18" t="s">
        <v>48</v>
      </c>
    </row>
    <row r="644" spans="1:3" x14ac:dyDescent="0.45">
      <c r="A644" s="17">
        <f t="shared" si="6"/>
        <v>41549.291666608799</v>
      </c>
      <c r="B644" s="16">
        <v>296607</v>
      </c>
      <c r="C644" s="18" t="s">
        <v>48</v>
      </c>
    </row>
    <row r="645" spans="1:3" x14ac:dyDescent="0.45">
      <c r="A645" s="17">
        <f t="shared" si="6"/>
        <v>41550.291666608799</v>
      </c>
      <c r="B645" s="16">
        <v>305908</v>
      </c>
      <c r="C645" s="18" t="s">
        <v>48</v>
      </c>
    </row>
    <row r="646" spans="1:3" x14ac:dyDescent="0.45">
      <c r="A646" s="17">
        <f t="shared" si="6"/>
        <v>41551.291666608799</v>
      </c>
      <c r="B646" s="16">
        <v>276233</v>
      </c>
      <c r="C646" s="18" t="s">
        <v>48</v>
      </c>
    </row>
    <row r="647" spans="1:3" x14ac:dyDescent="0.45">
      <c r="A647" s="17">
        <f t="shared" si="6"/>
        <v>41552.291666608799</v>
      </c>
      <c r="B647" s="16">
        <v>226970</v>
      </c>
      <c r="C647" s="18" t="s">
        <v>48</v>
      </c>
    </row>
    <row r="648" spans="1:3" x14ac:dyDescent="0.45">
      <c r="A648" s="17">
        <f t="shared" si="6"/>
        <v>41553.291666608799</v>
      </c>
      <c r="B648" s="16">
        <v>200534</v>
      </c>
      <c r="C648" s="18" t="s">
        <v>48</v>
      </c>
    </row>
    <row r="649" spans="1:3" x14ac:dyDescent="0.45">
      <c r="A649" s="17">
        <f t="shared" si="6"/>
        <v>41554.291666608799</v>
      </c>
      <c r="B649" s="16">
        <v>244920</v>
      </c>
      <c r="C649" s="18" t="s">
        <v>48</v>
      </c>
    </row>
    <row r="650" spans="1:3" x14ac:dyDescent="0.45">
      <c r="A650" s="17">
        <f t="shared" si="6"/>
        <v>41555.291666608799</v>
      </c>
      <c r="B650" s="16">
        <v>306813</v>
      </c>
      <c r="C650" s="18" t="s">
        <v>48</v>
      </c>
    </row>
    <row r="651" spans="1:3" x14ac:dyDescent="0.45">
      <c r="A651" s="17">
        <f t="shared" si="6"/>
        <v>41556.291666608799</v>
      </c>
      <c r="B651" s="16">
        <v>312195</v>
      </c>
      <c r="C651" s="18" t="s">
        <v>48</v>
      </c>
    </row>
    <row r="652" spans="1:3" x14ac:dyDescent="0.45">
      <c r="A652" s="17">
        <f t="shared" si="6"/>
        <v>41557.291666608799</v>
      </c>
      <c r="B652" s="16">
        <v>279164</v>
      </c>
      <c r="C652" s="18" t="s">
        <v>48</v>
      </c>
    </row>
    <row r="653" spans="1:3" x14ac:dyDescent="0.45">
      <c r="A653" s="17">
        <f t="shared" si="6"/>
        <v>41558.291666608799</v>
      </c>
      <c r="B653" s="16">
        <v>270571</v>
      </c>
      <c r="C653" s="18" t="s">
        <v>48</v>
      </c>
    </row>
    <row r="654" spans="1:3" x14ac:dyDescent="0.45">
      <c r="A654" s="17">
        <f t="shared" si="6"/>
        <v>41559.291666608799</v>
      </c>
      <c r="B654" s="16">
        <v>278461</v>
      </c>
      <c r="C654" s="18" t="s">
        <v>48</v>
      </c>
    </row>
    <row r="655" spans="1:3" x14ac:dyDescent="0.45">
      <c r="A655" s="17">
        <f t="shared" si="6"/>
        <v>41560.291666608799</v>
      </c>
      <c r="B655" s="16">
        <v>318255</v>
      </c>
      <c r="C655" s="18" t="s">
        <v>48</v>
      </c>
    </row>
    <row r="656" spans="1:3" x14ac:dyDescent="0.45">
      <c r="A656" s="17">
        <f t="shared" si="6"/>
        <v>41561.291666608799</v>
      </c>
      <c r="B656" s="16">
        <v>335538</v>
      </c>
      <c r="C656" s="18" t="s">
        <v>48</v>
      </c>
    </row>
    <row r="657" spans="1:3" x14ac:dyDescent="0.45">
      <c r="A657" s="17">
        <f t="shared" si="6"/>
        <v>41562.291666608799</v>
      </c>
      <c r="B657" s="16">
        <v>313110</v>
      </c>
      <c r="C657" s="18" t="s">
        <v>48</v>
      </c>
    </row>
    <row r="658" spans="1:3" x14ac:dyDescent="0.45">
      <c r="A658" s="17">
        <f t="shared" si="6"/>
        <v>41563.291666608799</v>
      </c>
      <c r="B658" s="16">
        <v>323085</v>
      </c>
      <c r="C658" s="18" t="s">
        <v>48</v>
      </c>
    </row>
    <row r="659" spans="1:3" x14ac:dyDescent="0.45">
      <c r="A659" s="17">
        <f t="shared" si="6"/>
        <v>41564.291666608799</v>
      </c>
      <c r="B659" s="16">
        <v>317596</v>
      </c>
      <c r="C659" s="18" t="s">
        <v>48</v>
      </c>
    </row>
    <row r="660" spans="1:3" x14ac:dyDescent="0.45">
      <c r="A660" s="17">
        <f t="shared" si="6"/>
        <v>41565.291666608799</v>
      </c>
      <c r="B660" s="16">
        <v>319211</v>
      </c>
      <c r="C660" s="18" t="s">
        <v>48</v>
      </c>
    </row>
    <row r="661" spans="1:3" x14ac:dyDescent="0.45">
      <c r="A661" s="17">
        <f t="shared" si="6"/>
        <v>41566.291666608799</v>
      </c>
      <c r="B661" s="16">
        <v>318225</v>
      </c>
      <c r="C661" s="18" t="s">
        <v>48</v>
      </c>
    </row>
    <row r="662" spans="1:3" x14ac:dyDescent="0.45">
      <c r="A662" s="17">
        <f t="shared" si="6"/>
        <v>41567.291666608799</v>
      </c>
      <c r="B662" s="16">
        <v>324471</v>
      </c>
      <c r="C662" s="18" t="s">
        <v>48</v>
      </c>
    </row>
    <row r="663" spans="1:3" x14ac:dyDescent="0.45">
      <c r="A663" s="17">
        <f t="shared" si="6"/>
        <v>41568.291666608799</v>
      </c>
      <c r="B663" s="16">
        <v>335651</v>
      </c>
      <c r="C663" s="18" t="s">
        <v>48</v>
      </c>
    </row>
    <row r="664" spans="1:3" x14ac:dyDescent="0.45">
      <c r="A664" s="17">
        <f t="shared" si="6"/>
        <v>41569.291666608799</v>
      </c>
      <c r="B664" s="16">
        <v>322979</v>
      </c>
      <c r="C664" s="18" t="s">
        <v>48</v>
      </c>
    </row>
    <row r="665" spans="1:3" x14ac:dyDescent="0.45">
      <c r="A665" s="17">
        <f t="shared" si="6"/>
        <v>41570.291666608799</v>
      </c>
      <c r="B665" s="16">
        <v>326731</v>
      </c>
      <c r="C665" s="18" t="s">
        <v>48</v>
      </c>
    </row>
    <row r="666" spans="1:3" x14ac:dyDescent="0.45">
      <c r="A666" s="17">
        <f t="shared" si="6"/>
        <v>41571.291666608799</v>
      </c>
      <c r="B666" s="16">
        <v>337650</v>
      </c>
      <c r="C666" s="18" t="s">
        <v>48</v>
      </c>
    </row>
    <row r="667" spans="1:3" x14ac:dyDescent="0.45">
      <c r="A667" s="17">
        <f t="shared" si="6"/>
        <v>41572.291666608799</v>
      </c>
      <c r="B667" s="16">
        <v>322023</v>
      </c>
      <c r="C667" s="18" t="s">
        <v>48</v>
      </c>
    </row>
    <row r="668" spans="1:3" x14ac:dyDescent="0.45">
      <c r="A668" s="17">
        <f t="shared" si="6"/>
        <v>41573.291666608799</v>
      </c>
      <c r="B668" s="16">
        <v>303453</v>
      </c>
      <c r="C668" s="18" t="s">
        <v>48</v>
      </c>
    </row>
    <row r="669" spans="1:3" x14ac:dyDescent="0.45">
      <c r="A669" s="17">
        <f t="shared" si="6"/>
        <v>41574.291666608799</v>
      </c>
      <c r="B669" s="16">
        <v>323883</v>
      </c>
      <c r="C669" s="18" t="s">
        <v>48</v>
      </c>
    </row>
    <row r="670" spans="1:3" x14ac:dyDescent="0.45">
      <c r="A670" s="17">
        <f t="shared" si="6"/>
        <v>41575.291666608799</v>
      </c>
      <c r="B670" s="16">
        <v>356988</v>
      </c>
      <c r="C670" s="18" t="s">
        <v>48</v>
      </c>
    </row>
    <row r="671" spans="1:3" x14ac:dyDescent="0.45">
      <c r="A671" s="17">
        <f t="shared" si="6"/>
        <v>41576.291666608799</v>
      </c>
      <c r="B671" s="16">
        <v>394693</v>
      </c>
      <c r="C671" s="18" t="s">
        <v>48</v>
      </c>
    </row>
    <row r="672" spans="1:3" x14ac:dyDescent="0.45">
      <c r="A672" s="17">
        <f t="shared" si="6"/>
        <v>41577.291666608799</v>
      </c>
      <c r="B672" s="16">
        <v>347589</v>
      </c>
      <c r="C672" s="18" t="s">
        <v>48</v>
      </c>
    </row>
    <row r="673" spans="1:3" x14ac:dyDescent="0.45">
      <c r="A673" s="17">
        <f t="shared" si="6"/>
        <v>41578.291666608799</v>
      </c>
      <c r="B673" s="16">
        <v>297805</v>
      </c>
      <c r="C673" s="18" t="s">
        <v>48</v>
      </c>
    </row>
    <row r="674" spans="1:3" x14ac:dyDescent="0.45">
      <c r="A674" s="17">
        <f t="shared" si="6"/>
        <v>41579.291666608799</v>
      </c>
      <c r="B674" s="16">
        <v>245149</v>
      </c>
      <c r="C674" s="18" t="s">
        <v>48</v>
      </c>
    </row>
    <row r="675" spans="1:3" x14ac:dyDescent="0.45">
      <c r="A675" s="17">
        <f t="shared" si="6"/>
        <v>41580.291666608799</v>
      </c>
      <c r="B675" s="16">
        <v>357344</v>
      </c>
      <c r="C675" s="18" t="s">
        <v>48</v>
      </c>
    </row>
    <row r="676" spans="1:3" x14ac:dyDescent="0.45">
      <c r="A676" s="17">
        <f t="shared" si="6"/>
        <v>41581.291666608799</v>
      </c>
      <c r="B676" s="16">
        <v>388995</v>
      </c>
      <c r="C676" s="18" t="s">
        <v>48</v>
      </c>
    </row>
    <row r="677" spans="1:3" x14ac:dyDescent="0.45">
      <c r="A677" s="17">
        <f t="shared" si="6"/>
        <v>41582.291666608799</v>
      </c>
      <c r="B677" s="16">
        <v>399342</v>
      </c>
      <c r="C677" s="18" t="s">
        <v>48</v>
      </c>
    </row>
    <row r="678" spans="1:3" x14ac:dyDescent="0.45">
      <c r="A678" s="17">
        <f t="shared" si="6"/>
        <v>41583.291666608799</v>
      </c>
      <c r="B678" s="16">
        <v>360323</v>
      </c>
      <c r="C678" s="18" t="s">
        <v>48</v>
      </c>
    </row>
    <row r="679" spans="1:3" x14ac:dyDescent="0.45">
      <c r="A679" s="17">
        <f t="shared" si="6"/>
        <v>41584.291666608799</v>
      </c>
      <c r="B679" s="16">
        <v>346767</v>
      </c>
      <c r="C679" s="18" t="s">
        <v>48</v>
      </c>
    </row>
    <row r="680" spans="1:3" x14ac:dyDescent="0.45">
      <c r="A680" s="17">
        <f t="shared" si="6"/>
        <v>41585.291666608799</v>
      </c>
      <c r="B680" s="16">
        <v>361224</v>
      </c>
      <c r="C680" s="18" t="s">
        <v>48</v>
      </c>
    </row>
    <row r="681" spans="1:3" x14ac:dyDescent="0.45">
      <c r="A681" s="17">
        <f t="shared" si="6"/>
        <v>41586.291666608799</v>
      </c>
      <c r="B681" s="16">
        <v>340595</v>
      </c>
      <c r="C681" s="18" t="s">
        <v>48</v>
      </c>
    </row>
    <row r="682" spans="1:3" x14ac:dyDescent="0.45">
      <c r="A682" s="17">
        <f t="shared" si="6"/>
        <v>41587.291666608799</v>
      </c>
      <c r="B682" s="16">
        <v>353739</v>
      </c>
      <c r="C682" s="18" t="s">
        <v>48</v>
      </c>
    </row>
    <row r="683" spans="1:3" x14ac:dyDescent="0.45">
      <c r="A683" s="17">
        <f t="shared" si="6"/>
        <v>41588.291666608799</v>
      </c>
      <c r="B683" s="16">
        <v>345052</v>
      </c>
      <c r="C683" s="18" t="s">
        <v>48</v>
      </c>
    </row>
    <row r="684" spans="1:3" x14ac:dyDescent="0.45">
      <c r="A684" s="17">
        <f t="shared" si="6"/>
        <v>41589.291666608799</v>
      </c>
      <c r="B684" s="16">
        <v>336379</v>
      </c>
      <c r="C684" s="18" t="s">
        <v>48</v>
      </c>
    </row>
    <row r="685" spans="1:3" x14ac:dyDescent="0.45">
      <c r="A685" s="17">
        <f t="shared" si="6"/>
        <v>41590.291666608799</v>
      </c>
      <c r="B685" s="16">
        <v>296171</v>
      </c>
      <c r="C685" s="18" t="s">
        <v>48</v>
      </c>
    </row>
    <row r="686" spans="1:3" x14ac:dyDescent="0.45">
      <c r="A686" s="17">
        <f t="shared" si="6"/>
        <v>41591.291666608799</v>
      </c>
      <c r="B686" s="16">
        <v>307071</v>
      </c>
      <c r="C686" s="18" t="s">
        <v>48</v>
      </c>
    </row>
    <row r="687" spans="1:3" x14ac:dyDescent="0.45">
      <c r="A687" s="17">
        <f t="shared" si="6"/>
        <v>41592.291666608799</v>
      </c>
      <c r="B687" s="16">
        <v>376017</v>
      </c>
      <c r="C687" s="18" t="s">
        <v>48</v>
      </c>
    </row>
    <row r="688" spans="1:3" x14ac:dyDescent="0.45">
      <c r="A688" s="17">
        <f t="shared" si="6"/>
        <v>41593.291666608799</v>
      </c>
      <c r="B688" s="16">
        <v>421252</v>
      </c>
      <c r="C688" s="18" t="s">
        <v>48</v>
      </c>
    </row>
    <row r="689" spans="1:3" x14ac:dyDescent="0.45">
      <c r="A689" s="17">
        <f t="shared" si="6"/>
        <v>41594.291666608799</v>
      </c>
      <c r="B689" s="16">
        <v>408349</v>
      </c>
      <c r="C689" s="18" t="s">
        <v>48</v>
      </c>
    </row>
    <row r="690" spans="1:3" x14ac:dyDescent="0.45">
      <c r="A690" s="17">
        <f t="shared" si="6"/>
        <v>41595.291666608799</v>
      </c>
      <c r="B690" s="16">
        <v>365883</v>
      </c>
      <c r="C690" s="18" t="s">
        <v>48</v>
      </c>
    </row>
    <row r="691" spans="1:3" x14ac:dyDescent="0.45">
      <c r="A691" s="17">
        <f t="shared" ref="A691:A754" si="7">A690+1</f>
        <v>41596.291666608799</v>
      </c>
      <c r="B691" s="16">
        <v>352821</v>
      </c>
      <c r="C691" s="18" t="s">
        <v>48</v>
      </c>
    </row>
    <row r="692" spans="1:3" x14ac:dyDescent="0.45">
      <c r="A692" s="17">
        <f t="shared" si="7"/>
        <v>41597.291666608799</v>
      </c>
      <c r="B692" s="16">
        <v>469045</v>
      </c>
      <c r="C692" s="18" t="s">
        <v>48</v>
      </c>
    </row>
    <row r="693" spans="1:3" x14ac:dyDescent="0.45">
      <c r="A693" s="17">
        <f t="shared" si="7"/>
        <v>41598.291666608799</v>
      </c>
      <c r="B693" s="16">
        <v>587911</v>
      </c>
      <c r="C693" s="18" t="s">
        <v>48</v>
      </c>
    </row>
    <row r="694" spans="1:3" x14ac:dyDescent="0.45">
      <c r="A694" s="17">
        <f t="shared" si="7"/>
        <v>41599.291666608799</v>
      </c>
      <c r="B694" s="16">
        <v>623599</v>
      </c>
      <c r="C694" s="18" t="s">
        <v>48</v>
      </c>
    </row>
    <row r="695" spans="1:3" x14ac:dyDescent="0.45">
      <c r="A695" s="17">
        <f t="shared" si="7"/>
        <v>41600.291666608799</v>
      </c>
      <c r="B695" s="16">
        <v>581004</v>
      </c>
      <c r="C695" s="18" t="s">
        <v>48</v>
      </c>
    </row>
    <row r="696" spans="1:3" x14ac:dyDescent="0.45">
      <c r="A696" s="17">
        <f t="shared" si="7"/>
        <v>41601.291666608799</v>
      </c>
      <c r="B696" s="16">
        <v>514928</v>
      </c>
      <c r="C696" s="18" t="s">
        <v>48</v>
      </c>
    </row>
    <row r="697" spans="1:3" x14ac:dyDescent="0.45">
      <c r="A697" s="17">
        <f t="shared" si="7"/>
        <v>41602.291666608799</v>
      </c>
      <c r="B697" s="16">
        <v>496986</v>
      </c>
      <c r="C697" s="18" t="s">
        <v>48</v>
      </c>
    </row>
    <row r="698" spans="1:3" x14ac:dyDescent="0.45">
      <c r="A698" s="17">
        <f t="shared" si="7"/>
        <v>41603.291666608799</v>
      </c>
      <c r="B698" s="16">
        <v>505455</v>
      </c>
      <c r="C698" s="18" t="s">
        <v>48</v>
      </c>
    </row>
    <row r="699" spans="1:3" x14ac:dyDescent="0.45">
      <c r="A699" s="17">
        <f t="shared" si="7"/>
        <v>41604.291666608799</v>
      </c>
      <c r="B699" s="16">
        <v>447489</v>
      </c>
      <c r="C699" s="18" t="s">
        <v>48</v>
      </c>
    </row>
    <row r="700" spans="1:3" x14ac:dyDescent="0.45">
      <c r="A700" s="17">
        <f t="shared" si="7"/>
        <v>41605.291666608799</v>
      </c>
      <c r="B700" s="16">
        <v>418797</v>
      </c>
      <c r="C700" s="18" t="s">
        <v>48</v>
      </c>
    </row>
    <row r="701" spans="1:3" x14ac:dyDescent="0.45">
      <c r="A701" s="17">
        <f t="shared" si="7"/>
        <v>41606.291666608799</v>
      </c>
      <c r="B701" s="16">
        <v>416014</v>
      </c>
      <c r="C701" s="18" t="s">
        <v>48</v>
      </c>
    </row>
    <row r="702" spans="1:3" x14ac:dyDescent="0.45">
      <c r="A702" s="17">
        <f t="shared" si="7"/>
        <v>41607.291666608799</v>
      </c>
      <c r="B702" s="16">
        <v>390650</v>
      </c>
      <c r="C702" s="18" t="s">
        <v>48</v>
      </c>
    </row>
    <row r="703" spans="1:3" x14ac:dyDescent="0.45">
      <c r="A703" s="17">
        <f t="shared" si="7"/>
        <v>41608.291666608799</v>
      </c>
      <c r="B703" s="16">
        <v>344590</v>
      </c>
      <c r="C703" s="18" t="s">
        <v>48</v>
      </c>
    </row>
    <row r="704" spans="1:3" x14ac:dyDescent="0.45">
      <c r="A704" s="17">
        <f t="shared" si="7"/>
        <v>41609.291666608799</v>
      </c>
      <c r="B704" s="16">
        <v>368614</v>
      </c>
      <c r="C704" s="18" t="s">
        <v>48</v>
      </c>
    </row>
    <row r="705" spans="1:3" x14ac:dyDescent="0.45">
      <c r="A705" s="17">
        <f t="shared" si="7"/>
        <v>41610.291666608799</v>
      </c>
      <c r="B705" s="16">
        <v>532984</v>
      </c>
      <c r="C705" s="18" t="s">
        <v>48</v>
      </c>
    </row>
    <row r="706" spans="1:3" x14ac:dyDescent="0.45">
      <c r="A706" s="17">
        <f t="shared" si="7"/>
        <v>41611.291666608799</v>
      </c>
      <c r="B706" s="16">
        <v>648253</v>
      </c>
      <c r="C706" s="18" t="s">
        <v>48</v>
      </c>
    </row>
    <row r="707" spans="1:3" x14ac:dyDescent="0.45">
      <c r="A707" s="17">
        <f t="shared" si="7"/>
        <v>41612.291666608799</v>
      </c>
      <c r="B707" s="16">
        <v>713065</v>
      </c>
      <c r="C707" s="18" t="s">
        <v>48</v>
      </c>
    </row>
    <row r="708" spans="1:3" x14ac:dyDescent="0.45">
      <c r="A708" s="17">
        <f t="shared" si="7"/>
        <v>41613.291666608799</v>
      </c>
      <c r="B708" s="16">
        <v>765288</v>
      </c>
      <c r="C708" s="18" t="s">
        <v>48</v>
      </c>
    </row>
    <row r="709" spans="1:3" x14ac:dyDescent="0.45">
      <c r="A709" s="17">
        <f t="shared" si="7"/>
        <v>41614.291666608799</v>
      </c>
      <c r="B709" s="16">
        <v>801181</v>
      </c>
      <c r="C709" s="18" t="s">
        <v>48</v>
      </c>
    </row>
    <row r="710" spans="1:3" x14ac:dyDescent="0.45">
      <c r="A710" s="17">
        <f t="shared" si="7"/>
        <v>41615.291666608799</v>
      </c>
      <c r="B710" s="16">
        <v>833336</v>
      </c>
      <c r="C710" s="18" t="s">
        <v>48</v>
      </c>
    </row>
    <row r="711" spans="1:3" x14ac:dyDescent="0.45">
      <c r="A711" s="17">
        <f t="shared" si="7"/>
        <v>41616.291666608799</v>
      </c>
      <c r="B711" s="16">
        <v>794291</v>
      </c>
      <c r="C711" s="18" t="s">
        <v>48</v>
      </c>
    </row>
    <row r="712" spans="1:3" x14ac:dyDescent="0.45">
      <c r="A712" s="17">
        <f t="shared" si="7"/>
        <v>41617.291666608799</v>
      </c>
      <c r="B712" s="16">
        <v>744147</v>
      </c>
      <c r="C712" s="18" t="s">
        <v>48</v>
      </c>
    </row>
    <row r="713" spans="1:3" x14ac:dyDescent="0.45">
      <c r="A713" s="17">
        <f t="shared" si="7"/>
        <v>41618.291666608799</v>
      </c>
      <c r="B713" s="16">
        <v>636660</v>
      </c>
      <c r="C713" s="18" t="s">
        <v>48</v>
      </c>
    </row>
    <row r="714" spans="1:3" x14ac:dyDescent="0.45">
      <c r="A714" s="17">
        <f t="shared" si="7"/>
        <v>41619.291666608799</v>
      </c>
      <c r="B714" s="16">
        <v>641270</v>
      </c>
      <c r="C714" s="18" t="s">
        <v>48</v>
      </c>
    </row>
    <row r="715" spans="1:3" x14ac:dyDescent="0.45">
      <c r="A715" s="17">
        <f t="shared" si="7"/>
        <v>41620.291666608799</v>
      </c>
      <c r="B715" s="16">
        <v>573675</v>
      </c>
      <c r="C715" s="18" t="s">
        <v>48</v>
      </c>
    </row>
    <row r="716" spans="1:3" x14ac:dyDescent="0.45">
      <c r="A716" s="17">
        <f t="shared" si="7"/>
        <v>41621.291666608799</v>
      </c>
      <c r="B716" s="16">
        <v>432487</v>
      </c>
      <c r="C716" s="18" t="s">
        <v>48</v>
      </c>
    </row>
    <row r="717" spans="1:3" x14ac:dyDescent="0.45">
      <c r="A717" s="17">
        <f t="shared" si="7"/>
        <v>41622.291666608799</v>
      </c>
      <c r="B717" s="16">
        <v>412874</v>
      </c>
      <c r="C717" s="18" t="s">
        <v>48</v>
      </c>
    </row>
    <row r="718" spans="1:3" x14ac:dyDescent="0.45">
      <c r="A718" s="17">
        <f t="shared" si="7"/>
        <v>41623.291666608799</v>
      </c>
      <c r="B718" s="16">
        <v>372083</v>
      </c>
      <c r="C718" s="18" t="s">
        <v>48</v>
      </c>
    </row>
    <row r="719" spans="1:3" x14ac:dyDescent="0.45">
      <c r="A719" s="17">
        <f t="shared" si="7"/>
        <v>41624.291666608799</v>
      </c>
      <c r="B719" s="16">
        <v>458388</v>
      </c>
      <c r="C719" s="18" t="s">
        <v>48</v>
      </c>
    </row>
    <row r="720" spans="1:3" x14ac:dyDescent="0.45">
      <c r="A720" s="17">
        <f t="shared" si="7"/>
        <v>41625.291666608799</v>
      </c>
      <c r="B720" s="16">
        <v>480403</v>
      </c>
      <c r="C720" s="18" t="s">
        <v>48</v>
      </c>
    </row>
    <row r="721" spans="1:3" x14ac:dyDescent="0.45">
      <c r="A721" s="17">
        <f t="shared" si="7"/>
        <v>41626.291666608799</v>
      </c>
      <c r="B721" s="16">
        <v>542284</v>
      </c>
      <c r="C721" s="18" t="s">
        <v>48</v>
      </c>
    </row>
    <row r="722" spans="1:3" x14ac:dyDescent="0.45">
      <c r="A722" s="17">
        <f t="shared" si="7"/>
        <v>41627.291666608799</v>
      </c>
      <c r="B722" s="16">
        <v>642076</v>
      </c>
      <c r="C722" s="18" t="s">
        <v>48</v>
      </c>
    </row>
    <row r="723" spans="1:3" x14ac:dyDescent="0.45">
      <c r="A723" s="17">
        <f t="shared" si="7"/>
        <v>41628.291666608799</v>
      </c>
      <c r="B723" s="16">
        <v>561326</v>
      </c>
      <c r="C723" s="18" t="s">
        <v>48</v>
      </c>
    </row>
    <row r="724" spans="1:3" x14ac:dyDescent="0.45">
      <c r="A724" s="17">
        <f t="shared" si="7"/>
        <v>41629.291666608799</v>
      </c>
      <c r="B724" s="16">
        <v>431405</v>
      </c>
      <c r="C724" s="18" t="s">
        <v>48</v>
      </c>
    </row>
    <row r="725" spans="1:3" x14ac:dyDescent="0.45">
      <c r="A725" s="17">
        <f t="shared" si="7"/>
        <v>41630.291666608799</v>
      </c>
      <c r="B725" s="16">
        <v>370520</v>
      </c>
      <c r="C725" s="18" t="s">
        <v>48</v>
      </c>
    </row>
    <row r="726" spans="1:3" x14ac:dyDescent="0.45">
      <c r="A726" s="17">
        <f t="shared" si="7"/>
        <v>41631.291666608799</v>
      </c>
      <c r="B726" s="16">
        <v>399766</v>
      </c>
      <c r="C726" s="18" t="s">
        <v>48</v>
      </c>
    </row>
    <row r="727" spans="1:3" x14ac:dyDescent="0.45">
      <c r="A727" s="17">
        <f t="shared" si="7"/>
        <v>41632.291666608799</v>
      </c>
      <c r="B727" s="16">
        <v>475954</v>
      </c>
      <c r="C727" s="18" t="s">
        <v>48</v>
      </c>
    </row>
    <row r="728" spans="1:3" x14ac:dyDescent="0.45">
      <c r="A728" s="17">
        <f t="shared" si="7"/>
        <v>41633.291666608799</v>
      </c>
      <c r="B728" s="16">
        <v>506532</v>
      </c>
      <c r="C728" s="18" t="s">
        <v>48</v>
      </c>
    </row>
    <row r="729" spans="1:3" x14ac:dyDescent="0.45">
      <c r="A729" s="17">
        <f t="shared" si="7"/>
        <v>41634.291666608799</v>
      </c>
      <c r="B729" s="16">
        <v>545711</v>
      </c>
      <c r="C729" s="18" t="s">
        <v>48</v>
      </c>
    </row>
    <row r="730" spans="1:3" x14ac:dyDescent="0.45">
      <c r="A730" s="17">
        <f t="shared" si="7"/>
        <v>41635.291666608799</v>
      </c>
      <c r="B730" s="16">
        <v>484875</v>
      </c>
      <c r="C730" s="18" t="s">
        <v>48</v>
      </c>
    </row>
    <row r="731" spans="1:3" x14ac:dyDescent="0.45">
      <c r="A731" s="17">
        <f t="shared" si="7"/>
        <v>41636.291666608799</v>
      </c>
      <c r="B731" s="16">
        <v>452301</v>
      </c>
      <c r="C731" s="18" t="s">
        <v>48</v>
      </c>
    </row>
    <row r="732" spans="1:3" x14ac:dyDescent="0.45">
      <c r="A732" s="17">
        <f t="shared" si="7"/>
        <v>41637.291666608799</v>
      </c>
      <c r="B732" s="16">
        <v>482140</v>
      </c>
      <c r="C732" s="18" t="s">
        <v>48</v>
      </c>
    </row>
    <row r="733" spans="1:3" x14ac:dyDescent="0.45">
      <c r="A733" s="17">
        <f t="shared" si="7"/>
        <v>41638.291666608799</v>
      </c>
      <c r="B733" s="16">
        <v>478588</v>
      </c>
      <c r="C733" s="18" t="s">
        <v>48</v>
      </c>
    </row>
    <row r="734" spans="1:3" x14ac:dyDescent="0.45">
      <c r="A734" s="17">
        <f t="shared" si="7"/>
        <v>41639.291666608799</v>
      </c>
      <c r="B734" s="16">
        <v>432261</v>
      </c>
      <c r="C734" s="18" t="s">
        <v>48</v>
      </c>
    </row>
    <row r="735" spans="1:3" x14ac:dyDescent="0.45">
      <c r="A735" s="17">
        <f t="shared" si="7"/>
        <v>41640.291666608799</v>
      </c>
      <c r="B735" s="16">
        <v>438822</v>
      </c>
      <c r="C735" s="18" t="s">
        <v>48</v>
      </c>
    </row>
    <row r="736" spans="1:3" x14ac:dyDescent="0.45">
      <c r="A736" s="17">
        <f t="shared" si="7"/>
        <v>41641.291666608799</v>
      </c>
      <c r="B736" s="16">
        <v>446585</v>
      </c>
      <c r="C736" s="18" t="s">
        <v>48</v>
      </c>
    </row>
    <row r="737" spans="1:3" x14ac:dyDescent="0.45">
      <c r="A737" s="17">
        <f t="shared" si="7"/>
        <v>41642.291666608799</v>
      </c>
      <c r="B737" s="16">
        <v>514831</v>
      </c>
      <c r="C737" s="18" t="s">
        <v>48</v>
      </c>
    </row>
    <row r="738" spans="1:3" x14ac:dyDescent="0.45">
      <c r="A738" s="17">
        <f t="shared" si="7"/>
        <v>41643.291666608799</v>
      </c>
      <c r="B738" s="16">
        <v>567394</v>
      </c>
      <c r="C738" s="18" t="s">
        <v>48</v>
      </c>
    </row>
    <row r="739" spans="1:3" x14ac:dyDescent="0.45">
      <c r="A739" s="17">
        <f t="shared" si="7"/>
        <v>41644.291666608799</v>
      </c>
      <c r="B739" s="16">
        <v>592722</v>
      </c>
      <c r="C739" s="18" t="s">
        <v>48</v>
      </c>
    </row>
    <row r="740" spans="1:3" x14ac:dyDescent="0.45">
      <c r="A740" s="17">
        <f t="shared" si="7"/>
        <v>41645.291666608799</v>
      </c>
      <c r="B740" s="16">
        <v>581803</v>
      </c>
      <c r="C740" s="18" t="s">
        <v>48</v>
      </c>
    </row>
    <row r="741" spans="1:3" x14ac:dyDescent="0.45">
      <c r="A741" s="17">
        <f t="shared" si="7"/>
        <v>41646.291666608799</v>
      </c>
      <c r="B741" s="16">
        <v>466212</v>
      </c>
      <c r="C741" s="18" t="s">
        <v>48</v>
      </c>
    </row>
    <row r="742" spans="1:3" x14ac:dyDescent="0.45">
      <c r="A742" s="17">
        <f t="shared" si="7"/>
        <v>41647.291666608799</v>
      </c>
      <c r="B742" s="16">
        <v>441826</v>
      </c>
      <c r="C742" s="18" t="s">
        <v>48</v>
      </c>
    </row>
    <row r="743" spans="1:3" x14ac:dyDescent="0.45">
      <c r="A743" s="17">
        <f t="shared" si="7"/>
        <v>41648.291666608799</v>
      </c>
      <c r="B743" s="16">
        <v>478403</v>
      </c>
      <c r="C743" s="18" t="s">
        <v>48</v>
      </c>
    </row>
    <row r="744" spans="1:3" x14ac:dyDescent="0.45">
      <c r="A744" s="17">
        <f t="shared" si="7"/>
        <v>41649.291666608799</v>
      </c>
      <c r="B744" s="16">
        <v>410889</v>
      </c>
      <c r="C744" s="18" t="s">
        <v>48</v>
      </c>
    </row>
    <row r="745" spans="1:3" x14ac:dyDescent="0.45">
      <c r="A745" s="17">
        <f t="shared" si="7"/>
        <v>41650.291666608799</v>
      </c>
      <c r="B745" s="16">
        <v>445343</v>
      </c>
      <c r="C745" s="18" t="s">
        <v>48</v>
      </c>
    </row>
    <row r="746" spans="1:3" x14ac:dyDescent="0.45">
      <c r="A746" s="17">
        <f t="shared" si="7"/>
        <v>41651.291666608799</v>
      </c>
      <c r="B746" s="16">
        <v>420266</v>
      </c>
      <c r="C746" s="18" t="s">
        <v>48</v>
      </c>
    </row>
    <row r="747" spans="1:3" x14ac:dyDescent="0.45">
      <c r="A747" s="17">
        <f t="shared" si="7"/>
        <v>41652.291666608799</v>
      </c>
      <c r="B747" s="16">
        <v>380187</v>
      </c>
      <c r="C747" s="18" t="s">
        <v>48</v>
      </c>
    </row>
    <row r="748" spans="1:3" x14ac:dyDescent="0.45">
      <c r="A748" s="17">
        <f t="shared" si="7"/>
        <v>41653.291666608799</v>
      </c>
      <c r="B748" s="16">
        <v>388131</v>
      </c>
      <c r="C748" s="18" t="s">
        <v>48</v>
      </c>
    </row>
    <row r="749" spans="1:3" x14ac:dyDescent="0.45">
      <c r="A749" s="17">
        <f t="shared" si="7"/>
        <v>41654.291666608799</v>
      </c>
      <c r="B749" s="16">
        <v>443948</v>
      </c>
      <c r="C749" s="18" t="s">
        <v>48</v>
      </c>
    </row>
    <row r="750" spans="1:3" x14ac:dyDescent="0.45">
      <c r="A750" s="17">
        <f t="shared" si="7"/>
        <v>41655.291666608799</v>
      </c>
      <c r="B750" s="16">
        <v>508538</v>
      </c>
      <c r="C750" s="18" t="s">
        <v>48</v>
      </c>
    </row>
    <row r="751" spans="1:3" x14ac:dyDescent="0.45">
      <c r="A751" s="17">
        <f t="shared" si="7"/>
        <v>41656.291666608799</v>
      </c>
      <c r="B751" s="16">
        <v>531067</v>
      </c>
      <c r="C751" s="18" t="s">
        <v>48</v>
      </c>
    </row>
    <row r="752" spans="1:3" x14ac:dyDescent="0.45">
      <c r="A752" s="17">
        <f t="shared" si="7"/>
        <v>41657.291666608799</v>
      </c>
      <c r="B752" s="16">
        <v>498897</v>
      </c>
      <c r="C752" s="18" t="s">
        <v>48</v>
      </c>
    </row>
    <row r="753" spans="1:3" x14ac:dyDescent="0.45">
      <c r="A753" s="17">
        <f t="shared" si="7"/>
        <v>41658.291666608799</v>
      </c>
      <c r="B753" s="16">
        <v>499199</v>
      </c>
      <c r="C753" s="18" t="s">
        <v>48</v>
      </c>
    </row>
    <row r="754" spans="1:3" x14ac:dyDescent="0.45">
      <c r="A754" s="17">
        <f t="shared" si="7"/>
        <v>41659.291666608799</v>
      </c>
      <c r="B754" s="16">
        <v>528795</v>
      </c>
      <c r="C754" s="18" t="s">
        <v>48</v>
      </c>
    </row>
    <row r="755" spans="1:3" x14ac:dyDescent="0.45">
      <c r="A755" s="17">
        <f t="shared" ref="A755:A818" si="8">A754+1</f>
        <v>41660.291666608799</v>
      </c>
      <c r="B755" s="16">
        <v>497400</v>
      </c>
      <c r="C755" s="18" t="s">
        <v>48</v>
      </c>
    </row>
    <row r="756" spans="1:3" x14ac:dyDescent="0.45">
      <c r="A756" s="17">
        <f t="shared" si="8"/>
        <v>41661.291666608799</v>
      </c>
      <c r="B756" s="16">
        <v>464099</v>
      </c>
      <c r="C756" s="18" t="s">
        <v>48</v>
      </c>
    </row>
    <row r="757" spans="1:3" x14ac:dyDescent="0.45">
      <c r="A757" s="17">
        <f t="shared" si="8"/>
        <v>41662.291666608799</v>
      </c>
      <c r="B757" s="16">
        <v>497972</v>
      </c>
      <c r="C757" s="18" t="s">
        <v>48</v>
      </c>
    </row>
    <row r="758" spans="1:3" x14ac:dyDescent="0.45">
      <c r="A758" s="17">
        <f t="shared" si="8"/>
        <v>41663.291666608799</v>
      </c>
      <c r="B758" s="16">
        <v>499107</v>
      </c>
      <c r="C758" s="18" t="s">
        <v>48</v>
      </c>
    </row>
    <row r="759" spans="1:3" x14ac:dyDescent="0.45">
      <c r="A759" s="17">
        <f t="shared" si="8"/>
        <v>41664.291666608799</v>
      </c>
      <c r="B759" s="16">
        <v>485492</v>
      </c>
      <c r="C759" s="18" t="s">
        <v>48</v>
      </c>
    </row>
    <row r="760" spans="1:3" x14ac:dyDescent="0.45">
      <c r="A760" s="17">
        <f t="shared" si="8"/>
        <v>41665.291666608799</v>
      </c>
      <c r="B760" s="16">
        <v>524159</v>
      </c>
      <c r="C760" s="18" t="s">
        <v>48</v>
      </c>
    </row>
    <row r="761" spans="1:3" x14ac:dyDescent="0.45">
      <c r="A761" s="17">
        <f t="shared" si="8"/>
        <v>41666.291666608799</v>
      </c>
      <c r="B761" s="16">
        <v>542124</v>
      </c>
      <c r="C761" s="18" t="s">
        <v>48</v>
      </c>
    </row>
    <row r="762" spans="1:3" x14ac:dyDescent="0.45">
      <c r="A762" s="17">
        <f t="shared" si="8"/>
        <v>41667.291666608799</v>
      </c>
      <c r="B762" s="16">
        <v>437267</v>
      </c>
      <c r="C762" s="18" t="s">
        <v>48</v>
      </c>
    </row>
    <row r="763" spans="1:3" x14ac:dyDescent="0.45">
      <c r="A763" s="17">
        <f t="shared" si="8"/>
        <v>41668.291666608799</v>
      </c>
      <c r="B763" s="16">
        <v>429782</v>
      </c>
      <c r="C763" s="18" t="s">
        <v>48</v>
      </c>
    </row>
    <row r="764" spans="1:3" x14ac:dyDescent="0.45">
      <c r="A764" s="17">
        <f t="shared" si="8"/>
        <v>41669.291666608799</v>
      </c>
      <c r="B764" s="16">
        <v>480656</v>
      </c>
      <c r="C764" s="18" t="s">
        <v>48</v>
      </c>
    </row>
    <row r="765" spans="1:3" x14ac:dyDescent="0.45">
      <c r="A765" s="17">
        <f t="shared" si="8"/>
        <v>41670.291666608799</v>
      </c>
      <c r="B765" s="16">
        <v>483876</v>
      </c>
      <c r="C765" s="18" t="s">
        <v>48</v>
      </c>
    </row>
    <row r="766" spans="1:3" x14ac:dyDescent="0.45">
      <c r="A766" s="17">
        <f t="shared" si="8"/>
        <v>41671.291666608799</v>
      </c>
      <c r="B766" s="16">
        <v>499495</v>
      </c>
      <c r="C766" s="18" t="s">
        <v>48</v>
      </c>
    </row>
    <row r="767" spans="1:3" x14ac:dyDescent="0.45">
      <c r="A767" s="17">
        <f t="shared" si="8"/>
        <v>41672.291666608799</v>
      </c>
      <c r="B767" s="16">
        <v>519228</v>
      </c>
      <c r="C767" s="18" t="s">
        <v>48</v>
      </c>
    </row>
    <row r="768" spans="1:3" x14ac:dyDescent="0.45">
      <c r="A768" s="17">
        <f t="shared" si="8"/>
        <v>41673.291666608799</v>
      </c>
      <c r="B768" s="16">
        <v>650589</v>
      </c>
      <c r="C768" s="18" t="s">
        <v>48</v>
      </c>
    </row>
    <row r="769" spans="1:3" x14ac:dyDescent="0.45">
      <c r="A769" s="17">
        <f t="shared" si="8"/>
        <v>41674.291666608799</v>
      </c>
      <c r="B769" s="16">
        <v>743400</v>
      </c>
      <c r="C769" s="18" t="s">
        <v>48</v>
      </c>
    </row>
    <row r="770" spans="1:3" x14ac:dyDescent="0.45">
      <c r="A770" s="17">
        <f t="shared" si="8"/>
        <v>41675.291666608799</v>
      </c>
      <c r="B770" s="16">
        <v>845599</v>
      </c>
      <c r="C770" s="18" t="s">
        <v>48</v>
      </c>
    </row>
    <row r="771" spans="1:3" x14ac:dyDescent="0.45">
      <c r="A771" s="17">
        <f t="shared" si="8"/>
        <v>41676.291666608799</v>
      </c>
      <c r="B771" s="16">
        <v>841181</v>
      </c>
      <c r="C771" s="18" t="s">
        <v>48</v>
      </c>
    </row>
    <row r="772" spans="1:3" x14ac:dyDescent="0.45">
      <c r="A772" s="17">
        <f t="shared" si="8"/>
        <v>41677.291666608799</v>
      </c>
      <c r="B772" s="16">
        <v>708585</v>
      </c>
      <c r="C772" s="18" t="s">
        <v>48</v>
      </c>
    </row>
    <row r="773" spans="1:3" x14ac:dyDescent="0.45">
      <c r="A773" s="17">
        <f t="shared" si="8"/>
        <v>41678.291666608799</v>
      </c>
      <c r="B773" s="16">
        <v>635624</v>
      </c>
      <c r="C773" s="18" t="s">
        <v>48</v>
      </c>
    </row>
    <row r="774" spans="1:3" x14ac:dyDescent="0.45">
      <c r="A774" s="17">
        <f t="shared" si="8"/>
        <v>41679.291666608799</v>
      </c>
      <c r="B774" s="16">
        <v>601419</v>
      </c>
      <c r="C774" s="18" t="s">
        <v>48</v>
      </c>
    </row>
    <row r="775" spans="1:3" x14ac:dyDescent="0.45">
      <c r="A775" s="17">
        <f t="shared" si="8"/>
        <v>41680.291666608799</v>
      </c>
      <c r="B775" s="16">
        <v>493572</v>
      </c>
      <c r="C775" s="18" t="s">
        <v>48</v>
      </c>
    </row>
    <row r="776" spans="1:3" x14ac:dyDescent="0.45">
      <c r="A776" s="17">
        <f t="shared" si="8"/>
        <v>41681.291666608799</v>
      </c>
      <c r="B776" s="16">
        <v>414188</v>
      </c>
      <c r="C776" s="18" t="s">
        <v>48</v>
      </c>
    </row>
    <row r="777" spans="1:3" x14ac:dyDescent="0.45">
      <c r="A777" s="17">
        <f t="shared" si="8"/>
        <v>41682.291666608799</v>
      </c>
      <c r="B777" s="16">
        <v>379684</v>
      </c>
      <c r="C777" s="18" t="s">
        <v>48</v>
      </c>
    </row>
    <row r="778" spans="1:3" x14ac:dyDescent="0.45">
      <c r="A778" s="17">
        <f t="shared" si="8"/>
        <v>41683.291666608799</v>
      </c>
      <c r="B778" s="16">
        <v>386237</v>
      </c>
      <c r="C778" s="18" t="s">
        <v>48</v>
      </c>
    </row>
    <row r="779" spans="1:3" x14ac:dyDescent="0.45">
      <c r="A779" s="17">
        <f t="shared" si="8"/>
        <v>41684.291666608799</v>
      </c>
      <c r="B779" s="16">
        <v>404821</v>
      </c>
      <c r="C779" s="18" t="s">
        <v>48</v>
      </c>
    </row>
    <row r="780" spans="1:3" x14ac:dyDescent="0.45">
      <c r="A780" s="17">
        <f t="shared" si="8"/>
        <v>41685.291666608799</v>
      </c>
      <c r="B780" s="16">
        <v>471887</v>
      </c>
      <c r="C780" s="18" t="s">
        <v>48</v>
      </c>
    </row>
    <row r="781" spans="1:3" x14ac:dyDescent="0.45">
      <c r="A781" s="17">
        <f t="shared" si="8"/>
        <v>41686.291666608799</v>
      </c>
      <c r="B781" s="16">
        <v>477297</v>
      </c>
      <c r="C781" s="18" t="s">
        <v>48</v>
      </c>
    </row>
    <row r="782" spans="1:3" x14ac:dyDescent="0.45">
      <c r="A782" s="17">
        <f t="shared" si="8"/>
        <v>41687.291666608799</v>
      </c>
      <c r="B782" s="16">
        <v>486117</v>
      </c>
      <c r="C782" s="18" t="s">
        <v>48</v>
      </c>
    </row>
    <row r="783" spans="1:3" x14ac:dyDescent="0.45">
      <c r="A783" s="17">
        <f t="shared" si="8"/>
        <v>41688.291666608799</v>
      </c>
      <c r="B783" s="16">
        <v>514472</v>
      </c>
      <c r="C783" s="18" t="s">
        <v>48</v>
      </c>
    </row>
    <row r="784" spans="1:3" x14ac:dyDescent="0.45">
      <c r="A784" s="17">
        <f t="shared" si="8"/>
        <v>41689.291666608799</v>
      </c>
      <c r="B784" s="16">
        <v>498986</v>
      </c>
      <c r="C784" s="18" t="s">
        <v>48</v>
      </c>
    </row>
    <row r="785" spans="1:3" x14ac:dyDescent="0.45">
      <c r="A785" s="17">
        <f t="shared" si="8"/>
        <v>41690.291666608799</v>
      </c>
      <c r="B785" s="16">
        <v>460212</v>
      </c>
      <c r="C785" s="18" t="s">
        <v>48</v>
      </c>
    </row>
    <row r="786" spans="1:3" x14ac:dyDescent="0.45">
      <c r="A786" s="17">
        <f t="shared" si="8"/>
        <v>41691.291666608799</v>
      </c>
      <c r="B786" s="16">
        <v>510554</v>
      </c>
      <c r="C786" s="18" t="s">
        <v>48</v>
      </c>
    </row>
    <row r="787" spans="1:3" x14ac:dyDescent="0.45">
      <c r="A787" s="17">
        <f t="shared" si="8"/>
        <v>41692.291666608799</v>
      </c>
      <c r="B787" s="16">
        <v>520899</v>
      </c>
      <c r="C787" s="18" t="s">
        <v>48</v>
      </c>
    </row>
    <row r="788" spans="1:3" x14ac:dyDescent="0.45">
      <c r="A788" s="17">
        <f t="shared" si="8"/>
        <v>41693.291666608799</v>
      </c>
      <c r="B788" s="16">
        <v>503954</v>
      </c>
      <c r="C788" s="18" t="s">
        <v>48</v>
      </c>
    </row>
    <row r="789" spans="1:3" x14ac:dyDescent="0.45">
      <c r="A789" s="17">
        <f t="shared" si="8"/>
        <v>41694.291666608799</v>
      </c>
      <c r="B789" s="16">
        <v>523776</v>
      </c>
      <c r="C789" s="18" t="s">
        <v>48</v>
      </c>
    </row>
    <row r="790" spans="1:3" x14ac:dyDescent="0.45">
      <c r="A790" s="17">
        <f t="shared" si="8"/>
        <v>41695.291666608799</v>
      </c>
      <c r="B790" s="16">
        <v>452727</v>
      </c>
      <c r="C790" s="18" t="s">
        <v>48</v>
      </c>
    </row>
    <row r="791" spans="1:3" x14ac:dyDescent="0.45">
      <c r="A791" s="17">
        <f t="shared" si="8"/>
        <v>41696.291666608799</v>
      </c>
      <c r="B791" s="16">
        <v>391454</v>
      </c>
      <c r="C791" s="18" t="s">
        <v>48</v>
      </c>
    </row>
    <row r="792" spans="1:3" x14ac:dyDescent="0.45">
      <c r="A792" s="17">
        <f t="shared" si="8"/>
        <v>41697.291666608799</v>
      </c>
      <c r="B792" s="16">
        <v>377327</v>
      </c>
      <c r="C792" s="18" t="s">
        <v>48</v>
      </c>
    </row>
    <row r="793" spans="1:3" x14ac:dyDescent="0.45">
      <c r="A793" s="17">
        <f t="shared" si="8"/>
        <v>41698.291666608799</v>
      </c>
      <c r="B793" s="16">
        <v>369580</v>
      </c>
      <c r="C793" s="18" t="s">
        <v>48</v>
      </c>
    </row>
    <row r="794" spans="1:3" x14ac:dyDescent="0.45">
      <c r="A794" s="17">
        <f t="shared" si="8"/>
        <v>41699.291666608799</v>
      </c>
      <c r="B794" s="16">
        <v>495590</v>
      </c>
      <c r="C794" s="18" t="s">
        <v>48</v>
      </c>
    </row>
    <row r="795" spans="1:3" x14ac:dyDescent="0.45">
      <c r="A795" s="17">
        <f t="shared" si="8"/>
        <v>41700.291666608799</v>
      </c>
      <c r="B795" s="16">
        <v>470839</v>
      </c>
      <c r="C795" s="18" t="s">
        <v>48</v>
      </c>
    </row>
    <row r="796" spans="1:3" x14ac:dyDescent="0.45">
      <c r="A796" s="17">
        <f t="shared" si="8"/>
        <v>41701.291666608799</v>
      </c>
      <c r="B796" s="16">
        <v>369300</v>
      </c>
      <c r="C796" s="18" t="s">
        <v>48</v>
      </c>
    </row>
    <row r="797" spans="1:3" x14ac:dyDescent="0.45">
      <c r="A797" s="17">
        <f t="shared" si="8"/>
        <v>41702.291666608799</v>
      </c>
      <c r="B797" s="16">
        <v>367195</v>
      </c>
      <c r="C797" s="18" t="s">
        <v>48</v>
      </c>
    </row>
    <row r="798" spans="1:3" x14ac:dyDescent="0.45">
      <c r="A798" s="17">
        <f t="shared" si="8"/>
        <v>41703.291666608799</v>
      </c>
      <c r="B798" s="16">
        <v>300846</v>
      </c>
      <c r="C798" s="18" t="s">
        <v>48</v>
      </c>
    </row>
    <row r="799" spans="1:3" x14ac:dyDescent="0.45">
      <c r="A799" s="17">
        <f t="shared" si="8"/>
        <v>41704.291666608799</v>
      </c>
      <c r="B799" s="16">
        <v>353920</v>
      </c>
      <c r="C799" s="18" t="s">
        <v>48</v>
      </c>
    </row>
    <row r="800" spans="1:3" x14ac:dyDescent="0.45">
      <c r="A800" s="17">
        <f t="shared" si="8"/>
        <v>41705.291666608799</v>
      </c>
      <c r="B800" s="16">
        <v>324865</v>
      </c>
      <c r="C800" s="18" t="s">
        <v>48</v>
      </c>
    </row>
    <row r="801" spans="1:3" x14ac:dyDescent="0.45">
      <c r="A801" s="17">
        <f t="shared" si="8"/>
        <v>41706.291666608799</v>
      </c>
      <c r="B801" s="16">
        <v>334768</v>
      </c>
      <c r="C801" s="18" t="s">
        <v>48</v>
      </c>
    </row>
    <row r="802" spans="1:3" x14ac:dyDescent="0.45">
      <c r="A802" s="17">
        <f t="shared" si="8"/>
        <v>41707.291666608799</v>
      </c>
      <c r="B802" s="16">
        <v>286411</v>
      </c>
      <c r="C802" s="18" t="s">
        <v>48</v>
      </c>
    </row>
    <row r="803" spans="1:3" x14ac:dyDescent="0.45">
      <c r="A803" s="17">
        <f t="shared" si="8"/>
        <v>41708.291666608799</v>
      </c>
      <c r="B803" s="16">
        <v>382899</v>
      </c>
      <c r="C803" s="18" t="s">
        <v>48</v>
      </c>
    </row>
    <row r="804" spans="1:3" x14ac:dyDescent="0.45">
      <c r="A804" s="17">
        <f t="shared" si="8"/>
        <v>41709.291666608799</v>
      </c>
      <c r="B804" s="16">
        <v>383860</v>
      </c>
      <c r="C804" s="18" t="s">
        <v>48</v>
      </c>
    </row>
    <row r="805" spans="1:3" x14ac:dyDescent="0.45">
      <c r="A805" s="17">
        <f t="shared" si="8"/>
        <v>41710.291666608799</v>
      </c>
      <c r="B805" s="16">
        <v>362776</v>
      </c>
      <c r="C805" s="18" t="s">
        <v>48</v>
      </c>
    </row>
    <row r="806" spans="1:3" x14ac:dyDescent="0.45">
      <c r="A806" s="17">
        <f t="shared" si="8"/>
        <v>41711.291666608799</v>
      </c>
      <c r="B806" s="16">
        <v>335794</v>
      </c>
      <c r="C806" s="18" t="s">
        <v>48</v>
      </c>
    </row>
    <row r="807" spans="1:3" x14ac:dyDescent="0.45">
      <c r="A807" s="17">
        <f t="shared" si="8"/>
        <v>41712.291666608799</v>
      </c>
      <c r="B807" s="16">
        <v>313434</v>
      </c>
      <c r="C807" s="18" t="s">
        <v>48</v>
      </c>
    </row>
    <row r="808" spans="1:3" x14ac:dyDescent="0.45">
      <c r="A808" s="17">
        <f t="shared" si="8"/>
        <v>41713.291666608799</v>
      </c>
      <c r="B808" s="16">
        <v>307264</v>
      </c>
      <c r="C808" s="18" t="s">
        <v>48</v>
      </c>
    </row>
    <row r="809" spans="1:3" x14ac:dyDescent="0.45">
      <c r="A809" s="17">
        <f t="shared" si="8"/>
        <v>41714.291666608799</v>
      </c>
      <c r="B809" s="16">
        <v>402027</v>
      </c>
      <c r="C809" s="18" t="s">
        <v>48</v>
      </c>
    </row>
    <row r="810" spans="1:3" x14ac:dyDescent="0.45">
      <c r="A810" s="17">
        <f t="shared" si="8"/>
        <v>41715.291666608799</v>
      </c>
      <c r="B810" s="16">
        <v>434541</v>
      </c>
      <c r="C810" s="18" t="s">
        <v>48</v>
      </c>
    </row>
    <row r="811" spans="1:3" x14ac:dyDescent="0.45">
      <c r="A811" s="17">
        <f t="shared" si="8"/>
        <v>41716.291666608799</v>
      </c>
      <c r="B811" s="16">
        <v>400570</v>
      </c>
      <c r="C811" s="18" t="s">
        <v>48</v>
      </c>
    </row>
    <row r="812" spans="1:3" x14ac:dyDescent="0.45">
      <c r="A812" s="17">
        <f t="shared" si="8"/>
        <v>41717.291666608799</v>
      </c>
      <c r="B812" s="16">
        <v>451918</v>
      </c>
      <c r="C812" s="18" t="s">
        <v>48</v>
      </c>
    </row>
    <row r="813" spans="1:3" x14ac:dyDescent="0.45">
      <c r="A813" s="17">
        <f t="shared" si="8"/>
        <v>41718.291666608799</v>
      </c>
      <c r="B813" s="16">
        <v>440085</v>
      </c>
      <c r="C813" s="18" t="s">
        <v>48</v>
      </c>
    </row>
    <row r="814" spans="1:3" x14ac:dyDescent="0.45">
      <c r="A814" s="17">
        <f t="shared" si="8"/>
        <v>41719.291666608799</v>
      </c>
      <c r="B814" s="16">
        <v>430331</v>
      </c>
      <c r="C814" s="18" t="s">
        <v>48</v>
      </c>
    </row>
    <row r="815" spans="1:3" x14ac:dyDescent="0.45">
      <c r="A815" s="17">
        <f t="shared" si="8"/>
        <v>41720.291666608799</v>
      </c>
      <c r="B815" s="16">
        <v>387207</v>
      </c>
      <c r="C815" s="18" t="s">
        <v>48</v>
      </c>
    </row>
    <row r="816" spans="1:3" x14ac:dyDescent="0.45">
      <c r="A816" s="17">
        <f t="shared" si="8"/>
        <v>41721.291666608799</v>
      </c>
      <c r="B816" s="16">
        <v>342972</v>
      </c>
      <c r="C816" s="18" t="s">
        <v>48</v>
      </c>
    </row>
    <row r="817" spans="1:3" x14ac:dyDescent="0.45">
      <c r="A817" s="17">
        <f t="shared" si="8"/>
        <v>41722.291666608799</v>
      </c>
      <c r="B817" s="16">
        <v>275252</v>
      </c>
      <c r="C817" s="18" t="s">
        <v>48</v>
      </c>
    </row>
    <row r="818" spans="1:3" x14ac:dyDescent="0.45">
      <c r="A818" s="17">
        <f t="shared" si="8"/>
        <v>41723.291666608799</v>
      </c>
      <c r="B818" s="16">
        <v>334518</v>
      </c>
      <c r="C818" s="18" t="s">
        <v>48</v>
      </c>
    </row>
    <row r="819" spans="1:3" x14ac:dyDescent="0.45">
      <c r="A819" s="17">
        <f t="shared" ref="A819:A882" si="9">A818+1</f>
        <v>41724.291666608799</v>
      </c>
      <c r="B819" s="16">
        <v>371705</v>
      </c>
      <c r="C819" s="18" t="s">
        <v>48</v>
      </c>
    </row>
    <row r="820" spans="1:3" x14ac:dyDescent="0.45">
      <c r="A820" s="17">
        <f t="shared" si="9"/>
        <v>41725.291666608799</v>
      </c>
      <c r="B820" s="16">
        <v>342245</v>
      </c>
      <c r="C820" s="18" t="s">
        <v>48</v>
      </c>
    </row>
    <row r="821" spans="1:3" x14ac:dyDescent="0.45">
      <c r="A821" s="17">
        <f t="shared" si="9"/>
        <v>41726.291666608799</v>
      </c>
      <c r="B821" s="16">
        <v>359912</v>
      </c>
      <c r="C821" s="18" t="s">
        <v>48</v>
      </c>
    </row>
    <row r="822" spans="1:3" x14ac:dyDescent="0.45">
      <c r="A822" s="17">
        <f t="shared" si="9"/>
        <v>41727.291666608799</v>
      </c>
      <c r="B822" s="16">
        <v>362463</v>
      </c>
      <c r="C822" s="18" t="s">
        <v>48</v>
      </c>
    </row>
    <row r="823" spans="1:3" x14ac:dyDescent="0.45">
      <c r="A823" s="17">
        <f t="shared" si="9"/>
        <v>41728.291666608799</v>
      </c>
      <c r="B823" s="16">
        <v>376192</v>
      </c>
      <c r="C823" s="18" t="s">
        <v>48</v>
      </c>
    </row>
    <row r="824" spans="1:3" x14ac:dyDescent="0.45">
      <c r="A824" s="17">
        <f t="shared" si="9"/>
        <v>41729.291666608799</v>
      </c>
      <c r="B824" s="16">
        <v>345478</v>
      </c>
      <c r="C824" s="18" t="s">
        <v>48</v>
      </c>
    </row>
    <row r="825" spans="1:3" x14ac:dyDescent="0.45">
      <c r="A825" s="17">
        <f t="shared" si="9"/>
        <v>41730.291666608799</v>
      </c>
      <c r="B825" s="16">
        <v>309981</v>
      </c>
      <c r="C825" s="18" t="s">
        <v>48</v>
      </c>
    </row>
    <row r="826" spans="1:3" x14ac:dyDescent="0.45">
      <c r="A826" s="17">
        <f t="shared" si="9"/>
        <v>41731.291666608799</v>
      </c>
      <c r="B826" s="16">
        <v>320415</v>
      </c>
      <c r="C826" s="18" t="s">
        <v>48</v>
      </c>
    </row>
    <row r="827" spans="1:3" x14ac:dyDescent="0.45">
      <c r="A827" s="17">
        <f t="shared" si="9"/>
        <v>41732.291666608799</v>
      </c>
      <c r="B827" s="16">
        <v>348271</v>
      </c>
      <c r="C827" s="18" t="s">
        <v>48</v>
      </c>
    </row>
    <row r="828" spans="1:3" x14ac:dyDescent="0.45">
      <c r="A828" s="17">
        <f t="shared" si="9"/>
        <v>41733.291666608799</v>
      </c>
      <c r="B828" s="16">
        <v>307580</v>
      </c>
      <c r="C828" s="18" t="s">
        <v>48</v>
      </c>
    </row>
    <row r="829" spans="1:3" x14ac:dyDescent="0.45">
      <c r="A829" s="17">
        <f t="shared" si="9"/>
        <v>41734.291666608799</v>
      </c>
      <c r="B829" s="16">
        <v>309570</v>
      </c>
      <c r="C829" s="18" t="s">
        <v>48</v>
      </c>
    </row>
    <row r="830" spans="1:3" x14ac:dyDescent="0.45">
      <c r="A830" s="17">
        <f t="shared" si="9"/>
        <v>41735.291666608799</v>
      </c>
      <c r="B830" s="16">
        <v>268438</v>
      </c>
      <c r="C830" s="18" t="s">
        <v>48</v>
      </c>
    </row>
    <row r="831" spans="1:3" x14ac:dyDescent="0.45">
      <c r="A831" s="17">
        <f t="shared" si="9"/>
        <v>41736.291666608799</v>
      </c>
      <c r="B831" s="16">
        <v>202885</v>
      </c>
      <c r="C831" s="18" t="s">
        <v>48</v>
      </c>
    </row>
    <row r="832" spans="1:3" x14ac:dyDescent="0.45">
      <c r="A832" s="17">
        <f t="shared" si="9"/>
        <v>41737.291666608799</v>
      </c>
      <c r="B832" s="16">
        <v>258179</v>
      </c>
      <c r="C832" s="18" t="s">
        <v>48</v>
      </c>
    </row>
    <row r="833" spans="1:3" x14ac:dyDescent="0.45">
      <c r="A833" s="17">
        <f t="shared" si="9"/>
        <v>41738.291666608799</v>
      </c>
      <c r="B833" s="16">
        <v>296313</v>
      </c>
      <c r="C833" s="18" t="s">
        <v>48</v>
      </c>
    </row>
    <row r="834" spans="1:3" x14ac:dyDescent="0.45">
      <c r="A834" s="17">
        <f t="shared" si="9"/>
        <v>41739.291666608799</v>
      </c>
      <c r="B834" s="16">
        <v>293909</v>
      </c>
      <c r="C834" s="18" t="s">
        <v>48</v>
      </c>
    </row>
    <row r="835" spans="1:3" x14ac:dyDescent="0.45">
      <c r="A835" s="17">
        <f t="shared" si="9"/>
        <v>41740.291666608799</v>
      </c>
      <c r="B835" s="16">
        <v>259669</v>
      </c>
      <c r="C835" s="18" t="s">
        <v>48</v>
      </c>
    </row>
    <row r="836" spans="1:3" x14ac:dyDescent="0.45">
      <c r="A836" s="17">
        <f t="shared" si="9"/>
        <v>41741.291666608799</v>
      </c>
      <c r="B836" s="16">
        <v>251663</v>
      </c>
      <c r="C836" s="18" t="s">
        <v>48</v>
      </c>
    </row>
    <row r="837" spans="1:3" x14ac:dyDescent="0.45">
      <c r="A837" s="17">
        <f t="shared" si="9"/>
        <v>41742.291666608799</v>
      </c>
      <c r="B837" s="16">
        <v>229102</v>
      </c>
      <c r="C837" s="18" t="s">
        <v>48</v>
      </c>
    </row>
    <row r="838" spans="1:3" x14ac:dyDescent="0.45">
      <c r="A838" s="17">
        <f t="shared" si="9"/>
        <v>41743.291666608799</v>
      </c>
      <c r="B838" s="16">
        <v>233515</v>
      </c>
      <c r="C838" s="18" t="s">
        <v>48</v>
      </c>
    </row>
    <row r="839" spans="1:3" x14ac:dyDescent="0.45">
      <c r="A839" s="17">
        <f t="shared" si="9"/>
        <v>41744.291666608799</v>
      </c>
      <c r="B839" s="16">
        <v>251429</v>
      </c>
      <c r="C839" s="18" t="s">
        <v>48</v>
      </c>
    </row>
    <row r="840" spans="1:3" x14ac:dyDescent="0.45">
      <c r="A840" s="17">
        <f t="shared" si="9"/>
        <v>41745.291666608799</v>
      </c>
      <c r="B840" s="16">
        <v>304123</v>
      </c>
      <c r="C840" s="18" t="s">
        <v>48</v>
      </c>
    </row>
    <row r="841" spans="1:3" x14ac:dyDescent="0.45">
      <c r="A841" s="17">
        <f t="shared" si="9"/>
        <v>41746.291666608799</v>
      </c>
      <c r="B841" s="16">
        <v>321906</v>
      </c>
      <c r="C841" s="18" t="s">
        <v>48</v>
      </c>
    </row>
    <row r="842" spans="1:3" x14ac:dyDescent="0.45">
      <c r="A842" s="17">
        <f t="shared" si="9"/>
        <v>41747.291666608799</v>
      </c>
      <c r="B842" s="16">
        <v>298993</v>
      </c>
      <c r="C842" s="18" t="s">
        <v>48</v>
      </c>
    </row>
    <row r="843" spans="1:3" x14ac:dyDescent="0.45">
      <c r="A843" s="17">
        <f t="shared" si="9"/>
        <v>41748.291666608799</v>
      </c>
      <c r="B843" s="16">
        <v>330490</v>
      </c>
      <c r="C843" s="18" t="s">
        <v>48</v>
      </c>
    </row>
    <row r="844" spans="1:3" x14ac:dyDescent="0.45">
      <c r="A844" s="17">
        <f t="shared" si="9"/>
        <v>41749.291666608799</v>
      </c>
      <c r="B844" s="16">
        <v>251375</v>
      </c>
      <c r="C844" s="18" t="s">
        <v>48</v>
      </c>
    </row>
    <row r="845" spans="1:3" x14ac:dyDescent="0.45">
      <c r="A845" s="17">
        <f t="shared" si="9"/>
        <v>41750.291666608799</v>
      </c>
      <c r="B845" s="16">
        <v>264867</v>
      </c>
      <c r="C845" s="18" t="s">
        <v>48</v>
      </c>
    </row>
    <row r="846" spans="1:3" x14ac:dyDescent="0.45">
      <c r="A846" s="17">
        <f t="shared" si="9"/>
        <v>41751.291666608799</v>
      </c>
      <c r="B846" s="16">
        <v>323432</v>
      </c>
      <c r="C846" s="18" t="s">
        <v>48</v>
      </c>
    </row>
    <row r="847" spans="1:3" x14ac:dyDescent="0.45">
      <c r="A847" s="17">
        <f t="shared" si="9"/>
        <v>41752.291666608799</v>
      </c>
      <c r="B847" s="16">
        <v>322924</v>
      </c>
      <c r="C847" s="18" t="s">
        <v>48</v>
      </c>
    </row>
    <row r="848" spans="1:3" x14ac:dyDescent="0.45">
      <c r="A848" s="17">
        <f t="shared" si="9"/>
        <v>41753.291666608799</v>
      </c>
      <c r="B848" s="16">
        <v>295906</v>
      </c>
      <c r="C848" s="18" t="s">
        <v>48</v>
      </c>
    </row>
    <row r="849" spans="1:3" x14ac:dyDescent="0.45">
      <c r="A849" s="17">
        <f t="shared" si="9"/>
        <v>41754.291666608799</v>
      </c>
      <c r="B849" s="16">
        <v>278351</v>
      </c>
      <c r="C849" s="18" t="s">
        <v>48</v>
      </c>
    </row>
    <row r="850" spans="1:3" x14ac:dyDescent="0.45">
      <c r="A850" s="17">
        <f t="shared" si="9"/>
        <v>41755.291666608799</v>
      </c>
      <c r="B850" s="16">
        <v>267802</v>
      </c>
      <c r="C850" s="18" t="s">
        <v>48</v>
      </c>
    </row>
    <row r="851" spans="1:3" x14ac:dyDescent="0.45">
      <c r="A851" s="17">
        <f t="shared" si="9"/>
        <v>41756.291666608799</v>
      </c>
      <c r="B851" s="16">
        <v>315693</v>
      </c>
      <c r="C851" s="18" t="s">
        <v>48</v>
      </c>
    </row>
    <row r="852" spans="1:3" x14ac:dyDescent="0.45">
      <c r="A852" s="17">
        <f t="shared" si="9"/>
        <v>41757.291666608799</v>
      </c>
      <c r="B852" s="16">
        <v>262992</v>
      </c>
      <c r="C852" s="18" t="s">
        <v>48</v>
      </c>
    </row>
    <row r="853" spans="1:3" x14ac:dyDescent="0.45">
      <c r="A853" s="17">
        <f t="shared" si="9"/>
        <v>41758.291666608799</v>
      </c>
      <c r="B853" s="16">
        <v>188075</v>
      </c>
      <c r="C853" s="18" t="s">
        <v>48</v>
      </c>
    </row>
    <row r="854" spans="1:3" x14ac:dyDescent="0.45">
      <c r="A854" s="17">
        <f t="shared" si="9"/>
        <v>41759.291666608799</v>
      </c>
      <c r="B854" s="16">
        <v>164332</v>
      </c>
      <c r="C854" s="18" t="s">
        <v>48</v>
      </c>
    </row>
    <row r="855" spans="1:3" x14ac:dyDescent="0.45">
      <c r="A855" s="17">
        <f t="shared" si="9"/>
        <v>41760.291666608799</v>
      </c>
      <c r="B855" s="16">
        <v>150081</v>
      </c>
      <c r="C855" s="18" t="s">
        <v>48</v>
      </c>
    </row>
    <row r="856" spans="1:3" x14ac:dyDescent="0.45">
      <c r="A856" s="17">
        <f t="shared" si="9"/>
        <v>41761.291666608799</v>
      </c>
      <c r="B856" s="16">
        <v>158840</v>
      </c>
      <c r="C856" s="18" t="s">
        <v>48</v>
      </c>
    </row>
    <row r="857" spans="1:3" x14ac:dyDescent="0.45">
      <c r="A857" s="17">
        <f t="shared" si="9"/>
        <v>41762.291666608799</v>
      </c>
      <c r="B857" s="16">
        <v>199284</v>
      </c>
      <c r="C857" s="18" t="s">
        <v>48</v>
      </c>
    </row>
    <row r="858" spans="1:3" x14ac:dyDescent="0.45">
      <c r="A858" s="17">
        <f t="shared" si="9"/>
        <v>41763.291666608799</v>
      </c>
      <c r="B858" s="16">
        <v>239185</v>
      </c>
      <c r="C858" s="18" t="s">
        <v>48</v>
      </c>
    </row>
    <row r="859" spans="1:3" x14ac:dyDescent="0.45">
      <c r="A859" s="17">
        <f t="shared" si="9"/>
        <v>41764.291666608799</v>
      </c>
      <c r="B859" s="16">
        <v>237800</v>
      </c>
      <c r="C859" s="18" t="s">
        <v>48</v>
      </c>
    </row>
    <row r="860" spans="1:3" x14ac:dyDescent="0.45">
      <c r="A860" s="17">
        <f t="shared" si="9"/>
        <v>41765.291666608799</v>
      </c>
      <c r="B860" s="16">
        <v>232983</v>
      </c>
      <c r="C860" s="18" t="s">
        <v>48</v>
      </c>
    </row>
    <row r="861" spans="1:3" x14ac:dyDescent="0.45">
      <c r="A861" s="17">
        <f t="shared" si="9"/>
        <v>41766.291666608799</v>
      </c>
      <c r="B861" s="16">
        <v>208373</v>
      </c>
      <c r="C861" s="18" t="s">
        <v>48</v>
      </c>
    </row>
    <row r="862" spans="1:3" x14ac:dyDescent="0.45">
      <c r="A862" s="17">
        <f t="shared" si="9"/>
        <v>41767.291666608799</v>
      </c>
      <c r="B862" s="16">
        <v>252276</v>
      </c>
      <c r="C862" s="18" t="s">
        <v>48</v>
      </c>
    </row>
    <row r="863" spans="1:3" x14ac:dyDescent="0.45">
      <c r="A863" s="17">
        <f t="shared" si="9"/>
        <v>41768.291666608799</v>
      </c>
      <c r="B863" s="16">
        <v>261119</v>
      </c>
      <c r="C863" s="18" t="s">
        <v>48</v>
      </c>
    </row>
    <row r="864" spans="1:3" x14ac:dyDescent="0.45">
      <c r="A864" s="17">
        <f t="shared" si="9"/>
        <v>41769.291666608799</v>
      </c>
      <c r="B864" s="16">
        <v>235321</v>
      </c>
      <c r="C864" s="18" t="s">
        <v>48</v>
      </c>
    </row>
    <row r="865" spans="1:3" x14ac:dyDescent="0.45">
      <c r="A865" s="17">
        <f t="shared" si="9"/>
        <v>41770.291666608799</v>
      </c>
      <c r="B865" s="16">
        <v>204186</v>
      </c>
      <c r="C865" s="18" t="s">
        <v>48</v>
      </c>
    </row>
    <row r="866" spans="1:3" x14ac:dyDescent="0.45">
      <c r="A866" s="17">
        <f t="shared" si="9"/>
        <v>41771.291666608799</v>
      </c>
      <c r="B866" s="16">
        <v>175477</v>
      </c>
      <c r="C866" s="18" t="s">
        <v>48</v>
      </c>
    </row>
    <row r="867" spans="1:3" x14ac:dyDescent="0.45">
      <c r="A867" s="17">
        <f t="shared" si="9"/>
        <v>41772.291666608799</v>
      </c>
      <c r="B867" s="16">
        <v>156992</v>
      </c>
      <c r="C867" s="18" t="s">
        <v>48</v>
      </c>
    </row>
    <row r="868" spans="1:3" x14ac:dyDescent="0.45">
      <c r="A868" s="17">
        <f t="shared" si="9"/>
        <v>41773.291666608799</v>
      </c>
      <c r="B868" s="16">
        <v>149948</v>
      </c>
      <c r="C868" s="18" t="s">
        <v>48</v>
      </c>
    </row>
    <row r="869" spans="1:3" x14ac:dyDescent="0.45">
      <c r="A869" s="17">
        <f t="shared" si="9"/>
        <v>41774.291666608799</v>
      </c>
      <c r="B869" s="16">
        <v>146431</v>
      </c>
      <c r="C869" s="18" t="s">
        <v>48</v>
      </c>
    </row>
    <row r="870" spans="1:3" x14ac:dyDescent="0.45">
      <c r="A870" s="17">
        <f t="shared" si="9"/>
        <v>41775.291666608799</v>
      </c>
      <c r="B870" s="16">
        <v>150135</v>
      </c>
      <c r="C870" s="18" t="s">
        <v>48</v>
      </c>
    </row>
    <row r="871" spans="1:3" x14ac:dyDescent="0.45">
      <c r="A871" s="17">
        <f t="shared" si="9"/>
        <v>41776.291666608799</v>
      </c>
      <c r="B871" s="16">
        <v>149170</v>
      </c>
      <c r="C871" s="18" t="s">
        <v>48</v>
      </c>
    </row>
    <row r="872" spans="1:3" x14ac:dyDescent="0.45">
      <c r="A872" s="17">
        <f t="shared" si="9"/>
        <v>41777.291666608799</v>
      </c>
      <c r="B872" s="16">
        <v>159266</v>
      </c>
      <c r="C872" s="18" t="s">
        <v>48</v>
      </c>
    </row>
    <row r="873" spans="1:3" x14ac:dyDescent="0.45">
      <c r="A873" s="17">
        <f t="shared" si="9"/>
        <v>41778.291666608799</v>
      </c>
      <c r="B873" s="16">
        <v>167316</v>
      </c>
      <c r="C873" s="18" t="s">
        <v>48</v>
      </c>
    </row>
    <row r="874" spans="1:3" x14ac:dyDescent="0.45">
      <c r="A874" s="17">
        <f t="shared" si="9"/>
        <v>41779.291666608799</v>
      </c>
      <c r="B874" s="16">
        <v>160357</v>
      </c>
      <c r="C874" s="18" t="s">
        <v>48</v>
      </c>
    </row>
    <row r="875" spans="1:3" x14ac:dyDescent="0.45">
      <c r="A875" s="17">
        <f t="shared" si="9"/>
        <v>41780.291666608799</v>
      </c>
      <c r="B875" s="16">
        <v>169159</v>
      </c>
      <c r="C875" s="18" t="s">
        <v>48</v>
      </c>
    </row>
    <row r="876" spans="1:3" x14ac:dyDescent="0.45">
      <c r="A876" s="17">
        <f t="shared" si="9"/>
        <v>41781.291666608799</v>
      </c>
      <c r="B876" s="16">
        <v>149751</v>
      </c>
      <c r="C876" s="18" t="s">
        <v>48</v>
      </c>
    </row>
    <row r="877" spans="1:3" x14ac:dyDescent="0.45">
      <c r="A877" s="17">
        <f t="shared" si="9"/>
        <v>41782.291666608799</v>
      </c>
      <c r="B877" s="16">
        <v>150524</v>
      </c>
      <c r="C877" s="18" t="s">
        <v>48</v>
      </c>
    </row>
    <row r="878" spans="1:3" x14ac:dyDescent="0.45">
      <c r="A878" s="17">
        <f t="shared" si="9"/>
        <v>41783.291666608799</v>
      </c>
      <c r="B878" s="16">
        <v>144681</v>
      </c>
      <c r="C878" s="18" t="s">
        <v>48</v>
      </c>
    </row>
    <row r="879" spans="1:3" x14ac:dyDescent="0.45">
      <c r="A879" s="17">
        <f t="shared" si="9"/>
        <v>41784.291666608799</v>
      </c>
      <c r="B879" s="16">
        <v>161059</v>
      </c>
      <c r="C879" s="18" t="s">
        <v>48</v>
      </c>
    </row>
    <row r="880" spans="1:3" x14ac:dyDescent="0.45">
      <c r="A880" s="17">
        <f t="shared" si="9"/>
        <v>41785.291666608799</v>
      </c>
      <c r="B880" s="16">
        <v>168031</v>
      </c>
      <c r="C880" s="18" t="s">
        <v>48</v>
      </c>
    </row>
    <row r="881" spans="1:3" x14ac:dyDescent="0.45">
      <c r="A881" s="17">
        <f t="shared" si="9"/>
        <v>41786.291666608799</v>
      </c>
      <c r="B881" s="16">
        <v>178461</v>
      </c>
      <c r="C881" s="18" t="s">
        <v>48</v>
      </c>
    </row>
    <row r="882" spans="1:3" x14ac:dyDescent="0.45">
      <c r="A882" s="17">
        <f t="shared" si="9"/>
        <v>41787.291666608799</v>
      </c>
      <c r="B882" s="16">
        <v>182000</v>
      </c>
      <c r="C882" s="18" t="s">
        <v>48</v>
      </c>
    </row>
    <row r="883" spans="1:3" x14ac:dyDescent="0.45">
      <c r="A883" s="17">
        <f t="shared" ref="A883:A946" si="10">A882+1</f>
        <v>41788.291666608799</v>
      </c>
      <c r="B883" s="16">
        <v>199275</v>
      </c>
      <c r="C883" s="18" t="s">
        <v>48</v>
      </c>
    </row>
    <row r="884" spans="1:3" x14ac:dyDescent="0.45">
      <c r="A884" s="17">
        <f t="shared" si="10"/>
        <v>41789.291666608799</v>
      </c>
      <c r="B884" s="16">
        <v>171916</v>
      </c>
      <c r="C884" s="18" t="s">
        <v>48</v>
      </c>
    </row>
    <row r="885" spans="1:3" x14ac:dyDescent="0.45">
      <c r="A885" s="17">
        <f t="shared" si="10"/>
        <v>41790.291666608799</v>
      </c>
      <c r="B885" s="16">
        <v>143179</v>
      </c>
      <c r="C885" s="18" t="s">
        <v>48</v>
      </c>
    </row>
    <row r="886" spans="1:3" x14ac:dyDescent="0.45">
      <c r="A886" s="17">
        <f t="shared" si="10"/>
        <v>41791.291666608799</v>
      </c>
      <c r="B886" s="16">
        <v>143765</v>
      </c>
      <c r="C886" s="18" t="s">
        <v>48</v>
      </c>
    </row>
    <row r="887" spans="1:3" x14ac:dyDescent="0.45">
      <c r="A887" s="17">
        <f t="shared" si="10"/>
        <v>41792.291666608799</v>
      </c>
      <c r="B887" s="16">
        <v>155930</v>
      </c>
      <c r="C887" s="18" t="s">
        <v>48</v>
      </c>
    </row>
    <row r="888" spans="1:3" x14ac:dyDescent="0.45">
      <c r="A888" s="17">
        <f t="shared" si="10"/>
        <v>41793.291666608799</v>
      </c>
      <c r="B888" s="16">
        <v>173350</v>
      </c>
      <c r="C888" s="18" t="s">
        <v>48</v>
      </c>
    </row>
    <row r="889" spans="1:3" x14ac:dyDescent="0.45">
      <c r="A889" s="17">
        <f t="shared" si="10"/>
        <v>41794.291666608799</v>
      </c>
      <c r="B889" s="16">
        <v>174741</v>
      </c>
      <c r="C889" s="18" t="s">
        <v>48</v>
      </c>
    </row>
    <row r="890" spans="1:3" x14ac:dyDescent="0.45">
      <c r="A890" s="17">
        <f t="shared" si="10"/>
        <v>41795.291666608799</v>
      </c>
      <c r="B890" s="16">
        <v>166124</v>
      </c>
      <c r="C890" s="18" t="s">
        <v>48</v>
      </c>
    </row>
    <row r="891" spans="1:3" x14ac:dyDescent="0.45">
      <c r="A891" s="17">
        <f t="shared" si="10"/>
        <v>41796.291666608799</v>
      </c>
      <c r="B891" s="16">
        <v>154553</v>
      </c>
      <c r="C891" s="18" t="s">
        <v>48</v>
      </c>
    </row>
    <row r="892" spans="1:3" x14ac:dyDescent="0.45">
      <c r="A892" s="17">
        <f t="shared" si="10"/>
        <v>41797.291666608799</v>
      </c>
      <c r="B892" s="16">
        <v>139633</v>
      </c>
      <c r="C892" s="18" t="s">
        <v>48</v>
      </c>
    </row>
    <row r="893" spans="1:3" x14ac:dyDescent="0.45">
      <c r="A893" s="17">
        <f t="shared" si="10"/>
        <v>41798.291666608799</v>
      </c>
      <c r="B893" s="16">
        <v>142712</v>
      </c>
      <c r="C893" s="18" t="s">
        <v>48</v>
      </c>
    </row>
    <row r="894" spans="1:3" x14ac:dyDescent="0.45">
      <c r="A894" s="17">
        <f t="shared" si="10"/>
        <v>41799.291666608799</v>
      </c>
      <c r="B894" s="16">
        <v>164378</v>
      </c>
      <c r="C894" s="18" t="s">
        <v>48</v>
      </c>
    </row>
    <row r="895" spans="1:3" x14ac:dyDescent="0.45">
      <c r="A895" s="17">
        <f t="shared" si="10"/>
        <v>41800.291666608799</v>
      </c>
      <c r="B895" s="16">
        <v>176312</v>
      </c>
      <c r="C895" s="18" t="s">
        <v>48</v>
      </c>
    </row>
    <row r="896" spans="1:3" x14ac:dyDescent="0.45">
      <c r="A896" s="17">
        <f t="shared" si="10"/>
        <v>41801.291666608799</v>
      </c>
      <c r="B896" s="16">
        <v>164603</v>
      </c>
      <c r="C896" s="18" t="s">
        <v>48</v>
      </c>
    </row>
    <row r="897" spans="1:3" x14ac:dyDescent="0.45">
      <c r="A897" s="17">
        <f t="shared" si="10"/>
        <v>41802.291666608799</v>
      </c>
      <c r="B897" s="16">
        <v>170945</v>
      </c>
      <c r="C897" s="18" t="s">
        <v>48</v>
      </c>
    </row>
    <row r="898" spans="1:3" x14ac:dyDescent="0.45">
      <c r="A898" s="17">
        <f t="shared" si="10"/>
        <v>41803.291666608799</v>
      </c>
      <c r="B898" s="16">
        <v>199668</v>
      </c>
      <c r="C898" s="18" t="s">
        <v>48</v>
      </c>
    </row>
    <row r="899" spans="1:3" x14ac:dyDescent="0.45">
      <c r="A899" s="17">
        <f t="shared" si="10"/>
        <v>41804.291666608799</v>
      </c>
      <c r="B899" s="16">
        <v>182658</v>
      </c>
      <c r="C899" s="18" t="s">
        <v>48</v>
      </c>
    </row>
    <row r="900" spans="1:3" x14ac:dyDescent="0.45">
      <c r="A900" s="17">
        <f t="shared" si="10"/>
        <v>41805.291666608799</v>
      </c>
      <c r="B900" s="16">
        <v>196514</v>
      </c>
      <c r="C900" s="18" t="s">
        <v>48</v>
      </c>
    </row>
    <row r="901" spans="1:3" x14ac:dyDescent="0.45">
      <c r="A901" s="17">
        <f t="shared" si="10"/>
        <v>41806.291666608799</v>
      </c>
      <c r="B901" s="16">
        <v>205540</v>
      </c>
      <c r="C901" s="18" t="s">
        <v>48</v>
      </c>
    </row>
    <row r="902" spans="1:3" x14ac:dyDescent="0.45">
      <c r="A902" s="17">
        <f t="shared" si="10"/>
        <v>41807.291666608799</v>
      </c>
      <c r="B902" s="16">
        <v>198429</v>
      </c>
      <c r="C902" s="18" t="s">
        <v>48</v>
      </c>
    </row>
    <row r="903" spans="1:3" x14ac:dyDescent="0.45">
      <c r="A903" s="17">
        <f t="shared" si="10"/>
        <v>41808.291666608799</v>
      </c>
      <c r="B903" s="16">
        <v>184756</v>
      </c>
      <c r="C903" s="18" t="s">
        <v>48</v>
      </c>
    </row>
    <row r="904" spans="1:3" x14ac:dyDescent="0.45">
      <c r="A904" s="17">
        <f t="shared" si="10"/>
        <v>41809.291666608799</v>
      </c>
      <c r="B904" s="16">
        <v>163868</v>
      </c>
      <c r="C904" s="18" t="s">
        <v>48</v>
      </c>
    </row>
    <row r="905" spans="1:3" x14ac:dyDescent="0.45">
      <c r="A905" s="17">
        <f t="shared" si="10"/>
        <v>41810.291666608799</v>
      </c>
      <c r="B905" s="16">
        <v>172356</v>
      </c>
      <c r="C905" s="18" t="s">
        <v>48</v>
      </c>
    </row>
    <row r="906" spans="1:3" x14ac:dyDescent="0.45">
      <c r="A906" s="17">
        <f t="shared" si="10"/>
        <v>41811.291666608799</v>
      </c>
      <c r="B906" s="16">
        <v>153398</v>
      </c>
      <c r="C906" s="18" t="s">
        <v>48</v>
      </c>
    </row>
    <row r="907" spans="1:3" x14ac:dyDescent="0.45">
      <c r="A907" s="17">
        <f t="shared" si="10"/>
        <v>41812.291666608799</v>
      </c>
      <c r="B907" s="16">
        <v>141479</v>
      </c>
      <c r="C907" s="18" t="s">
        <v>48</v>
      </c>
    </row>
    <row r="908" spans="1:3" x14ac:dyDescent="0.45">
      <c r="A908" s="17">
        <f t="shared" si="10"/>
        <v>41813.291666608799</v>
      </c>
      <c r="B908" s="16">
        <v>146724</v>
      </c>
      <c r="C908" s="18" t="s">
        <v>48</v>
      </c>
    </row>
    <row r="909" spans="1:3" x14ac:dyDescent="0.45">
      <c r="A909" s="17">
        <f t="shared" si="10"/>
        <v>41814.291666608799</v>
      </c>
      <c r="B909" s="16">
        <v>146258</v>
      </c>
      <c r="C909" s="18" t="s">
        <v>48</v>
      </c>
    </row>
    <row r="910" spans="1:3" x14ac:dyDescent="0.45">
      <c r="A910" s="17">
        <f t="shared" si="10"/>
        <v>41815.291666608799</v>
      </c>
      <c r="B910" s="16">
        <v>143014</v>
      </c>
      <c r="C910" s="18" t="s">
        <v>48</v>
      </c>
    </row>
    <row r="911" spans="1:3" x14ac:dyDescent="0.45">
      <c r="A911" s="17">
        <f t="shared" si="10"/>
        <v>41816.291666608799</v>
      </c>
      <c r="B911" s="16">
        <v>151155</v>
      </c>
      <c r="C911" s="18" t="s">
        <v>48</v>
      </c>
    </row>
    <row r="912" spans="1:3" x14ac:dyDescent="0.45">
      <c r="A912" s="17">
        <f t="shared" si="10"/>
        <v>41817.291666608799</v>
      </c>
      <c r="B912" s="16">
        <v>146008</v>
      </c>
      <c r="C912" s="18" t="s">
        <v>48</v>
      </c>
    </row>
    <row r="913" spans="1:3" x14ac:dyDescent="0.45">
      <c r="A913" s="17">
        <f t="shared" si="10"/>
        <v>41818.291666608799</v>
      </c>
      <c r="B913" s="16">
        <v>136004</v>
      </c>
      <c r="C913" s="18" t="s">
        <v>48</v>
      </c>
    </row>
    <row r="914" spans="1:3" x14ac:dyDescent="0.45">
      <c r="A914" s="17">
        <f t="shared" si="10"/>
        <v>41819.291666608799</v>
      </c>
      <c r="B914" s="16">
        <v>138551</v>
      </c>
      <c r="C914" s="18" t="s">
        <v>48</v>
      </c>
    </row>
    <row r="915" spans="1:3" x14ac:dyDescent="0.45">
      <c r="A915" s="17">
        <f t="shared" si="10"/>
        <v>41820.291666608799</v>
      </c>
      <c r="B915" s="16">
        <v>147587</v>
      </c>
      <c r="C915" s="18" t="s">
        <v>48</v>
      </c>
    </row>
    <row r="916" spans="1:3" x14ac:dyDescent="0.45">
      <c r="A916" s="17">
        <f t="shared" si="10"/>
        <v>41821.291666608799</v>
      </c>
      <c r="B916" s="16">
        <v>133094</v>
      </c>
      <c r="C916" s="18" t="s">
        <v>27</v>
      </c>
    </row>
    <row r="917" spans="1:3" x14ac:dyDescent="0.45">
      <c r="A917" s="17">
        <f t="shared" si="10"/>
        <v>41822.291666608799</v>
      </c>
      <c r="B917" s="16">
        <v>140306</v>
      </c>
      <c r="C917" s="18" t="s">
        <v>27</v>
      </c>
    </row>
    <row r="918" spans="1:3" x14ac:dyDescent="0.45">
      <c r="A918" s="17">
        <f t="shared" si="10"/>
        <v>41823.291666608799</v>
      </c>
      <c r="B918" s="16">
        <v>137395</v>
      </c>
      <c r="C918" s="18" t="s">
        <v>27</v>
      </c>
    </row>
    <row r="919" spans="1:3" x14ac:dyDescent="0.45">
      <c r="A919" s="17">
        <f t="shared" si="10"/>
        <v>41824.291666608799</v>
      </c>
      <c r="B919" s="16">
        <v>111312</v>
      </c>
      <c r="C919" s="18" t="s">
        <v>27</v>
      </c>
    </row>
    <row r="920" spans="1:3" x14ac:dyDescent="0.45">
      <c r="A920" s="17">
        <f t="shared" si="10"/>
        <v>41825.291666608799</v>
      </c>
      <c r="B920" s="16">
        <v>113337</v>
      </c>
      <c r="C920" s="18" t="s">
        <v>27</v>
      </c>
    </row>
    <row r="921" spans="1:3" x14ac:dyDescent="0.45">
      <c r="A921" s="17">
        <f t="shared" si="10"/>
        <v>41826.291666608799</v>
      </c>
      <c r="B921" s="16">
        <v>114508</v>
      </c>
      <c r="C921" s="18" t="s">
        <v>27</v>
      </c>
    </row>
    <row r="922" spans="1:3" x14ac:dyDescent="0.45">
      <c r="A922" s="17">
        <f t="shared" si="10"/>
        <v>41827.291666608799</v>
      </c>
      <c r="B922" s="16">
        <v>136419</v>
      </c>
      <c r="C922" s="18" t="s">
        <v>27</v>
      </c>
    </row>
    <row r="923" spans="1:3" x14ac:dyDescent="0.45">
      <c r="A923" s="17">
        <f t="shared" si="10"/>
        <v>41828.291666608799</v>
      </c>
      <c r="B923" s="16">
        <v>131155</v>
      </c>
      <c r="C923" s="18" t="s">
        <v>27</v>
      </c>
    </row>
    <row r="924" spans="1:3" x14ac:dyDescent="0.45">
      <c r="A924" s="17">
        <f t="shared" si="10"/>
        <v>41829.291666608799</v>
      </c>
      <c r="B924" s="16">
        <v>134145</v>
      </c>
      <c r="C924" s="18" t="s">
        <v>27</v>
      </c>
    </row>
    <row r="925" spans="1:3" x14ac:dyDescent="0.45">
      <c r="A925" s="17">
        <f t="shared" si="10"/>
        <v>41830.291666608799</v>
      </c>
      <c r="B925" s="16">
        <v>137731</v>
      </c>
      <c r="C925" s="18" t="s">
        <v>27</v>
      </c>
    </row>
    <row r="926" spans="1:3" x14ac:dyDescent="0.45">
      <c r="A926" s="17">
        <f t="shared" si="10"/>
        <v>41831.291666608799</v>
      </c>
      <c r="B926" s="16">
        <v>129012</v>
      </c>
      <c r="C926" s="18" t="s">
        <v>27</v>
      </c>
    </row>
    <row r="927" spans="1:3" x14ac:dyDescent="0.45">
      <c r="A927" s="17">
        <f t="shared" si="10"/>
        <v>41832.291666608799</v>
      </c>
      <c r="B927" s="16">
        <v>115821</v>
      </c>
      <c r="C927" s="18" t="s">
        <v>27</v>
      </c>
    </row>
    <row r="928" spans="1:3" x14ac:dyDescent="0.45">
      <c r="A928" s="17">
        <f t="shared" si="10"/>
        <v>41833.291666608799</v>
      </c>
      <c r="B928" s="16">
        <v>114192</v>
      </c>
      <c r="C928" s="18" t="s">
        <v>27</v>
      </c>
    </row>
    <row r="929" spans="1:3" x14ac:dyDescent="0.45">
      <c r="A929" s="17">
        <f t="shared" si="10"/>
        <v>41834.291666608799</v>
      </c>
      <c r="B929" s="16">
        <v>132120</v>
      </c>
      <c r="C929" s="18" t="s">
        <v>27</v>
      </c>
    </row>
    <row r="930" spans="1:3" x14ac:dyDescent="0.45">
      <c r="A930" s="17">
        <f t="shared" si="10"/>
        <v>41835.291666608799</v>
      </c>
      <c r="B930" s="16">
        <v>131118</v>
      </c>
      <c r="C930" s="18" t="s">
        <v>27</v>
      </c>
    </row>
    <row r="931" spans="1:3" x14ac:dyDescent="0.45">
      <c r="A931" s="17">
        <f t="shared" si="10"/>
        <v>41836.291666608799</v>
      </c>
      <c r="B931" s="16">
        <v>131254</v>
      </c>
      <c r="C931" s="18" t="s">
        <v>27</v>
      </c>
    </row>
    <row r="932" spans="1:3" x14ac:dyDescent="0.45">
      <c r="A932" s="17">
        <f t="shared" si="10"/>
        <v>41837.291666608799</v>
      </c>
      <c r="B932" s="16">
        <v>138436</v>
      </c>
      <c r="C932" s="18" t="s">
        <v>27</v>
      </c>
    </row>
    <row r="933" spans="1:3" x14ac:dyDescent="0.45">
      <c r="A933" s="17">
        <f t="shared" si="10"/>
        <v>41838.291666608799</v>
      </c>
      <c r="B933" s="16">
        <v>130122</v>
      </c>
      <c r="C933" s="18" t="s">
        <v>27</v>
      </c>
    </row>
    <row r="934" spans="1:3" x14ac:dyDescent="0.45">
      <c r="A934" s="17">
        <f t="shared" si="10"/>
        <v>41839.291666608799</v>
      </c>
      <c r="B934" s="16">
        <v>118709</v>
      </c>
      <c r="C934" s="18" t="s">
        <v>27</v>
      </c>
    </row>
    <row r="935" spans="1:3" x14ac:dyDescent="0.45">
      <c r="A935" s="17">
        <f t="shared" si="10"/>
        <v>41840.291666608799</v>
      </c>
      <c r="B935" s="16">
        <v>131426</v>
      </c>
      <c r="C935" s="18" t="s">
        <v>27</v>
      </c>
    </row>
    <row r="936" spans="1:3" x14ac:dyDescent="0.45">
      <c r="A936" s="17">
        <f t="shared" si="10"/>
        <v>41841.291666608799</v>
      </c>
      <c r="B936" s="16">
        <v>143502</v>
      </c>
      <c r="C936" s="18" t="s">
        <v>27</v>
      </c>
    </row>
    <row r="937" spans="1:3" x14ac:dyDescent="0.45">
      <c r="A937" s="17">
        <f t="shared" si="10"/>
        <v>41842.291666608799</v>
      </c>
      <c r="B937" s="16">
        <v>143341</v>
      </c>
      <c r="C937" s="18" t="s">
        <v>27</v>
      </c>
    </row>
    <row r="938" spans="1:3" x14ac:dyDescent="0.45">
      <c r="A938" s="17">
        <f t="shared" si="10"/>
        <v>41843.291666608799</v>
      </c>
      <c r="B938" s="16">
        <v>158970</v>
      </c>
      <c r="C938" s="18" t="s">
        <v>27</v>
      </c>
    </row>
    <row r="939" spans="1:3" x14ac:dyDescent="0.45">
      <c r="A939" s="17">
        <f t="shared" si="10"/>
        <v>41844.291666608799</v>
      </c>
      <c r="B939" s="16">
        <v>164722</v>
      </c>
      <c r="C939" s="18" t="s">
        <v>27</v>
      </c>
    </row>
    <row r="940" spans="1:3" x14ac:dyDescent="0.45">
      <c r="A940" s="17">
        <f t="shared" si="10"/>
        <v>41845.291666608799</v>
      </c>
      <c r="B940" s="16">
        <v>145611</v>
      </c>
      <c r="C940" s="18" t="s">
        <v>27</v>
      </c>
    </row>
    <row r="941" spans="1:3" x14ac:dyDescent="0.45">
      <c r="A941" s="17">
        <f t="shared" si="10"/>
        <v>41846.291666608799</v>
      </c>
      <c r="B941" s="16">
        <v>124909</v>
      </c>
      <c r="C941" s="18" t="s">
        <v>27</v>
      </c>
    </row>
    <row r="942" spans="1:3" x14ac:dyDescent="0.45">
      <c r="A942" s="17">
        <f t="shared" si="10"/>
        <v>41847.291666608799</v>
      </c>
      <c r="B942" s="16">
        <v>117680</v>
      </c>
      <c r="C942" s="18" t="s">
        <v>27</v>
      </c>
    </row>
    <row r="943" spans="1:3" x14ac:dyDescent="0.45">
      <c r="A943" s="17">
        <f t="shared" si="10"/>
        <v>41848.291666608799</v>
      </c>
      <c r="B943" s="16">
        <v>132720</v>
      </c>
      <c r="C943" s="18" t="s">
        <v>27</v>
      </c>
    </row>
    <row r="944" spans="1:3" x14ac:dyDescent="0.45">
      <c r="A944" s="17">
        <f t="shared" si="10"/>
        <v>41849.291666608799</v>
      </c>
      <c r="B944" s="16">
        <v>135179</v>
      </c>
      <c r="C944" s="18" t="s">
        <v>27</v>
      </c>
    </row>
    <row r="945" spans="1:3" x14ac:dyDescent="0.45">
      <c r="A945" s="17">
        <f t="shared" si="10"/>
        <v>41850.291666608799</v>
      </c>
      <c r="B945" s="16">
        <v>139973</v>
      </c>
      <c r="C945" s="18" t="s">
        <v>27</v>
      </c>
    </row>
    <row r="946" spans="1:3" x14ac:dyDescent="0.45">
      <c r="A946" s="17">
        <f t="shared" si="10"/>
        <v>41851.291666608799</v>
      </c>
      <c r="B946" s="16">
        <v>132939</v>
      </c>
      <c r="C946" s="18" t="s">
        <v>27</v>
      </c>
    </row>
    <row r="947" spans="1:3" x14ac:dyDescent="0.45">
      <c r="A947" s="17">
        <f t="shared" ref="A947:A1010" si="11">A946+1</f>
        <v>41852.291666608799</v>
      </c>
      <c r="B947" s="16">
        <v>125865</v>
      </c>
      <c r="C947" s="18" t="s">
        <v>27</v>
      </c>
    </row>
    <row r="948" spans="1:3" x14ac:dyDescent="0.45">
      <c r="A948" s="17">
        <f t="shared" si="11"/>
        <v>41853.291666608799</v>
      </c>
      <c r="B948" s="16">
        <v>114390</v>
      </c>
      <c r="C948" s="18" t="s">
        <v>27</v>
      </c>
    </row>
    <row r="949" spans="1:3" x14ac:dyDescent="0.45">
      <c r="A949" s="17">
        <f t="shared" si="11"/>
        <v>41854.291666608799</v>
      </c>
      <c r="B949" s="16">
        <v>110881</v>
      </c>
      <c r="C949" s="18" t="s">
        <v>27</v>
      </c>
    </row>
    <row r="950" spans="1:3" x14ac:dyDescent="0.45">
      <c r="A950" s="17">
        <f t="shared" si="11"/>
        <v>41855.291666608799</v>
      </c>
      <c r="B950" s="16">
        <v>127203</v>
      </c>
      <c r="C950" s="18" t="s">
        <v>27</v>
      </c>
    </row>
    <row r="951" spans="1:3" x14ac:dyDescent="0.45">
      <c r="A951" s="17">
        <f t="shared" si="11"/>
        <v>41856.291666608799</v>
      </c>
      <c r="B951" s="16">
        <v>130786</v>
      </c>
      <c r="C951" s="18" t="s">
        <v>27</v>
      </c>
    </row>
    <row r="952" spans="1:3" x14ac:dyDescent="0.45">
      <c r="A952" s="17">
        <f t="shared" si="11"/>
        <v>41857.291666608799</v>
      </c>
      <c r="B952" s="16">
        <v>134953</v>
      </c>
      <c r="C952" s="18" t="s">
        <v>27</v>
      </c>
    </row>
    <row r="953" spans="1:3" x14ac:dyDescent="0.45">
      <c r="A953" s="17">
        <f t="shared" si="11"/>
        <v>41858.291666608799</v>
      </c>
      <c r="B953" s="16">
        <v>135094</v>
      </c>
      <c r="C953" s="18" t="s">
        <v>27</v>
      </c>
    </row>
    <row r="954" spans="1:3" x14ac:dyDescent="0.45">
      <c r="A954" s="17">
        <f t="shared" si="11"/>
        <v>41859.291666608799</v>
      </c>
      <c r="B954" s="16">
        <v>131242</v>
      </c>
      <c r="C954" s="18" t="s">
        <v>27</v>
      </c>
    </row>
    <row r="955" spans="1:3" x14ac:dyDescent="0.45">
      <c r="A955" s="17">
        <f t="shared" si="11"/>
        <v>41860.291666608799</v>
      </c>
      <c r="B955" s="16">
        <v>120100</v>
      </c>
      <c r="C955" s="18" t="s">
        <v>27</v>
      </c>
    </row>
    <row r="956" spans="1:3" x14ac:dyDescent="0.45">
      <c r="A956" s="17">
        <f t="shared" si="11"/>
        <v>41861.291666608799</v>
      </c>
      <c r="B956" s="16">
        <v>112311</v>
      </c>
      <c r="C956" s="18" t="s">
        <v>27</v>
      </c>
    </row>
    <row r="957" spans="1:3" x14ac:dyDescent="0.45">
      <c r="A957" s="17">
        <f t="shared" si="11"/>
        <v>41862.291666608799</v>
      </c>
      <c r="B957" s="16">
        <v>122874</v>
      </c>
      <c r="C957" s="18" t="s">
        <v>27</v>
      </c>
    </row>
    <row r="958" spans="1:3" x14ac:dyDescent="0.45">
      <c r="A958" s="17">
        <f t="shared" si="11"/>
        <v>41863.291666608799</v>
      </c>
      <c r="B958" s="16">
        <v>131070</v>
      </c>
      <c r="C958" s="18" t="s">
        <v>27</v>
      </c>
    </row>
    <row r="959" spans="1:3" x14ac:dyDescent="0.45">
      <c r="A959" s="17">
        <f t="shared" si="11"/>
        <v>41864.291666608799</v>
      </c>
      <c r="B959" s="16">
        <v>140045</v>
      </c>
      <c r="C959" s="18" t="s">
        <v>27</v>
      </c>
    </row>
    <row r="960" spans="1:3" x14ac:dyDescent="0.45">
      <c r="A960" s="17">
        <f t="shared" si="11"/>
        <v>41865.291666608799</v>
      </c>
      <c r="B960" s="16">
        <v>138024</v>
      </c>
      <c r="C960" s="18" t="s">
        <v>27</v>
      </c>
    </row>
    <row r="961" spans="1:3" x14ac:dyDescent="0.45">
      <c r="A961" s="17">
        <f t="shared" si="11"/>
        <v>41866.291666608799</v>
      </c>
      <c r="B961" s="16">
        <v>132189</v>
      </c>
      <c r="C961" s="18" t="s">
        <v>27</v>
      </c>
    </row>
    <row r="962" spans="1:3" x14ac:dyDescent="0.45">
      <c r="A962" s="17">
        <f t="shared" si="11"/>
        <v>41867.291666608799</v>
      </c>
      <c r="B962" s="16">
        <v>116461</v>
      </c>
      <c r="C962" s="18" t="s">
        <v>27</v>
      </c>
    </row>
    <row r="963" spans="1:3" x14ac:dyDescent="0.45">
      <c r="A963" s="17">
        <f t="shared" si="11"/>
        <v>41868.291666608799</v>
      </c>
      <c r="B963" s="16">
        <v>114498</v>
      </c>
      <c r="C963" s="18" t="s">
        <v>27</v>
      </c>
    </row>
    <row r="964" spans="1:3" x14ac:dyDescent="0.45">
      <c r="A964" s="17">
        <f t="shared" si="11"/>
        <v>41869.291666608799</v>
      </c>
      <c r="B964" s="16">
        <v>132500</v>
      </c>
      <c r="C964" s="18" t="s">
        <v>27</v>
      </c>
    </row>
    <row r="965" spans="1:3" x14ac:dyDescent="0.45">
      <c r="A965" s="17">
        <f t="shared" si="11"/>
        <v>41870.291666608799</v>
      </c>
      <c r="B965" s="16">
        <v>133483</v>
      </c>
      <c r="C965" s="18" t="s">
        <v>27</v>
      </c>
    </row>
    <row r="966" spans="1:3" x14ac:dyDescent="0.45">
      <c r="A966" s="17">
        <f t="shared" si="11"/>
        <v>41871.291666608799</v>
      </c>
      <c r="B966" s="16">
        <v>142557</v>
      </c>
      <c r="C966" s="18" t="s">
        <v>27</v>
      </c>
    </row>
    <row r="967" spans="1:3" x14ac:dyDescent="0.45">
      <c r="A967" s="17">
        <f t="shared" si="11"/>
        <v>41872.291666608799</v>
      </c>
      <c r="B967" s="16">
        <v>147715</v>
      </c>
      <c r="C967" s="18" t="s">
        <v>27</v>
      </c>
    </row>
    <row r="968" spans="1:3" x14ac:dyDescent="0.45">
      <c r="A968" s="17">
        <f t="shared" si="11"/>
        <v>41873.291666608799</v>
      </c>
      <c r="B968" s="16">
        <v>137685</v>
      </c>
      <c r="C968" s="18" t="s">
        <v>27</v>
      </c>
    </row>
    <row r="969" spans="1:3" x14ac:dyDescent="0.45">
      <c r="A969" s="17">
        <f t="shared" si="11"/>
        <v>41874.291666608799</v>
      </c>
      <c r="B969" s="16">
        <v>121468</v>
      </c>
      <c r="C969" s="18" t="s">
        <v>27</v>
      </c>
    </row>
    <row r="970" spans="1:3" x14ac:dyDescent="0.45">
      <c r="A970" s="17">
        <f t="shared" si="11"/>
        <v>41875.291666608799</v>
      </c>
      <c r="B970" s="16">
        <v>119439</v>
      </c>
      <c r="C970" s="18" t="s">
        <v>27</v>
      </c>
    </row>
    <row r="971" spans="1:3" x14ac:dyDescent="0.45">
      <c r="A971" s="17">
        <f t="shared" si="11"/>
        <v>41876.291666608799</v>
      </c>
      <c r="B971" s="16">
        <v>134850</v>
      </c>
      <c r="C971" s="18" t="s">
        <v>27</v>
      </c>
    </row>
    <row r="972" spans="1:3" x14ac:dyDescent="0.45">
      <c r="A972" s="17">
        <f t="shared" si="11"/>
        <v>41877.291666608799</v>
      </c>
      <c r="B972" s="16">
        <v>131699</v>
      </c>
      <c r="C972" s="18" t="s">
        <v>27</v>
      </c>
    </row>
    <row r="973" spans="1:3" x14ac:dyDescent="0.45">
      <c r="A973" s="17">
        <f t="shared" si="11"/>
        <v>41878.291666608799</v>
      </c>
      <c r="B973" s="16">
        <v>134451</v>
      </c>
      <c r="C973" s="18" t="s">
        <v>27</v>
      </c>
    </row>
    <row r="974" spans="1:3" x14ac:dyDescent="0.45">
      <c r="A974" s="17">
        <f t="shared" si="11"/>
        <v>41879.291666608799</v>
      </c>
      <c r="B974" s="16">
        <v>139381</v>
      </c>
      <c r="C974" s="18" t="s">
        <v>27</v>
      </c>
    </row>
    <row r="975" spans="1:3" x14ac:dyDescent="0.45">
      <c r="A975" s="17">
        <f t="shared" si="11"/>
        <v>41880.291666608799</v>
      </c>
      <c r="B975" s="16">
        <v>128992</v>
      </c>
      <c r="C975" s="18" t="s">
        <v>27</v>
      </c>
    </row>
    <row r="976" spans="1:3" x14ac:dyDescent="0.45">
      <c r="A976" s="17">
        <f t="shared" si="11"/>
        <v>41881.291666608799</v>
      </c>
      <c r="B976" s="16">
        <v>119119</v>
      </c>
      <c r="C976" s="18" t="s">
        <v>27</v>
      </c>
    </row>
    <row r="977" spans="1:3" x14ac:dyDescent="0.45">
      <c r="A977" s="17">
        <f t="shared" si="11"/>
        <v>41882.291666608799</v>
      </c>
      <c r="B977" s="16">
        <v>114641</v>
      </c>
      <c r="C977" s="18" t="s">
        <v>27</v>
      </c>
    </row>
    <row r="978" spans="1:3" x14ac:dyDescent="0.45">
      <c r="A978" s="17">
        <f t="shared" si="11"/>
        <v>41883.291666608799</v>
      </c>
      <c r="B978" s="16">
        <v>119081</v>
      </c>
      <c r="C978" s="18" t="s">
        <v>27</v>
      </c>
    </row>
    <row r="979" spans="1:3" x14ac:dyDescent="0.45">
      <c r="A979" s="17">
        <f t="shared" si="11"/>
        <v>41884.291666608799</v>
      </c>
      <c r="B979" s="16">
        <v>148028</v>
      </c>
      <c r="C979" s="18" t="s">
        <v>27</v>
      </c>
    </row>
    <row r="980" spans="1:3" x14ac:dyDescent="0.45">
      <c r="A980" s="17">
        <f t="shared" si="11"/>
        <v>41885.291666608799</v>
      </c>
      <c r="B980" s="16">
        <v>158872</v>
      </c>
      <c r="C980" s="18" t="s">
        <v>27</v>
      </c>
    </row>
    <row r="981" spans="1:3" x14ac:dyDescent="0.45">
      <c r="A981" s="17">
        <f t="shared" si="11"/>
        <v>41886.291666608799</v>
      </c>
      <c r="B981" s="16">
        <v>151131</v>
      </c>
      <c r="C981" s="18" t="s">
        <v>27</v>
      </c>
    </row>
    <row r="982" spans="1:3" x14ac:dyDescent="0.45">
      <c r="A982" s="17">
        <f t="shared" si="11"/>
        <v>41887.291666608799</v>
      </c>
      <c r="B982" s="16">
        <v>139478</v>
      </c>
      <c r="C982" s="18" t="s">
        <v>27</v>
      </c>
    </row>
    <row r="983" spans="1:3" x14ac:dyDescent="0.45">
      <c r="A983" s="17">
        <f t="shared" si="11"/>
        <v>41888.291666608799</v>
      </c>
      <c r="B983" s="16">
        <v>123620</v>
      </c>
      <c r="C983" s="18" t="s">
        <v>27</v>
      </c>
    </row>
    <row r="984" spans="1:3" x14ac:dyDescent="0.45">
      <c r="A984" s="17">
        <f t="shared" si="11"/>
        <v>41889.291666608799</v>
      </c>
      <c r="B984" s="16">
        <v>122038</v>
      </c>
      <c r="C984" s="18" t="s">
        <v>27</v>
      </c>
    </row>
    <row r="985" spans="1:3" x14ac:dyDescent="0.45">
      <c r="A985" s="17">
        <f t="shared" si="11"/>
        <v>41890.291666608799</v>
      </c>
      <c r="B985" s="16">
        <v>150699</v>
      </c>
      <c r="C985" s="18" t="s">
        <v>27</v>
      </c>
    </row>
    <row r="986" spans="1:3" x14ac:dyDescent="0.45">
      <c r="A986" s="17">
        <f t="shared" si="11"/>
        <v>41891.291666608799</v>
      </c>
      <c r="B986" s="16">
        <v>148091</v>
      </c>
      <c r="C986" s="18" t="s">
        <v>27</v>
      </c>
    </row>
    <row r="987" spans="1:3" x14ac:dyDescent="0.45">
      <c r="A987" s="17">
        <f t="shared" si="11"/>
        <v>41892.291666608799</v>
      </c>
      <c r="B987" s="16">
        <v>162503</v>
      </c>
      <c r="C987" s="18" t="s">
        <v>27</v>
      </c>
    </row>
    <row r="988" spans="1:3" x14ac:dyDescent="0.45">
      <c r="A988" s="17">
        <f t="shared" si="11"/>
        <v>41893.291666608799</v>
      </c>
      <c r="B988" s="16">
        <v>163383</v>
      </c>
      <c r="C988" s="18" t="s">
        <v>27</v>
      </c>
    </row>
    <row r="989" spans="1:3" x14ac:dyDescent="0.45">
      <c r="A989" s="17">
        <f t="shared" si="11"/>
        <v>41894.291666608799</v>
      </c>
      <c r="B989" s="16">
        <v>154149</v>
      </c>
      <c r="C989" s="18" t="s">
        <v>27</v>
      </c>
    </row>
    <row r="990" spans="1:3" x14ac:dyDescent="0.45">
      <c r="A990" s="17">
        <f t="shared" si="11"/>
        <v>41895.291666608799</v>
      </c>
      <c r="B990" s="16">
        <v>135343</v>
      </c>
      <c r="C990" s="18" t="s">
        <v>27</v>
      </c>
    </row>
    <row r="991" spans="1:3" x14ac:dyDescent="0.45">
      <c r="A991" s="17">
        <f t="shared" si="11"/>
        <v>41896.291666608799</v>
      </c>
      <c r="B991" s="16">
        <v>128547</v>
      </c>
      <c r="C991" s="18" t="s">
        <v>27</v>
      </c>
    </row>
    <row r="992" spans="1:3" x14ac:dyDescent="0.45">
      <c r="A992" s="17">
        <f t="shared" si="11"/>
        <v>41897.291666608799</v>
      </c>
      <c r="B992" s="16">
        <v>139651</v>
      </c>
      <c r="C992" s="18" t="s">
        <v>27</v>
      </c>
    </row>
    <row r="993" spans="1:3" x14ac:dyDescent="0.45">
      <c r="A993" s="17">
        <f t="shared" si="11"/>
        <v>41898.291666608799</v>
      </c>
      <c r="B993" s="16">
        <v>136412</v>
      </c>
      <c r="C993" s="18" t="s">
        <v>27</v>
      </c>
    </row>
    <row r="994" spans="1:3" x14ac:dyDescent="0.45">
      <c r="A994" s="17">
        <f t="shared" si="11"/>
        <v>41899.291666608799</v>
      </c>
      <c r="B994" s="16">
        <v>138642</v>
      </c>
      <c r="C994" s="18" t="s">
        <v>27</v>
      </c>
    </row>
    <row r="995" spans="1:3" x14ac:dyDescent="0.45">
      <c r="A995" s="17">
        <f t="shared" si="11"/>
        <v>41900.291666608799</v>
      </c>
      <c r="B995" s="16">
        <v>146090</v>
      </c>
      <c r="C995" s="18" t="s">
        <v>27</v>
      </c>
    </row>
    <row r="996" spans="1:3" x14ac:dyDescent="0.45">
      <c r="A996" s="17">
        <f t="shared" si="11"/>
        <v>41901.291666608799</v>
      </c>
      <c r="B996" s="16">
        <v>135206</v>
      </c>
      <c r="C996" s="18" t="s">
        <v>27</v>
      </c>
    </row>
    <row r="997" spans="1:3" x14ac:dyDescent="0.45">
      <c r="A997" s="17">
        <f t="shared" si="11"/>
        <v>41902.291666608799</v>
      </c>
      <c r="B997" s="16">
        <v>128064</v>
      </c>
      <c r="C997" s="18" t="s">
        <v>27</v>
      </c>
    </row>
    <row r="998" spans="1:3" x14ac:dyDescent="0.45">
      <c r="A998" s="17">
        <f t="shared" si="11"/>
        <v>41903.291666608799</v>
      </c>
      <c r="B998" s="16">
        <v>124880</v>
      </c>
      <c r="C998" s="18" t="s">
        <v>27</v>
      </c>
    </row>
    <row r="999" spans="1:3" x14ac:dyDescent="0.45">
      <c r="A999" s="17">
        <f t="shared" si="11"/>
        <v>41904.291666608799</v>
      </c>
      <c r="B999" s="16">
        <v>141892</v>
      </c>
      <c r="C999" s="18" t="s">
        <v>27</v>
      </c>
    </row>
    <row r="1000" spans="1:3" x14ac:dyDescent="0.45">
      <c r="A1000" s="17">
        <f t="shared" si="11"/>
        <v>41905.291666608799</v>
      </c>
      <c r="B1000" s="16">
        <v>144341</v>
      </c>
      <c r="C1000" s="18" t="s">
        <v>27</v>
      </c>
    </row>
    <row r="1001" spans="1:3" x14ac:dyDescent="0.45">
      <c r="A1001" s="17">
        <f t="shared" si="11"/>
        <v>41906.291666608799</v>
      </c>
      <c r="B1001" s="16">
        <v>154910</v>
      </c>
      <c r="C1001" s="18" t="s">
        <v>27</v>
      </c>
    </row>
    <row r="1002" spans="1:3" x14ac:dyDescent="0.45">
      <c r="A1002" s="17">
        <f t="shared" si="11"/>
        <v>41907.291666608799</v>
      </c>
      <c r="B1002" s="16">
        <v>151486</v>
      </c>
      <c r="C1002" s="18" t="s">
        <v>27</v>
      </c>
    </row>
    <row r="1003" spans="1:3" x14ac:dyDescent="0.45">
      <c r="A1003" s="17">
        <f t="shared" si="11"/>
        <v>41908.291666608799</v>
      </c>
      <c r="B1003" s="16">
        <v>150872</v>
      </c>
      <c r="C1003" s="18" t="s">
        <v>27</v>
      </c>
    </row>
    <row r="1004" spans="1:3" x14ac:dyDescent="0.45">
      <c r="A1004" s="17">
        <f t="shared" si="11"/>
        <v>41909.291666608799</v>
      </c>
      <c r="B1004" s="16">
        <v>145734</v>
      </c>
      <c r="C1004" s="18" t="s">
        <v>27</v>
      </c>
    </row>
    <row r="1005" spans="1:3" x14ac:dyDescent="0.45">
      <c r="A1005" s="17">
        <f t="shared" si="11"/>
        <v>41910.291666608799</v>
      </c>
      <c r="B1005" s="16">
        <v>156867</v>
      </c>
      <c r="C1005" s="18" t="s">
        <v>27</v>
      </c>
    </row>
    <row r="1006" spans="1:3" x14ac:dyDescent="0.45">
      <c r="A1006" s="17">
        <f t="shared" si="11"/>
        <v>41911.291666608799</v>
      </c>
      <c r="B1006" s="16">
        <v>189454</v>
      </c>
      <c r="C1006" s="18" t="s">
        <v>27</v>
      </c>
    </row>
    <row r="1007" spans="1:3" x14ac:dyDescent="0.45">
      <c r="A1007" s="17">
        <f t="shared" si="11"/>
        <v>41912.291666608799</v>
      </c>
      <c r="B1007" s="16">
        <v>177828</v>
      </c>
      <c r="C1007" s="18" t="s">
        <v>27</v>
      </c>
    </row>
    <row r="1008" spans="1:3" x14ac:dyDescent="0.45">
      <c r="A1008" s="17">
        <f t="shared" si="11"/>
        <v>41913.291666608799</v>
      </c>
      <c r="B1008" s="16">
        <v>186378</v>
      </c>
      <c r="C1008" s="18" t="s">
        <v>27</v>
      </c>
    </row>
    <row r="1009" spans="1:3" x14ac:dyDescent="0.45">
      <c r="A1009" s="17">
        <f t="shared" si="11"/>
        <v>41914.291666608799</v>
      </c>
      <c r="B1009" s="16">
        <v>191442</v>
      </c>
      <c r="C1009" s="18" t="s">
        <v>27</v>
      </c>
    </row>
    <row r="1010" spans="1:3" x14ac:dyDescent="0.45">
      <c r="A1010" s="17">
        <f t="shared" si="11"/>
        <v>41915.291666608799</v>
      </c>
      <c r="B1010" s="16">
        <v>174391</v>
      </c>
      <c r="C1010" s="18" t="s">
        <v>27</v>
      </c>
    </row>
    <row r="1011" spans="1:3" x14ac:dyDescent="0.45">
      <c r="A1011" s="17">
        <f t="shared" ref="A1011:A1074" si="12">A1010+1</f>
        <v>41916.291666608799</v>
      </c>
      <c r="B1011" s="16">
        <v>147791</v>
      </c>
      <c r="C1011" s="18" t="s">
        <v>27</v>
      </c>
    </row>
    <row r="1012" spans="1:3" x14ac:dyDescent="0.45">
      <c r="A1012" s="17">
        <f t="shared" si="12"/>
        <v>41917.291666608799</v>
      </c>
      <c r="B1012" s="16">
        <v>143799</v>
      </c>
      <c r="C1012" s="18" t="s">
        <v>27</v>
      </c>
    </row>
    <row r="1013" spans="1:3" x14ac:dyDescent="0.45">
      <c r="A1013" s="17">
        <f t="shared" si="12"/>
        <v>41918.291666608799</v>
      </c>
      <c r="B1013" s="16">
        <v>149801</v>
      </c>
      <c r="C1013" s="18" t="s">
        <v>27</v>
      </c>
    </row>
    <row r="1014" spans="1:3" x14ac:dyDescent="0.45">
      <c r="A1014" s="17">
        <f t="shared" si="12"/>
        <v>41919.291666608799</v>
      </c>
      <c r="B1014" s="16">
        <v>155629</v>
      </c>
      <c r="C1014" s="18" t="s">
        <v>27</v>
      </c>
    </row>
    <row r="1015" spans="1:3" x14ac:dyDescent="0.45">
      <c r="A1015" s="17">
        <f t="shared" si="12"/>
        <v>41920.291666608799</v>
      </c>
      <c r="B1015" s="16">
        <v>165896</v>
      </c>
      <c r="C1015" s="18" t="s">
        <v>27</v>
      </c>
    </row>
    <row r="1016" spans="1:3" x14ac:dyDescent="0.45">
      <c r="A1016" s="17">
        <f t="shared" si="12"/>
        <v>41921.291666608799</v>
      </c>
      <c r="B1016" s="16">
        <v>182395</v>
      </c>
      <c r="C1016" s="18" t="s">
        <v>27</v>
      </c>
    </row>
    <row r="1017" spans="1:3" x14ac:dyDescent="0.45">
      <c r="A1017" s="17">
        <f t="shared" si="12"/>
        <v>41922.291666608799</v>
      </c>
      <c r="B1017" s="16">
        <v>178986</v>
      </c>
      <c r="C1017" s="18" t="s">
        <v>27</v>
      </c>
    </row>
    <row r="1018" spans="1:3" x14ac:dyDescent="0.45">
      <c r="A1018" s="17">
        <f t="shared" si="12"/>
        <v>41923.291666608799</v>
      </c>
      <c r="B1018" s="16">
        <v>163091</v>
      </c>
      <c r="C1018" s="18" t="s">
        <v>27</v>
      </c>
    </row>
    <row r="1019" spans="1:3" x14ac:dyDescent="0.45">
      <c r="A1019" s="17">
        <f t="shared" si="12"/>
        <v>41924.291666608799</v>
      </c>
      <c r="B1019" s="16">
        <v>168787</v>
      </c>
      <c r="C1019" s="18" t="s">
        <v>27</v>
      </c>
    </row>
    <row r="1020" spans="1:3" x14ac:dyDescent="0.45">
      <c r="A1020" s="17">
        <f t="shared" si="12"/>
        <v>41925.291666608799</v>
      </c>
      <c r="B1020" s="16">
        <v>182257</v>
      </c>
      <c r="C1020" s="18" t="s">
        <v>27</v>
      </c>
    </row>
    <row r="1021" spans="1:3" x14ac:dyDescent="0.45">
      <c r="A1021" s="17">
        <f t="shared" si="12"/>
        <v>41926.291666608799</v>
      </c>
      <c r="B1021" s="16">
        <v>194555</v>
      </c>
      <c r="C1021" s="18" t="s">
        <v>27</v>
      </c>
    </row>
    <row r="1022" spans="1:3" x14ac:dyDescent="0.45">
      <c r="A1022" s="17">
        <f t="shared" si="12"/>
        <v>41927.291666608799</v>
      </c>
      <c r="B1022" s="16">
        <v>232751</v>
      </c>
      <c r="C1022" s="18" t="s">
        <v>27</v>
      </c>
    </row>
    <row r="1023" spans="1:3" x14ac:dyDescent="0.45">
      <c r="A1023" s="17">
        <f t="shared" si="12"/>
        <v>41928.291666608799</v>
      </c>
      <c r="B1023" s="16">
        <v>195412</v>
      </c>
      <c r="C1023" s="18" t="s">
        <v>27</v>
      </c>
    </row>
    <row r="1024" spans="1:3" x14ac:dyDescent="0.45">
      <c r="A1024" s="17">
        <f t="shared" si="12"/>
        <v>41929.291666608799</v>
      </c>
      <c r="B1024" s="16">
        <v>199423</v>
      </c>
      <c r="C1024" s="18" t="s">
        <v>27</v>
      </c>
    </row>
    <row r="1025" spans="1:3" x14ac:dyDescent="0.45">
      <c r="A1025" s="17">
        <f t="shared" si="12"/>
        <v>41930.291666608799</v>
      </c>
      <c r="B1025" s="16">
        <v>159732</v>
      </c>
      <c r="C1025" s="18" t="s">
        <v>27</v>
      </c>
    </row>
    <row r="1026" spans="1:3" x14ac:dyDescent="0.45">
      <c r="A1026" s="17">
        <f t="shared" si="12"/>
        <v>41931.291666608799</v>
      </c>
      <c r="B1026" s="16">
        <v>149808</v>
      </c>
      <c r="C1026" s="18" t="s">
        <v>27</v>
      </c>
    </row>
    <row r="1027" spans="1:3" x14ac:dyDescent="0.45">
      <c r="A1027" s="17">
        <f t="shared" si="12"/>
        <v>41932.291666608799</v>
      </c>
      <c r="B1027" s="16">
        <v>184314</v>
      </c>
      <c r="C1027" s="18" t="s">
        <v>27</v>
      </c>
    </row>
    <row r="1028" spans="1:3" x14ac:dyDescent="0.45">
      <c r="A1028" s="17">
        <f t="shared" si="12"/>
        <v>41933.291666608799</v>
      </c>
      <c r="B1028" s="16">
        <v>204997</v>
      </c>
      <c r="C1028" s="18" t="s">
        <v>27</v>
      </c>
    </row>
    <row r="1029" spans="1:3" x14ac:dyDescent="0.45">
      <c r="A1029" s="17">
        <f t="shared" si="12"/>
        <v>41934.291666608799</v>
      </c>
      <c r="B1029" s="16">
        <v>229394</v>
      </c>
      <c r="C1029" s="18" t="s">
        <v>27</v>
      </c>
    </row>
    <row r="1030" spans="1:3" x14ac:dyDescent="0.45">
      <c r="A1030" s="17">
        <f t="shared" si="12"/>
        <v>41935.291666608799</v>
      </c>
      <c r="B1030" s="16">
        <v>270775</v>
      </c>
      <c r="C1030" s="18" t="s">
        <v>27</v>
      </c>
    </row>
    <row r="1031" spans="1:3" x14ac:dyDescent="0.45">
      <c r="A1031" s="17">
        <f t="shared" si="12"/>
        <v>41936.291666608799</v>
      </c>
      <c r="B1031" s="16">
        <v>266589</v>
      </c>
      <c r="C1031" s="18" t="s">
        <v>27</v>
      </c>
    </row>
    <row r="1032" spans="1:3" x14ac:dyDescent="0.45">
      <c r="A1032" s="17">
        <f t="shared" si="12"/>
        <v>41937.291666608799</v>
      </c>
      <c r="B1032" s="16">
        <v>246172</v>
      </c>
      <c r="C1032" s="18" t="s">
        <v>27</v>
      </c>
    </row>
    <row r="1033" spans="1:3" x14ac:dyDescent="0.45">
      <c r="A1033" s="17">
        <f t="shared" si="12"/>
        <v>41938.291666608799</v>
      </c>
      <c r="B1033" s="16">
        <v>299115</v>
      </c>
      <c r="C1033" s="18" t="s">
        <v>27</v>
      </c>
    </row>
    <row r="1034" spans="1:3" x14ac:dyDescent="0.45">
      <c r="A1034" s="17">
        <f t="shared" si="12"/>
        <v>41939.291666608799</v>
      </c>
      <c r="B1034" s="16">
        <v>288071</v>
      </c>
      <c r="C1034" s="18" t="s">
        <v>27</v>
      </c>
    </row>
    <row r="1035" spans="1:3" x14ac:dyDescent="0.45">
      <c r="A1035" s="17">
        <f t="shared" si="12"/>
        <v>41940.291666608799</v>
      </c>
      <c r="B1035" s="16">
        <v>257299</v>
      </c>
      <c r="C1035" s="18" t="s">
        <v>27</v>
      </c>
    </row>
    <row r="1036" spans="1:3" x14ac:dyDescent="0.45">
      <c r="A1036" s="17">
        <f t="shared" si="12"/>
        <v>41941.291666608799</v>
      </c>
      <c r="B1036" s="16">
        <v>225741</v>
      </c>
      <c r="C1036" s="18" t="s">
        <v>27</v>
      </c>
    </row>
    <row r="1037" spans="1:3" x14ac:dyDescent="0.45">
      <c r="A1037" s="17">
        <f t="shared" si="12"/>
        <v>41942.291666608799</v>
      </c>
      <c r="B1037" s="16">
        <v>239495</v>
      </c>
      <c r="C1037" s="18" t="s">
        <v>27</v>
      </c>
    </row>
    <row r="1038" spans="1:3" x14ac:dyDescent="0.45">
      <c r="A1038" s="17">
        <f t="shared" si="12"/>
        <v>41943.291666608799</v>
      </c>
      <c r="B1038" s="16">
        <v>277039</v>
      </c>
      <c r="C1038" s="18" t="s">
        <v>27</v>
      </c>
    </row>
    <row r="1039" spans="1:3" x14ac:dyDescent="0.45">
      <c r="A1039" s="17">
        <f t="shared" si="12"/>
        <v>41944.291666608799</v>
      </c>
      <c r="B1039" s="16">
        <v>319929</v>
      </c>
      <c r="C1039" s="18" t="s">
        <v>27</v>
      </c>
    </row>
    <row r="1040" spans="1:3" x14ac:dyDescent="0.45">
      <c r="A1040" s="17">
        <f t="shared" si="12"/>
        <v>41945.291666608799</v>
      </c>
      <c r="B1040" s="16">
        <v>277618</v>
      </c>
      <c r="C1040" s="18" t="s">
        <v>27</v>
      </c>
    </row>
    <row r="1041" spans="1:3" x14ac:dyDescent="0.45">
      <c r="A1041" s="17">
        <f t="shared" si="12"/>
        <v>41946.291666608799</v>
      </c>
      <c r="B1041" s="16">
        <v>263458</v>
      </c>
      <c r="C1041" s="18" t="s">
        <v>27</v>
      </c>
    </row>
    <row r="1042" spans="1:3" x14ac:dyDescent="0.45">
      <c r="A1042" s="17">
        <f t="shared" si="12"/>
        <v>41947.291666608799</v>
      </c>
      <c r="B1042" s="16">
        <v>263370</v>
      </c>
      <c r="C1042" s="18" t="s">
        <v>27</v>
      </c>
    </row>
    <row r="1043" spans="1:3" x14ac:dyDescent="0.45">
      <c r="A1043" s="17">
        <f t="shared" si="12"/>
        <v>41948.291666608799</v>
      </c>
      <c r="B1043" s="16">
        <v>249770</v>
      </c>
      <c r="C1043" s="18" t="s">
        <v>27</v>
      </c>
    </row>
    <row r="1044" spans="1:3" x14ac:dyDescent="0.45">
      <c r="A1044" s="17">
        <f t="shared" si="12"/>
        <v>41949.291666608799</v>
      </c>
      <c r="B1044" s="16">
        <v>268650</v>
      </c>
      <c r="C1044" s="18" t="s">
        <v>27</v>
      </c>
    </row>
    <row r="1045" spans="1:3" x14ac:dyDescent="0.45">
      <c r="A1045" s="17">
        <f t="shared" si="12"/>
        <v>41950.291666608799</v>
      </c>
      <c r="B1045" s="16">
        <v>323860</v>
      </c>
      <c r="C1045" s="18" t="s">
        <v>27</v>
      </c>
    </row>
    <row r="1046" spans="1:3" x14ac:dyDescent="0.45">
      <c r="A1046" s="17">
        <f t="shared" si="12"/>
        <v>41951.291666608799</v>
      </c>
      <c r="B1046" s="16">
        <v>325242</v>
      </c>
      <c r="C1046" s="18" t="s">
        <v>27</v>
      </c>
    </row>
    <row r="1047" spans="1:3" x14ac:dyDescent="0.45">
      <c r="A1047" s="17">
        <f t="shared" si="12"/>
        <v>41952.291666608799</v>
      </c>
      <c r="B1047" s="16">
        <v>324724</v>
      </c>
      <c r="C1047" s="18" t="s">
        <v>27</v>
      </c>
    </row>
    <row r="1048" spans="1:3" x14ac:dyDescent="0.45">
      <c r="A1048" s="17">
        <f t="shared" si="12"/>
        <v>41953.291666608799</v>
      </c>
      <c r="B1048" s="16">
        <v>405953</v>
      </c>
      <c r="C1048" s="18" t="s">
        <v>27</v>
      </c>
    </row>
    <row r="1049" spans="1:3" x14ac:dyDescent="0.45">
      <c r="A1049" s="17">
        <f t="shared" si="12"/>
        <v>41954.291666608799</v>
      </c>
      <c r="B1049" s="16">
        <v>563903</v>
      </c>
      <c r="C1049" s="18" t="s">
        <v>27</v>
      </c>
    </row>
    <row r="1050" spans="1:3" x14ac:dyDescent="0.45">
      <c r="A1050" s="17">
        <f t="shared" si="12"/>
        <v>41955.291666608799</v>
      </c>
      <c r="B1050" s="16">
        <v>625245</v>
      </c>
      <c r="C1050" s="18" t="s">
        <v>27</v>
      </c>
    </row>
    <row r="1051" spans="1:3" x14ac:dyDescent="0.45">
      <c r="A1051" s="17">
        <f t="shared" si="12"/>
        <v>41956.291666608799</v>
      </c>
      <c r="B1051" s="16">
        <v>621051</v>
      </c>
      <c r="C1051" s="18" t="s">
        <v>27</v>
      </c>
    </row>
    <row r="1052" spans="1:3" x14ac:dyDescent="0.45">
      <c r="A1052" s="17">
        <f t="shared" si="12"/>
        <v>41957.291666608799</v>
      </c>
      <c r="B1052" s="16">
        <v>615818</v>
      </c>
      <c r="C1052" s="18" t="s">
        <v>27</v>
      </c>
    </row>
    <row r="1053" spans="1:3" x14ac:dyDescent="0.45">
      <c r="A1053" s="17">
        <f t="shared" si="12"/>
        <v>41958.291666608799</v>
      </c>
      <c r="B1053" s="16">
        <v>587097</v>
      </c>
      <c r="C1053" s="18" t="s">
        <v>27</v>
      </c>
    </row>
    <row r="1054" spans="1:3" x14ac:dyDescent="0.45">
      <c r="A1054" s="17">
        <f t="shared" si="12"/>
        <v>41959.291666608799</v>
      </c>
      <c r="B1054" s="16">
        <v>560615</v>
      </c>
      <c r="C1054" s="18" t="s">
        <v>27</v>
      </c>
    </row>
    <row r="1055" spans="1:3" x14ac:dyDescent="0.45">
      <c r="A1055" s="17">
        <f t="shared" si="12"/>
        <v>41960.291666608799</v>
      </c>
      <c r="B1055" s="16">
        <v>562817</v>
      </c>
      <c r="C1055" s="18" t="s">
        <v>27</v>
      </c>
    </row>
    <row r="1056" spans="1:3" x14ac:dyDescent="0.45">
      <c r="A1056" s="17">
        <f t="shared" si="12"/>
        <v>41961.291666608799</v>
      </c>
      <c r="B1056" s="16">
        <v>553048</v>
      </c>
      <c r="C1056" s="18" t="s">
        <v>27</v>
      </c>
    </row>
    <row r="1057" spans="1:3" x14ac:dyDescent="0.45">
      <c r="A1057" s="17">
        <f t="shared" si="12"/>
        <v>41962.291666608799</v>
      </c>
      <c r="B1057" s="16">
        <v>450408</v>
      </c>
      <c r="C1057" s="18" t="s">
        <v>27</v>
      </c>
    </row>
    <row r="1058" spans="1:3" x14ac:dyDescent="0.45">
      <c r="A1058" s="17">
        <f t="shared" si="12"/>
        <v>41963.291666608799</v>
      </c>
      <c r="B1058" s="16">
        <v>378282</v>
      </c>
      <c r="C1058" s="18" t="s">
        <v>27</v>
      </c>
    </row>
    <row r="1059" spans="1:3" x14ac:dyDescent="0.45">
      <c r="A1059" s="17">
        <f t="shared" si="12"/>
        <v>41964.291666608799</v>
      </c>
      <c r="B1059" s="16">
        <v>367638</v>
      </c>
      <c r="C1059" s="18" t="s">
        <v>27</v>
      </c>
    </row>
    <row r="1060" spans="1:3" x14ac:dyDescent="0.45">
      <c r="A1060" s="17">
        <f t="shared" si="12"/>
        <v>41965.291666608799</v>
      </c>
      <c r="B1060" s="16">
        <v>387804</v>
      </c>
      <c r="C1060" s="18" t="s">
        <v>27</v>
      </c>
    </row>
    <row r="1061" spans="1:3" x14ac:dyDescent="0.45">
      <c r="A1061" s="17">
        <f t="shared" si="12"/>
        <v>41966.291666608799</v>
      </c>
      <c r="B1061" s="16">
        <v>386726</v>
      </c>
      <c r="C1061" s="18" t="s">
        <v>27</v>
      </c>
    </row>
    <row r="1062" spans="1:3" x14ac:dyDescent="0.45">
      <c r="A1062" s="17">
        <f t="shared" si="12"/>
        <v>41967.291666608799</v>
      </c>
      <c r="B1062" s="16">
        <v>415099</v>
      </c>
      <c r="C1062" s="18" t="s">
        <v>27</v>
      </c>
    </row>
    <row r="1063" spans="1:3" x14ac:dyDescent="0.45">
      <c r="A1063" s="17">
        <f t="shared" si="12"/>
        <v>41968.291666608799</v>
      </c>
      <c r="B1063" s="16">
        <v>315462</v>
      </c>
      <c r="C1063" s="18" t="s">
        <v>27</v>
      </c>
    </row>
    <row r="1064" spans="1:3" x14ac:dyDescent="0.45">
      <c r="A1064" s="17">
        <f t="shared" si="12"/>
        <v>41969.291666608799</v>
      </c>
      <c r="B1064" s="16">
        <v>247322</v>
      </c>
      <c r="C1064" s="18" t="s">
        <v>27</v>
      </c>
    </row>
    <row r="1065" spans="1:3" x14ac:dyDescent="0.45">
      <c r="A1065" s="17">
        <f t="shared" si="12"/>
        <v>41970.291666608799</v>
      </c>
      <c r="B1065" s="16">
        <v>232102</v>
      </c>
      <c r="C1065" s="18" t="s">
        <v>27</v>
      </c>
    </row>
    <row r="1066" spans="1:3" x14ac:dyDescent="0.45">
      <c r="A1066" s="17">
        <f t="shared" si="12"/>
        <v>41971.291666608799</v>
      </c>
      <c r="B1066" s="16">
        <v>414721</v>
      </c>
      <c r="C1066" s="18" t="s">
        <v>27</v>
      </c>
    </row>
    <row r="1067" spans="1:3" x14ac:dyDescent="0.45">
      <c r="A1067" s="17">
        <f t="shared" si="12"/>
        <v>41972.291666608799</v>
      </c>
      <c r="B1067" s="16">
        <v>684579</v>
      </c>
      <c r="C1067" s="18" t="s">
        <v>27</v>
      </c>
    </row>
    <row r="1068" spans="1:3" x14ac:dyDescent="0.45">
      <c r="A1068" s="17">
        <f t="shared" si="12"/>
        <v>41973.291666608799</v>
      </c>
      <c r="B1068" s="16">
        <v>707691</v>
      </c>
      <c r="C1068" s="18" t="s">
        <v>27</v>
      </c>
    </row>
    <row r="1069" spans="1:3" x14ac:dyDescent="0.45">
      <c r="A1069" s="17">
        <f t="shared" si="12"/>
        <v>41974.291666608799</v>
      </c>
      <c r="B1069" s="16">
        <v>721420</v>
      </c>
      <c r="C1069" s="18" t="s">
        <v>27</v>
      </c>
    </row>
    <row r="1070" spans="1:3" x14ac:dyDescent="0.45">
      <c r="A1070" s="17">
        <f t="shared" si="12"/>
        <v>41975.291666608799</v>
      </c>
      <c r="B1070" s="16">
        <v>666908</v>
      </c>
      <c r="C1070" s="18" t="s">
        <v>27</v>
      </c>
    </row>
    <row r="1071" spans="1:3" x14ac:dyDescent="0.45">
      <c r="A1071" s="17">
        <f t="shared" si="12"/>
        <v>41976.291666608799</v>
      </c>
      <c r="B1071" s="16">
        <v>571920</v>
      </c>
      <c r="C1071" s="18" t="s">
        <v>27</v>
      </c>
    </row>
    <row r="1072" spans="1:3" x14ac:dyDescent="0.45">
      <c r="A1072" s="17">
        <f t="shared" si="12"/>
        <v>41977.291666608799</v>
      </c>
      <c r="B1072" s="16">
        <v>472834</v>
      </c>
      <c r="C1072" s="18" t="s">
        <v>27</v>
      </c>
    </row>
    <row r="1073" spans="1:3" x14ac:dyDescent="0.45">
      <c r="A1073" s="17">
        <f t="shared" si="12"/>
        <v>41978.291666608799</v>
      </c>
      <c r="B1073" s="16">
        <v>384925</v>
      </c>
      <c r="C1073" s="18" t="s">
        <v>27</v>
      </c>
    </row>
    <row r="1074" spans="1:3" x14ac:dyDescent="0.45">
      <c r="A1074" s="17">
        <f t="shared" si="12"/>
        <v>41979.291666608799</v>
      </c>
      <c r="B1074" s="16">
        <v>348698</v>
      </c>
      <c r="C1074" s="18" t="s">
        <v>27</v>
      </c>
    </row>
    <row r="1075" spans="1:3" x14ac:dyDescent="0.45">
      <c r="A1075" s="17">
        <f t="shared" ref="A1075:A1138" si="13">A1074+1</f>
        <v>41980.291666608799</v>
      </c>
      <c r="B1075" s="16">
        <v>350267</v>
      </c>
      <c r="C1075" s="18" t="s">
        <v>27</v>
      </c>
    </row>
    <row r="1076" spans="1:3" x14ac:dyDescent="0.45">
      <c r="A1076" s="17">
        <f t="shared" si="13"/>
        <v>41981.291666608799</v>
      </c>
      <c r="B1076" s="16">
        <v>332812</v>
      </c>
      <c r="C1076" s="18" t="s">
        <v>27</v>
      </c>
    </row>
    <row r="1077" spans="1:3" x14ac:dyDescent="0.45">
      <c r="A1077" s="17">
        <f t="shared" si="13"/>
        <v>41982.291666608799</v>
      </c>
      <c r="B1077" s="16">
        <v>272463</v>
      </c>
      <c r="C1077" s="18" t="s">
        <v>27</v>
      </c>
    </row>
    <row r="1078" spans="1:3" x14ac:dyDescent="0.45">
      <c r="A1078" s="17">
        <f t="shared" si="13"/>
        <v>41983.291666608799</v>
      </c>
      <c r="B1078" s="16">
        <v>300595</v>
      </c>
      <c r="C1078" s="18" t="s">
        <v>27</v>
      </c>
    </row>
    <row r="1079" spans="1:3" x14ac:dyDescent="0.45">
      <c r="A1079" s="17">
        <f t="shared" si="13"/>
        <v>41984.291666608799</v>
      </c>
      <c r="B1079" s="16">
        <v>364334</v>
      </c>
      <c r="C1079" s="18" t="s">
        <v>27</v>
      </c>
    </row>
    <row r="1080" spans="1:3" x14ac:dyDescent="0.45">
      <c r="A1080" s="17">
        <f t="shared" si="13"/>
        <v>41985.291666608799</v>
      </c>
      <c r="B1080" s="16">
        <v>373870</v>
      </c>
      <c r="C1080" s="18" t="s">
        <v>27</v>
      </c>
    </row>
    <row r="1081" spans="1:3" x14ac:dyDescent="0.45">
      <c r="A1081" s="17">
        <f t="shared" si="13"/>
        <v>41986.291666608799</v>
      </c>
      <c r="B1081" s="16">
        <v>425166</v>
      </c>
      <c r="C1081" s="18" t="s">
        <v>27</v>
      </c>
    </row>
    <row r="1082" spans="1:3" x14ac:dyDescent="0.45">
      <c r="A1082" s="17">
        <f t="shared" si="13"/>
        <v>41987.291666608799</v>
      </c>
      <c r="B1082" s="16">
        <v>487916</v>
      </c>
      <c r="C1082" s="18" t="s">
        <v>27</v>
      </c>
    </row>
    <row r="1083" spans="1:3" x14ac:dyDescent="0.45">
      <c r="A1083" s="17">
        <f t="shared" si="13"/>
        <v>41988.291666608799</v>
      </c>
      <c r="B1083" s="16">
        <v>433099</v>
      </c>
      <c r="C1083" s="18" t="s">
        <v>27</v>
      </c>
    </row>
    <row r="1084" spans="1:3" x14ac:dyDescent="0.45">
      <c r="A1084" s="17">
        <f t="shared" si="13"/>
        <v>41989.291666608799</v>
      </c>
      <c r="B1084" s="16">
        <v>428637</v>
      </c>
      <c r="C1084" s="18" t="s">
        <v>27</v>
      </c>
    </row>
    <row r="1085" spans="1:3" x14ac:dyDescent="0.45">
      <c r="A1085" s="17">
        <f t="shared" si="13"/>
        <v>41990.291666608799</v>
      </c>
      <c r="B1085" s="16">
        <v>420500</v>
      </c>
      <c r="C1085" s="18" t="s">
        <v>27</v>
      </c>
    </row>
    <row r="1086" spans="1:3" x14ac:dyDescent="0.45">
      <c r="A1086" s="17">
        <f t="shared" si="13"/>
        <v>41991.291666608799</v>
      </c>
      <c r="B1086" s="16">
        <v>404377</v>
      </c>
      <c r="C1086" s="18" t="s">
        <v>27</v>
      </c>
    </row>
    <row r="1087" spans="1:3" x14ac:dyDescent="0.45">
      <c r="A1087" s="17">
        <f t="shared" si="13"/>
        <v>41992.291666608799</v>
      </c>
      <c r="B1087" s="16">
        <v>385670</v>
      </c>
      <c r="C1087" s="18" t="s">
        <v>27</v>
      </c>
    </row>
    <row r="1088" spans="1:3" x14ac:dyDescent="0.45">
      <c r="A1088" s="17">
        <f t="shared" si="13"/>
        <v>41993.291666608799</v>
      </c>
      <c r="B1088" s="16">
        <v>353327</v>
      </c>
      <c r="C1088" s="18" t="s">
        <v>27</v>
      </c>
    </row>
    <row r="1089" spans="1:3" x14ac:dyDescent="0.45">
      <c r="A1089" s="17">
        <f t="shared" si="13"/>
        <v>41994.291666608799</v>
      </c>
      <c r="B1089" s="16">
        <v>326425</v>
      </c>
      <c r="C1089" s="18" t="s">
        <v>27</v>
      </c>
    </row>
    <row r="1090" spans="1:3" x14ac:dyDescent="0.45">
      <c r="A1090" s="17">
        <f t="shared" si="13"/>
        <v>41995.291666608799</v>
      </c>
      <c r="B1090" s="16">
        <v>405421</v>
      </c>
      <c r="C1090" s="18" t="s">
        <v>27</v>
      </c>
    </row>
    <row r="1091" spans="1:3" x14ac:dyDescent="0.45">
      <c r="A1091" s="17">
        <f t="shared" si="13"/>
        <v>41996.291666608799</v>
      </c>
      <c r="B1091" s="16">
        <v>404393</v>
      </c>
      <c r="C1091" s="18" t="s">
        <v>27</v>
      </c>
    </row>
    <row r="1092" spans="1:3" x14ac:dyDescent="0.45">
      <c r="A1092" s="17">
        <f t="shared" si="13"/>
        <v>41997.291666608799</v>
      </c>
      <c r="B1092" s="16">
        <v>429283</v>
      </c>
      <c r="C1092" s="18" t="s">
        <v>27</v>
      </c>
    </row>
    <row r="1093" spans="1:3" x14ac:dyDescent="0.45">
      <c r="A1093" s="17">
        <f t="shared" si="13"/>
        <v>41998.291666608799</v>
      </c>
      <c r="B1093" s="16">
        <v>419890</v>
      </c>
      <c r="C1093" s="18" t="s">
        <v>27</v>
      </c>
    </row>
    <row r="1094" spans="1:3" x14ac:dyDescent="0.45">
      <c r="A1094" s="17">
        <f t="shared" si="13"/>
        <v>41999.291666608799</v>
      </c>
      <c r="B1094" s="16">
        <v>466682</v>
      </c>
      <c r="C1094" s="18" t="s">
        <v>27</v>
      </c>
    </row>
    <row r="1095" spans="1:3" x14ac:dyDescent="0.45">
      <c r="A1095" s="17">
        <f t="shared" si="13"/>
        <v>42000.291666608799</v>
      </c>
      <c r="B1095" s="16">
        <v>429909</v>
      </c>
      <c r="C1095" s="18" t="s">
        <v>27</v>
      </c>
    </row>
    <row r="1096" spans="1:3" x14ac:dyDescent="0.45">
      <c r="A1096" s="17">
        <f t="shared" si="13"/>
        <v>42001.291666608799</v>
      </c>
      <c r="B1096" s="16">
        <v>476253</v>
      </c>
      <c r="C1096" s="18" t="s">
        <v>27</v>
      </c>
    </row>
    <row r="1097" spans="1:3" x14ac:dyDescent="0.45">
      <c r="A1097" s="17">
        <f t="shared" si="13"/>
        <v>42002.291666608799</v>
      </c>
      <c r="B1097" s="16">
        <v>605595</v>
      </c>
      <c r="C1097" s="18" t="s">
        <v>27</v>
      </c>
    </row>
    <row r="1098" spans="1:3" x14ac:dyDescent="0.45">
      <c r="A1098" s="17">
        <f t="shared" si="13"/>
        <v>42003.291666608799</v>
      </c>
      <c r="B1098" s="16">
        <v>699224</v>
      </c>
      <c r="C1098" s="18" t="s">
        <v>27</v>
      </c>
    </row>
    <row r="1099" spans="1:3" x14ac:dyDescent="0.45">
      <c r="A1099" s="17">
        <f t="shared" si="13"/>
        <v>42004.291666608799</v>
      </c>
      <c r="B1099" s="16">
        <v>671915</v>
      </c>
      <c r="C1099" s="18" t="s">
        <v>27</v>
      </c>
    </row>
    <row r="1100" spans="1:3" x14ac:dyDescent="0.45">
      <c r="A1100" s="17">
        <f t="shared" si="13"/>
        <v>42005.291666608799</v>
      </c>
      <c r="B1100" s="16">
        <v>608069</v>
      </c>
      <c r="C1100" s="18" t="s">
        <v>27</v>
      </c>
    </row>
    <row r="1101" spans="1:3" x14ac:dyDescent="0.45">
      <c r="A1101" s="17">
        <f t="shared" si="13"/>
        <v>42006.291666608799</v>
      </c>
      <c r="B1101" s="16">
        <v>570462</v>
      </c>
      <c r="C1101" s="18" t="s">
        <v>27</v>
      </c>
    </row>
    <row r="1102" spans="1:3" x14ac:dyDescent="0.45">
      <c r="A1102" s="17">
        <f t="shared" si="13"/>
        <v>42007.291666608799</v>
      </c>
      <c r="B1102" s="16">
        <v>519307</v>
      </c>
      <c r="C1102" s="18" t="s">
        <v>27</v>
      </c>
    </row>
    <row r="1103" spans="1:3" x14ac:dyDescent="0.45">
      <c r="A1103" s="17">
        <f t="shared" si="13"/>
        <v>42008.291666608799</v>
      </c>
      <c r="B1103" s="16">
        <v>437981</v>
      </c>
      <c r="C1103" s="18" t="s">
        <v>27</v>
      </c>
    </row>
    <row r="1104" spans="1:3" x14ac:dyDescent="0.45">
      <c r="A1104" s="17">
        <f t="shared" si="13"/>
        <v>42009.291666608799</v>
      </c>
      <c r="B1104" s="16">
        <v>339919</v>
      </c>
      <c r="C1104" s="18" t="s">
        <v>27</v>
      </c>
    </row>
    <row r="1105" spans="1:3" x14ac:dyDescent="0.45">
      <c r="A1105" s="17">
        <f t="shared" si="13"/>
        <v>42010.291666608799</v>
      </c>
      <c r="B1105" s="16">
        <v>392814</v>
      </c>
      <c r="C1105" s="18" t="s">
        <v>27</v>
      </c>
    </row>
    <row r="1106" spans="1:3" x14ac:dyDescent="0.45">
      <c r="A1106" s="17">
        <f t="shared" si="13"/>
        <v>42011.291666608799</v>
      </c>
      <c r="B1106" s="16">
        <v>458598</v>
      </c>
      <c r="C1106" s="18" t="s">
        <v>27</v>
      </c>
    </row>
    <row r="1107" spans="1:3" x14ac:dyDescent="0.45">
      <c r="A1107" s="17">
        <f t="shared" si="13"/>
        <v>42012.291666608799</v>
      </c>
      <c r="B1107" s="16">
        <v>513173</v>
      </c>
      <c r="C1107" s="18" t="s">
        <v>27</v>
      </c>
    </row>
    <row r="1108" spans="1:3" x14ac:dyDescent="0.45">
      <c r="A1108" s="17">
        <f t="shared" si="13"/>
        <v>42013.291666608799</v>
      </c>
      <c r="B1108" s="16">
        <v>460842</v>
      </c>
      <c r="C1108" s="18" t="s">
        <v>27</v>
      </c>
    </row>
    <row r="1109" spans="1:3" x14ac:dyDescent="0.45">
      <c r="A1109" s="17">
        <f t="shared" si="13"/>
        <v>42014.291666608799</v>
      </c>
      <c r="B1109" s="16">
        <v>394339</v>
      </c>
      <c r="C1109" s="18" t="s">
        <v>27</v>
      </c>
    </row>
    <row r="1110" spans="1:3" x14ac:dyDescent="0.45">
      <c r="A1110" s="17">
        <f t="shared" si="13"/>
        <v>42015.291666608799</v>
      </c>
      <c r="B1110" s="16">
        <v>379697</v>
      </c>
      <c r="C1110" s="18" t="s">
        <v>27</v>
      </c>
    </row>
    <row r="1111" spans="1:3" x14ac:dyDescent="0.45">
      <c r="A1111" s="17">
        <f t="shared" si="13"/>
        <v>42016.291666608799</v>
      </c>
      <c r="B1111" s="16">
        <v>433492</v>
      </c>
      <c r="C1111" s="18" t="s">
        <v>27</v>
      </c>
    </row>
    <row r="1112" spans="1:3" x14ac:dyDescent="0.45">
      <c r="A1112" s="17">
        <f t="shared" si="13"/>
        <v>42017.291666608799</v>
      </c>
      <c r="B1112" s="16">
        <v>501154</v>
      </c>
      <c r="C1112" s="18" t="s">
        <v>27</v>
      </c>
    </row>
    <row r="1113" spans="1:3" x14ac:dyDescent="0.45">
      <c r="A1113" s="17">
        <f t="shared" si="13"/>
        <v>42018.291666608799</v>
      </c>
      <c r="B1113" s="16">
        <v>554679</v>
      </c>
      <c r="C1113" s="18" t="s">
        <v>27</v>
      </c>
    </row>
    <row r="1114" spans="1:3" x14ac:dyDescent="0.45">
      <c r="A1114" s="17">
        <f t="shared" si="13"/>
        <v>42019.291666608799</v>
      </c>
      <c r="B1114" s="16">
        <v>506056</v>
      </c>
      <c r="C1114" s="18" t="s">
        <v>27</v>
      </c>
    </row>
    <row r="1115" spans="1:3" x14ac:dyDescent="0.45">
      <c r="A1115" s="17">
        <f t="shared" si="13"/>
        <v>42020.291666608799</v>
      </c>
      <c r="B1115" s="16">
        <v>419374</v>
      </c>
      <c r="C1115" s="18" t="s">
        <v>27</v>
      </c>
    </row>
    <row r="1116" spans="1:3" x14ac:dyDescent="0.45">
      <c r="A1116" s="17">
        <f t="shared" si="13"/>
        <v>42021.291666608799</v>
      </c>
      <c r="B1116" s="16">
        <v>408184</v>
      </c>
      <c r="C1116" s="18" t="s">
        <v>27</v>
      </c>
    </row>
    <row r="1117" spans="1:3" x14ac:dyDescent="0.45">
      <c r="A1117" s="17">
        <f t="shared" si="13"/>
        <v>42022.291666608799</v>
      </c>
      <c r="B1117" s="16">
        <v>379083</v>
      </c>
      <c r="C1117" s="18" t="s">
        <v>27</v>
      </c>
    </row>
    <row r="1118" spans="1:3" x14ac:dyDescent="0.45">
      <c r="A1118" s="17">
        <f t="shared" si="13"/>
        <v>42023.291666608799</v>
      </c>
      <c r="B1118" s="16">
        <v>436451</v>
      </c>
      <c r="C1118" s="18" t="s">
        <v>27</v>
      </c>
    </row>
    <row r="1119" spans="1:3" x14ac:dyDescent="0.45">
      <c r="A1119" s="17">
        <f t="shared" si="13"/>
        <v>42024.291666608799</v>
      </c>
      <c r="B1119" s="16">
        <v>510755</v>
      </c>
      <c r="C1119" s="18" t="s">
        <v>27</v>
      </c>
    </row>
    <row r="1120" spans="1:3" x14ac:dyDescent="0.45">
      <c r="A1120" s="17">
        <f t="shared" si="13"/>
        <v>42025.291666608799</v>
      </c>
      <c r="B1120" s="16">
        <v>512212</v>
      </c>
      <c r="C1120" s="18" t="s">
        <v>27</v>
      </c>
    </row>
    <row r="1121" spans="1:3" x14ac:dyDescent="0.45">
      <c r="A1121" s="17">
        <f t="shared" si="13"/>
        <v>42026.291666608799</v>
      </c>
      <c r="B1121" s="16">
        <v>413942</v>
      </c>
      <c r="C1121" s="18" t="s">
        <v>27</v>
      </c>
    </row>
    <row r="1122" spans="1:3" x14ac:dyDescent="0.45">
      <c r="A1122" s="17">
        <f t="shared" si="13"/>
        <v>42027.291666608799</v>
      </c>
      <c r="B1122" s="16">
        <v>332954</v>
      </c>
      <c r="C1122" s="18" t="s">
        <v>27</v>
      </c>
    </row>
    <row r="1123" spans="1:3" x14ac:dyDescent="0.45">
      <c r="A1123" s="17">
        <f t="shared" si="13"/>
        <v>42028.291666608799</v>
      </c>
      <c r="B1123" s="16">
        <v>254612</v>
      </c>
      <c r="C1123" s="18" t="s">
        <v>27</v>
      </c>
    </row>
    <row r="1124" spans="1:3" x14ac:dyDescent="0.45">
      <c r="A1124" s="17">
        <f t="shared" si="13"/>
        <v>42029.291666608799</v>
      </c>
      <c r="B1124" s="16">
        <v>285441</v>
      </c>
      <c r="C1124" s="18" t="s">
        <v>27</v>
      </c>
    </row>
    <row r="1125" spans="1:3" x14ac:dyDescent="0.45">
      <c r="A1125" s="17">
        <f t="shared" si="13"/>
        <v>42030.291666608799</v>
      </c>
      <c r="B1125" s="16">
        <v>311305</v>
      </c>
      <c r="C1125" s="18" t="s">
        <v>27</v>
      </c>
    </row>
    <row r="1126" spans="1:3" x14ac:dyDescent="0.45">
      <c r="A1126" s="17">
        <f t="shared" si="13"/>
        <v>42031.291666608799</v>
      </c>
      <c r="B1126" s="16">
        <v>354733</v>
      </c>
      <c r="C1126" s="18" t="s">
        <v>27</v>
      </c>
    </row>
    <row r="1127" spans="1:3" x14ac:dyDescent="0.45">
      <c r="A1127" s="17">
        <f t="shared" si="13"/>
        <v>42032.291666608799</v>
      </c>
      <c r="B1127" s="16">
        <v>402835</v>
      </c>
      <c r="C1127" s="18" t="s">
        <v>27</v>
      </c>
    </row>
    <row r="1128" spans="1:3" x14ac:dyDescent="0.45">
      <c r="A1128" s="17">
        <f t="shared" si="13"/>
        <v>42033.291666608799</v>
      </c>
      <c r="B1128" s="16">
        <v>448609</v>
      </c>
      <c r="C1128" s="18" t="s">
        <v>27</v>
      </c>
    </row>
    <row r="1129" spans="1:3" x14ac:dyDescent="0.45">
      <c r="A1129" s="17">
        <f t="shared" si="13"/>
        <v>42034.291666608799</v>
      </c>
      <c r="B1129" s="16">
        <v>476739</v>
      </c>
      <c r="C1129" s="18" t="s">
        <v>27</v>
      </c>
    </row>
    <row r="1130" spans="1:3" x14ac:dyDescent="0.45">
      <c r="A1130" s="17">
        <f t="shared" si="13"/>
        <v>42035.291666608799</v>
      </c>
      <c r="B1130" s="16">
        <v>456810</v>
      </c>
      <c r="C1130" s="18" t="s">
        <v>27</v>
      </c>
    </row>
    <row r="1131" spans="1:3" x14ac:dyDescent="0.45">
      <c r="A1131" s="17">
        <f t="shared" si="13"/>
        <v>42036.291666608799</v>
      </c>
      <c r="B1131" s="16">
        <v>407405</v>
      </c>
      <c r="C1131" s="18" t="s">
        <v>27</v>
      </c>
    </row>
    <row r="1132" spans="1:3" x14ac:dyDescent="0.45">
      <c r="A1132" s="17">
        <f t="shared" si="13"/>
        <v>42037.291666608799</v>
      </c>
      <c r="B1132" s="16">
        <v>417132</v>
      </c>
      <c r="C1132" s="18" t="s">
        <v>27</v>
      </c>
    </row>
    <row r="1133" spans="1:3" x14ac:dyDescent="0.45">
      <c r="A1133" s="17">
        <f t="shared" si="13"/>
        <v>42038.291666608799</v>
      </c>
      <c r="B1133" s="16">
        <v>418035</v>
      </c>
      <c r="C1133" s="18" t="s">
        <v>27</v>
      </c>
    </row>
    <row r="1134" spans="1:3" x14ac:dyDescent="0.45">
      <c r="A1134" s="17">
        <f t="shared" si="13"/>
        <v>42039.291666608799</v>
      </c>
      <c r="B1134" s="16">
        <v>411666</v>
      </c>
      <c r="C1134" s="18" t="s">
        <v>27</v>
      </c>
    </row>
    <row r="1135" spans="1:3" x14ac:dyDescent="0.45">
      <c r="A1135" s="17">
        <f t="shared" si="13"/>
        <v>42040.291666608799</v>
      </c>
      <c r="B1135" s="16">
        <v>316579</v>
      </c>
      <c r="C1135" s="18" t="s">
        <v>27</v>
      </c>
    </row>
    <row r="1136" spans="1:3" x14ac:dyDescent="0.45">
      <c r="A1136" s="17">
        <f t="shared" si="13"/>
        <v>42041.291666608799</v>
      </c>
      <c r="B1136" s="16">
        <v>300760</v>
      </c>
      <c r="C1136" s="18" t="s">
        <v>27</v>
      </c>
    </row>
    <row r="1137" spans="1:3" x14ac:dyDescent="0.45">
      <c r="A1137" s="17">
        <f t="shared" si="13"/>
        <v>42042.291666608799</v>
      </c>
      <c r="B1137" s="16">
        <v>314858</v>
      </c>
      <c r="C1137" s="18" t="s">
        <v>27</v>
      </c>
    </row>
    <row r="1138" spans="1:3" x14ac:dyDescent="0.45">
      <c r="A1138" s="17">
        <f t="shared" si="13"/>
        <v>42043.291666608799</v>
      </c>
      <c r="B1138" s="16">
        <v>306635</v>
      </c>
      <c r="C1138" s="18" t="s">
        <v>27</v>
      </c>
    </row>
    <row r="1139" spans="1:3" x14ac:dyDescent="0.45">
      <c r="A1139" s="17">
        <f t="shared" ref="A1139:A1202" si="14">A1138+1</f>
        <v>42044.291666608799</v>
      </c>
      <c r="B1139" s="16">
        <v>322462</v>
      </c>
      <c r="C1139" s="18" t="s">
        <v>27</v>
      </c>
    </row>
    <row r="1140" spans="1:3" x14ac:dyDescent="0.45">
      <c r="A1140" s="17">
        <f t="shared" si="14"/>
        <v>42045.291666608799</v>
      </c>
      <c r="B1140" s="16">
        <v>348579</v>
      </c>
      <c r="C1140" s="18" t="s">
        <v>27</v>
      </c>
    </row>
    <row r="1141" spans="1:3" x14ac:dyDescent="0.45">
      <c r="A1141" s="17">
        <f t="shared" si="14"/>
        <v>42046.291666608799</v>
      </c>
      <c r="B1141" s="16">
        <v>355989</v>
      </c>
      <c r="C1141" s="18" t="s">
        <v>27</v>
      </c>
    </row>
    <row r="1142" spans="1:3" x14ac:dyDescent="0.45">
      <c r="A1142" s="17">
        <f t="shared" si="14"/>
        <v>42047.291666608799</v>
      </c>
      <c r="B1142" s="16">
        <v>292124</v>
      </c>
      <c r="C1142" s="18" t="s">
        <v>27</v>
      </c>
    </row>
    <row r="1143" spans="1:3" x14ac:dyDescent="0.45">
      <c r="A1143" s="17">
        <f t="shared" si="14"/>
        <v>42048.291666608799</v>
      </c>
      <c r="B1143" s="16">
        <v>279463</v>
      </c>
      <c r="C1143" s="18" t="s">
        <v>27</v>
      </c>
    </row>
    <row r="1144" spans="1:3" x14ac:dyDescent="0.45">
      <c r="A1144" s="17">
        <f t="shared" si="14"/>
        <v>42049.291666608799</v>
      </c>
      <c r="B1144" s="16">
        <v>319223</v>
      </c>
      <c r="C1144" s="18" t="s">
        <v>27</v>
      </c>
    </row>
    <row r="1145" spans="1:3" x14ac:dyDescent="0.45">
      <c r="A1145" s="17">
        <f t="shared" si="14"/>
        <v>42050.291666608799</v>
      </c>
      <c r="B1145" s="16">
        <v>378404</v>
      </c>
      <c r="C1145" s="18" t="s">
        <v>27</v>
      </c>
    </row>
    <row r="1146" spans="1:3" x14ac:dyDescent="0.45">
      <c r="A1146" s="17">
        <f t="shared" si="14"/>
        <v>42051.291666608799</v>
      </c>
      <c r="B1146" s="16">
        <v>391763</v>
      </c>
      <c r="C1146" s="18" t="s">
        <v>27</v>
      </c>
    </row>
    <row r="1147" spans="1:3" x14ac:dyDescent="0.45">
      <c r="A1147" s="17">
        <f t="shared" si="14"/>
        <v>42052.291666608799</v>
      </c>
      <c r="B1147" s="16">
        <v>385631</v>
      </c>
      <c r="C1147" s="18" t="s">
        <v>27</v>
      </c>
    </row>
    <row r="1148" spans="1:3" x14ac:dyDescent="0.45">
      <c r="A1148" s="17">
        <f t="shared" si="14"/>
        <v>42053.291666608799</v>
      </c>
      <c r="B1148" s="16">
        <v>383013</v>
      </c>
      <c r="C1148" s="18" t="s">
        <v>27</v>
      </c>
    </row>
    <row r="1149" spans="1:3" x14ac:dyDescent="0.45">
      <c r="A1149" s="17">
        <f t="shared" si="14"/>
        <v>42054.291666608799</v>
      </c>
      <c r="B1149" s="16">
        <v>359640</v>
      </c>
      <c r="C1149" s="18" t="s">
        <v>27</v>
      </c>
    </row>
    <row r="1150" spans="1:3" x14ac:dyDescent="0.45">
      <c r="A1150" s="17">
        <f t="shared" si="14"/>
        <v>42055.291666608799</v>
      </c>
      <c r="B1150" s="16">
        <v>358562</v>
      </c>
      <c r="C1150" s="18" t="s">
        <v>27</v>
      </c>
    </row>
    <row r="1151" spans="1:3" x14ac:dyDescent="0.45">
      <c r="A1151" s="17">
        <f t="shared" si="14"/>
        <v>42056.291666608799</v>
      </c>
      <c r="B1151" s="16">
        <v>389898</v>
      </c>
      <c r="C1151" s="18" t="s">
        <v>27</v>
      </c>
    </row>
    <row r="1152" spans="1:3" x14ac:dyDescent="0.45">
      <c r="A1152" s="17">
        <f t="shared" si="14"/>
        <v>42057.291666608799</v>
      </c>
      <c r="B1152" s="16">
        <v>457811</v>
      </c>
      <c r="C1152" s="18" t="s">
        <v>27</v>
      </c>
    </row>
    <row r="1153" spans="1:3" x14ac:dyDescent="0.45">
      <c r="A1153" s="17">
        <f t="shared" si="14"/>
        <v>42058.291666608799</v>
      </c>
      <c r="B1153" s="16">
        <v>450804</v>
      </c>
      <c r="C1153" s="18" t="s">
        <v>27</v>
      </c>
    </row>
    <row r="1154" spans="1:3" x14ac:dyDescent="0.45">
      <c r="A1154" s="17">
        <f t="shared" si="14"/>
        <v>42059.291666608799</v>
      </c>
      <c r="B1154" s="16">
        <v>408151</v>
      </c>
      <c r="C1154" s="18" t="s">
        <v>27</v>
      </c>
    </row>
    <row r="1155" spans="1:3" x14ac:dyDescent="0.45">
      <c r="A1155" s="17">
        <f t="shared" si="14"/>
        <v>42060.291666608799</v>
      </c>
      <c r="B1155" s="16">
        <v>393634</v>
      </c>
      <c r="C1155" s="18" t="s">
        <v>27</v>
      </c>
    </row>
    <row r="1156" spans="1:3" x14ac:dyDescent="0.45">
      <c r="A1156" s="17">
        <f t="shared" si="14"/>
        <v>42061.291666608799</v>
      </c>
      <c r="B1156" s="16">
        <v>352529</v>
      </c>
      <c r="C1156" s="18" t="s">
        <v>27</v>
      </c>
    </row>
    <row r="1157" spans="1:3" x14ac:dyDescent="0.45">
      <c r="A1157" s="17">
        <f t="shared" si="14"/>
        <v>42062.291666608799</v>
      </c>
      <c r="B1157" s="16">
        <v>386589</v>
      </c>
      <c r="C1157" s="18" t="s">
        <v>27</v>
      </c>
    </row>
    <row r="1158" spans="1:3" x14ac:dyDescent="0.45">
      <c r="A1158" s="17">
        <f t="shared" si="14"/>
        <v>42063.291666608799</v>
      </c>
      <c r="B1158" s="16">
        <v>407509</v>
      </c>
      <c r="C1158" s="18" t="s">
        <v>27</v>
      </c>
    </row>
    <row r="1159" spans="1:3" x14ac:dyDescent="0.45">
      <c r="A1159" s="17">
        <f t="shared" si="14"/>
        <v>42064.291666608799</v>
      </c>
      <c r="B1159" s="16">
        <v>401541</v>
      </c>
      <c r="C1159" s="18" t="s">
        <v>27</v>
      </c>
    </row>
    <row r="1160" spans="1:3" x14ac:dyDescent="0.45">
      <c r="A1160" s="17">
        <f t="shared" si="14"/>
        <v>42065.291666608799</v>
      </c>
      <c r="B1160" s="16">
        <v>449389</v>
      </c>
      <c r="C1160" s="18" t="s">
        <v>27</v>
      </c>
    </row>
    <row r="1161" spans="1:3" x14ac:dyDescent="0.45">
      <c r="A1161" s="17">
        <f t="shared" si="14"/>
        <v>42066.291666608799</v>
      </c>
      <c r="B1161" s="16">
        <v>495750</v>
      </c>
      <c r="C1161" s="18" t="s">
        <v>27</v>
      </c>
    </row>
    <row r="1162" spans="1:3" x14ac:dyDescent="0.45">
      <c r="A1162" s="17">
        <f t="shared" si="14"/>
        <v>42067.291666608799</v>
      </c>
      <c r="B1162" s="16">
        <v>463562</v>
      </c>
      <c r="C1162" s="18" t="s">
        <v>27</v>
      </c>
    </row>
    <row r="1163" spans="1:3" x14ac:dyDescent="0.45">
      <c r="A1163" s="17">
        <f t="shared" si="14"/>
        <v>42068.291666608799</v>
      </c>
      <c r="B1163" s="16">
        <v>405220</v>
      </c>
      <c r="C1163" s="18" t="s">
        <v>27</v>
      </c>
    </row>
    <row r="1164" spans="1:3" x14ac:dyDescent="0.45">
      <c r="A1164" s="17">
        <f t="shared" si="14"/>
        <v>42069.291666608799</v>
      </c>
      <c r="B1164" s="16">
        <v>368824</v>
      </c>
      <c r="C1164" s="18" t="s">
        <v>27</v>
      </c>
    </row>
    <row r="1165" spans="1:3" x14ac:dyDescent="0.45">
      <c r="A1165" s="17">
        <f t="shared" si="14"/>
        <v>42070.291666608799</v>
      </c>
      <c r="B1165" s="16">
        <v>311837</v>
      </c>
      <c r="C1165" s="18" t="s">
        <v>27</v>
      </c>
    </row>
    <row r="1166" spans="1:3" x14ac:dyDescent="0.45">
      <c r="A1166" s="17">
        <f t="shared" si="14"/>
        <v>42071.291666608799</v>
      </c>
      <c r="B1166" s="16">
        <v>303533</v>
      </c>
      <c r="C1166" s="18" t="s">
        <v>27</v>
      </c>
    </row>
    <row r="1167" spans="1:3" x14ac:dyDescent="0.45">
      <c r="A1167" s="17">
        <f t="shared" si="14"/>
        <v>42072.291666608799</v>
      </c>
      <c r="B1167" s="16">
        <v>332914</v>
      </c>
      <c r="C1167" s="18" t="s">
        <v>27</v>
      </c>
    </row>
    <row r="1168" spans="1:3" x14ac:dyDescent="0.45">
      <c r="A1168" s="17">
        <f t="shared" si="14"/>
        <v>42073.291666608799</v>
      </c>
      <c r="B1168" s="16">
        <v>318134</v>
      </c>
      <c r="C1168" s="18" t="s">
        <v>27</v>
      </c>
    </row>
    <row r="1169" spans="1:3" x14ac:dyDescent="0.45">
      <c r="A1169" s="17">
        <f t="shared" si="14"/>
        <v>42074.291666608799</v>
      </c>
      <c r="B1169" s="16">
        <v>294481</v>
      </c>
      <c r="C1169" s="18" t="s">
        <v>27</v>
      </c>
    </row>
    <row r="1170" spans="1:3" x14ac:dyDescent="0.45">
      <c r="A1170" s="17">
        <f t="shared" si="14"/>
        <v>42075.291666608799</v>
      </c>
      <c r="B1170" s="16">
        <v>249864</v>
      </c>
      <c r="C1170" s="18" t="s">
        <v>27</v>
      </c>
    </row>
    <row r="1171" spans="1:3" x14ac:dyDescent="0.45">
      <c r="A1171" s="17">
        <f t="shared" si="14"/>
        <v>42076.291666608799</v>
      </c>
      <c r="B1171" s="16">
        <v>242639</v>
      </c>
      <c r="C1171" s="18" t="s">
        <v>27</v>
      </c>
    </row>
    <row r="1172" spans="1:3" x14ac:dyDescent="0.45">
      <c r="A1172" s="17">
        <f t="shared" si="14"/>
        <v>42077.291666608799</v>
      </c>
      <c r="B1172" s="16">
        <v>253587</v>
      </c>
      <c r="C1172" s="18" t="s">
        <v>27</v>
      </c>
    </row>
    <row r="1173" spans="1:3" x14ac:dyDescent="0.45">
      <c r="A1173" s="17">
        <f t="shared" si="14"/>
        <v>42078.291666608799</v>
      </c>
      <c r="B1173" s="16">
        <v>373814</v>
      </c>
      <c r="C1173" s="18" t="s">
        <v>27</v>
      </c>
    </row>
    <row r="1174" spans="1:3" x14ac:dyDescent="0.45">
      <c r="A1174" s="17">
        <f t="shared" si="14"/>
        <v>42079.291666608799</v>
      </c>
      <c r="B1174" s="16">
        <v>339019</v>
      </c>
      <c r="C1174" s="18" t="s">
        <v>27</v>
      </c>
    </row>
    <row r="1175" spans="1:3" x14ac:dyDescent="0.45">
      <c r="A1175" s="17">
        <f t="shared" si="14"/>
        <v>42080.291666608799</v>
      </c>
      <c r="B1175" s="16">
        <v>348609</v>
      </c>
      <c r="C1175" s="18" t="s">
        <v>27</v>
      </c>
    </row>
    <row r="1176" spans="1:3" x14ac:dyDescent="0.45">
      <c r="A1176" s="17">
        <f t="shared" si="14"/>
        <v>42081.291666608799</v>
      </c>
      <c r="B1176" s="16">
        <v>301371</v>
      </c>
      <c r="C1176" s="18" t="s">
        <v>27</v>
      </c>
    </row>
    <row r="1177" spans="1:3" x14ac:dyDescent="0.45">
      <c r="A1177" s="17">
        <f t="shared" si="14"/>
        <v>42082.291666608799</v>
      </c>
      <c r="B1177" s="16">
        <v>300825</v>
      </c>
      <c r="C1177" s="18" t="s">
        <v>27</v>
      </c>
    </row>
    <row r="1178" spans="1:3" x14ac:dyDescent="0.45">
      <c r="A1178" s="17">
        <f t="shared" si="14"/>
        <v>42083.291666608799</v>
      </c>
      <c r="B1178" s="16">
        <v>286187</v>
      </c>
      <c r="C1178" s="18" t="s">
        <v>27</v>
      </c>
    </row>
    <row r="1179" spans="1:3" x14ac:dyDescent="0.45">
      <c r="A1179" s="17">
        <f t="shared" si="14"/>
        <v>42084.291666608799</v>
      </c>
      <c r="B1179" s="16">
        <v>291091</v>
      </c>
      <c r="C1179" s="18" t="s">
        <v>27</v>
      </c>
    </row>
    <row r="1180" spans="1:3" x14ac:dyDescent="0.45">
      <c r="A1180" s="17">
        <f t="shared" si="14"/>
        <v>42085.291666608799</v>
      </c>
      <c r="B1180" s="16">
        <v>359245</v>
      </c>
      <c r="C1180" s="18" t="s">
        <v>27</v>
      </c>
    </row>
    <row r="1181" spans="1:3" x14ac:dyDescent="0.45">
      <c r="A1181" s="17">
        <f t="shared" si="14"/>
        <v>42086.291666608799</v>
      </c>
      <c r="B1181" s="16">
        <v>402256</v>
      </c>
      <c r="C1181" s="18" t="s">
        <v>27</v>
      </c>
    </row>
    <row r="1182" spans="1:3" x14ac:dyDescent="0.45">
      <c r="A1182" s="17">
        <f t="shared" si="14"/>
        <v>42087.291666608799</v>
      </c>
      <c r="B1182" s="16">
        <v>352204</v>
      </c>
      <c r="C1182" s="18" t="s">
        <v>27</v>
      </c>
    </row>
    <row r="1183" spans="1:3" x14ac:dyDescent="0.45">
      <c r="A1183" s="17">
        <f t="shared" si="14"/>
        <v>42088.291666608799</v>
      </c>
      <c r="B1183" s="16">
        <v>317986</v>
      </c>
      <c r="C1183" s="18" t="s">
        <v>27</v>
      </c>
    </row>
    <row r="1184" spans="1:3" x14ac:dyDescent="0.45">
      <c r="A1184" s="17">
        <f t="shared" si="14"/>
        <v>42089.291666608799</v>
      </c>
      <c r="B1184" s="16">
        <v>217454</v>
      </c>
      <c r="C1184" s="18" t="s">
        <v>27</v>
      </c>
    </row>
    <row r="1185" spans="1:3" x14ac:dyDescent="0.45">
      <c r="A1185" s="17">
        <f t="shared" si="14"/>
        <v>42090.291666608799</v>
      </c>
      <c r="B1185" s="16">
        <v>221104</v>
      </c>
      <c r="C1185" s="18" t="s">
        <v>27</v>
      </c>
    </row>
    <row r="1186" spans="1:3" x14ac:dyDescent="0.45">
      <c r="A1186" s="17">
        <f t="shared" si="14"/>
        <v>42091.291666608799</v>
      </c>
      <c r="B1186" s="16">
        <v>240819</v>
      </c>
      <c r="C1186" s="18" t="s">
        <v>27</v>
      </c>
    </row>
    <row r="1187" spans="1:3" x14ac:dyDescent="0.45">
      <c r="A1187" s="17">
        <f t="shared" si="14"/>
        <v>42092.291666608799</v>
      </c>
      <c r="B1187" s="16">
        <v>246482</v>
      </c>
      <c r="C1187" s="18" t="s">
        <v>27</v>
      </c>
    </row>
    <row r="1188" spans="1:3" x14ac:dyDescent="0.45">
      <c r="A1188" s="17">
        <f t="shared" si="14"/>
        <v>42093.291666608799</v>
      </c>
      <c r="B1188" s="16">
        <v>225974</v>
      </c>
      <c r="C1188" s="18" t="s">
        <v>27</v>
      </c>
    </row>
    <row r="1189" spans="1:3" x14ac:dyDescent="0.45">
      <c r="A1189" s="17">
        <f t="shared" si="14"/>
        <v>42094.291666608799</v>
      </c>
      <c r="B1189" s="16">
        <v>340700</v>
      </c>
      <c r="C1189" s="18" t="s">
        <v>27</v>
      </c>
    </row>
    <row r="1190" spans="1:3" x14ac:dyDescent="0.45">
      <c r="A1190" s="17">
        <f t="shared" si="14"/>
        <v>42095.291666608799</v>
      </c>
      <c r="B1190" s="16">
        <v>360222</v>
      </c>
      <c r="C1190" s="18" t="s">
        <v>27</v>
      </c>
    </row>
    <row r="1191" spans="1:3" x14ac:dyDescent="0.45">
      <c r="A1191" s="17">
        <f t="shared" si="14"/>
        <v>42096.291666608799</v>
      </c>
      <c r="B1191" s="16">
        <v>330486</v>
      </c>
      <c r="C1191" s="18" t="s">
        <v>27</v>
      </c>
    </row>
    <row r="1192" spans="1:3" x14ac:dyDescent="0.45">
      <c r="A1192" s="17">
        <f t="shared" si="14"/>
        <v>42097.291666608799</v>
      </c>
      <c r="B1192" s="16">
        <v>379747</v>
      </c>
      <c r="C1192" s="18" t="s">
        <v>27</v>
      </c>
    </row>
    <row r="1193" spans="1:3" x14ac:dyDescent="0.45">
      <c r="A1193" s="17">
        <f t="shared" si="14"/>
        <v>42098.291666608799</v>
      </c>
      <c r="B1193" s="16">
        <v>331761</v>
      </c>
      <c r="C1193" s="18" t="s">
        <v>27</v>
      </c>
    </row>
    <row r="1194" spans="1:3" x14ac:dyDescent="0.45">
      <c r="A1194" s="17">
        <f t="shared" si="14"/>
        <v>42099.291666608799</v>
      </c>
      <c r="B1194" s="16">
        <v>303515</v>
      </c>
      <c r="C1194" s="18" t="s">
        <v>27</v>
      </c>
    </row>
    <row r="1195" spans="1:3" x14ac:dyDescent="0.45">
      <c r="A1195" s="17">
        <f t="shared" si="14"/>
        <v>42100.291666608799</v>
      </c>
      <c r="B1195" s="16">
        <v>324092</v>
      </c>
      <c r="C1195" s="18" t="s">
        <v>27</v>
      </c>
    </row>
    <row r="1196" spans="1:3" x14ac:dyDescent="0.45">
      <c r="A1196" s="17">
        <f t="shared" si="14"/>
        <v>42101.291666608799</v>
      </c>
      <c r="B1196" s="16">
        <v>319357</v>
      </c>
      <c r="C1196" s="18" t="s">
        <v>27</v>
      </c>
    </row>
    <row r="1197" spans="1:3" x14ac:dyDescent="0.45">
      <c r="A1197" s="17">
        <f t="shared" si="14"/>
        <v>42102.291666608799</v>
      </c>
      <c r="B1197" s="16">
        <v>274492</v>
      </c>
      <c r="C1197" s="18" t="s">
        <v>27</v>
      </c>
    </row>
    <row r="1198" spans="1:3" x14ac:dyDescent="0.45">
      <c r="A1198" s="17">
        <f t="shared" si="14"/>
        <v>42103.291666608799</v>
      </c>
      <c r="B1198" s="16">
        <v>255593</v>
      </c>
      <c r="C1198" s="18" t="s">
        <v>27</v>
      </c>
    </row>
    <row r="1199" spans="1:3" x14ac:dyDescent="0.45">
      <c r="A1199" s="17">
        <f t="shared" si="14"/>
        <v>42104.291666608799</v>
      </c>
      <c r="B1199" s="16">
        <v>299796</v>
      </c>
      <c r="C1199" s="18" t="s">
        <v>27</v>
      </c>
    </row>
    <row r="1200" spans="1:3" x14ac:dyDescent="0.45">
      <c r="A1200" s="17">
        <f t="shared" si="14"/>
        <v>42105.291666608799</v>
      </c>
      <c r="B1200" s="16">
        <v>327469</v>
      </c>
      <c r="C1200" s="18" t="s">
        <v>27</v>
      </c>
    </row>
    <row r="1201" spans="1:3" x14ac:dyDescent="0.45">
      <c r="A1201" s="17">
        <f t="shared" si="14"/>
        <v>42106.291666608799</v>
      </c>
      <c r="B1201" s="16">
        <v>305876</v>
      </c>
      <c r="C1201" s="18" t="s">
        <v>27</v>
      </c>
    </row>
    <row r="1202" spans="1:3" x14ac:dyDescent="0.45">
      <c r="A1202" s="17">
        <f t="shared" si="14"/>
        <v>42107.291666608799</v>
      </c>
      <c r="B1202" s="16">
        <v>398591</v>
      </c>
      <c r="C1202" s="18" t="s">
        <v>27</v>
      </c>
    </row>
    <row r="1203" spans="1:3" x14ac:dyDescent="0.45">
      <c r="A1203" s="17">
        <f t="shared" ref="A1203:A1266" si="15">A1202+1</f>
        <v>42108.291666608799</v>
      </c>
      <c r="B1203" s="16">
        <v>385283</v>
      </c>
      <c r="C1203" s="18" t="s">
        <v>27</v>
      </c>
    </row>
    <row r="1204" spans="1:3" x14ac:dyDescent="0.45">
      <c r="A1204" s="17">
        <f t="shared" si="15"/>
        <v>42109.291666608799</v>
      </c>
      <c r="B1204" s="16">
        <v>340152</v>
      </c>
      <c r="C1204" s="18" t="s">
        <v>27</v>
      </c>
    </row>
    <row r="1205" spans="1:3" x14ac:dyDescent="0.45">
      <c r="A1205" s="17">
        <f t="shared" si="15"/>
        <v>42110.291666608799</v>
      </c>
      <c r="B1205" s="16">
        <v>276484</v>
      </c>
      <c r="C1205" s="18" t="s">
        <v>27</v>
      </c>
    </row>
    <row r="1206" spans="1:3" x14ac:dyDescent="0.45">
      <c r="A1206" s="17">
        <f t="shared" si="15"/>
        <v>42111.291666608799</v>
      </c>
      <c r="B1206" s="16">
        <v>227789</v>
      </c>
      <c r="C1206" s="18" t="s">
        <v>27</v>
      </c>
    </row>
    <row r="1207" spans="1:3" x14ac:dyDescent="0.45">
      <c r="A1207" s="17">
        <f t="shared" si="15"/>
        <v>42112.291666608799</v>
      </c>
      <c r="B1207" s="16">
        <v>211463</v>
      </c>
      <c r="C1207" s="18" t="s">
        <v>27</v>
      </c>
    </row>
    <row r="1208" spans="1:3" x14ac:dyDescent="0.45">
      <c r="A1208" s="17">
        <f t="shared" si="15"/>
        <v>42113.291666608799</v>
      </c>
      <c r="B1208" s="16">
        <v>206310</v>
      </c>
      <c r="C1208" s="18" t="s">
        <v>27</v>
      </c>
    </row>
    <row r="1209" spans="1:3" x14ac:dyDescent="0.45">
      <c r="A1209" s="17">
        <f t="shared" si="15"/>
        <v>42114.291666608799</v>
      </c>
      <c r="B1209" s="16">
        <v>194185</v>
      </c>
      <c r="C1209" s="18" t="s">
        <v>27</v>
      </c>
    </row>
    <row r="1210" spans="1:3" x14ac:dyDescent="0.45">
      <c r="A1210" s="17">
        <f t="shared" si="15"/>
        <v>42115.291666608799</v>
      </c>
      <c r="B1210" s="16">
        <v>257741</v>
      </c>
      <c r="C1210" s="18" t="s">
        <v>27</v>
      </c>
    </row>
    <row r="1211" spans="1:3" x14ac:dyDescent="0.45">
      <c r="A1211" s="17">
        <f t="shared" si="15"/>
        <v>42116.291666608799</v>
      </c>
      <c r="B1211" s="16">
        <v>276090</v>
      </c>
      <c r="C1211" s="18" t="s">
        <v>27</v>
      </c>
    </row>
    <row r="1212" spans="1:3" x14ac:dyDescent="0.45">
      <c r="A1212" s="17">
        <f t="shared" si="15"/>
        <v>42117.291666608799</v>
      </c>
      <c r="B1212" s="16">
        <v>336644</v>
      </c>
      <c r="C1212" s="18" t="s">
        <v>27</v>
      </c>
    </row>
    <row r="1213" spans="1:3" x14ac:dyDescent="0.45">
      <c r="A1213" s="17">
        <f t="shared" si="15"/>
        <v>42118.291666608799</v>
      </c>
      <c r="B1213" s="16">
        <v>317372</v>
      </c>
      <c r="C1213" s="18" t="s">
        <v>27</v>
      </c>
    </row>
    <row r="1214" spans="1:3" x14ac:dyDescent="0.45">
      <c r="A1214" s="17">
        <f t="shared" si="15"/>
        <v>42119.291666608799</v>
      </c>
      <c r="B1214" s="16">
        <v>292245</v>
      </c>
      <c r="C1214" s="18" t="s">
        <v>27</v>
      </c>
    </row>
    <row r="1215" spans="1:3" x14ac:dyDescent="0.45">
      <c r="A1215" s="17">
        <f t="shared" si="15"/>
        <v>42120.291666608799</v>
      </c>
      <c r="B1215" s="16">
        <v>256018</v>
      </c>
      <c r="C1215" s="18" t="s">
        <v>27</v>
      </c>
    </row>
    <row r="1216" spans="1:3" x14ac:dyDescent="0.45">
      <c r="A1216" s="17">
        <f t="shared" si="15"/>
        <v>42121.291666608799</v>
      </c>
      <c r="B1216" s="16">
        <v>177551</v>
      </c>
      <c r="C1216" s="18" t="s">
        <v>27</v>
      </c>
    </row>
    <row r="1217" spans="1:3" x14ac:dyDescent="0.45">
      <c r="A1217" s="17">
        <f t="shared" si="15"/>
        <v>42122.291666608799</v>
      </c>
      <c r="B1217" s="16">
        <v>245464</v>
      </c>
      <c r="C1217" s="18" t="s">
        <v>27</v>
      </c>
    </row>
    <row r="1218" spans="1:3" x14ac:dyDescent="0.45">
      <c r="A1218" s="17">
        <f t="shared" si="15"/>
        <v>42123.291666608799</v>
      </c>
      <c r="B1218" s="16">
        <v>245535</v>
      </c>
      <c r="C1218" s="18" t="s">
        <v>27</v>
      </c>
    </row>
    <row r="1219" spans="1:3" x14ac:dyDescent="0.45">
      <c r="A1219" s="17">
        <f t="shared" si="15"/>
        <v>42124.291666608799</v>
      </c>
      <c r="B1219" s="16">
        <v>224671</v>
      </c>
      <c r="C1219" s="18" t="s">
        <v>27</v>
      </c>
    </row>
    <row r="1220" spans="1:3" x14ac:dyDescent="0.45">
      <c r="A1220" s="17">
        <f t="shared" si="15"/>
        <v>42125.291666608799</v>
      </c>
      <c r="B1220" s="16">
        <v>203856</v>
      </c>
      <c r="C1220" s="18" t="s">
        <v>27</v>
      </c>
    </row>
    <row r="1221" spans="1:3" x14ac:dyDescent="0.45">
      <c r="A1221" s="17">
        <f t="shared" si="15"/>
        <v>42126.291666608799</v>
      </c>
      <c r="B1221" s="16">
        <v>203313</v>
      </c>
      <c r="C1221" s="18" t="s">
        <v>27</v>
      </c>
    </row>
    <row r="1222" spans="1:3" x14ac:dyDescent="0.45">
      <c r="A1222" s="17">
        <f t="shared" si="15"/>
        <v>42127.291666608799</v>
      </c>
      <c r="B1222" s="16">
        <v>200605</v>
      </c>
      <c r="C1222" s="18" t="s">
        <v>27</v>
      </c>
    </row>
    <row r="1223" spans="1:3" x14ac:dyDescent="0.45">
      <c r="A1223" s="17">
        <f t="shared" si="15"/>
        <v>42128.291666608799</v>
      </c>
      <c r="B1223" s="16">
        <v>225099</v>
      </c>
      <c r="C1223" s="18" t="s">
        <v>27</v>
      </c>
    </row>
    <row r="1224" spans="1:3" x14ac:dyDescent="0.45">
      <c r="A1224" s="17">
        <f t="shared" si="15"/>
        <v>42129.291666608799</v>
      </c>
      <c r="B1224" s="16">
        <v>285384</v>
      </c>
      <c r="C1224" s="18" t="s">
        <v>27</v>
      </c>
    </row>
    <row r="1225" spans="1:3" x14ac:dyDescent="0.45">
      <c r="A1225" s="17">
        <f t="shared" si="15"/>
        <v>42130.291666608799</v>
      </c>
      <c r="B1225" s="16">
        <v>273989</v>
      </c>
      <c r="C1225" s="18" t="s">
        <v>27</v>
      </c>
    </row>
    <row r="1226" spans="1:3" x14ac:dyDescent="0.45">
      <c r="A1226" s="17">
        <f t="shared" si="15"/>
        <v>42131.291666608799</v>
      </c>
      <c r="B1226" s="16">
        <v>222834</v>
      </c>
      <c r="C1226" s="18" t="s">
        <v>27</v>
      </c>
    </row>
    <row r="1227" spans="1:3" x14ac:dyDescent="0.45">
      <c r="A1227" s="17">
        <f t="shared" si="15"/>
        <v>42132.291666608799</v>
      </c>
      <c r="B1227" s="16">
        <v>183387</v>
      </c>
      <c r="C1227" s="18" t="s">
        <v>27</v>
      </c>
    </row>
    <row r="1228" spans="1:3" x14ac:dyDescent="0.45">
      <c r="A1228" s="17">
        <f t="shared" si="15"/>
        <v>42133.291666608799</v>
      </c>
      <c r="B1228" s="16">
        <v>149067</v>
      </c>
      <c r="C1228" s="18" t="s">
        <v>27</v>
      </c>
    </row>
    <row r="1229" spans="1:3" x14ac:dyDescent="0.45">
      <c r="A1229" s="17">
        <f t="shared" si="15"/>
        <v>42134.291666608799</v>
      </c>
      <c r="B1229" s="16">
        <v>156226</v>
      </c>
      <c r="C1229" s="18" t="s">
        <v>27</v>
      </c>
    </row>
    <row r="1230" spans="1:3" x14ac:dyDescent="0.45">
      <c r="A1230" s="17">
        <f t="shared" si="15"/>
        <v>42135.291666608799</v>
      </c>
      <c r="B1230" s="16">
        <v>218790</v>
      </c>
      <c r="C1230" s="18" t="s">
        <v>27</v>
      </c>
    </row>
    <row r="1231" spans="1:3" x14ac:dyDescent="0.45">
      <c r="A1231" s="17">
        <f t="shared" si="15"/>
        <v>42136.291666608799</v>
      </c>
      <c r="B1231" s="16">
        <v>226945</v>
      </c>
      <c r="C1231" s="18" t="s">
        <v>27</v>
      </c>
    </row>
    <row r="1232" spans="1:3" x14ac:dyDescent="0.45">
      <c r="A1232" s="17">
        <f t="shared" si="15"/>
        <v>42137.291666608799</v>
      </c>
      <c r="B1232" s="16">
        <v>264779</v>
      </c>
      <c r="C1232" s="18" t="s">
        <v>27</v>
      </c>
    </row>
    <row r="1233" spans="1:3" x14ac:dyDescent="0.45">
      <c r="A1233" s="17">
        <f t="shared" si="15"/>
        <v>42138.291666608799</v>
      </c>
      <c r="B1233" s="16">
        <v>219985</v>
      </c>
      <c r="C1233" s="18" t="s">
        <v>27</v>
      </c>
    </row>
    <row r="1234" spans="1:3" x14ac:dyDescent="0.45">
      <c r="A1234" s="17">
        <f t="shared" si="15"/>
        <v>42139.291666608799</v>
      </c>
      <c r="B1234" s="16">
        <v>195285</v>
      </c>
      <c r="C1234" s="18" t="s">
        <v>27</v>
      </c>
    </row>
    <row r="1235" spans="1:3" x14ac:dyDescent="0.45">
      <c r="A1235" s="17">
        <f t="shared" si="15"/>
        <v>42140.291666608799</v>
      </c>
      <c r="B1235" s="16">
        <v>193293</v>
      </c>
      <c r="C1235" s="18" t="s">
        <v>27</v>
      </c>
    </row>
    <row r="1236" spans="1:3" x14ac:dyDescent="0.45">
      <c r="A1236" s="17">
        <f t="shared" si="15"/>
        <v>42141.291666608799</v>
      </c>
      <c r="B1236" s="16">
        <v>177510</v>
      </c>
      <c r="C1236" s="18" t="s">
        <v>27</v>
      </c>
    </row>
    <row r="1237" spans="1:3" x14ac:dyDescent="0.45">
      <c r="A1237" s="17">
        <f t="shared" si="15"/>
        <v>42142.291666608799</v>
      </c>
      <c r="B1237" s="16">
        <v>168392</v>
      </c>
      <c r="C1237" s="18" t="s">
        <v>27</v>
      </c>
    </row>
    <row r="1238" spans="1:3" x14ac:dyDescent="0.45">
      <c r="A1238" s="17">
        <f t="shared" si="15"/>
        <v>42143.291666608799</v>
      </c>
      <c r="B1238" s="16">
        <v>169672</v>
      </c>
      <c r="C1238" s="18" t="s">
        <v>27</v>
      </c>
    </row>
    <row r="1239" spans="1:3" x14ac:dyDescent="0.45">
      <c r="A1239" s="17">
        <f t="shared" si="15"/>
        <v>42144.291666608799</v>
      </c>
      <c r="B1239" s="16">
        <v>173389</v>
      </c>
      <c r="C1239" s="18" t="s">
        <v>27</v>
      </c>
    </row>
    <row r="1240" spans="1:3" x14ac:dyDescent="0.45">
      <c r="A1240" s="17">
        <f t="shared" si="15"/>
        <v>42145.291666608799</v>
      </c>
      <c r="B1240" s="16">
        <v>157654</v>
      </c>
      <c r="C1240" s="18" t="s">
        <v>27</v>
      </c>
    </row>
    <row r="1241" spans="1:3" x14ac:dyDescent="0.45">
      <c r="A1241" s="17">
        <f t="shared" si="15"/>
        <v>42146.291666608799</v>
      </c>
      <c r="B1241" s="16">
        <v>170014</v>
      </c>
      <c r="C1241" s="18" t="s">
        <v>27</v>
      </c>
    </row>
    <row r="1242" spans="1:3" x14ac:dyDescent="0.45">
      <c r="A1242" s="17">
        <f t="shared" si="15"/>
        <v>42147.291666608799</v>
      </c>
      <c r="B1242" s="16">
        <v>167555</v>
      </c>
      <c r="C1242" s="18" t="s">
        <v>27</v>
      </c>
    </row>
    <row r="1243" spans="1:3" x14ac:dyDescent="0.45">
      <c r="A1243" s="17">
        <f t="shared" si="15"/>
        <v>42148.291666608799</v>
      </c>
      <c r="B1243" s="16">
        <v>162094</v>
      </c>
      <c r="C1243" s="18" t="s">
        <v>27</v>
      </c>
    </row>
    <row r="1244" spans="1:3" x14ac:dyDescent="0.45">
      <c r="A1244" s="17">
        <f t="shared" si="15"/>
        <v>42149.291666608799</v>
      </c>
      <c r="B1244" s="16">
        <v>184541</v>
      </c>
      <c r="C1244" s="18" t="s">
        <v>27</v>
      </c>
    </row>
    <row r="1245" spans="1:3" x14ac:dyDescent="0.45">
      <c r="A1245" s="17">
        <f t="shared" si="15"/>
        <v>42150.291666608799</v>
      </c>
      <c r="B1245" s="16">
        <v>176658</v>
      </c>
      <c r="C1245" s="18" t="s">
        <v>27</v>
      </c>
    </row>
    <row r="1246" spans="1:3" x14ac:dyDescent="0.45">
      <c r="A1246" s="17">
        <f t="shared" si="15"/>
        <v>42151.291666608799</v>
      </c>
      <c r="B1246" s="16">
        <v>161143</v>
      </c>
      <c r="C1246" s="18" t="s">
        <v>27</v>
      </c>
    </row>
    <row r="1247" spans="1:3" x14ac:dyDescent="0.45">
      <c r="A1247" s="17">
        <f t="shared" si="15"/>
        <v>42152.291666608799</v>
      </c>
      <c r="B1247" s="16">
        <v>154736</v>
      </c>
      <c r="C1247" s="18" t="s">
        <v>27</v>
      </c>
    </row>
    <row r="1248" spans="1:3" x14ac:dyDescent="0.45">
      <c r="A1248" s="17">
        <f t="shared" si="15"/>
        <v>42153.291666608799</v>
      </c>
      <c r="B1248" s="16">
        <v>151249</v>
      </c>
      <c r="C1248" s="18" t="s">
        <v>27</v>
      </c>
    </row>
    <row r="1249" spans="1:3" x14ac:dyDescent="0.45">
      <c r="A1249" s="17">
        <f t="shared" si="15"/>
        <v>42154.291666608799</v>
      </c>
      <c r="B1249" s="16">
        <v>146438</v>
      </c>
      <c r="C1249" s="18" t="s">
        <v>27</v>
      </c>
    </row>
    <row r="1250" spans="1:3" x14ac:dyDescent="0.45">
      <c r="A1250" s="17">
        <f t="shared" si="15"/>
        <v>42155.291666608799</v>
      </c>
      <c r="B1250" s="16">
        <v>142803</v>
      </c>
      <c r="C1250" s="18" t="s">
        <v>27</v>
      </c>
    </row>
    <row r="1251" spans="1:3" x14ac:dyDescent="0.45">
      <c r="A1251" s="17">
        <f t="shared" si="15"/>
        <v>42156.291666608799</v>
      </c>
      <c r="B1251" s="16">
        <v>183736</v>
      </c>
      <c r="C1251" s="18" t="s">
        <v>27</v>
      </c>
    </row>
    <row r="1252" spans="1:3" x14ac:dyDescent="0.45">
      <c r="A1252" s="17">
        <f t="shared" si="15"/>
        <v>42157.291666608799</v>
      </c>
      <c r="B1252" s="16">
        <v>190193</v>
      </c>
      <c r="C1252" s="18" t="s">
        <v>27</v>
      </c>
    </row>
    <row r="1253" spans="1:3" x14ac:dyDescent="0.45">
      <c r="A1253" s="17">
        <f t="shared" si="15"/>
        <v>42158.291666608799</v>
      </c>
      <c r="B1253" s="16">
        <v>186183</v>
      </c>
      <c r="C1253" s="18" t="s">
        <v>27</v>
      </c>
    </row>
    <row r="1254" spans="1:3" x14ac:dyDescent="0.45">
      <c r="A1254" s="17">
        <f t="shared" si="15"/>
        <v>42159.291666608799</v>
      </c>
      <c r="B1254" s="16">
        <v>170174</v>
      </c>
      <c r="C1254" s="18" t="s">
        <v>27</v>
      </c>
    </row>
    <row r="1255" spans="1:3" x14ac:dyDescent="0.45">
      <c r="A1255" s="17">
        <f t="shared" si="15"/>
        <v>42160.291666608799</v>
      </c>
      <c r="B1255" s="16">
        <v>149020</v>
      </c>
      <c r="C1255" s="18" t="s">
        <v>27</v>
      </c>
    </row>
    <row r="1256" spans="1:3" x14ac:dyDescent="0.45">
      <c r="A1256" s="17">
        <f t="shared" si="15"/>
        <v>42161.291666608799</v>
      </c>
      <c r="B1256" s="16">
        <v>130495</v>
      </c>
      <c r="C1256" s="18" t="s">
        <v>27</v>
      </c>
    </row>
    <row r="1257" spans="1:3" x14ac:dyDescent="0.45">
      <c r="A1257" s="17">
        <f t="shared" si="15"/>
        <v>42162.291666608799</v>
      </c>
      <c r="B1257" s="16">
        <v>128548</v>
      </c>
      <c r="C1257" s="18" t="s">
        <v>27</v>
      </c>
    </row>
    <row r="1258" spans="1:3" x14ac:dyDescent="0.45">
      <c r="A1258" s="17">
        <f t="shared" si="15"/>
        <v>42163.291666608799</v>
      </c>
      <c r="B1258" s="16">
        <v>142808</v>
      </c>
      <c r="C1258" s="18" t="s">
        <v>27</v>
      </c>
    </row>
    <row r="1259" spans="1:3" x14ac:dyDescent="0.45">
      <c r="A1259" s="17">
        <f t="shared" si="15"/>
        <v>42164.291666608799</v>
      </c>
      <c r="B1259" s="16">
        <v>145717</v>
      </c>
      <c r="C1259" s="18" t="s">
        <v>27</v>
      </c>
    </row>
    <row r="1260" spans="1:3" x14ac:dyDescent="0.45">
      <c r="A1260" s="17">
        <f t="shared" si="15"/>
        <v>42165.291666608799</v>
      </c>
      <c r="B1260" s="16">
        <v>152828</v>
      </c>
      <c r="C1260" s="18" t="s">
        <v>27</v>
      </c>
    </row>
    <row r="1261" spans="1:3" x14ac:dyDescent="0.45">
      <c r="A1261" s="17">
        <f t="shared" si="15"/>
        <v>42166.291666608799</v>
      </c>
      <c r="B1261" s="16">
        <v>150116</v>
      </c>
      <c r="C1261" s="18" t="s">
        <v>27</v>
      </c>
    </row>
    <row r="1262" spans="1:3" x14ac:dyDescent="0.45">
      <c r="A1262" s="17">
        <f t="shared" si="15"/>
        <v>42167.291666608799</v>
      </c>
      <c r="B1262" s="16">
        <v>158220</v>
      </c>
      <c r="C1262" s="18" t="s">
        <v>27</v>
      </c>
    </row>
    <row r="1263" spans="1:3" x14ac:dyDescent="0.45">
      <c r="A1263" s="17">
        <f t="shared" si="15"/>
        <v>42168.291666608799</v>
      </c>
      <c r="B1263" s="16">
        <v>139810</v>
      </c>
      <c r="C1263" s="18" t="s">
        <v>27</v>
      </c>
    </row>
    <row r="1264" spans="1:3" x14ac:dyDescent="0.45">
      <c r="A1264" s="17">
        <f t="shared" si="15"/>
        <v>42169.291666608799</v>
      </c>
      <c r="B1264" s="16">
        <v>134104</v>
      </c>
      <c r="C1264" s="18" t="s">
        <v>27</v>
      </c>
    </row>
    <row r="1265" spans="1:3" x14ac:dyDescent="0.45">
      <c r="A1265" s="17">
        <f t="shared" si="15"/>
        <v>42170.291666608799</v>
      </c>
      <c r="B1265" s="16">
        <v>143438</v>
      </c>
      <c r="C1265" s="18" t="s">
        <v>27</v>
      </c>
    </row>
    <row r="1266" spans="1:3" x14ac:dyDescent="0.45">
      <c r="A1266" s="17">
        <f t="shared" si="15"/>
        <v>42171.291666608799</v>
      </c>
      <c r="B1266" s="16">
        <v>156401</v>
      </c>
      <c r="C1266" s="18" t="s">
        <v>27</v>
      </c>
    </row>
    <row r="1267" spans="1:3" x14ac:dyDescent="0.45">
      <c r="A1267" s="17">
        <f t="shared" ref="A1267:A1330" si="16">A1266+1</f>
        <v>42172.291666608799</v>
      </c>
      <c r="B1267" s="16">
        <v>152954</v>
      </c>
      <c r="C1267" s="18" t="s">
        <v>27</v>
      </c>
    </row>
    <row r="1268" spans="1:3" x14ac:dyDescent="0.45">
      <c r="A1268" s="17">
        <f t="shared" si="16"/>
        <v>42173.291666608799</v>
      </c>
      <c r="B1268" s="16">
        <v>146060</v>
      </c>
      <c r="C1268" s="18" t="s">
        <v>27</v>
      </c>
    </row>
    <row r="1269" spans="1:3" x14ac:dyDescent="0.45">
      <c r="A1269" s="17">
        <f t="shared" si="16"/>
        <v>42174.291666608799</v>
      </c>
      <c r="B1269" s="16">
        <v>146338</v>
      </c>
      <c r="C1269" s="18" t="s">
        <v>27</v>
      </c>
    </row>
    <row r="1270" spans="1:3" x14ac:dyDescent="0.45">
      <c r="A1270" s="17">
        <f t="shared" si="16"/>
        <v>42175.291666608799</v>
      </c>
      <c r="B1270" s="16">
        <v>135626</v>
      </c>
      <c r="C1270" s="18" t="s">
        <v>27</v>
      </c>
    </row>
    <row r="1271" spans="1:3" x14ac:dyDescent="0.45">
      <c r="A1271" s="17">
        <f t="shared" si="16"/>
        <v>42176.291666608799</v>
      </c>
      <c r="B1271" s="16">
        <v>132475</v>
      </c>
      <c r="C1271" s="18" t="s">
        <v>27</v>
      </c>
    </row>
    <row r="1272" spans="1:3" x14ac:dyDescent="0.45">
      <c r="A1272" s="17">
        <f t="shared" si="16"/>
        <v>42177.291666608799</v>
      </c>
      <c r="B1272" s="16">
        <v>149597</v>
      </c>
      <c r="C1272" s="18" t="s">
        <v>27</v>
      </c>
    </row>
    <row r="1273" spans="1:3" x14ac:dyDescent="0.45">
      <c r="A1273" s="17">
        <f t="shared" si="16"/>
        <v>42178.291666608799</v>
      </c>
      <c r="B1273" s="16">
        <v>145506</v>
      </c>
      <c r="C1273" s="18" t="s">
        <v>27</v>
      </c>
    </row>
    <row r="1274" spans="1:3" x14ac:dyDescent="0.45">
      <c r="A1274" s="17">
        <f t="shared" si="16"/>
        <v>42179.291666608799</v>
      </c>
      <c r="B1274" s="16">
        <v>147462</v>
      </c>
      <c r="C1274" s="18" t="s">
        <v>27</v>
      </c>
    </row>
    <row r="1275" spans="1:3" x14ac:dyDescent="0.45">
      <c r="A1275" s="17">
        <f t="shared" si="16"/>
        <v>42180.291666608799</v>
      </c>
      <c r="B1275" s="16">
        <v>139253</v>
      </c>
      <c r="C1275" s="18" t="s">
        <v>27</v>
      </c>
    </row>
    <row r="1276" spans="1:3" x14ac:dyDescent="0.45">
      <c r="A1276" s="17">
        <f t="shared" si="16"/>
        <v>42181.291666608799</v>
      </c>
      <c r="B1276" s="16">
        <v>130147</v>
      </c>
      <c r="C1276" s="18" t="s">
        <v>27</v>
      </c>
    </row>
    <row r="1277" spans="1:3" x14ac:dyDescent="0.45">
      <c r="A1277" s="17">
        <f t="shared" si="16"/>
        <v>42182.291666608799</v>
      </c>
      <c r="B1277" s="16">
        <v>117554</v>
      </c>
      <c r="C1277" s="18" t="s">
        <v>27</v>
      </c>
    </row>
    <row r="1278" spans="1:3" x14ac:dyDescent="0.45">
      <c r="A1278" s="17">
        <f t="shared" si="16"/>
        <v>42183.291666608799</v>
      </c>
      <c r="B1278" s="16">
        <v>120941</v>
      </c>
      <c r="C1278" s="18" t="s">
        <v>27</v>
      </c>
    </row>
    <row r="1279" spans="1:3" x14ac:dyDescent="0.45">
      <c r="A1279" s="17">
        <f t="shared" si="16"/>
        <v>42184.291666608799</v>
      </c>
      <c r="B1279" s="16">
        <v>135795</v>
      </c>
      <c r="C1279" s="18" t="s">
        <v>27</v>
      </c>
    </row>
    <row r="1280" spans="1:3" x14ac:dyDescent="0.45">
      <c r="A1280" s="17">
        <f t="shared" si="16"/>
        <v>42185.291666608799</v>
      </c>
      <c r="B1280" s="16">
        <v>136893</v>
      </c>
      <c r="C1280" s="18" t="s">
        <v>27</v>
      </c>
    </row>
    <row r="1281" spans="1:3" x14ac:dyDescent="0.45">
      <c r="A1281" s="17">
        <f t="shared" si="16"/>
        <v>42186.291666608799</v>
      </c>
      <c r="B1281" s="16">
        <v>135519</v>
      </c>
      <c r="C1281" s="18" t="s">
        <v>26</v>
      </c>
    </row>
    <row r="1282" spans="1:3" x14ac:dyDescent="0.45">
      <c r="A1282" s="17">
        <f t="shared" si="16"/>
        <v>42187.291666608799</v>
      </c>
      <c r="B1282" s="16">
        <v>122201</v>
      </c>
      <c r="C1282" s="18" t="s">
        <v>26</v>
      </c>
    </row>
    <row r="1283" spans="1:3" x14ac:dyDescent="0.45">
      <c r="A1283" s="17">
        <f t="shared" si="16"/>
        <v>42188.291666608799</v>
      </c>
      <c r="B1283" s="16">
        <v>106233</v>
      </c>
      <c r="C1283" s="18" t="s">
        <v>26</v>
      </c>
    </row>
    <row r="1284" spans="1:3" x14ac:dyDescent="0.45">
      <c r="A1284" s="17">
        <f t="shared" si="16"/>
        <v>42189.291666608799</v>
      </c>
      <c r="B1284" s="16">
        <v>93225</v>
      </c>
      <c r="C1284" s="18" t="s">
        <v>26</v>
      </c>
    </row>
    <row r="1285" spans="1:3" x14ac:dyDescent="0.45">
      <c r="A1285" s="17">
        <f t="shared" si="16"/>
        <v>42190.291666608799</v>
      </c>
      <c r="B1285" s="16">
        <v>107073</v>
      </c>
      <c r="C1285" s="18" t="s">
        <v>26</v>
      </c>
    </row>
    <row r="1286" spans="1:3" x14ac:dyDescent="0.45">
      <c r="A1286" s="17">
        <f t="shared" si="16"/>
        <v>42191.291666608799</v>
      </c>
      <c r="B1286" s="16">
        <v>130914</v>
      </c>
      <c r="C1286" s="18" t="s">
        <v>26</v>
      </c>
    </row>
    <row r="1287" spans="1:3" x14ac:dyDescent="0.45">
      <c r="A1287" s="17">
        <f t="shared" si="16"/>
        <v>42192.291666608799</v>
      </c>
      <c r="B1287" s="16">
        <v>132391</v>
      </c>
      <c r="C1287" s="18" t="s">
        <v>26</v>
      </c>
    </row>
    <row r="1288" spans="1:3" x14ac:dyDescent="0.45">
      <c r="A1288" s="17">
        <f t="shared" si="16"/>
        <v>42193.291666608799</v>
      </c>
      <c r="B1288" s="16">
        <v>131192</v>
      </c>
      <c r="C1288" s="18" t="s">
        <v>26</v>
      </c>
    </row>
    <row r="1289" spans="1:3" x14ac:dyDescent="0.45">
      <c r="A1289" s="17">
        <f t="shared" si="16"/>
        <v>42194.291666608799</v>
      </c>
      <c r="B1289" s="16">
        <v>131337</v>
      </c>
      <c r="C1289" s="18" t="s">
        <v>26</v>
      </c>
    </row>
    <row r="1290" spans="1:3" x14ac:dyDescent="0.45">
      <c r="A1290" s="17">
        <f t="shared" si="16"/>
        <v>42195.291666608799</v>
      </c>
      <c r="B1290" s="16">
        <v>131442</v>
      </c>
      <c r="C1290" s="18" t="s">
        <v>26</v>
      </c>
    </row>
    <row r="1291" spans="1:3" x14ac:dyDescent="0.45">
      <c r="A1291" s="17">
        <f t="shared" si="16"/>
        <v>42196.291666608799</v>
      </c>
      <c r="B1291" s="16">
        <v>122906</v>
      </c>
      <c r="C1291" s="18" t="s">
        <v>26</v>
      </c>
    </row>
    <row r="1292" spans="1:3" x14ac:dyDescent="0.45">
      <c r="A1292" s="17">
        <f t="shared" si="16"/>
        <v>42197.291666608799</v>
      </c>
      <c r="B1292" s="16">
        <v>121986</v>
      </c>
      <c r="C1292" s="18" t="s">
        <v>26</v>
      </c>
    </row>
    <row r="1293" spans="1:3" x14ac:dyDescent="0.45">
      <c r="A1293" s="17">
        <f t="shared" si="16"/>
        <v>42198.291666608799</v>
      </c>
      <c r="B1293" s="16">
        <v>138652</v>
      </c>
      <c r="C1293" s="18" t="s">
        <v>26</v>
      </c>
    </row>
    <row r="1294" spans="1:3" x14ac:dyDescent="0.45">
      <c r="A1294" s="17">
        <f t="shared" si="16"/>
        <v>42199.291666608799</v>
      </c>
      <c r="B1294" s="16">
        <v>137837</v>
      </c>
      <c r="C1294" s="18" t="s">
        <v>26</v>
      </c>
    </row>
    <row r="1295" spans="1:3" x14ac:dyDescent="0.45">
      <c r="A1295" s="17">
        <f t="shared" si="16"/>
        <v>42200.291666608799</v>
      </c>
      <c r="B1295" s="16">
        <v>140383</v>
      </c>
      <c r="C1295" s="18" t="s">
        <v>26</v>
      </c>
    </row>
    <row r="1296" spans="1:3" x14ac:dyDescent="0.45">
      <c r="A1296" s="17">
        <f t="shared" si="16"/>
        <v>42201.291666608799</v>
      </c>
      <c r="B1296" s="16">
        <v>138058</v>
      </c>
      <c r="C1296" s="18" t="s">
        <v>26</v>
      </c>
    </row>
    <row r="1297" spans="1:3" x14ac:dyDescent="0.45">
      <c r="A1297" s="17">
        <f t="shared" si="16"/>
        <v>42202.291666608799</v>
      </c>
      <c r="B1297" s="16">
        <v>131732</v>
      </c>
      <c r="C1297" s="18" t="s">
        <v>26</v>
      </c>
    </row>
    <row r="1298" spans="1:3" x14ac:dyDescent="0.45">
      <c r="A1298" s="17">
        <f t="shared" si="16"/>
        <v>42203.291666608799</v>
      </c>
      <c r="B1298" s="16">
        <v>114836</v>
      </c>
      <c r="C1298" s="18" t="s">
        <v>26</v>
      </c>
    </row>
    <row r="1299" spans="1:3" x14ac:dyDescent="0.45">
      <c r="A1299" s="17">
        <f t="shared" si="16"/>
        <v>42204.291666608799</v>
      </c>
      <c r="B1299" s="16">
        <v>109691</v>
      </c>
      <c r="C1299" s="18" t="s">
        <v>26</v>
      </c>
    </row>
    <row r="1300" spans="1:3" x14ac:dyDescent="0.45">
      <c r="A1300" s="17">
        <f t="shared" si="16"/>
        <v>42205.291666608799</v>
      </c>
      <c r="B1300" s="16">
        <v>131317</v>
      </c>
      <c r="C1300" s="18" t="s">
        <v>26</v>
      </c>
    </row>
    <row r="1301" spans="1:3" x14ac:dyDescent="0.45">
      <c r="A1301" s="17">
        <f t="shared" si="16"/>
        <v>42206.291666608799</v>
      </c>
      <c r="B1301" s="16">
        <v>134939</v>
      </c>
      <c r="C1301" s="18" t="s">
        <v>26</v>
      </c>
    </row>
    <row r="1302" spans="1:3" x14ac:dyDescent="0.45">
      <c r="A1302" s="17">
        <f t="shared" si="16"/>
        <v>42207.291666608799</v>
      </c>
      <c r="B1302" s="16">
        <v>138609</v>
      </c>
      <c r="C1302" s="18" t="s">
        <v>26</v>
      </c>
    </row>
    <row r="1303" spans="1:3" x14ac:dyDescent="0.45">
      <c r="A1303" s="17">
        <f t="shared" si="16"/>
        <v>42208.291666608799</v>
      </c>
      <c r="B1303" s="16">
        <v>135170</v>
      </c>
      <c r="C1303" s="18" t="s">
        <v>26</v>
      </c>
    </row>
    <row r="1304" spans="1:3" x14ac:dyDescent="0.45">
      <c r="A1304" s="17">
        <f t="shared" si="16"/>
        <v>42209.291666608799</v>
      </c>
      <c r="B1304" s="16">
        <v>136926</v>
      </c>
      <c r="C1304" s="18" t="s">
        <v>26</v>
      </c>
    </row>
    <row r="1305" spans="1:3" x14ac:dyDescent="0.45">
      <c r="A1305" s="17">
        <f t="shared" si="16"/>
        <v>42210.291666608799</v>
      </c>
      <c r="B1305" s="16">
        <v>131022</v>
      </c>
      <c r="C1305" s="18" t="s">
        <v>26</v>
      </c>
    </row>
    <row r="1306" spans="1:3" x14ac:dyDescent="0.45">
      <c r="A1306" s="17">
        <f t="shared" si="16"/>
        <v>42211.291666608799</v>
      </c>
      <c r="B1306" s="16">
        <v>136214</v>
      </c>
      <c r="C1306" s="18" t="s">
        <v>26</v>
      </c>
    </row>
    <row r="1307" spans="1:3" x14ac:dyDescent="0.45">
      <c r="A1307" s="17">
        <f t="shared" si="16"/>
        <v>42212.291666608799</v>
      </c>
      <c r="B1307" s="16">
        <v>147668</v>
      </c>
      <c r="C1307" s="18" t="s">
        <v>26</v>
      </c>
    </row>
    <row r="1308" spans="1:3" x14ac:dyDescent="0.45">
      <c r="A1308" s="17">
        <f t="shared" si="16"/>
        <v>42213.291666608799</v>
      </c>
      <c r="B1308" s="16">
        <v>137780</v>
      </c>
      <c r="C1308" s="18" t="s">
        <v>26</v>
      </c>
    </row>
    <row r="1309" spans="1:3" x14ac:dyDescent="0.45">
      <c r="A1309" s="17">
        <f t="shared" si="16"/>
        <v>42214.291666608799</v>
      </c>
      <c r="B1309" s="16">
        <v>135911</v>
      </c>
      <c r="C1309" s="18" t="s">
        <v>26</v>
      </c>
    </row>
    <row r="1310" spans="1:3" x14ac:dyDescent="0.45">
      <c r="A1310" s="17">
        <f t="shared" si="16"/>
        <v>42215.291666608799</v>
      </c>
      <c r="B1310" s="16">
        <v>131227</v>
      </c>
      <c r="C1310" s="18" t="s">
        <v>26</v>
      </c>
    </row>
    <row r="1311" spans="1:3" x14ac:dyDescent="0.45">
      <c r="A1311" s="17">
        <f t="shared" si="16"/>
        <v>42216.291666608799</v>
      </c>
      <c r="B1311" s="16">
        <v>125940</v>
      </c>
      <c r="C1311" s="18" t="s">
        <v>26</v>
      </c>
    </row>
    <row r="1312" spans="1:3" x14ac:dyDescent="0.45">
      <c r="A1312" s="17">
        <f t="shared" si="16"/>
        <v>42217.291666608799</v>
      </c>
      <c r="B1312" s="16">
        <v>114744</v>
      </c>
      <c r="C1312" s="18" t="s">
        <v>26</v>
      </c>
    </row>
    <row r="1313" spans="1:3" x14ac:dyDescent="0.45">
      <c r="A1313" s="17">
        <f t="shared" si="16"/>
        <v>42218.291666608799</v>
      </c>
      <c r="B1313" s="16">
        <v>115644</v>
      </c>
      <c r="C1313" s="18" t="s">
        <v>26</v>
      </c>
    </row>
    <row r="1314" spans="1:3" x14ac:dyDescent="0.45">
      <c r="A1314" s="17">
        <f t="shared" si="16"/>
        <v>42219.291666608799</v>
      </c>
      <c r="B1314" s="16">
        <v>132840</v>
      </c>
      <c r="C1314" s="18" t="s">
        <v>26</v>
      </c>
    </row>
    <row r="1315" spans="1:3" x14ac:dyDescent="0.45">
      <c r="A1315" s="17">
        <f t="shared" si="16"/>
        <v>42220.291666608799</v>
      </c>
      <c r="B1315" s="16">
        <v>139400</v>
      </c>
      <c r="C1315" s="18" t="s">
        <v>26</v>
      </c>
    </row>
    <row r="1316" spans="1:3" x14ac:dyDescent="0.45">
      <c r="A1316" s="17">
        <f t="shared" si="16"/>
        <v>42221.291666608799</v>
      </c>
      <c r="B1316" s="16">
        <v>146307</v>
      </c>
      <c r="C1316" s="18" t="s">
        <v>26</v>
      </c>
    </row>
    <row r="1317" spans="1:3" x14ac:dyDescent="0.45">
      <c r="A1317" s="17">
        <f t="shared" si="16"/>
        <v>42222.291666608799</v>
      </c>
      <c r="B1317" s="16">
        <v>137662</v>
      </c>
      <c r="C1317" s="18" t="s">
        <v>26</v>
      </c>
    </row>
    <row r="1318" spans="1:3" x14ac:dyDescent="0.45">
      <c r="A1318" s="17">
        <f t="shared" si="16"/>
        <v>42223.291666608799</v>
      </c>
      <c r="B1318" s="16">
        <v>132221</v>
      </c>
      <c r="C1318" s="18" t="s">
        <v>26</v>
      </c>
    </row>
    <row r="1319" spans="1:3" x14ac:dyDescent="0.45">
      <c r="A1319" s="17">
        <f t="shared" si="16"/>
        <v>42224.291666608799</v>
      </c>
      <c r="B1319" s="16">
        <v>119959</v>
      </c>
      <c r="C1319" s="18" t="s">
        <v>26</v>
      </c>
    </row>
    <row r="1320" spans="1:3" x14ac:dyDescent="0.45">
      <c r="A1320" s="17">
        <f t="shared" si="16"/>
        <v>42225.291666608799</v>
      </c>
      <c r="B1320" s="16">
        <v>120324</v>
      </c>
      <c r="C1320" s="18" t="s">
        <v>26</v>
      </c>
    </row>
    <row r="1321" spans="1:3" x14ac:dyDescent="0.45">
      <c r="A1321" s="17">
        <f t="shared" si="16"/>
        <v>42226.291666608799</v>
      </c>
      <c r="B1321" s="16">
        <v>129622</v>
      </c>
      <c r="C1321" s="18" t="s">
        <v>26</v>
      </c>
    </row>
    <row r="1322" spans="1:3" x14ac:dyDescent="0.45">
      <c r="A1322" s="17">
        <f t="shared" si="16"/>
        <v>42227.291666608799</v>
      </c>
      <c r="B1322" s="16">
        <v>130036</v>
      </c>
      <c r="C1322" s="18" t="s">
        <v>26</v>
      </c>
    </row>
    <row r="1323" spans="1:3" x14ac:dyDescent="0.45">
      <c r="A1323" s="17">
        <f t="shared" si="16"/>
        <v>42228.291666608799</v>
      </c>
      <c r="B1323" s="16">
        <v>131361</v>
      </c>
      <c r="C1323" s="18" t="s">
        <v>26</v>
      </c>
    </row>
    <row r="1324" spans="1:3" x14ac:dyDescent="0.45">
      <c r="A1324" s="17">
        <f t="shared" si="16"/>
        <v>42229.291666608799</v>
      </c>
      <c r="B1324" s="16">
        <v>132341</v>
      </c>
      <c r="C1324" s="18" t="s">
        <v>26</v>
      </c>
    </row>
    <row r="1325" spans="1:3" x14ac:dyDescent="0.45">
      <c r="A1325" s="17">
        <f t="shared" si="16"/>
        <v>42230.291666608799</v>
      </c>
      <c r="B1325" s="16">
        <v>139694</v>
      </c>
      <c r="C1325" s="18" t="s">
        <v>26</v>
      </c>
    </row>
    <row r="1326" spans="1:3" x14ac:dyDescent="0.45">
      <c r="A1326" s="17">
        <f t="shared" si="16"/>
        <v>42231.291666608799</v>
      </c>
      <c r="B1326" s="16">
        <v>126972</v>
      </c>
      <c r="C1326" s="18" t="s">
        <v>26</v>
      </c>
    </row>
    <row r="1327" spans="1:3" x14ac:dyDescent="0.45">
      <c r="A1327" s="17">
        <f t="shared" si="16"/>
        <v>42232.291666608799</v>
      </c>
      <c r="B1327" s="16">
        <v>123442</v>
      </c>
      <c r="C1327" s="18" t="s">
        <v>26</v>
      </c>
    </row>
    <row r="1328" spans="1:3" x14ac:dyDescent="0.45">
      <c r="A1328" s="17">
        <f t="shared" si="16"/>
        <v>42233.291666608799</v>
      </c>
      <c r="B1328" s="16">
        <v>135047</v>
      </c>
      <c r="C1328" s="18" t="s">
        <v>26</v>
      </c>
    </row>
    <row r="1329" spans="1:3" x14ac:dyDescent="0.45">
      <c r="A1329" s="17">
        <f t="shared" si="16"/>
        <v>42234.291666608799</v>
      </c>
      <c r="B1329" s="16">
        <v>128771</v>
      </c>
      <c r="C1329" s="18" t="s">
        <v>26</v>
      </c>
    </row>
    <row r="1330" spans="1:3" x14ac:dyDescent="0.45">
      <c r="A1330" s="17">
        <f t="shared" si="16"/>
        <v>42235.291666608799</v>
      </c>
      <c r="B1330" s="16">
        <v>132704</v>
      </c>
      <c r="C1330" s="18" t="s">
        <v>26</v>
      </c>
    </row>
    <row r="1331" spans="1:3" x14ac:dyDescent="0.45">
      <c r="A1331" s="17">
        <f t="shared" ref="A1331:A1394" si="17">A1330+1</f>
        <v>42236.291666608799</v>
      </c>
      <c r="B1331" s="16">
        <v>135642</v>
      </c>
      <c r="C1331" s="18" t="s">
        <v>26</v>
      </c>
    </row>
    <row r="1332" spans="1:3" x14ac:dyDescent="0.45">
      <c r="A1332" s="17">
        <f t="shared" si="17"/>
        <v>42237.291666608799</v>
      </c>
      <c r="B1332" s="16">
        <v>138317</v>
      </c>
      <c r="C1332" s="18" t="s">
        <v>26</v>
      </c>
    </row>
    <row r="1333" spans="1:3" x14ac:dyDescent="0.45">
      <c r="A1333" s="17">
        <f t="shared" si="17"/>
        <v>42238.291666608799</v>
      </c>
      <c r="B1333" s="16">
        <v>126666</v>
      </c>
      <c r="C1333" s="18" t="s">
        <v>26</v>
      </c>
    </row>
    <row r="1334" spans="1:3" x14ac:dyDescent="0.45">
      <c r="A1334" s="17">
        <f t="shared" si="17"/>
        <v>42239.291666608799</v>
      </c>
      <c r="B1334" s="16">
        <v>125582</v>
      </c>
      <c r="C1334" s="18" t="s">
        <v>26</v>
      </c>
    </row>
    <row r="1335" spans="1:3" x14ac:dyDescent="0.45">
      <c r="A1335" s="17">
        <f t="shared" si="17"/>
        <v>42240.291666608799</v>
      </c>
      <c r="B1335" s="16">
        <v>148994</v>
      </c>
      <c r="C1335" s="18" t="s">
        <v>26</v>
      </c>
    </row>
    <row r="1336" spans="1:3" x14ac:dyDescent="0.45">
      <c r="A1336" s="17">
        <f t="shared" si="17"/>
        <v>42241.291666608799</v>
      </c>
      <c r="B1336" s="16">
        <v>147915</v>
      </c>
      <c r="C1336" s="18" t="s">
        <v>26</v>
      </c>
    </row>
    <row r="1337" spans="1:3" x14ac:dyDescent="0.45">
      <c r="A1337" s="17">
        <f t="shared" si="17"/>
        <v>42242.291666608799</v>
      </c>
      <c r="B1337" s="16">
        <v>142051</v>
      </c>
      <c r="C1337" s="18" t="s">
        <v>26</v>
      </c>
    </row>
    <row r="1338" spans="1:3" x14ac:dyDescent="0.45">
      <c r="A1338" s="17">
        <f t="shared" si="17"/>
        <v>42243.291666608799</v>
      </c>
      <c r="B1338" s="16">
        <v>133605</v>
      </c>
      <c r="C1338" s="18" t="s">
        <v>26</v>
      </c>
    </row>
    <row r="1339" spans="1:3" x14ac:dyDescent="0.45">
      <c r="A1339" s="17">
        <f t="shared" si="17"/>
        <v>42244.291666608799</v>
      </c>
      <c r="B1339" s="16">
        <v>130069</v>
      </c>
      <c r="C1339" s="18" t="s">
        <v>26</v>
      </c>
    </row>
    <row r="1340" spans="1:3" x14ac:dyDescent="0.45">
      <c r="A1340" s="17">
        <f t="shared" si="17"/>
        <v>42245.291666608799</v>
      </c>
      <c r="B1340" s="16">
        <v>122866</v>
      </c>
      <c r="C1340" s="18" t="s">
        <v>26</v>
      </c>
    </row>
    <row r="1341" spans="1:3" x14ac:dyDescent="0.45">
      <c r="A1341" s="17">
        <f t="shared" si="17"/>
        <v>42246.291666608799</v>
      </c>
      <c r="B1341" s="16">
        <v>134314</v>
      </c>
      <c r="C1341" s="18" t="s">
        <v>26</v>
      </c>
    </row>
    <row r="1342" spans="1:3" x14ac:dyDescent="0.45">
      <c r="A1342" s="17">
        <f t="shared" si="17"/>
        <v>42247.291666608799</v>
      </c>
      <c r="B1342" s="16">
        <v>150379</v>
      </c>
      <c r="C1342" s="18" t="s">
        <v>26</v>
      </c>
    </row>
    <row r="1343" spans="1:3" x14ac:dyDescent="0.45">
      <c r="A1343" s="17">
        <f t="shared" si="17"/>
        <v>42248.291666608799</v>
      </c>
      <c r="B1343" s="16">
        <v>159622</v>
      </c>
      <c r="C1343" s="18" t="s">
        <v>26</v>
      </c>
    </row>
    <row r="1344" spans="1:3" x14ac:dyDescent="0.45">
      <c r="A1344" s="17">
        <f t="shared" si="17"/>
        <v>42249.291666608799</v>
      </c>
      <c r="B1344" s="16">
        <v>166544</v>
      </c>
      <c r="C1344" s="18" t="s">
        <v>26</v>
      </c>
    </row>
    <row r="1345" spans="1:3" x14ac:dyDescent="0.45">
      <c r="A1345" s="17">
        <f t="shared" si="17"/>
        <v>42250.291666608799</v>
      </c>
      <c r="B1345" s="16">
        <v>173034</v>
      </c>
      <c r="C1345" s="18" t="s">
        <v>26</v>
      </c>
    </row>
    <row r="1346" spans="1:3" x14ac:dyDescent="0.45">
      <c r="A1346" s="17">
        <f t="shared" si="17"/>
        <v>42251.291666608799</v>
      </c>
      <c r="B1346" s="16">
        <v>186968</v>
      </c>
      <c r="C1346" s="18" t="s">
        <v>26</v>
      </c>
    </row>
    <row r="1347" spans="1:3" x14ac:dyDescent="0.45">
      <c r="A1347" s="17">
        <f t="shared" si="17"/>
        <v>42252.291666608799</v>
      </c>
      <c r="B1347" s="16">
        <v>158663</v>
      </c>
      <c r="C1347" s="18" t="s">
        <v>26</v>
      </c>
    </row>
    <row r="1348" spans="1:3" x14ac:dyDescent="0.45">
      <c r="A1348" s="17">
        <f t="shared" si="17"/>
        <v>42253.291666608799</v>
      </c>
      <c r="B1348" s="16">
        <v>157354</v>
      </c>
      <c r="C1348" s="18" t="s">
        <v>26</v>
      </c>
    </row>
    <row r="1349" spans="1:3" x14ac:dyDescent="0.45">
      <c r="A1349" s="17">
        <f t="shared" si="17"/>
        <v>42254.291666608799</v>
      </c>
      <c r="B1349" s="16">
        <v>140243</v>
      </c>
      <c r="C1349" s="18" t="s">
        <v>26</v>
      </c>
    </row>
    <row r="1350" spans="1:3" x14ac:dyDescent="0.45">
      <c r="A1350" s="17">
        <f t="shared" si="17"/>
        <v>42255.291666608799</v>
      </c>
      <c r="B1350" s="16">
        <v>150935</v>
      </c>
      <c r="C1350" s="18" t="s">
        <v>26</v>
      </c>
    </row>
    <row r="1351" spans="1:3" x14ac:dyDescent="0.45">
      <c r="A1351" s="17">
        <f t="shared" si="17"/>
        <v>42256.291666608799</v>
      </c>
      <c r="B1351" s="16">
        <v>151130</v>
      </c>
      <c r="C1351" s="18" t="s">
        <v>26</v>
      </c>
    </row>
    <row r="1352" spans="1:3" x14ac:dyDescent="0.45">
      <c r="A1352" s="17">
        <f t="shared" si="17"/>
        <v>42257.291666608799</v>
      </c>
      <c r="B1352" s="16">
        <v>148789</v>
      </c>
      <c r="C1352" s="18" t="s">
        <v>26</v>
      </c>
    </row>
    <row r="1353" spans="1:3" x14ac:dyDescent="0.45">
      <c r="A1353" s="17">
        <f t="shared" si="17"/>
        <v>42258.291666608799</v>
      </c>
      <c r="B1353" s="16">
        <v>138459</v>
      </c>
      <c r="C1353" s="18" t="s">
        <v>26</v>
      </c>
    </row>
    <row r="1354" spans="1:3" x14ac:dyDescent="0.45">
      <c r="A1354" s="17">
        <f t="shared" si="17"/>
        <v>42259.291666608799</v>
      </c>
      <c r="B1354" s="16">
        <v>126361</v>
      </c>
      <c r="C1354" s="18" t="s">
        <v>26</v>
      </c>
    </row>
    <row r="1355" spans="1:3" x14ac:dyDescent="0.45">
      <c r="A1355" s="17">
        <f t="shared" si="17"/>
        <v>42260.291666608799</v>
      </c>
      <c r="B1355" s="16">
        <v>141329</v>
      </c>
      <c r="C1355" s="18" t="s">
        <v>26</v>
      </c>
    </row>
    <row r="1356" spans="1:3" x14ac:dyDescent="0.45">
      <c r="A1356" s="17">
        <f t="shared" si="17"/>
        <v>42261.291666608799</v>
      </c>
      <c r="B1356" s="16">
        <v>188016</v>
      </c>
      <c r="C1356" s="18" t="s">
        <v>26</v>
      </c>
    </row>
    <row r="1357" spans="1:3" x14ac:dyDescent="0.45">
      <c r="A1357" s="17">
        <f t="shared" si="17"/>
        <v>42262.291666608799</v>
      </c>
      <c r="B1357" s="16">
        <v>200448</v>
      </c>
      <c r="C1357" s="18" t="s">
        <v>26</v>
      </c>
    </row>
    <row r="1358" spans="1:3" x14ac:dyDescent="0.45">
      <c r="A1358" s="17">
        <f t="shared" si="17"/>
        <v>42263.291666608799</v>
      </c>
      <c r="B1358" s="16">
        <v>180137</v>
      </c>
      <c r="C1358" s="18" t="s">
        <v>26</v>
      </c>
    </row>
    <row r="1359" spans="1:3" x14ac:dyDescent="0.45">
      <c r="A1359" s="17">
        <f t="shared" si="17"/>
        <v>42264.291666608799</v>
      </c>
      <c r="B1359" s="16">
        <v>181957</v>
      </c>
      <c r="C1359" s="18" t="s">
        <v>26</v>
      </c>
    </row>
    <row r="1360" spans="1:3" x14ac:dyDescent="0.45">
      <c r="A1360" s="17">
        <f t="shared" si="17"/>
        <v>42265.291666608799</v>
      </c>
      <c r="B1360" s="16">
        <v>166632</v>
      </c>
      <c r="C1360" s="18" t="s">
        <v>26</v>
      </c>
    </row>
    <row r="1361" spans="1:3" x14ac:dyDescent="0.45">
      <c r="A1361" s="17">
        <f t="shared" si="17"/>
        <v>42266.291666608799</v>
      </c>
      <c r="B1361" s="16">
        <v>142739</v>
      </c>
      <c r="C1361" s="18" t="s">
        <v>26</v>
      </c>
    </row>
    <row r="1362" spans="1:3" x14ac:dyDescent="0.45">
      <c r="A1362" s="17">
        <f t="shared" si="17"/>
        <v>42267.291666608799</v>
      </c>
      <c r="B1362" s="16">
        <v>142345</v>
      </c>
      <c r="C1362" s="18" t="s">
        <v>26</v>
      </c>
    </row>
    <row r="1363" spans="1:3" x14ac:dyDescent="0.45">
      <c r="A1363" s="17">
        <f t="shared" si="17"/>
        <v>42268.291666608799</v>
      </c>
      <c r="B1363" s="16">
        <v>190920</v>
      </c>
      <c r="C1363" s="18" t="s">
        <v>26</v>
      </c>
    </row>
    <row r="1364" spans="1:3" x14ac:dyDescent="0.45">
      <c r="A1364" s="17">
        <f t="shared" si="17"/>
        <v>42269.291666608799</v>
      </c>
      <c r="B1364" s="16">
        <v>212549</v>
      </c>
      <c r="C1364" s="18" t="s">
        <v>26</v>
      </c>
    </row>
    <row r="1365" spans="1:3" x14ac:dyDescent="0.45">
      <c r="A1365" s="17">
        <f t="shared" si="17"/>
        <v>42270.291666608799</v>
      </c>
      <c r="B1365" s="16">
        <v>193105</v>
      </c>
      <c r="C1365" s="18" t="s">
        <v>26</v>
      </c>
    </row>
    <row r="1366" spans="1:3" x14ac:dyDescent="0.45">
      <c r="A1366" s="17">
        <f t="shared" si="17"/>
        <v>42271.291666608799</v>
      </c>
      <c r="B1366" s="16">
        <v>164029</v>
      </c>
      <c r="C1366" s="18" t="s">
        <v>26</v>
      </c>
    </row>
    <row r="1367" spans="1:3" x14ac:dyDescent="0.45">
      <c r="A1367" s="17">
        <f t="shared" si="17"/>
        <v>42272.291666608799</v>
      </c>
      <c r="B1367" s="16">
        <v>185047</v>
      </c>
      <c r="C1367" s="18" t="s">
        <v>26</v>
      </c>
    </row>
    <row r="1368" spans="1:3" x14ac:dyDescent="0.45">
      <c r="A1368" s="17">
        <f t="shared" si="17"/>
        <v>42273.291666608799</v>
      </c>
      <c r="B1368" s="16">
        <v>197080</v>
      </c>
      <c r="C1368" s="18" t="s">
        <v>26</v>
      </c>
    </row>
    <row r="1369" spans="1:3" x14ac:dyDescent="0.45">
      <c r="A1369" s="17">
        <f t="shared" si="17"/>
        <v>42274.291666608799</v>
      </c>
      <c r="B1369" s="16">
        <v>218796</v>
      </c>
      <c r="C1369" s="18" t="s">
        <v>26</v>
      </c>
    </row>
    <row r="1370" spans="1:3" x14ac:dyDescent="0.45">
      <c r="A1370" s="17">
        <f t="shared" si="17"/>
        <v>42275.291666608799</v>
      </c>
      <c r="B1370" s="16">
        <v>217026</v>
      </c>
      <c r="C1370" s="18" t="s">
        <v>26</v>
      </c>
    </row>
    <row r="1371" spans="1:3" x14ac:dyDescent="0.45">
      <c r="A1371" s="17">
        <f t="shared" si="17"/>
        <v>42276.291666608799</v>
      </c>
      <c r="B1371" s="16">
        <v>195546</v>
      </c>
      <c r="C1371" s="18" t="s">
        <v>26</v>
      </c>
    </row>
    <row r="1372" spans="1:3" x14ac:dyDescent="0.45">
      <c r="A1372" s="17">
        <f t="shared" si="17"/>
        <v>42277.291666608799</v>
      </c>
      <c r="B1372" s="16">
        <v>214789</v>
      </c>
      <c r="C1372" s="18" t="s">
        <v>26</v>
      </c>
    </row>
    <row r="1373" spans="1:3" x14ac:dyDescent="0.45">
      <c r="A1373" s="17">
        <f t="shared" si="17"/>
        <v>42278.291666608799</v>
      </c>
      <c r="B1373" s="16">
        <v>198695</v>
      </c>
      <c r="C1373" s="18" t="s">
        <v>26</v>
      </c>
    </row>
    <row r="1374" spans="1:3" x14ac:dyDescent="0.45">
      <c r="A1374" s="17">
        <f t="shared" si="17"/>
        <v>42279.291666608799</v>
      </c>
      <c r="B1374" s="16">
        <v>212492</v>
      </c>
      <c r="C1374" s="18" t="s">
        <v>26</v>
      </c>
    </row>
    <row r="1375" spans="1:3" x14ac:dyDescent="0.45">
      <c r="A1375" s="17">
        <f t="shared" si="17"/>
        <v>42280.291666608799</v>
      </c>
      <c r="B1375" s="16">
        <v>190329</v>
      </c>
      <c r="C1375" s="18" t="s">
        <v>26</v>
      </c>
    </row>
    <row r="1376" spans="1:3" x14ac:dyDescent="0.45">
      <c r="A1376" s="17">
        <f t="shared" si="17"/>
        <v>42281.291666608799</v>
      </c>
      <c r="B1376" s="16">
        <v>191209</v>
      </c>
      <c r="C1376" s="18" t="s">
        <v>26</v>
      </c>
    </row>
    <row r="1377" spans="1:3" x14ac:dyDescent="0.45">
      <c r="A1377" s="17">
        <f t="shared" si="17"/>
        <v>42282.291666608799</v>
      </c>
      <c r="B1377" s="16">
        <v>193025</v>
      </c>
      <c r="C1377" s="18" t="s">
        <v>26</v>
      </c>
    </row>
    <row r="1378" spans="1:3" x14ac:dyDescent="0.45">
      <c r="A1378" s="17">
        <f t="shared" si="17"/>
        <v>42283.291666608799</v>
      </c>
      <c r="B1378" s="16">
        <v>196014</v>
      </c>
      <c r="C1378" s="18" t="s">
        <v>26</v>
      </c>
    </row>
    <row r="1379" spans="1:3" x14ac:dyDescent="0.45">
      <c r="A1379" s="17">
        <f t="shared" si="17"/>
        <v>42284.291666608799</v>
      </c>
      <c r="B1379" s="16">
        <v>198863</v>
      </c>
      <c r="C1379" s="18" t="s">
        <v>26</v>
      </c>
    </row>
    <row r="1380" spans="1:3" x14ac:dyDescent="0.45">
      <c r="A1380" s="17">
        <f t="shared" si="17"/>
        <v>42285.291666608799</v>
      </c>
      <c r="B1380" s="16">
        <v>184421</v>
      </c>
      <c r="C1380" s="18" t="s">
        <v>26</v>
      </c>
    </row>
    <row r="1381" spans="1:3" x14ac:dyDescent="0.45">
      <c r="A1381" s="17">
        <f t="shared" si="17"/>
        <v>42286.291666608799</v>
      </c>
      <c r="B1381" s="16">
        <v>169754</v>
      </c>
      <c r="C1381" s="18" t="s">
        <v>26</v>
      </c>
    </row>
    <row r="1382" spans="1:3" x14ac:dyDescent="0.45">
      <c r="A1382" s="17">
        <f t="shared" si="17"/>
        <v>42287.291666608799</v>
      </c>
      <c r="B1382" s="16">
        <v>167548</v>
      </c>
      <c r="C1382" s="18" t="s">
        <v>26</v>
      </c>
    </row>
    <row r="1383" spans="1:3" x14ac:dyDescent="0.45">
      <c r="A1383" s="17">
        <f t="shared" si="17"/>
        <v>42288.291666608799</v>
      </c>
      <c r="B1383" s="16">
        <v>181104</v>
      </c>
      <c r="C1383" s="18" t="s">
        <v>26</v>
      </c>
    </row>
    <row r="1384" spans="1:3" x14ac:dyDescent="0.45">
      <c r="A1384" s="17">
        <f t="shared" si="17"/>
        <v>42289.291666608799</v>
      </c>
      <c r="B1384" s="16">
        <v>199653</v>
      </c>
      <c r="C1384" s="18" t="s">
        <v>26</v>
      </c>
    </row>
    <row r="1385" spans="1:3" x14ac:dyDescent="0.45">
      <c r="A1385" s="17">
        <f t="shared" si="17"/>
        <v>42290.291666608799</v>
      </c>
      <c r="B1385" s="16">
        <v>226151</v>
      </c>
      <c r="C1385" s="18" t="s">
        <v>26</v>
      </c>
    </row>
    <row r="1386" spans="1:3" x14ac:dyDescent="0.45">
      <c r="A1386" s="17">
        <f t="shared" si="17"/>
        <v>42291.291666608799</v>
      </c>
      <c r="B1386" s="16">
        <v>267968</v>
      </c>
      <c r="C1386" s="18" t="s">
        <v>26</v>
      </c>
    </row>
    <row r="1387" spans="1:3" x14ac:dyDescent="0.45">
      <c r="A1387" s="17">
        <f t="shared" si="17"/>
        <v>42292.291666608799</v>
      </c>
      <c r="B1387" s="16">
        <v>232867</v>
      </c>
      <c r="C1387" s="18" t="s">
        <v>26</v>
      </c>
    </row>
    <row r="1388" spans="1:3" x14ac:dyDescent="0.45">
      <c r="A1388" s="17">
        <f t="shared" si="17"/>
        <v>42293.291666608799</v>
      </c>
      <c r="B1388" s="16">
        <v>197494</v>
      </c>
      <c r="C1388" s="18" t="s">
        <v>26</v>
      </c>
    </row>
    <row r="1389" spans="1:3" x14ac:dyDescent="0.45">
      <c r="A1389" s="17">
        <f t="shared" si="17"/>
        <v>42294.291666608799</v>
      </c>
      <c r="B1389" s="16">
        <v>171606</v>
      </c>
      <c r="C1389" s="18" t="s">
        <v>26</v>
      </c>
    </row>
    <row r="1390" spans="1:3" x14ac:dyDescent="0.45">
      <c r="A1390" s="17">
        <f t="shared" si="17"/>
        <v>42295.291666608799</v>
      </c>
      <c r="B1390" s="16">
        <v>182268</v>
      </c>
      <c r="C1390" s="18" t="s">
        <v>26</v>
      </c>
    </row>
    <row r="1391" spans="1:3" x14ac:dyDescent="0.45">
      <c r="A1391" s="17">
        <f t="shared" si="17"/>
        <v>42296.291666608799</v>
      </c>
      <c r="B1391" s="16">
        <v>192687</v>
      </c>
      <c r="C1391" s="18" t="s">
        <v>26</v>
      </c>
    </row>
    <row r="1392" spans="1:3" x14ac:dyDescent="0.45">
      <c r="A1392" s="17">
        <f t="shared" si="17"/>
        <v>42297.291666608799</v>
      </c>
      <c r="B1392" s="16">
        <v>226821</v>
      </c>
      <c r="C1392" s="18" t="s">
        <v>26</v>
      </c>
    </row>
    <row r="1393" spans="1:3" x14ac:dyDescent="0.45">
      <c r="A1393" s="17">
        <f t="shared" si="17"/>
        <v>42298.291666608799</v>
      </c>
      <c r="B1393" s="16">
        <v>248384</v>
      </c>
      <c r="C1393" s="18" t="s">
        <v>26</v>
      </c>
    </row>
    <row r="1394" spans="1:3" x14ac:dyDescent="0.45">
      <c r="A1394" s="17">
        <f t="shared" si="17"/>
        <v>42299.291666608799</v>
      </c>
      <c r="B1394" s="16">
        <v>268831</v>
      </c>
      <c r="C1394" s="18" t="s">
        <v>26</v>
      </c>
    </row>
    <row r="1395" spans="1:3" x14ac:dyDescent="0.45">
      <c r="A1395" s="17">
        <f t="shared" ref="A1395:A1458" si="18">A1394+1</f>
        <v>42300.291666608799</v>
      </c>
      <c r="B1395" s="16">
        <v>300594</v>
      </c>
      <c r="C1395" s="18" t="s">
        <v>26</v>
      </c>
    </row>
    <row r="1396" spans="1:3" x14ac:dyDescent="0.45">
      <c r="A1396" s="17">
        <f t="shared" si="18"/>
        <v>42301.291666608799</v>
      </c>
      <c r="B1396" s="16">
        <v>276315</v>
      </c>
      <c r="C1396" s="18" t="s">
        <v>26</v>
      </c>
    </row>
    <row r="1397" spans="1:3" x14ac:dyDescent="0.45">
      <c r="A1397" s="17">
        <f t="shared" si="18"/>
        <v>42302.291666608799</v>
      </c>
      <c r="B1397" s="16">
        <v>241073</v>
      </c>
      <c r="C1397" s="18" t="s">
        <v>26</v>
      </c>
    </row>
    <row r="1398" spans="1:3" x14ac:dyDescent="0.45">
      <c r="A1398" s="17">
        <f t="shared" si="18"/>
        <v>42303.291666608799</v>
      </c>
      <c r="B1398" s="16">
        <v>291996</v>
      </c>
      <c r="C1398" s="18" t="s">
        <v>26</v>
      </c>
    </row>
    <row r="1399" spans="1:3" x14ac:dyDescent="0.45">
      <c r="A1399" s="17">
        <f t="shared" si="18"/>
        <v>42304.291666608799</v>
      </c>
      <c r="B1399" s="16">
        <v>270045</v>
      </c>
      <c r="C1399" s="18" t="s">
        <v>26</v>
      </c>
    </row>
    <row r="1400" spans="1:3" x14ac:dyDescent="0.45">
      <c r="A1400" s="17">
        <f t="shared" si="18"/>
        <v>42305.291666608799</v>
      </c>
      <c r="B1400" s="16">
        <v>268497</v>
      </c>
      <c r="C1400" s="18" t="s">
        <v>26</v>
      </c>
    </row>
    <row r="1401" spans="1:3" x14ac:dyDescent="0.45">
      <c r="A1401" s="17">
        <f t="shared" si="18"/>
        <v>42306.291666608799</v>
      </c>
      <c r="B1401" s="16">
        <v>241215</v>
      </c>
      <c r="C1401" s="18" t="s">
        <v>26</v>
      </c>
    </row>
    <row r="1402" spans="1:3" x14ac:dyDescent="0.45">
      <c r="A1402" s="17">
        <f t="shared" si="18"/>
        <v>42307.291666608799</v>
      </c>
      <c r="B1402" s="16">
        <v>211661</v>
      </c>
      <c r="C1402" s="18" t="s">
        <v>26</v>
      </c>
    </row>
    <row r="1403" spans="1:3" x14ac:dyDescent="0.45">
      <c r="A1403" s="17">
        <f t="shared" si="18"/>
        <v>42308.291666608799</v>
      </c>
      <c r="B1403" s="16">
        <v>248495</v>
      </c>
      <c r="C1403" s="18" t="s">
        <v>26</v>
      </c>
    </row>
    <row r="1404" spans="1:3" x14ac:dyDescent="0.45">
      <c r="A1404" s="17">
        <f t="shared" si="18"/>
        <v>42309.291666608799</v>
      </c>
      <c r="B1404" s="16">
        <v>295098</v>
      </c>
      <c r="C1404" s="18" t="s">
        <v>26</v>
      </c>
    </row>
    <row r="1405" spans="1:3" x14ac:dyDescent="0.45">
      <c r="A1405" s="17">
        <f t="shared" si="18"/>
        <v>42310.291666608799</v>
      </c>
      <c r="B1405" s="16">
        <v>342855</v>
      </c>
      <c r="C1405" s="18" t="s">
        <v>26</v>
      </c>
    </row>
    <row r="1406" spans="1:3" x14ac:dyDescent="0.45">
      <c r="A1406" s="17">
        <f t="shared" si="18"/>
        <v>42311.291666608799</v>
      </c>
      <c r="B1406" s="16">
        <v>411813</v>
      </c>
      <c r="C1406" s="18" t="s">
        <v>26</v>
      </c>
    </row>
    <row r="1407" spans="1:3" x14ac:dyDescent="0.45">
      <c r="A1407" s="17">
        <f t="shared" si="18"/>
        <v>42312.291666608799</v>
      </c>
      <c r="B1407" s="16">
        <v>389037</v>
      </c>
      <c r="C1407" s="18" t="s">
        <v>26</v>
      </c>
    </row>
    <row r="1408" spans="1:3" x14ac:dyDescent="0.45">
      <c r="A1408" s="17">
        <f t="shared" si="18"/>
        <v>42313.291666608799</v>
      </c>
      <c r="B1408" s="16">
        <v>355193</v>
      </c>
      <c r="C1408" s="18" t="s">
        <v>26</v>
      </c>
    </row>
    <row r="1409" spans="1:3" x14ac:dyDescent="0.45">
      <c r="A1409" s="17">
        <f t="shared" si="18"/>
        <v>42314.291666608799</v>
      </c>
      <c r="B1409" s="16">
        <v>294470</v>
      </c>
      <c r="C1409" s="18" t="s">
        <v>26</v>
      </c>
    </row>
    <row r="1410" spans="1:3" x14ac:dyDescent="0.45">
      <c r="A1410" s="17">
        <f t="shared" si="18"/>
        <v>42315.291666608799</v>
      </c>
      <c r="B1410" s="16">
        <v>292939</v>
      </c>
      <c r="C1410" s="18" t="s">
        <v>26</v>
      </c>
    </row>
    <row r="1411" spans="1:3" x14ac:dyDescent="0.45">
      <c r="A1411" s="17">
        <f t="shared" si="18"/>
        <v>42316.291666608799</v>
      </c>
      <c r="B1411" s="16">
        <v>328689</v>
      </c>
      <c r="C1411" s="18" t="s">
        <v>26</v>
      </c>
    </row>
    <row r="1412" spans="1:3" x14ac:dyDescent="0.45">
      <c r="A1412" s="17">
        <f t="shared" si="18"/>
        <v>42317.291666608799</v>
      </c>
      <c r="B1412" s="16">
        <v>395273</v>
      </c>
      <c r="C1412" s="18" t="s">
        <v>26</v>
      </c>
    </row>
    <row r="1413" spans="1:3" x14ac:dyDescent="0.45">
      <c r="A1413" s="17">
        <f t="shared" si="18"/>
        <v>42318.291666608799</v>
      </c>
      <c r="B1413" s="16">
        <v>389327</v>
      </c>
      <c r="C1413" s="18" t="s">
        <v>26</v>
      </c>
    </row>
    <row r="1414" spans="1:3" x14ac:dyDescent="0.45">
      <c r="A1414" s="17">
        <f t="shared" si="18"/>
        <v>42319.291666608799</v>
      </c>
      <c r="B1414" s="16">
        <v>394802</v>
      </c>
      <c r="C1414" s="18" t="s">
        <v>26</v>
      </c>
    </row>
    <row r="1415" spans="1:3" x14ac:dyDescent="0.45">
      <c r="A1415" s="17">
        <f t="shared" si="18"/>
        <v>42320.291666608799</v>
      </c>
      <c r="B1415" s="16">
        <v>391296</v>
      </c>
      <c r="C1415" s="18" t="s">
        <v>26</v>
      </c>
    </row>
    <row r="1416" spans="1:3" x14ac:dyDescent="0.45">
      <c r="A1416" s="17">
        <f t="shared" si="18"/>
        <v>42321.291666608799</v>
      </c>
      <c r="B1416" s="16">
        <v>302091</v>
      </c>
      <c r="C1416" s="18" t="s">
        <v>26</v>
      </c>
    </row>
    <row r="1417" spans="1:3" x14ac:dyDescent="0.45">
      <c r="A1417" s="17">
        <f t="shared" si="18"/>
        <v>42322.291666608799</v>
      </c>
      <c r="B1417" s="16">
        <v>387604</v>
      </c>
      <c r="C1417" s="18" t="s">
        <v>26</v>
      </c>
    </row>
    <row r="1418" spans="1:3" x14ac:dyDescent="0.45">
      <c r="A1418" s="17">
        <f t="shared" si="18"/>
        <v>42323.291666608799</v>
      </c>
      <c r="B1418" s="16">
        <v>460540</v>
      </c>
      <c r="C1418" s="18" t="s">
        <v>26</v>
      </c>
    </row>
    <row r="1419" spans="1:3" x14ac:dyDescent="0.45">
      <c r="A1419" s="17">
        <f t="shared" si="18"/>
        <v>42324.291666608799</v>
      </c>
      <c r="B1419" s="16">
        <v>474089</v>
      </c>
      <c r="C1419" s="18" t="s">
        <v>26</v>
      </c>
    </row>
    <row r="1420" spans="1:3" x14ac:dyDescent="0.45">
      <c r="A1420" s="17">
        <f t="shared" si="18"/>
        <v>42325.291666608799</v>
      </c>
      <c r="B1420" s="16">
        <v>382100</v>
      </c>
      <c r="C1420" s="18" t="s">
        <v>26</v>
      </c>
    </row>
    <row r="1421" spans="1:3" x14ac:dyDescent="0.45">
      <c r="A1421" s="17">
        <f t="shared" si="18"/>
        <v>42326.291666608799</v>
      </c>
      <c r="B1421" s="16">
        <v>446212</v>
      </c>
      <c r="C1421" s="18" t="s">
        <v>26</v>
      </c>
    </row>
    <row r="1422" spans="1:3" x14ac:dyDescent="0.45">
      <c r="A1422" s="17">
        <f t="shared" si="18"/>
        <v>42327.291666608799</v>
      </c>
      <c r="B1422" s="16">
        <v>511248</v>
      </c>
      <c r="C1422" s="18" t="s">
        <v>26</v>
      </c>
    </row>
    <row r="1423" spans="1:3" x14ac:dyDescent="0.45">
      <c r="A1423" s="17">
        <f t="shared" si="18"/>
        <v>42328.291666608799</v>
      </c>
      <c r="B1423" s="16">
        <v>563368</v>
      </c>
      <c r="C1423" s="18" t="s">
        <v>26</v>
      </c>
    </row>
    <row r="1424" spans="1:3" x14ac:dyDescent="0.45">
      <c r="A1424" s="17">
        <f t="shared" si="18"/>
        <v>42329.291666608799</v>
      </c>
      <c r="B1424" s="16">
        <v>536500</v>
      </c>
      <c r="C1424" s="18" t="s">
        <v>26</v>
      </c>
    </row>
    <row r="1425" spans="1:3" x14ac:dyDescent="0.45">
      <c r="A1425" s="17">
        <f t="shared" si="18"/>
        <v>42330.291666608799</v>
      </c>
      <c r="B1425" s="16">
        <v>521599</v>
      </c>
      <c r="C1425" s="18" t="s">
        <v>26</v>
      </c>
    </row>
    <row r="1426" spans="1:3" x14ac:dyDescent="0.45">
      <c r="A1426" s="17">
        <f t="shared" si="18"/>
        <v>42331.291666608799</v>
      </c>
      <c r="B1426" s="16">
        <v>526215</v>
      </c>
      <c r="C1426" s="18" t="s">
        <v>26</v>
      </c>
    </row>
    <row r="1427" spans="1:3" x14ac:dyDescent="0.45">
      <c r="A1427" s="17">
        <f t="shared" si="18"/>
        <v>42332.291666608799</v>
      </c>
      <c r="B1427" s="16">
        <v>559482</v>
      </c>
      <c r="C1427" s="18" t="s">
        <v>26</v>
      </c>
    </row>
    <row r="1428" spans="1:3" x14ac:dyDescent="0.45">
      <c r="A1428" s="17">
        <f t="shared" si="18"/>
        <v>42333.291666608799</v>
      </c>
      <c r="B1428" s="16">
        <v>593271</v>
      </c>
      <c r="C1428" s="18" t="s">
        <v>26</v>
      </c>
    </row>
    <row r="1429" spans="1:3" x14ac:dyDescent="0.45">
      <c r="A1429" s="17">
        <f t="shared" si="18"/>
        <v>42334.291666608799</v>
      </c>
      <c r="B1429" s="16">
        <v>547403</v>
      </c>
      <c r="C1429" s="18" t="s">
        <v>26</v>
      </c>
    </row>
    <row r="1430" spans="1:3" x14ac:dyDescent="0.45">
      <c r="A1430" s="17">
        <f t="shared" si="18"/>
        <v>42335.291666608799</v>
      </c>
      <c r="B1430" s="16">
        <v>580421</v>
      </c>
      <c r="C1430" s="18" t="s">
        <v>26</v>
      </c>
    </row>
    <row r="1431" spans="1:3" x14ac:dyDescent="0.45">
      <c r="A1431" s="17">
        <f t="shared" si="18"/>
        <v>42336.291666608799</v>
      </c>
      <c r="B1431" s="16">
        <v>605788</v>
      </c>
      <c r="C1431" s="18" t="s">
        <v>26</v>
      </c>
    </row>
    <row r="1432" spans="1:3" x14ac:dyDescent="0.45">
      <c r="A1432" s="17">
        <f t="shared" si="18"/>
        <v>42337.291666608799</v>
      </c>
      <c r="B1432" s="16">
        <v>653784</v>
      </c>
      <c r="C1432" s="18" t="s">
        <v>26</v>
      </c>
    </row>
    <row r="1433" spans="1:3" x14ac:dyDescent="0.45">
      <c r="A1433" s="17">
        <f t="shared" si="18"/>
        <v>42338.291666608799</v>
      </c>
      <c r="B1433" s="16">
        <v>600213</v>
      </c>
      <c r="C1433" s="18" t="s">
        <v>26</v>
      </c>
    </row>
    <row r="1434" spans="1:3" x14ac:dyDescent="0.45">
      <c r="A1434" s="17">
        <f t="shared" si="18"/>
        <v>42339.291666608799</v>
      </c>
      <c r="B1434" s="16">
        <v>479574</v>
      </c>
      <c r="C1434" s="18" t="s">
        <v>26</v>
      </c>
    </row>
    <row r="1435" spans="1:3" x14ac:dyDescent="0.45">
      <c r="A1435" s="17">
        <f t="shared" si="18"/>
        <v>42340.291666608799</v>
      </c>
      <c r="B1435" s="16">
        <v>433633</v>
      </c>
      <c r="C1435" s="18" t="s">
        <v>26</v>
      </c>
    </row>
    <row r="1436" spans="1:3" x14ac:dyDescent="0.45">
      <c r="A1436" s="17">
        <f t="shared" si="18"/>
        <v>42341.291666608799</v>
      </c>
      <c r="B1436" s="16">
        <v>383839</v>
      </c>
      <c r="C1436" s="18" t="s">
        <v>26</v>
      </c>
    </row>
    <row r="1437" spans="1:3" x14ac:dyDescent="0.45">
      <c r="A1437" s="17">
        <f t="shared" si="18"/>
        <v>42342.291666608799</v>
      </c>
      <c r="B1437" s="16">
        <v>410744</v>
      </c>
      <c r="C1437" s="18" t="s">
        <v>26</v>
      </c>
    </row>
    <row r="1438" spans="1:3" x14ac:dyDescent="0.45">
      <c r="A1438" s="17">
        <f t="shared" si="18"/>
        <v>42343.291666608799</v>
      </c>
      <c r="B1438" s="16">
        <v>410760</v>
      </c>
      <c r="C1438" s="18" t="s">
        <v>26</v>
      </c>
    </row>
    <row r="1439" spans="1:3" x14ac:dyDescent="0.45">
      <c r="A1439" s="17">
        <f t="shared" si="18"/>
        <v>42344.291666608799</v>
      </c>
      <c r="B1439" s="16">
        <v>361843</v>
      </c>
      <c r="C1439" s="18" t="s">
        <v>26</v>
      </c>
    </row>
    <row r="1440" spans="1:3" x14ac:dyDescent="0.45">
      <c r="A1440" s="17">
        <f t="shared" si="18"/>
        <v>42345.291666608799</v>
      </c>
      <c r="B1440" s="16">
        <v>386306</v>
      </c>
      <c r="C1440" s="18" t="s">
        <v>26</v>
      </c>
    </row>
    <row r="1441" spans="1:3" x14ac:dyDescent="0.45">
      <c r="A1441" s="17">
        <f t="shared" si="18"/>
        <v>42346.291666608799</v>
      </c>
      <c r="B1441" s="16">
        <v>311423</v>
      </c>
      <c r="C1441" s="18" t="s">
        <v>26</v>
      </c>
    </row>
    <row r="1442" spans="1:3" x14ac:dyDescent="0.45">
      <c r="A1442" s="17">
        <f t="shared" si="18"/>
        <v>42347.291666608799</v>
      </c>
      <c r="B1442" s="16">
        <v>389682</v>
      </c>
      <c r="C1442" s="18" t="s">
        <v>26</v>
      </c>
    </row>
    <row r="1443" spans="1:3" x14ac:dyDescent="0.45">
      <c r="A1443" s="17">
        <f t="shared" si="18"/>
        <v>42348.291666608799</v>
      </c>
      <c r="B1443" s="16">
        <v>454717</v>
      </c>
      <c r="C1443" s="18" t="s">
        <v>26</v>
      </c>
    </row>
    <row r="1444" spans="1:3" x14ac:dyDescent="0.45">
      <c r="A1444" s="17">
        <f t="shared" si="18"/>
        <v>42349.291666608799</v>
      </c>
      <c r="B1444" s="16">
        <v>442150</v>
      </c>
      <c r="C1444" s="18" t="s">
        <v>26</v>
      </c>
    </row>
    <row r="1445" spans="1:3" x14ac:dyDescent="0.45">
      <c r="A1445" s="17">
        <f t="shared" si="18"/>
        <v>42350.291666608799</v>
      </c>
      <c r="B1445" s="16">
        <v>448227</v>
      </c>
      <c r="C1445" s="18" t="s">
        <v>26</v>
      </c>
    </row>
    <row r="1446" spans="1:3" x14ac:dyDescent="0.45">
      <c r="A1446" s="17">
        <f t="shared" si="18"/>
        <v>42351.291666608799</v>
      </c>
      <c r="B1446" s="16">
        <v>467424</v>
      </c>
      <c r="C1446" s="18" t="s">
        <v>26</v>
      </c>
    </row>
    <row r="1447" spans="1:3" x14ac:dyDescent="0.45">
      <c r="A1447" s="17">
        <f t="shared" si="18"/>
        <v>42352.291666608799</v>
      </c>
      <c r="B1447" s="16">
        <v>537229</v>
      </c>
      <c r="C1447" s="18" t="s">
        <v>26</v>
      </c>
    </row>
    <row r="1448" spans="1:3" x14ac:dyDescent="0.45">
      <c r="A1448" s="17">
        <f t="shared" si="18"/>
        <v>42353.291666608799</v>
      </c>
      <c r="B1448" s="16">
        <v>545988</v>
      </c>
      <c r="C1448" s="18" t="s">
        <v>26</v>
      </c>
    </row>
    <row r="1449" spans="1:3" x14ac:dyDescent="0.45">
      <c r="A1449" s="17">
        <f t="shared" si="18"/>
        <v>42354.291666608799</v>
      </c>
      <c r="B1449" s="16">
        <v>550456</v>
      </c>
      <c r="C1449" s="18" t="s">
        <v>26</v>
      </c>
    </row>
    <row r="1450" spans="1:3" x14ac:dyDescent="0.45">
      <c r="A1450" s="17">
        <f t="shared" si="18"/>
        <v>42355.291666608799</v>
      </c>
      <c r="B1450" s="16">
        <v>537326</v>
      </c>
      <c r="C1450" s="18" t="s">
        <v>26</v>
      </c>
    </row>
    <row r="1451" spans="1:3" x14ac:dyDescent="0.45">
      <c r="A1451" s="17">
        <f t="shared" si="18"/>
        <v>42356.291666608799</v>
      </c>
      <c r="B1451" s="16">
        <v>485516</v>
      </c>
      <c r="C1451" s="18" t="s">
        <v>26</v>
      </c>
    </row>
    <row r="1452" spans="1:3" x14ac:dyDescent="0.45">
      <c r="A1452" s="17">
        <f t="shared" si="18"/>
        <v>42357.291666608799</v>
      </c>
      <c r="B1452" s="16">
        <v>460648</v>
      </c>
      <c r="C1452" s="18" t="s">
        <v>26</v>
      </c>
    </row>
    <row r="1453" spans="1:3" x14ac:dyDescent="0.45">
      <c r="A1453" s="17">
        <f t="shared" si="18"/>
        <v>42358.291666608799</v>
      </c>
      <c r="B1453" s="16">
        <v>477352</v>
      </c>
      <c r="C1453" s="18" t="s">
        <v>26</v>
      </c>
    </row>
    <row r="1454" spans="1:3" x14ac:dyDescent="0.45">
      <c r="A1454" s="17">
        <f t="shared" si="18"/>
        <v>42359.291666608799</v>
      </c>
      <c r="B1454" s="16">
        <v>544331</v>
      </c>
      <c r="C1454" s="18" t="s">
        <v>26</v>
      </c>
    </row>
    <row r="1455" spans="1:3" x14ac:dyDescent="0.45">
      <c r="A1455" s="17">
        <f t="shared" si="18"/>
        <v>42360.291666608799</v>
      </c>
      <c r="B1455" s="16">
        <v>528572</v>
      </c>
      <c r="C1455" s="18" t="s">
        <v>26</v>
      </c>
    </row>
    <row r="1456" spans="1:3" x14ac:dyDescent="0.45">
      <c r="A1456" s="17">
        <f t="shared" si="18"/>
        <v>42361.291666608799</v>
      </c>
      <c r="B1456" s="16">
        <v>559173</v>
      </c>
      <c r="C1456" s="18" t="s">
        <v>26</v>
      </c>
    </row>
    <row r="1457" spans="1:3" x14ac:dyDescent="0.45">
      <c r="A1457" s="17">
        <f t="shared" si="18"/>
        <v>42362.291666608799</v>
      </c>
      <c r="B1457" s="16">
        <v>502558</v>
      </c>
      <c r="C1457" s="18" t="s">
        <v>26</v>
      </c>
    </row>
    <row r="1458" spans="1:3" x14ac:dyDescent="0.45">
      <c r="A1458" s="17">
        <f t="shared" si="18"/>
        <v>42363.291666608799</v>
      </c>
      <c r="B1458" s="16">
        <v>499943</v>
      </c>
      <c r="C1458" s="18" t="s">
        <v>26</v>
      </c>
    </row>
    <row r="1459" spans="1:3" x14ac:dyDescent="0.45">
      <c r="A1459" s="17">
        <f t="shared" ref="A1459:A1522" si="19">A1458+1</f>
        <v>42364.291666608799</v>
      </c>
      <c r="B1459" s="16">
        <v>550442</v>
      </c>
      <c r="C1459" s="18" t="s">
        <v>26</v>
      </c>
    </row>
    <row r="1460" spans="1:3" x14ac:dyDescent="0.45">
      <c r="A1460" s="17">
        <f t="shared" si="19"/>
        <v>42365.291666608799</v>
      </c>
      <c r="B1460" s="16">
        <v>554391</v>
      </c>
      <c r="C1460" s="18" t="s">
        <v>26</v>
      </c>
    </row>
    <row r="1461" spans="1:3" x14ac:dyDescent="0.45">
      <c r="A1461" s="17">
        <f t="shared" si="19"/>
        <v>42366.291666608799</v>
      </c>
      <c r="B1461" s="16">
        <v>552129</v>
      </c>
      <c r="C1461" s="18" t="s">
        <v>26</v>
      </c>
    </row>
    <row r="1462" spans="1:3" x14ac:dyDescent="0.45">
      <c r="A1462" s="17">
        <f t="shared" si="19"/>
        <v>42367.291666608799</v>
      </c>
      <c r="B1462" s="16">
        <v>595456</v>
      </c>
      <c r="C1462" s="18" t="s">
        <v>26</v>
      </c>
    </row>
    <row r="1463" spans="1:3" x14ac:dyDescent="0.45">
      <c r="A1463" s="17">
        <f t="shared" si="19"/>
        <v>42368.291666608799</v>
      </c>
      <c r="B1463" s="16">
        <v>674335</v>
      </c>
      <c r="C1463" s="18" t="s">
        <v>26</v>
      </c>
    </row>
    <row r="1464" spans="1:3" x14ac:dyDescent="0.45">
      <c r="A1464" s="17">
        <f t="shared" si="19"/>
        <v>42369.291666608799</v>
      </c>
      <c r="B1464" s="16">
        <v>675208</v>
      </c>
      <c r="C1464" s="18" t="s">
        <v>26</v>
      </c>
    </row>
    <row r="1465" spans="1:3" x14ac:dyDescent="0.45">
      <c r="A1465" s="17">
        <f t="shared" si="19"/>
        <v>42370.291666608799</v>
      </c>
      <c r="B1465" s="16">
        <v>640994</v>
      </c>
      <c r="C1465" s="18" t="s">
        <v>26</v>
      </c>
    </row>
    <row r="1466" spans="1:3" x14ac:dyDescent="0.45">
      <c r="A1466" s="17">
        <f t="shared" si="19"/>
        <v>42371.291666608799</v>
      </c>
      <c r="B1466" s="16">
        <v>661169</v>
      </c>
      <c r="C1466" s="18" t="s">
        <v>26</v>
      </c>
    </row>
    <row r="1467" spans="1:3" x14ac:dyDescent="0.45">
      <c r="A1467" s="17">
        <f t="shared" si="19"/>
        <v>42372.291666608799</v>
      </c>
      <c r="B1467" s="16">
        <v>655964</v>
      </c>
      <c r="C1467" s="18" t="s">
        <v>26</v>
      </c>
    </row>
    <row r="1468" spans="1:3" x14ac:dyDescent="0.45">
      <c r="A1468" s="17">
        <f t="shared" si="19"/>
        <v>42373.291666608799</v>
      </c>
      <c r="B1468" s="16">
        <v>611211</v>
      </c>
      <c r="C1468" s="18" t="s">
        <v>26</v>
      </c>
    </row>
    <row r="1469" spans="1:3" x14ac:dyDescent="0.45">
      <c r="A1469" s="17">
        <f t="shared" si="19"/>
        <v>42374.291666608799</v>
      </c>
      <c r="B1469" s="16">
        <v>556221</v>
      </c>
      <c r="C1469" s="18" t="s">
        <v>26</v>
      </c>
    </row>
    <row r="1470" spans="1:3" x14ac:dyDescent="0.45">
      <c r="A1470" s="17">
        <f t="shared" si="19"/>
        <v>42375.291666608799</v>
      </c>
      <c r="B1470" s="16">
        <v>531644</v>
      </c>
      <c r="C1470" s="18" t="s">
        <v>26</v>
      </c>
    </row>
    <row r="1471" spans="1:3" x14ac:dyDescent="0.45">
      <c r="A1471" s="17">
        <f t="shared" si="19"/>
        <v>42376.291666608799</v>
      </c>
      <c r="B1471" s="16">
        <v>549391</v>
      </c>
      <c r="C1471" s="18" t="s">
        <v>26</v>
      </c>
    </row>
    <row r="1472" spans="1:3" x14ac:dyDescent="0.45">
      <c r="A1472" s="17">
        <f t="shared" si="19"/>
        <v>42377.291666608799</v>
      </c>
      <c r="B1472" s="16">
        <v>547994</v>
      </c>
      <c r="C1472" s="18" t="s">
        <v>26</v>
      </c>
    </row>
    <row r="1473" spans="1:3" x14ac:dyDescent="0.45">
      <c r="A1473" s="17">
        <f t="shared" si="19"/>
        <v>42378.291666608799</v>
      </c>
      <c r="B1473" s="16">
        <v>522683</v>
      </c>
      <c r="C1473" s="18" t="s">
        <v>26</v>
      </c>
    </row>
    <row r="1474" spans="1:3" x14ac:dyDescent="0.45">
      <c r="A1474" s="17">
        <f t="shared" si="19"/>
        <v>42379.291666608799</v>
      </c>
      <c r="B1474" s="16">
        <v>540179</v>
      </c>
      <c r="C1474" s="18" t="s">
        <v>26</v>
      </c>
    </row>
    <row r="1475" spans="1:3" x14ac:dyDescent="0.45">
      <c r="A1475" s="17">
        <f t="shared" si="19"/>
        <v>42380.291666608799</v>
      </c>
      <c r="B1475" s="16">
        <v>561985</v>
      </c>
      <c r="C1475" s="18" t="s">
        <v>26</v>
      </c>
    </row>
    <row r="1476" spans="1:3" x14ac:dyDescent="0.45">
      <c r="A1476" s="17">
        <f t="shared" si="19"/>
        <v>42381.291666608799</v>
      </c>
      <c r="B1476" s="16">
        <v>463802</v>
      </c>
      <c r="C1476" s="18" t="s">
        <v>26</v>
      </c>
    </row>
    <row r="1477" spans="1:3" x14ac:dyDescent="0.45">
      <c r="A1477" s="17">
        <f t="shared" si="19"/>
        <v>42382.291666608799</v>
      </c>
      <c r="B1477" s="16">
        <v>477004</v>
      </c>
      <c r="C1477" s="18" t="s">
        <v>26</v>
      </c>
    </row>
    <row r="1478" spans="1:3" x14ac:dyDescent="0.45">
      <c r="A1478" s="17">
        <f t="shared" si="19"/>
        <v>42383.291666608799</v>
      </c>
      <c r="B1478" s="16">
        <v>541664</v>
      </c>
      <c r="C1478" s="18" t="s">
        <v>26</v>
      </c>
    </row>
    <row r="1479" spans="1:3" x14ac:dyDescent="0.45">
      <c r="A1479" s="17">
        <f t="shared" si="19"/>
        <v>42384.291666608799</v>
      </c>
      <c r="B1479" s="16">
        <v>486067</v>
      </c>
      <c r="C1479" s="18" t="s">
        <v>26</v>
      </c>
    </row>
    <row r="1480" spans="1:3" x14ac:dyDescent="0.45">
      <c r="A1480" s="17">
        <f t="shared" si="19"/>
        <v>42385.291666608799</v>
      </c>
      <c r="B1480" s="16">
        <v>405117</v>
      </c>
      <c r="C1480" s="18" t="s">
        <v>26</v>
      </c>
    </row>
    <row r="1481" spans="1:3" x14ac:dyDescent="0.45">
      <c r="A1481" s="17">
        <f t="shared" si="19"/>
        <v>42386.291666608799</v>
      </c>
      <c r="B1481" s="16">
        <v>426599</v>
      </c>
      <c r="C1481" s="18" t="s">
        <v>26</v>
      </c>
    </row>
    <row r="1482" spans="1:3" x14ac:dyDescent="0.45">
      <c r="A1482" s="17">
        <f t="shared" si="19"/>
        <v>42387.291666608799</v>
      </c>
      <c r="B1482" s="16">
        <v>431672</v>
      </c>
      <c r="C1482" s="18" t="s">
        <v>26</v>
      </c>
    </row>
    <row r="1483" spans="1:3" x14ac:dyDescent="0.45">
      <c r="A1483" s="17">
        <f t="shared" si="19"/>
        <v>42388.291666608799</v>
      </c>
      <c r="B1483" s="16">
        <v>491009</v>
      </c>
      <c r="C1483" s="18" t="s">
        <v>26</v>
      </c>
    </row>
    <row r="1484" spans="1:3" x14ac:dyDescent="0.45">
      <c r="A1484" s="17">
        <f t="shared" si="19"/>
        <v>42389.291666608799</v>
      </c>
      <c r="B1484" s="16">
        <v>441790</v>
      </c>
      <c r="C1484" s="18" t="s">
        <v>26</v>
      </c>
    </row>
    <row r="1485" spans="1:3" x14ac:dyDescent="0.45">
      <c r="A1485" s="17">
        <f t="shared" si="19"/>
        <v>42390.291666608799</v>
      </c>
      <c r="B1485" s="16">
        <v>402276</v>
      </c>
      <c r="C1485" s="18" t="s">
        <v>26</v>
      </c>
    </row>
    <row r="1486" spans="1:3" x14ac:dyDescent="0.45">
      <c r="A1486" s="17">
        <f t="shared" si="19"/>
        <v>42391.291666608799</v>
      </c>
      <c r="B1486" s="16">
        <v>379497</v>
      </c>
      <c r="C1486" s="18" t="s">
        <v>26</v>
      </c>
    </row>
    <row r="1487" spans="1:3" x14ac:dyDescent="0.45">
      <c r="A1487" s="17">
        <f t="shared" si="19"/>
        <v>42392.291666608799</v>
      </c>
      <c r="B1487" s="16">
        <v>430954</v>
      </c>
      <c r="C1487" s="18" t="s">
        <v>26</v>
      </c>
    </row>
    <row r="1488" spans="1:3" x14ac:dyDescent="0.45">
      <c r="A1488" s="17">
        <f t="shared" si="19"/>
        <v>42393.291666608799</v>
      </c>
      <c r="B1488" s="16">
        <v>457307</v>
      </c>
      <c r="C1488" s="18" t="s">
        <v>26</v>
      </c>
    </row>
    <row r="1489" spans="1:3" x14ac:dyDescent="0.45">
      <c r="A1489" s="17">
        <f t="shared" si="19"/>
        <v>42394.291666608799</v>
      </c>
      <c r="B1489" s="16">
        <v>440078</v>
      </c>
      <c r="C1489" s="18" t="s">
        <v>26</v>
      </c>
    </row>
    <row r="1490" spans="1:3" x14ac:dyDescent="0.45">
      <c r="A1490" s="17">
        <f t="shared" si="19"/>
        <v>42395.291666608799</v>
      </c>
      <c r="B1490" s="16">
        <v>359159</v>
      </c>
      <c r="C1490" s="18" t="s">
        <v>26</v>
      </c>
    </row>
    <row r="1491" spans="1:3" x14ac:dyDescent="0.45">
      <c r="A1491" s="17">
        <f t="shared" si="19"/>
        <v>42396.291666608799</v>
      </c>
      <c r="B1491" s="16">
        <v>325731</v>
      </c>
      <c r="C1491" s="18" t="s">
        <v>26</v>
      </c>
    </row>
    <row r="1492" spans="1:3" x14ac:dyDescent="0.45">
      <c r="A1492" s="17">
        <f t="shared" si="19"/>
        <v>42397.291666608799</v>
      </c>
      <c r="B1492" s="16">
        <v>371392</v>
      </c>
      <c r="C1492" s="18" t="s">
        <v>26</v>
      </c>
    </row>
    <row r="1493" spans="1:3" x14ac:dyDescent="0.45">
      <c r="A1493" s="17">
        <f t="shared" si="19"/>
        <v>42398.291666608799</v>
      </c>
      <c r="B1493" s="16">
        <v>453943</v>
      </c>
      <c r="C1493" s="18" t="s">
        <v>26</v>
      </c>
    </row>
    <row r="1494" spans="1:3" x14ac:dyDescent="0.45">
      <c r="A1494" s="17">
        <f t="shared" si="19"/>
        <v>42399.291666608799</v>
      </c>
      <c r="B1494" s="16">
        <v>482044</v>
      </c>
      <c r="C1494" s="18" t="s">
        <v>26</v>
      </c>
    </row>
    <row r="1495" spans="1:3" x14ac:dyDescent="0.45">
      <c r="A1495" s="17">
        <f t="shared" si="19"/>
        <v>42400.291666608799</v>
      </c>
      <c r="B1495" s="16">
        <v>495553</v>
      </c>
      <c r="C1495" s="18" t="s">
        <v>26</v>
      </c>
    </row>
    <row r="1496" spans="1:3" x14ac:dyDescent="0.45">
      <c r="A1496" s="17">
        <f t="shared" si="19"/>
        <v>42401.291666608799</v>
      </c>
      <c r="B1496" s="16">
        <v>522074</v>
      </c>
      <c r="C1496" s="18" t="s">
        <v>26</v>
      </c>
    </row>
    <row r="1497" spans="1:3" x14ac:dyDescent="0.45">
      <c r="A1497" s="17">
        <f t="shared" si="19"/>
        <v>42402.291666608799</v>
      </c>
      <c r="B1497" s="16">
        <v>483719</v>
      </c>
      <c r="C1497" s="18" t="s">
        <v>26</v>
      </c>
    </row>
    <row r="1498" spans="1:3" x14ac:dyDescent="0.45">
      <c r="A1498" s="17">
        <f t="shared" si="19"/>
        <v>42403.291666608799</v>
      </c>
      <c r="B1498" s="16">
        <v>492371</v>
      </c>
      <c r="C1498" s="18" t="s">
        <v>26</v>
      </c>
    </row>
    <row r="1499" spans="1:3" x14ac:dyDescent="0.45">
      <c r="A1499" s="17">
        <f t="shared" si="19"/>
        <v>42404.291666608799</v>
      </c>
      <c r="B1499" s="16">
        <v>456805</v>
      </c>
      <c r="C1499" s="18" t="s">
        <v>26</v>
      </c>
    </row>
    <row r="1500" spans="1:3" x14ac:dyDescent="0.45">
      <c r="A1500" s="17">
        <f t="shared" si="19"/>
        <v>42405.291666608799</v>
      </c>
      <c r="B1500" s="16">
        <v>433732</v>
      </c>
      <c r="C1500" s="18" t="s">
        <v>26</v>
      </c>
    </row>
    <row r="1501" spans="1:3" x14ac:dyDescent="0.45">
      <c r="A1501" s="17">
        <f t="shared" si="19"/>
        <v>42406.291666608799</v>
      </c>
      <c r="B1501" s="16">
        <v>471619</v>
      </c>
      <c r="C1501" s="18" t="s">
        <v>26</v>
      </c>
    </row>
    <row r="1502" spans="1:3" x14ac:dyDescent="0.45">
      <c r="A1502" s="17">
        <f t="shared" si="19"/>
        <v>42407.291666608799</v>
      </c>
      <c r="B1502" s="16">
        <v>461800</v>
      </c>
      <c r="C1502" s="18" t="s">
        <v>26</v>
      </c>
    </row>
    <row r="1503" spans="1:3" x14ac:dyDescent="0.45">
      <c r="A1503" s="17">
        <f t="shared" si="19"/>
        <v>42408.291666608799</v>
      </c>
      <c r="B1503" s="16">
        <v>421531</v>
      </c>
      <c r="C1503" s="18" t="s">
        <v>26</v>
      </c>
    </row>
    <row r="1504" spans="1:3" x14ac:dyDescent="0.45">
      <c r="A1504" s="17">
        <f t="shared" si="19"/>
        <v>42409.291666608799</v>
      </c>
      <c r="B1504" s="16">
        <v>376871</v>
      </c>
      <c r="C1504" s="18" t="s">
        <v>26</v>
      </c>
    </row>
    <row r="1505" spans="1:3" x14ac:dyDescent="0.45">
      <c r="A1505" s="17">
        <f t="shared" si="19"/>
        <v>42410.291666608799</v>
      </c>
      <c r="B1505" s="16">
        <v>382645</v>
      </c>
      <c r="C1505" s="18" t="s">
        <v>26</v>
      </c>
    </row>
    <row r="1506" spans="1:3" x14ac:dyDescent="0.45">
      <c r="A1506" s="17">
        <f t="shared" si="19"/>
        <v>42411.291666608799</v>
      </c>
      <c r="B1506" s="16">
        <v>351144</v>
      </c>
      <c r="C1506" s="18" t="s">
        <v>26</v>
      </c>
    </row>
    <row r="1507" spans="1:3" x14ac:dyDescent="0.45">
      <c r="A1507" s="17">
        <f t="shared" si="19"/>
        <v>42412.291666608799</v>
      </c>
      <c r="B1507" s="16">
        <v>343102</v>
      </c>
      <c r="C1507" s="18" t="s">
        <v>26</v>
      </c>
    </row>
    <row r="1508" spans="1:3" x14ac:dyDescent="0.45">
      <c r="A1508" s="17">
        <f t="shared" si="19"/>
        <v>42413.291666608799</v>
      </c>
      <c r="B1508" s="16">
        <v>404552</v>
      </c>
      <c r="C1508" s="18" t="s">
        <v>26</v>
      </c>
    </row>
    <row r="1509" spans="1:3" x14ac:dyDescent="0.45">
      <c r="A1509" s="17">
        <f t="shared" si="19"/>
        <v>42414.291666608799</v>
      </c>
      <c r="B1509" s="16">
        <v>344509</v>
      </c>
      <c r="C1509" s="18" t="s">
        <v>26</v>
      </c>
    </row>
    <row r="1510" spans="1:3" x14ac:dyDescent="0.45">
      <c r="A1510" s="17">
        <f t="shared" si="19"/>
        <v>42415.291666608799</v>
      </c>
      <c r="B1510" s="16">
        <v>354597</v>
      </c>
      <c r="C1510" s="18" t="s">
        <v>26</v>
      </c>
    </row>
    <row r="1511" spans="1:3" x14ac:dyDescent="0.45">
      <c r="A1511" s="17">
        <f t="shared" si="19"/>
        <v>42416.291666608799</v>
      </c>
      <c r="B1511" s="16">
        <v>337818</v>
      </c>
      <c r="C1511" s="18" t="s">
        <v>26</v>
      </c>
    </row>
    <row r="1512" spans="1:3" x14ac:dyDescent="0.45">
      <c r="A1512" s="17">
        <f t="shared" si="19"/>
        <v>42417.291666608799</v>
      </c>
      <c r="B1512" s="16">
        <v>339630</v>
      </c>
      <c r="C1512" s="18" t="s">
        <v>26</v>
      </c>
    </row>
    <row r="1513" spans="1:3" x14ac:dyDescent="0.45">
      <c r="A1513" s="17">
        <f t="shared" si="19"/>
        <v>42418.291666608799</v>
      </c>
      <c r="B1513" s="16">
        <v>390983</v>
      </c>
      <c r="C1513" s="18" t="s">
        <v>26</v>
      </c>
    </row>
    <row r="1514" spans="1:3" x14ac:dyDescent="0.45">
      <c r="A1514" s="17">
        <f t="shared" si="19"/>
        <v>42419.291666608799</v>
      </c>
      <c r="B1514" s="16">
        <v>461772</v>
      </c>
      <c r="C1514" s="18" t="s">
        <v>26</v>
      </c>
    </row>
    <row r="1515" spans="1:3" x14ac:dyDescent="0.45">
      <c r="A1515" s="17">
        <f t="shared" si="19"/>
        <v>42420.291666608799</v>
      </c>
      <c r="B1515" s="16">
        <v>438765</v>
      </c>
      <c r="C1515" s="18" t="s">
        <v>26</v>
      </c>
    </row>
    <row r="1516" spans="1:3" x14ac:dyDescent="0.45">
      <c r="A1516" s="17">
        <f t="shared" si="19"/>
        <v>42421.291666608799</v>
      </c>
      <c r="B1516" s="16">
        <v>473122</v>
      </c>
      <c r="C1516" s="18" t="s">
        <v>26</v>
      </c>
    </row>
    <row r="1517" spans="1:3" x14ac:dyDescent="0.45">
      <c r="A1517" s="17">
        <f t="shared" si="19"/>
        <v>42422.291666608799</v>
      </c>
      <c r="B1517" s="16">
        <v>483818</v>
      </c>
      <c r="C1517" s="18" t="s">
        <v>26</v>
      </c>
    </row>
    <row r="1518" spans="1:3" x14ac:dyDescent="0.45">
      <c r="A1518" s="17">
        <f t="shared" si="19"/>
        <v>42423.291666608799</v>
      </c>
      <c r="B1518" s="16">
        <v>414310</v>
      </c>
      <c r="C1518" s="18" t="s">
        <v>26</v>
      </c>
    </row>
    <row r="1519" spans="1:3" x14ac:dyDescent="0.45">
      <c r="A1519" s="17">
        <f t="shared" si="19"/>
        <v>42424.291666608799</v>
      </c>
      <c r="B1519" s="16">
        <v>379241</v>
      </c>
      <c r="C1519" s="18" t="s">
        <v>26</v>
      </c>
    </row>
    <row r="1520" spans="1:3" x14ac:dyDescent="0.45">
      <c r="A1520" s="17">
        <f t="shared" si="19"/>
        <v>42425.291666608799</v>
      </c>
      <c r="B1520" s="16">
        <v>350170</v>
      </c>
      <c r="C1520" s="18" t="s">
        <v>26</v>
      </c>
    </row>
    <row r="1521" spans="1:3" x14ac:dyDescent="0.45">
      <c r="A1521" s="17">
        <f t="shared" si="19"/>
        <v>42426.291666608799</v>
      </c>
      <c r="B1521" s="16">
        <v>318285</v>
      </c>
      <c r="C1521" s="18" t="s">
        <v>26</v>
      </c>
    </row>
    <row r="1522" spans="1:3" x14ac:dyDescent="0.45">
      <c r="A1522" s="17">
        <f t="shared" si="19"/>
        <v>42427.291666608799</v>
      </c>
      <c r="B1522" s="16">
        <v>325975</v>
      </c>
      <c r="C1522" s="18" t="s">
        <v>26</v>
      </c>
    </row>
    <row r="1523" spans="1:3" x14ac:dyDescent="0.45">
      <c r="A1523" s="17">
        <f t="shared" ref="A1523:A1586" si="20">A1522+1</f>
        <v>42428.291666608799</v>
      </c>
      <c r="B1523" s="16">
        <v>418552</v>
      </c>
      <c r="C1523" s="18" t="s">
        <v>26</v>
      </c>
    </row>
    <row r="1524" spans="1:3" x14ac:dyDescent="0.45">
      <c r="A1524" s="17">
        <f t="shared" si="20"/>
        <v>42429.291666608799</v>
      </c>
      <c r="B1524" s="16">
        <v>391132</v>
      </c>
      <c r="C1524" s="18" t="s">
        <v>26</v>
      </c>
    </row>
    <row r="1525" spans="1:3" x14ac:dyDescent="0.45">
      <c r="A1525" s="17">
        <f t="shared" si="20"/>
        <v>42430.291666608799</v>
      </c>
      <c r="B1525" s="16">
        <v>422772</v>
      </c>
      <c r="C1525" s="18" t="s">
        <v>26</v>
      </c>
    </row>
    <row r="1526" spans="1:3" x14ac:dyDescent="0.45">
      <c r="A1526" s="17">
        <f t="shared" si="20"/>
        <v>42431.291666608799</v>
      </c>
      <c r="B1526" s="16">
        <v>376404</v>
      </c>
      <c r="C1526" s="18" t="s">
        <v>26</v>
      </c>
    </row>
    <row r="1527" spans="1:3" x14ac:dyDescent="0.45">
      <c r="A1527" s="17">
        <f t="shared" si="20"/>
        <v>42432.291666608799</v>
      </c>
      <c r="B1527" s="16">
        <v>359275</v>
      </c>
      <c r="C1527" s="18" t="s">
        <v>26</v>
      </c>
    </row>
    <row r="1528" spans="1:3" x14ac:dyDescent="0.45">
      <c r="A1528" s="17">
        <f t="shared" si="20"/>
        <v>42433.291666608799</v>
      </c>
      <c r="B1528" s="16">
        <v>377496</v>
      </c>
      <c r="C1528" s="18" t="s">
        <v>26</v>
      </c>
    </row>
    <row r="1529" spans="1:3" x14ac:dyDescent="0.45">
      <c r="A1529" s="17">
        <f t="shared" si="20"/>
        <v>42434.291666608799</v>
      </c>
      <c r="B1529" s="16">
        <v>253521</v>
      </c>
      <c r="C1529" s="18" t="s">
        <v>26</v>
      </c>
    </row>
    <row r="1530" spans="1:3" x14ac:dyDescent="0.45">
      <c r="A1530" s="17">
        <f t="shared" si="20"/>
        <v>42435.291666608799</v>
      </c>
      <c r="B1530" s="16">
        <v>365652</v>
      </c>
      <c r="C1530" s="18" t="s">
        <v>26</v>
      </c>
    </row>
    <row r="1531" spans="1:3" x14ac:dyDescent="0.45">
      <c r="A1531" s="17">
        <f t="shared" si="20"/>
        <v>42436.291666608799</v>
      </c>
      <c r="B1531" s="16">
        <v>451943</v>
      </c>
      <c r="C1531" s="18" t="s">
        <v>26</v>
      </c>
    </row>
    <row r="1532" spans="1:3" x14ac:dyDescent="0.45">
      <c r="A1532" s="17">
        <f t="shared" si="20"/>
        <v>42437.291666608799</v>
      </c>
      <c r="B1532" s="16">
        <v>423708</v>
      </c>
      <c r="C1532" s="18" t="s">
        <v>26</v>
      </c>
    </row>
    <row r="1533" spans="1:3" x14ac:dyDescent="0.45">
      <c r="A1533" s="17">
        <f t="shared" si="20"/>
        <v>42438.291666608799</v>
      </c>
      <c r="B1533" s="16">
        <v>414080</v>
      </c>
      <c r="C1533" s="18" t="s">
        <v>26</v>
      </c>
    </row>
    <row r="1534" spans="1:3" x14ac:dyDescent="0.45">
      <c r="A1534" s="17">
        <f t="shared" si="20"/>
        <v>42439.291666608799</v>
      </c>
      <c r="B1534" s="16">
        <v>428547</v>
      </c>
      <c r="C1534" s="18" t="s">
        <v>26</v>
      </c>
    </row>
    <row r="1535" spans="1:3" x14ac:dyDescent="0.45">
      <c r="A1535" s="17">
        <f t="shared" si="20"/>
        <v>42440.291666608799</v>
      </c>
      <c r="B1535" s="16">
        <v>388598</v>
      </c>
      <c r="C1535" s="18" t="s">
        <v>26</v>
      </c>
    </row>
    <row r="1536" spans="1:3" x14ac:dyDescent="0.45">
      <c r="A1536" s="17">
        <f t="shared" si="20"/>
        <v>42441.291666608799</v>
      </c>
      <c r="B1536" s="16">
        <v>396950</v>
      </c>
      <c r="C1536" s="18" t="s">
        <v>26</v>
      </c>
    </row>
    <row r="1537" spans="1:3" x14ac:dyDescent="0.45">
      <c r="A1537" s="17">
        <f t="shared" si="20"/>
        <v>42442.291666608799</v>
      </c>
      <c r="B1537" s="16">
        <v>446393</v>
      </c>
      <c r="C1537" s="18" t="s">
        <v>26</v>
      </c>
    </row>
    <row r="1538" spans="1:3" x14ac:dyDescent="0.45">
      <c r="A1538" s="17">
        <f t="shared" si="20"/>
        <v>42443.291666608799</v>
      </c>
      <c r="B1538" s="16">
        <v>509637</v>
      </c>
      <c r="C1538" s="18" t="s">
        <v>26</v>
      </c>
    </row>
    <row r="1539" spans="1:3" x14ac:dyDescent="0.45">
      <c r="A1539" s="17">
        <f t="shared" si="20"/>
        <v>42444.291666608799</v>
      </c>
      <c r="B1539" s="16">
        <v>457697</v>
      </c>
      <c r="C1539" s="18" t="s">
        <v>26</v>
      </c>
    </row>
    <row r="1540" spans="1:3" x14ac:dyDescent="0.45">
      <c r="A1540" s="17">
        <f t="shared" si="20"/>
        <v>42445.291666608799</v>
      </c>
      <c r="B1540" s="16">
        <v>446326</v>
      </c>
      <c r="C1540" s="18" t="s">
        <v>26</v>
      </c>
    </row>
    <row r="1541" spans="1:3" x14ac:dyDescent="0.45">
      <c r="A1541" s="17">
        <f t="shared" si="20"/>
        <v>42446.291666608799</v>
      </c>
      <c r="B1541" s="16">
        <v>427217</v>
      </c>
      <c r="C1541" s="18" t="s">
        <v>26</v>
      </c>
    </row>
    <row r="1542" spans="1:3" x14ac:dyDescent="0.45">
      <c r="A1542" s="17">
        <f t="shared" si="20"/>
        <v>42447.291666608799</v>
      </c>
      <c r="B1542" s="16">
        <v>334524</v>
      </c>
      <c r="C1542" s="18" t="s">
        <v>26</v>
      </c>
    </row>
    <row r="1543" spans="1:3" x14ac:dyDescent="0.45">
      <c r="A1543" s="17">
        <f t="shared" si="20"/>
        <v>42448.291666608799</v>
      </c>
      <c r="B1543" s="16">
        <v>275797</v>
      </c>
      <c r="C1543" s="18" t="s">
        <v>26</v>
      </c>
    </row>
    <row r="1544" spans="1:3" x14ac:dyDescent="0.45">
      <c r="A1544" s="17">
        <f t="shared" si="20"/>
        <v>42449.291666608799</v>
      </c>
      <c r="B1544" s="16">
        <v>312078</v>
      </c>
      <c r="C1544" s="18" t="s">
        <v>26</v>
      </c>
    </row>
    <row r="1545" spans="1:3" x14ac:dyDescent="0.45">
      <c r="A1545" s="17">
        <f t="shared" si="20"/>
        <v>42450.291666608799</v>
      </c>
      <c r="B1545" s="16">
        <v>359121</v>
      </c>
      <c r="C1545" s="18" t="s">
        <v>26</v>
      </c>
    </row>
    <row r="1546" spans="1:3" x14ac:dyDescent="0.45">
      <c r="A1546" s="17">
        <f t="shared" si="20"/>
        <v>42451.291666608799</v>
      </c>
      <c r="B1546" s="16">
        <v>346743</v>
      </c>
      <c r="C1546" s="18" t="s">
        <v>26</v>
      </c>
    </row>
    <row r="1547" spans="1:3" x14ac:dyDescent="0.45">
      <c r="A1547" s="17">
        <f t="shared" si="20"/>
        <v>42452.291666608799</v>
      </c>
      <c r="B1547" s="16">
        <v>397827</v>
      </c>
      <c r="C1547" s="18" t="s">
        <v>26</v>
      </c>
    </row>
    <row r="1548" spans="1:3" x14ac:dyDescent="0.45">
      <c r="A1548" s="17">
        <f t="shared" si="20"/>
        <v>42453.291666608799</v>
      </c>
      <c r="B1548" s="16">
        <v>395363</v>
      </c>
      <c r="C1548" s="18" t="s">
        <v>26</v>
      </c>
    </row>
    <row r="1549" spans="1:3" x14ac:dyDescent="0.45">
      <c r="A1549" s="17">
        <f t="shared" si="20"/>
        <v>42454.291666608799</v>
      </c>
      <c r="B1549" s="16">
        <v>359958</v>
      </c>
      <c r="C1549" s="18" t="s">
        <v>26</v>
      </c>
    </row>
    <row r="1550" spans="1:3" x14ac:dyDescent="0.45">
      <c r="A1550" s="17">
        <f t="shared" si="20"/>
        <v>42455.291666608799</v>
      </c>
      <c r="B1550" s="16">
        <v>301042</v>
      </c>
      <c r="C1550" s="18" t="s">
        <v>26</v>
      </c>
    </row>
    <row r="1551" spans="1:3" x14ac:dyDescent="0.45">
      <c r="A1551" s="17">
        <f t="shared" si="20"/>
        <v>42456.291666608799</v>
      </c>
      <c r="B1551" s="16">
        <v>382733</v>
      </c>
      <c r="C1551" s="18" t="s">
        <v>26</v>
      </c>
    </row>
    <row r="1552" spans="1:3" x14ac:dyDescent="0.45">
      <c r="A1552" s="17">
        <f t="shared" si="20"/>
        <v>42457.291666608799</v>
      </c>
      <c r="B1552" s="16">
        <v>414264</v>
      </c>
      <c r="C1552" s="18" t="s">
        <v>26</v>
      </c>
    </row>
    <row r="1553" spans="1:3" x14ac:dyDescent="0.45">
      <c r="A1553" s="17">
        <f t="shared" si="20"/>
        <v>42458.291666608799</v>
      </c>
      <c r="B1553" s="16">
        <v>332813</v>
      </c>
      <c r="C1553" s="18" t="s">
        <v>26</v>
      </c>
    </row>
    <row r="1554" spans="1:3" x14ac:dyDescent="0.45">
      <c r="A1554" s="17">
        <f t="shared" si="20"/>
        <v>42459.291666608799</v>
      </c>
      <c r="B1554" s="16">
        <v>266989</v>
      </c>
      <c r="C1554" s="18" t="s">
        <v>26</v>
      </c>
    </row>
    <row r="1555" spans="1:3" x14ac:dyDescent="0.45">
      <c r="A1555" s="17">
        <f t="shared" si="20"/>
        <v>42460.291666608799</v>
      </c>
      <c r="B1555" s="16">
        <v>232167</v>
      </c>
      <c r="C1555" s="18" t="s">
        <v>26</v>
      </c>
    </row>
    <row r="1556" spans="1:3" x14ac:dyDescent="0.45">
      <c r="A1556" s="17">
        <f t="shared" si="20"/>
        <v>42461.291666608799</v>
      </c>
      <c r="B1556" s="16">
        <v>215644</v>
      </c>
      <c r="C1556" s="18" t="s">
        <v>26</v>
      </c>
    </row>
    <row r="1557" spans="1:3" x14ac:dyDescent="0.45">
      <c r="A1557" s="17">
        <f t="shared" si="20"/>
        <v>42462.291666608799</v>
      </c>
      <c r="B1557" s="16">
        <v>242427</v>
      </c>
      <c r="C1557" s="18" t="s">
        <v>26</v>
      </c>
    </row>
    <row r="1558" spans="1:3" x14ac:dyDescent="0.45">
      <c r="A1558" s="17">
        <f t="shared" si="20"/>
        <v>42463.291666608799</v>
      </c>
      <c r="B1558" s="16">
        <v>211683</v>
      </c>
      <c r="C1558" s="18" t="s">
        <v>26</v>
      </c>
    </row>
    <row r="1559" spans="1:3" x14ac:dyDescent="0.45">
      <c r="A1559" s="17">
        <f t="shared" si="20"/>
        <v>42464.291666608799</v>
      </c>
      <c r="B1559" s="16">
        <v>295315</v>
      </c>
      <c r="C1559" s="18" t="s">
        <v>26</v>
      </c>
    </row>
    <row r="1560" spans="1:3" x14ac:dyDescent="0.45">
      <c r="A1560" s="17">
        <f t="shared" si="20"/>
        <v>42465.291666608799</v>
      </c>
      <c r="B1560" s="16">
        <v>325658</v>
      </c>
      <c r="C1560" s="18" t="s">
        <v>26</v>
      </c>
    </row>
    <row r="1561" spans="1:3" x14ac:dyDescent="0.45">
      <c r="A1561" s="17">
        <f t="shared" si="20"/>
        <v>42466.291666608799</v>
      </c>
      <c r="B1561" s="16">
        <v>246187</v>
      </c>
      <c r="C1561" s="18" t="s">
        <v>26</v>
      </c>
    </row>
    <row r="1562" spans="1:3" x14ac:dyDescent="0.45">
      <c r="A1562" s="17">
        <f t="shared" si="20"/>
        <v>42467.291666608799</v>
      </c>
      <c r="B1562" s="16">
        <v>190572</v>
      </c>
      <c r="C1562" s="18" t="s">
        <v>26</v>
      </c>
    </row>
    <row r="1563" spans="1:3" x14ac:dyDescent="0.45">
      <c r="A1563" s="17">
        <f t="shared" si="20"/>
        <v>42468.291666608799</v>
      </c>
      <c r="B1563" s="16">
        <v>179140</v>
      </c>
      <c r="C1563" s="18" t="s">
        <v>26</v>
      </c>
    </row>
    <row r="1564" spans="1:3" x14ac:dyDescent="0.45">
      <c r="A1564" s="17">
        <f t="shared" si="20"/>
        <v>42469.291666608799</v>
      </c>
      <c r="B1564" s="16">
        <v>192706</v>
      </c>
      <c r="C1564" s="18" t="s">
        <v>26</v>
      </c>
    </row>
    <row r="1565" spans="1:3" x14ac:dyDescent="0.45">
      <c r="A1565" s="17">
        <f t="shared" si="20"/>
        <v>42470.291666608799</v>
      </c>
      <c r="B1565" s="16">
        <v>231622</v>
      </c>
      <c r="C1565" s="18" t="s">
        <v>26</v>
      </c>
    </row>
    <row r="1566" spans="1:3" x14ac:dyDescent="0.45">
      <c r="A1566" s="17">
        <f t="shared" si="20"/>
        <v>42471.291666608799</v>
      </c>
      <c r="B1566" s="16">
        <v>273232</v>
      </c>
      <c r="C1566" s="18" t="s">
        <v>26</v>
      </c>
    </row>
    <row r="1567" spans="1:3" x14ac:dyDescent="0.45">
      <c r="A1567" s="17">
        <f t="shared" si="20"/>
        <v>42472.291666608799</v>
      </c>
      <c r="B1567" s="16">
        <v>320633</v>
      </c>
      <c r="C1567" s="18" t="s">
        <v>26</v>
      </c>
    </row>
    <row r="1568" spans="1:3" x14ac:dyDescent="0.45">
      <c r="A1568" s="17">
        <f t="shared" si="20"/>
        <v>42473.291666608799</v>
      </c>
      <c r="B1568" s="16">
        <v>297215</v>
      </c>
      <c r="C1568" s="18" t="s">
        <v>26</v>
      </c>
    </row>
    <row r="1569" spans="1:3" x14ac:dyDescent="0.45">
      <c r="A1569" s="17">
        <f t="shared" si="20"/>
        <v>42474.291666608799</v>
      </c>
      <c r="B1569" s="16">
        <v>281325</v>
      </c>
      <c r="C1569" s="18" t="s">
        <v>26</v>
      </c>
    </row>
    <row r="1570" spans="1:3" x14ac:dyDescent="0.45">
      <c r="A1570" s="17">
        <f t="shared" si="20"/>
        <v>42475.291666608799</v>
      </c>
      <c r="B1570" s="16">
        <v>281188</v>
      </c>
      <c r="C1570" s="18" t="s">
        <v>26</v>
      </c>
    </row>
    <row r="1571" spans="1:3" x14ac:dyDescent="0.45">
      <c r="A1571" s="17">
        <f t="shared" si="20"/>
        <v>42476.291666608799</v>
      </c>
      <c r="B1571" s="16">
        <v>220604</v>
      </c>
      <c r="C1571" s="18" t="s">
        <v>26</v>
      </c>
    </row>
    <row r="1572" spans="1:3" x14ac:dyDescent="0.45">
      <c r="A1572" s="17">
        <f t="shared" si="20"/>
        <v>42477.291666608799</v>
      </c>
      <c r="B1572" s="16">
        <v>172875</v>
      </c>
      <c r="C1572" s="18" t="s">
        <v>26</v>
      </c>
    </row>
    <row r="1573" spans="1:3" x14ac:dyDescent="0.45">
      <c r="A1573" s="17">
        <f t="shared" si="20"/>
        <v>42478.291666608799</v>
      </c>
      <c r="B1573" s="16">
        <v>156735</v>
      </c>
      <c r="C1573" s="18" t="s">
        <v>26</v>
      </c>
    </row>
    <row r="1574" spans="1:3" x14ac:dyDescent="0.45">
      <c r="A1574" s="17">
        <f t="shared" si="20"/>
        <v>42479.291666608799</v>
      </c>
      <c r="B1574" s="16">
        <v>154567</v>
      </c>
      <c r="C1574" s="18" t="s">
        <v>26</v>
      </c>
    </row>
    <row r="1575" spans="1:3" x14ac:dyDescent="0.45">
      <c r="A1575" s="17">
        <f t="shared" si="20"/>
        <v>42480.291666608799</v>
      </c>
      <c r="B1575" s="16">
        <v>154466</v>
      </c>
      <c r="C1575" s="18" t="s">
        <v>26</v>
      </c>
    </row>
    <row r="1576" spans="1:3" x14ac:dyDescent="0.45">
      <c r="A1576" s="17">
        <f t="shared" si="20"/>
        <v>42481.291666608799</v>
      </c>
      <c r="B1576" s="16">
        <v>159282</v>
      </c>
      <c r="C1576" s="18" t="s">
        <v>26</v>
      </c>
    </row>
    <row r="1577" spans="1:3" x14ac:dyDescent="0.45">
      <c r="A1577" s="17">
        <f t="shared" si="20"/>
        <v>42482.291666608799</v>
      </c>
      <c r="B1577" s="16">
        <v>192351</v>
      </c>
      <c r="C1577" s="18" t="s">
        <v>26</v>
      </c>
    </row>
    <row r="1578" spans="1:3" x14ac:dyDescent="0.45">
      <c r="A1578" s="17">
        <f t="shared" si="20"/>
        <v>42483.291666608799</v>
      </c>
      <c r="B1578" s="16">
        <v>195100</v>
      </c>
      <c r="C1578" s="18" t="s">
        <v>26</v>
      </c>
    </row>
    <row r="1579" spans="1:3" x14ac:dyDescent="0.45">
      <c r="A1579" s="17">
        <f t="shared" si="20"/>
        <v>42484.291666608799</v>
      </c>
      <c r="B1579" s="16">
        <v>279144</v>
      </c>
      <c r="C1579" s="18" t="s">
        <v>26</v>
      </c>
    </row>
    <row r="1580" spans="1:3" x14ac:dyDescent="0.45">
      <c r="A1580" s="17">
        <f t="shared" si="20"/>
        <v>42485.291666608799</v>
      </c>
      <c r="B1580" s="16">
        <v>296172</v>
      </c>
      <c r="C1580" s="18" t="s">
        <v>26</v>
      </c>
    </row>
    <row r="1581" spans="1:3" x14ac:dyDescent="0.45">
      <c r="A1581" s="17">
        <f t="shared" si="20"/>
        <v>42486.291666608799</v>
      </c>
      <c r="B1581" s="16">
        <v>260121</v>
      </c>
      <c r="C1581" s="18" t="s">
        <v>26</v>
      </c>
    </row>
    <row r="1582" spans="1:3" x14ac:dyDescent="0.45">
      <c r="A1582" s="17">
        <f t="shared" si="20"/>
        <v>42487.291666608799</v>
      </c>
      <c r="B1582" s="16">
        <v>250134</v>
      </c>
      <c r="C1582" s="18" t="s">
        <v>26</v>
      </c>
    </row>
    <row r="1583" spans="1:3" x14ac:dyDescent="0.45">
      <c r="A1583" s="17">
        <f t="shared" si="20"/>
        <v>42488.291666608799</v>
      </c>
      <c r="B1583" s="16">
        <v>233350</v>
      </c>
      <c r="C1583" s="18" t="s">
        <v>26</v>
      </c>
    </row>
    <row r="1584" spans="1:3" x14ac:dyDescent="0.45">
      <c r="A1584" s="17">
        <f t="shared" si="20"/>
        <v>42489.291666608799</v>
      </c>
      <c r="B1584" s="16">
        <v>253733</v>
      </c>
      <c r="C1584" s="18" t="s">
        <v>26</v>
      </c>
    </row>
    <row r="1585" spans="1:3" x14ac:dyDescent="0.45">
      <c r="A1585" s="17">
        <f t="shared" si="20"/>
        <v>42490.291666608799</v>
      </c>
      <c r="B1585" s="16">
        <v>207562</v>
      </c>
      <c r="C1585" s="18" t="s">
        <v>26</v>
      </c>
    </row>
    <row r="1586" spans="1:3" x14ac:dyDescent="0.45">
      <c r="A1586" s="17">
        <f t="shared" si="20"/>
        <v>42491.291666608799</v>
      </c>
      <c r="B1586" s="16">
        <v>169826</v>
      </c>
      <c r="C1586" s="18" t="s">
        <v>26</v>
      </c>
    </row>
    <row r="1587" spans="1:3" x14ac:dyDescent="0.45">
      <c r="A1587" s="17">
        <f t="shared" ref="A1587:A1650" si="21">A1586+1</f>
        <v>42492.291666608799</v>
      </c>
      <c r="B1587" s="16">
        <v>155852</v>
      </c>
      <c r="C1587" s="18" t="s">
        <v>26</v>
      </c>
    </row>
    <row r="1588" spans="1:3" x14ac:dyDescent="0.45">
      <c r="A1588" s="17">
        <f t="shared" si="21"/>
        <v>42493.291666608799</v>
      </c>
      <c r="B1588" s="16">
        <v>165510</v>
      </c>
      <c r="C1588" s="18" t="s">
        <v>26</v>
      </c>
    </row>
    <row r="1589" spans="1:3" x14ac:dyDescent="0.45">
      <c r="A1589" s="17">
        <f t="shared" si="21"/>
        <v>42494.291666608799</v>
      </c>
      <c r="B1589" s="16">
        <v>220132</v>
      </c>
      <c r="C1589" s="18" t="s">
        <v>26</v>
      </c>
    </row>
    <row r="1590" spans="1:3" x14ac:dyDescent="0.45">
      <c r="A1590" s="17">
        <f t="shared" si="21"/>
        <v>42495.291666608799</v>
      </c>
      <c r="B1590" s="16">
        <v>195225</v>
      </c>
      <c r="C1590" s="18" t="s">
        <v>26</v>
      </c>
    </row>
    <row r="1591" spans="1:3" x14ac:dyDescent="0.45">
      <c r="A1591" s="17">
        <f t="shared" si="21"/>
        <v>42496.291666608799</v>
      </c>
      <c r="B1591" s="16">
        <v>168949</v>
      </c>
      <c r="C1591" s="18" t="s">
        <v>26</v>
      </c>
    </row>
    <row r="1592" spans="1:3" x14ac:dyDescent="0.45">
      <c r="A1592" s="17">
        <f t="shared" si="21"/>
        <v>42497.291666608799</v>
      </c>
      <c r="B1592" s="16">
        <v>146898</v>
      </c>
      <c r="C1592" s="18" t="s">
        <v>26</v>
      </c>
    </row>
    <row r="1593" spans="1:3" x14ac:dyDescent="0.45">
      <c r="A1593" s="17">
        <f t="shared" si="21"/>
        <v>42498.291666608799</v>
      </c>
      <c r="B1593" s="16">
        <v>195538</v>
      </c>
      <c r="C1593" s="18" t="s">
        <v>26</v>
      </c>
    </row>
    <row r="1594" spans="1:3" x14ac:dyDescent="0.45">
      <c r="A1594" s="17">
        <f t="shared" si="21"/>
        <v>42499.291666608799</v>
      </c>
      <c r="B1594" s="16">
        <v>211646</v>
      </c>
      <c r="C1594" s="18" t="s">
        <v>26</v>
      </c>
    </row>
    <row r="1595" spans="1:3" x14ac:dyDescent="0.45">
      <c r="A1595" s="17">
        <f t="shared" si="21"/>
        <v>42500.291666608799</v>
      </c>
      <c r="B1595" s="16">
        <v>187533</v>
      </c>
      <c r="C1595" s="18" t="s">
        <v>26</v>
      </c>
    </row>
    <row r="1596" spans="1:3" x14ac:dyDescent="0.45">
      <c r="A1596" s="17">
        <f t="shared" si="21"/>
        <v>42501.291666608799</v>
      </c>
      <c r="B1596" s="16">
        <v>169561</v>
      </c>
      <c r="C1596" s="18" t="s">
        <v>26</v>
      </c>
    </row>
    <row r="1597" spans="1:3" x14ac:dyDescent="0.45">
      <c r="A1597" s="17">
        <f t="shared" si="21"/>
        <v>42502.291666608799</v>
      </c>
      <c r="B1597" s="16">
        <v>166971</v>
      </c>
      <c r="C1597" s="18" t="s">
        <v>26</v>
      </c>
    </row>
    <row r="1598" spans="1:3" x14ac:dyDescent="0.45">
      <c r="A1598" s="17">
        <f t="shared" si="21"/>
        <v>42503.291666608799</v>
      </c>
      <c r="B1598" s="16">
        <v>153169</v>
      </c>
      <c r="C1598" s="18" t="s">
        <v>26</v>
      </c>
    </row>
    <row r="1599" spans="1:3" x14ac:dyDescent="0.45">
      <c r="A1599" s="17">
        <f t="shared" si="21"/>
        <v>42504.291666608799</v>
      </c>
      <c r="B1599" s="16">
        <v>174264</v>
      </c>
      <c r="C1599" s="18" t="s">
        <v>26</v>
      </c>
    </row>
    <row r="1600" spans="1:3" x14ac:dyDescent="0.45">
      <c r="A1600" s="17">
        <f t="shared" si="21"/>
        <v>42505.291666608799</v>
      </c>
      <c r="B1600" s="16">
        <v>217705</v>
      </c>
      <c r="C1600" s="18" t="s">
        <v>26</v>
      </c>
    </row>
    <row r="1601" spans="1:3" x14ac:dyDescent="0.45">
      <c r="A1601" s="17">
        <f t="shared" si="21"/>
        <v>42506.291666608799</v>
      </c>
      <c r="B1601" s="16">
        <v>226086</v>
      </c>
      <c r="C1601" s="18" t="s">
        <v>26</v>
      </c>
    </row>
    <row r="1602" spans="1:3" x14ac:dyDescent="0.45">
      <c r="A1602" s="17">
        <f t="shared" si="21"/>
        <v>42507.291666608799</v>
      </c>
      <c r="B1602" s="16">
        <v>182647</v>
      </c>
      <c r="C1602" s="18" t="s">
        <v>26</v>
      </c>
    </row>
    <row r="1603" spans="1:3" x14ac:dyDescent="0.45">
      <c r="A1603" s="17">
        <f t="shared" si="21"/>
        <v>42508.291666608799</v>
      </c>
      <c r="B1603" s="16">
        <v>203404</v>
      </c>
      <c r="C1603" s="18" t="s">
        <v>26</v>
      </c>
    </row>
    <row r="1604" spans="1:3" x14ac:dyDescent="0.45">
      <c r="A1604" s="17">
        <f t="shared" si="21"/>
        <v>42509.291666608799</v>
      </c>
      <c r="B1604" s="16">
        <v>235223</v>
      </c>
      <c r="C1604" s="18" t="s">
        <v>26</v>
      </c>
    </row>
    <row r="1605" spans="1:3" x14ac:dyDescent="0.45">
      <c r="A1605" s="17">
        <f t="shared" si="21"/>
        <v>42510.291666608799</v>
      </c>
      <c r="B1605" s="16">
        <v>190069</v>
      </c>
      <c r="C1605" s="18" t="s">
        <v>26</v>
      </c>
    </row>
    <row r="1606" spans="1:3" x14ac:dyDescent="0.45">
      <c r="A1606" s="17">
        <f t="shared" si="21"/>
        <v>42511.291666608799</v>
      </c>
      <c r="B1606" s="16">
        <v>219596</v>
      </c>
      <c r="C1606" s="18" t="s">
        <v>26</v>
      </c>
    </row>
    <row r="1607" spans="1:3" x14ac:dyDescent="0.45">
      <c r="A1607" s="17">
        <f t="shared" si="21"/>
        <v>42512.291666608799</v>
      </c>
      <c r="B1607" s="16">
        <v>193207</v>
      </c>
      <c r="C1607" s="18" t="s">
        <v>26</v>
      </c>
    </row>
    <row r="1608" spans="1:3" x14ac:dyDescent="0.45">
      <c r="A1608" s="17">
        <f t="shared" si="21"/>
        <v>42513.291666608799</v>
      </c>
      <c r="B1608" s="16">
        <v>198293</v>
      </c>
      <c r="C1608" s="18" t="s">
        <v>26</v>
      </c>
    </row>
    <row r="1609" spans="1:3" x14ac:dyDescent="0.45">
      <c r="A1609" s="17">
        <f t="shared" si="21"/>
        <v>42514.291666608799</v>
      </c>
      <c r="B1609" s="16">
        <v>189674</v>
      </c>
      <c r="C1609" s="18" t="s">
        <v>26</v>
      </c>
    </row>
    <row r="1610" spans="1:3" x14ac:dyDescent="0.45">
      <c r="A1610" s="17">
        <f t="shared" si="21"/>
        <v>42515.291666608799</v>
      </c>
      <c r="B1610" s="16">
        <v>202289</v>
      </c>
      <c r="C1610" s="18" t="s">
        <v>26</v>
      </c>
    </row>
    <row r="1611" spans="1:3" x14ac:dyDescent="0.45">
      <c r="A1611" s="17">
        <f t="shared" si="21"/>
        <v>42516.291666608799</v>
      </c>
      <c r="B1611" s="16">
        <v>231385</v>
      </c>
      <c r="C1611" s="18" t="s">
        <v>26</v>
      </c>
    </row>
    <row r="1612" spans="1:3" x14ac:dyDescent="0.45">
      <c r="A1612" s="17">
        <f t="shared" si="21"/>
        <v>42517.291666608799</v>
      </c>
      <c r="B1612" s="16">
        <v>210848</v>
      </c>
      <c r="C1612" s="18" t="s">
        <v>26</v>
      </c>
    </row>
    <row r="1613" spans="1:3" x14ac:dyDescent="0.45">
      <c r="A1613" s="17">
        <f t="shared" si="21"/>
        <v>42518.291666608799</v>
      </c>
      <c r="B1613" s="16">
        <v>200054</v>
      </c>
      <c r="C1613" s="18" t="s">
        <v>26</v>
      </c>
    </row>
    <row r="1614" spans="1:3" x14ac:dyDescent="0.45">
      <c r="A1614" s="17">
        <f t="shared" si="21"/>
        <v>42519.291666608799</v>
      </c>
      <c r="B1614" s="16">
        <v>193516</v>
      </c>
      <c r="C1614" s="18" t="s">
        <v>26</v>
      </c>
    </row>
    <row r="1615" spans="1:3" x14ac:dyDescent="0.45">
      <c r="A1615" s="17">
        <f t="shared" si="21"/>
        <v>42520.291666608799</v>
      </c>
      <c r="B1615" s="16">
        <v>176027</v>
      </c>
      <c r="C1615" s="18" t="s">
        <v>26</v>
      </c>
    </row>
    <row r="1616" spans="1:3" x14ac:dyDescent="0.45">
      <c r="A1616" s="17">
        <f t="shared" si="21"/>
        <v>42521.291666608799</v>
      </c>
      <c r="B1616" s="16">
        <v>163305</v>
      </c>
      <c r="C1616" s="18" t="s">
        <v>26</v>
      </c>
    </row>
    <row r="1617" spans="1:3" x14ac:dyDescent="0.45">
      <c r="A1617" s="17">
        <f t="shared" si="21"/>
        <v>42522.291666608799</v>
      </c>
      <c r="B1617" s="16">
        <v>158347</v>
      </c>
      <c r="C1617" s="18" t="s">
        <v>26</v>
      </c>
    </row>
    <row r="1618" spans="1:3" x14ac:dyDescent="0.45">
      <c r="A1618" s="17">
        <f t="shared" si="21"/>
        <v>42523.291666608799</v>
      </c>
      <c r="B1618" s="16">
        <v>165617</v>
      </c>
      <c r="C1618" s="18" t="s">
        <v>26</v>
      </c>
    </row>
    <row r="1619" spans="1:3" x14ac:dyDescent="0.45">
      <c r="A1619" s="17">
        <f t="shared" si="21"/>
        <v>42524.291666608799</v>
      </c>
      <c r="B1619" s="16">
        <v>150931</v>
      </c>
      <c r="C1619" s="18" t="s">
        <v>26</v>
      </c>
    </row>
    <row r="1620" spans="1:3" x14ac:dyDescent="0.45">
      <c r="A1620" s="17">
        <f t="shared" si="21"/>
        <v>42525.291666608799</v>
      </c>
      <c r="B1620" s="16">
        <v>129503</v>
      </c>
      <c r="C1620" s="18" t="s">
        <v>26</v>
      </c>
    </row>
    <row r="1621" spans="1:3" x14ac:dyDescent="0.45">
      <c r="A1621" s="17">
        <f t="shared" si="21"/>
        <v>42526.291666608799</v>
      </c>
      <c r="B1621" s="16">
        <v>122772</v>
      </c>
      <c r="C1621" s="18" t="s">
        <v>26</v>
      </c>
    </row>
    <row r="1622" spans="1:3" x14ac:dyDescent="0.45">
      <c r="A1622" s="17">
        <f t="shared" si="21"/>
        <v>42527.291666608799</v>
      </c>
      <c r="B1622" s="16">
        <v>142662</v>
      </c>
      <c r="C1622" s="18" t="s">
        <v>26</v>
      </c>
    </row>
    <row r="1623" spans="1:3" x14ac:dyDescent="0.45">
      <c r="A1623" s="17">
        <f t="shared" si="21"/>
        <v>42528.291666608799</v>
      </c>
      <c r="B1623" s="16">
        <v>147688</v>
      </c>
      <c r="C1623" s="18" t="s">
        <v>26</v>
      </c>
    </row>
    <row r="1624" spans="1:3" x14ac:dyDescent="0.45">
      <c r="A1624" s="17">
        <f t="shared" si="21"/>
        <v>42529.291666608799</v>
      </c>
      <c r="B1624" s="16">
        <v>163986</v>
      </c>
      <c r="C1624" s="18" t="s">
        <v>26</v>
      </c>
    </row>
    <row r="1625" spans="1:3" x14ac:dyDescent="0.45">
      <c r="A1625" s="17">
        <f t="shared" si="21"/>
        <v>42530.291666608799</v>
      </c>
      <c r="B1625" s="16">
        <v>176168</v>
      </c>
      <c r="C1625" s="18" t="s">
        <v>26</v>
      </c>
    </row>
    <row r="1626" spans="1:3" x14ac:dyDescent="0.45">
      <c r="A1626" s="17">
        <f t="shared" si="21"/>
        <v>42531.291666608799</v>
      </c>
      <c r="B1626" s="16">
        <v>182310</v>
      </c>
      <c r="C1626" s="18" t="s">
        <v>26</v>
      </c>
    </row>
    <row r="1627" spans="1:3" x14ac:dyDescent="0.45">
      <c r="A1627" s="17">
        <f t="shared" si="21"/>
        <v>42532.291666608799</v>
      </c>
      <c r="B1627" s="16">
        <v>167464</v>
      </c>
      <c r="C1627" s="18" t="s">
        <v>26</v>
      </c>
    </row>
    <row r="1628" spans="1:3" x14ac:dyDescent="0.45">
      <c r="A1628" s="17">
        <f t="shared" si="21"/>
        <v>42533.291666608799</v>
      </c>
      <c r="B1628" s="16">
        <v>158359</v>
      </c>
      <c r="C1628" s="18" t="s">
        <v>26</v>
      </c>
    </row>
    <row r="1629" spans="1:3" x14ac:dyDescent="0.45">
      <c r="A1629" s="17">
        <f t="shared" si="21"/>
        <v>42534.291666608799</v>
      </c>
      <c r="B1629" s="16">
        <v>196109</v>
      </c>
      <c r="C1629" s="18" t="s">
        <v>26</v>
      </c>
    </row>
    <row r="1630" spans="1:3" x14ac:dyDescent="0.45">
      <c r="A1630" s="17">
        <f t="shared" si="21"/>
        <v>42535.291666608799</v>
      </c>
      <c r="B1630" s="16">
        <v>237506</v>
      </c>
      <c r="C1630" s="18" t="s">
        <v>26</v>
      </c>
    </row>
    <row r="1631" spans="1:3" x14ac:dyDescent="0.45">
      <c r="A1631" s="17">
        <f t="shared" si="21"/>
        <v>42536.291666608799</v>
      </c>
      <c r="B1631" s="16">
        <v>211349</v>
      </c>
      <c r="C1631" s="18" t="s">
        <v>26</v>
      </c>
    </row>
    <row r="1632" spans="1:3" x14ac:dyDescent="0.45">
      <c r="A1632" s="17">
        <f t="shared" si="21"/>
        <v>42537.291666608799</v>
      </c>
      <c r="B1632" s="16">
        <v>186579</v>
      </c>
      <c r="C1632" s="18" t="s">
        <v>26</v>
      </c>
    </row>
    <row r="1633" spans="1:3" x14ac:dyDescent="0.45">
      <c r="A1633" s="17">
        <f t="shared" si="21"/>
        <v>42538.291666608799</v>
      </c>
      <c r="B1633" s="16">
        <v>178558</v>
      </c>
      <c r="C1633" s="18" t="s">
        <v>26</v>
      </c>
    </row>
    <row r="1634" spans="1:3" x14ac:dyDescent="0.45">
      <c r="A1634" s="17">
        <f t="shared" si="21"/>
        <v>42539.291666608799</v>
      </c>
      <c r="B1634" s="16">
        <v>189992</v>
      </c>
      <c r="C1634" s="18" t="s">
        <v>26</v>
      </c>
    </row>
    <row r="1635" spans="1:3" x14ac:dyDescent="0.45">
      <c r="A1635" s="17">
        <f t="shared" si="21"/>
        <v>42540.291666608799</v>
      </c>
      <c r="B1635" s="16">
        <v>156009</v>
      </c>
      <c r="C1635" s="18" t="s">
        <v>26</v>
      </c>
    </row>
    <row r="1636" spans="1:3" x14ac:dyDescent="0.45">
      <c r="A1636" s="17">
        <f t="shared" si="21"/>
        <v>42541.291666608799</v>
      </c>
      <c r="B1636" s="16">
        <v>161137</v>
      </c>
      <c r="C1636" s="18" t="s">
        <v>26</v>
      </c>
    </row>
    <row r="1637" spans="1:3" x14ac:dyDescent="0.45">
      <c r="A1637" s="17">
        <f t="shared" si="21"/>
        <v>42542.291666608799</v>
      </c>
      <c r="B1637" s="16">
        <v>165186</v>
      </c>
      <c r="C1637" s="18" t="s">
        <v>26</v>
      </c>
    </row>
    <row r="1638" spans="1:3" x14ac:dyDescent="0.45">
      <c r="A1638" s="17">
        <f t="shared" si="21"/>
        <v>42543.291666608799</v>
      </c>
      <c r="B1638" s="16">
        <v>153902</v>
      </c>
      <c r="C1638" s="18" t="s">
        <v>26</v>
      </c>
    </row>
    <row r="1639" spans="1:3" x14ac:dyDescent="0.45">
      <c r="A1639" s="17">
        <f t="shared" si="21"/>
        <v>42544.291666608799</v>
      </c>
      <c r="B1639" s="16">
        <v>170088</v>
      </c>
      <c r="C1639" s="18" t="s">
        <v>26</v>
      </c>
    </row>
    <row r="1640" spans="1:3" x14ac:dyDescent="0.45">
      <c r="A1640" s="17">
        <f t="shared" si="21"/>
        <v>42545.291666608799</v>
      </c>
      <c r="B1640" s="16">
        <v>169234</v>
      </c>
      <c r="C1640" s="18" t="s">
        <v>26</v>
      </c>
    </row>
    <row r="1641" spans="1:3" x14ac:dyDescent="0.45">
      <c r="A1641" s="17">
        <f t="shared" si="21"/>
        <v>42546.291666608799</v>
      </c>
      <c r="B1641" s="16">
        <v>143507</v>
      </c>
      <c r="C1641" s="18" t="s">
        <v>26</v>
      </c>
    </row>
    <row r="1642" spans="1:3" x14ac:dyDescent="0.45">
      <c r="A1642" s="17">
        <f t="shared" si="21"/>
        <v>42547.291666608799</v>
      </c>
      <c r="B1642" s="16">
        <v>132277</v>
      </c>
      <c r="C1642" s="18" t="s">
        <v>26</v>
      </c>
    </row>
    <row r="1643" spans="1:3" x14ac:dyDescent="0.45">
      <c r="A1643" s="17">
        <f t="shared" si="21"/>
        <v>42548.291666608799</v>
      </c>
      <c r="B1643" s="16">
        <v>145857</v>
      </c>
      <c r="C1643" s="18" t="s">
        <v>26</v>
      </c>
    </row>
    <row r="1644" spans="1:3" x14ac:dyDescent="0.45">
      <c r="A1644" s="17">
        <f t="shared" si="21"/>
        <v>42549.291666608799</v>
      </c>
      <c r="B1644" s="16">
        <v>151278</v>
      </c>
      <c r="C1644" s="18" t="s">
        <v>26</v>
      </c>
    </row>
    <row r="1645" spans="1:3" x14ac:dyDescent="0.45">
      <c r="A1645" s="17">
        <f t="shared" si="21"/>
        <v>42550.291666608799</v>
      </c>
      <c r="B1645" s="16">
        <v>155949</v>
      </c>
      <c r="C1645" s="18" t="s">
        <v>26</v>
      </c>
    </row>
    <row r="1646" spans="1:3" x14ac:dyDescent="0.45">
      <c r="A1646" s="17">
        <f t="shared" si="21"/>
        <v>42551.291666608799</v>
      </c>
      <c r="B1646" s="16">
        <v>152426</v>
      </c>
      <c r="C1646" s="18" t="s">
        <v>26</v>
      </c>
    </row>
    <row r="1647" spans="1:3" x14ac:dyDescent="0.45">
      <c r="A1647" s="17">
        <f t="shared" si="21"/>
        <v>42552.291666608799</v>
      </c>
      <c r="B1647" s="16">
        <v>141130</v>
      </c>
      <c r="C1647" s="18" t="s">
        <v>25</v>
      </c>
    </row>
    <row r="1648" spans="1:3" x14ac:dyDescent="0.45">
      <c r="A1648" s="17">
        <f t="shared" si="21"/>
        <v>42553.291666608799</v>
      </c>
      <c r="B1648" s="16">
        <v>125077</v>
      </c>
      <c r="C1648" s="18" t="s">
        <v>25</v>
      </c>
    </row>
    <row r="1649" spans="1:3" x14ac:dyDescent="0.45">
      <c r="A1649" s="17">
        <f t="shared" si="21"/>
        <v>42554.291666608799</v>
      </c>
      <c r="B1649" s="16">
        <v>128662</v>
      </c>
      <c r="C1649" s="18" t="s">
        <v>25</v>
      </c>
    </row>
    <row r="1650" spans="1:3" x14ac:dyDescent="0.45">
      <c r="A1650" s="17">
        <f t="shared" si="21"/>
        <v>42555.291666608799</v>
      </c>
      <c r="B1650" s="16">
        <v>139056</v>
      </c>
      <c r="C1650" s="18" t="s">
        <v>25</v>
      </c>
    </row>
    <row r="1651" spans="1:3" x14ac:dyDescent="0.45">
      <c r="A1651" s="17">
        <f t="shared" ref="A1651:A1714" si="22">A1650+1</f>
        <v>42556.291666608799</v>
      </c>
      <c r="B1651" s="16">
        <v>165013</v>
      </c>
      <c r="C1651" s="18" t="s">
        <v>25</v>
      </c>
    </row>
    <row r="1652" spans="1:3" x14ac:dyDescent="0.45">
      <c r="A1652" s="17">
        <f t="shared" si="22"/>
        <v>42557.291666608799</v>
      </c>
      <c r="B1652" s="16">
        <v>149690</v>
      </c>
      <c r="C1652" s="18" t="s">
        <v>25</v>
      </c>
    </row>
    <row r="1653" spans="1:3" x14ac:dyDescent="0.45">
      <c r="A1653" s="17">
        <f t="shared" si="22"/>
        <v>42558.291666608799</v>
      </c>
      <c r="B1653" s="16">
        <v>159126</v>
      </c>
      <c r="C1653" s="18" t="s">
        <v>25</v>
      </c>
    </row>
    <row r="1654" spans="1:3" x14ac:dyDescent="0.45">
      <c r="A1654" s="17">
        <f t="shared" si="22"/>
        <v>42559.291666608799</v>
      </c>
      <c r="B1654" s="16">
        <v>150115</v>
      </c>
      <c r="C1654" s="18" t="s">
        <v>25</v>
      </c>
    </row>
    <row r="1655" spans="1:3" x14ac:dyDescent="0.45">
      <c r="A1655" s="17">
        <f t="shared" si="22"/>
        <v>42560.291666608799</v>
      </c>
      <c r="B1655" s="16">
        <v>141657</v>
      </c>
      <c r="C1655" s="18" t="s">
        <v>25</v>
      </c>
    </row>
    <row r="1656" spans="1:3" x14ac:dyDescent="0.45">
      <c r="A1656" s="17">
        <f t="shared" si="22"/>
        <v>42561.291666608799</v>
      </c>
      <c r="B1656" s="16">
        <v>142292</v>
      </c>
      <c r="C1656" s="18" t="s">
        <v>25</v>
      </c>
    </row>
    <row r="1657" spans="1:3" x14ac:dyDescent="0.45">
      <c r="A1657" s="17">
        <f t="shared" si="22"/>
        <v>42562.291666608799</v>
      </c>
      <c r="B1657" s="16">
        <v>159661</v>
      </c>
      <c r="C1657" s="18" t="s">
        <v>25</v>
      </c>
    </row>
    <row r="1658" spans="1:3" x14ac:dyDescent="0.45">
      <c r="A1658" s="17">
        <f t="shared" si="22"/>
        <v>42563.291666608799</v>
      </c>
      <c r="B1658" s="16">
        <v>155570</v>
      </c>
      <c r="C1658" s="18" t="s">
        <v>25</v>
      </c>
    </row>
    <row r="1659" spans="1:3" x14ac:dyDescent="0.45">
      <c r="A1659" s="17">
        <f t="shared" si="22"/>
        <v>42564.291666608799</v>
      </c>
      <c r="B1659" s="16">
        <v>157171</v>
      </c>
      <c r="C1659" s="18" t="s">
        <v>25</v>
      </c>
    </row>
    <row r="1660" spans="1:3" x14ac:dyDescent="0.45">
      <c r="A1660" s="17">
        <f t="shared" si="22"/>
        <v>42565.291666608799</v>
      </c>
      <c r="B1660" s="16">
        <v>151134</v>
      </c>
      <c r="C1660" s="18" t="s">
        <v>25</v>
      </c>
    </row>
    <row r="1661" spans="1:3" x14ac:dyDescent="0.45">
      <c r="A1661" s="17">
        <f t="shared" si="22"/>
        <v>42566.291666608799</v>
      </c>
      <c r="B1661" s="16">
        <v>146120</v>
      </c>
      <c r="C1661" s="18" t="s">
        <v>25</v>
      </c>
    </row>
    <row r="1662" spans="1:3" x14ac:dyDescent="0.45">
      <c r="A1662" s="17">
        <f t="shared" si="22"/>
        <v>42567.291666608799</v>
      </c>
      <c r="B1662" s="16">
        <v>135402</v>
      </c>
      <c r="C1662" s="18" t="s">
        <v>25</v>
      </c>
    </row>
    <row r="1663" spans="1:3" x14ac:dyDescent="0.45">
      <c r="A1663" s="17">
        <f t="shared" si="22"/>
        <v>42568.291666608799</v>
      </c>
      <c r="B1663" s="16">
        <v>133360</v>
      </c>
      <c r="C1663" s="18" t="s">
        <v>25</v>
      </c>
    </row>
    <row r="1664" spans="1:3" x14ac:dyDescent="0.45">
      <c r="A1664" s="17">
        <f t="shared" si="22"/>
        <v>42569.291666608799</v>
      </c>
      <c r="B1664" s="16">
        <v>149182</v>
      </c>
      <c r="C1664" s="18" t="s">
        <v>25</v>
      </c>
    </row>
    <row r="1665" spans="1:3" x14ac:dyDescent="0.45">
      <c r="A1665" s="17">
        <f t="shared" si="22"/>
        <v>42570.291666608799</v>
      </c>
      <c r="B1665" s="16">
        <v>144162</v>
      </c>
      <c r="C1665" s="18" t="s">
        <v>25</v>
      </c>
    </row>
    <row r="1666" spans="1:3" x14ac:dyDescent="0.45">
      <c r="A1666" s="17">
        <f t="shared" si="22"/>
        <v>42571.291666608799</v>
      </c>
      <c r="B1666" s="16">
        <v>147696</v>
      </c>
      <c r="C1666" s="18" t="s">
        <v>25</v>
      </c>
    </row>
    <row r="1667" spans="1:3" x14ac:dyDescent="0.45">
      <c r="A1667" s="17">
        <f t="shared" si="22"/>
        <v>42572.291666608799</v>
      </c>
      <c r="B1667" s="16">
        <v>140985</v>
      </c>
      <c r="C1667" s="18" t="s">
        <v>25</v>
      </c>
    </row>
    <row r="1668" spans="1:3" x14ac:dyDescent="0.45">
      <c r="A1668" s="17">
        <f t="shared" si="22"/>
        <v>42573.291666608799</v>
      </c>
      <c r="B1668" s="16">
        <v>149699</v>
      </c>
      <c r="C1668" s="18" t="s">
        <v>25</v>
      </c>
    </row>
    <row r="1669" spans="1:3" x14ac:dyDescent="0.45">
      <c r="A1669" s="17">
        <f t="shared" si="22"/>
        <v>42574.291666608799</v>
      </c>
      <c r="B1669" s="16">
        <v>141520</v>
      </c>
      <c r="C1669" s="18" t="s">
        <v>25</v>
      </c>
    </row>
    <row r="1670" spans="1:3" x14ac:dyDescent="0.45">
      <c r="A1670" s="17">
        <f t="shared" si="22"/>
        <v>42575.291666608799</v>
      </c>
      <c r="B1670" s="16">
        <v>135362</v>
      </c>
      <c r="C1670" s="18" t="s">
        <v>25</v>
      </c>
    </row>
    <row r="1671" spans="1:3" x14ac:dyDescent="0.45">
      <c r="A1671" s="17">
        <f t="shared" si="22"/>
        <v>42576.291666608799</v>
      </c>
      <c r="B1671" s="16">
        <v>143696</v>
      </c>
      <c r="C1671" s="18" t="s">
        <v>25</v>
      </c>
    </row>
    <row r="1672" spans="1:3" x14ac:dyDescent="0.45">
      <c r="A1672" s="17">
        <f t="shared" si="22"/>
        <v>42577.291666608799</v>
      </c>
      <c r="B1672" s="16">
        <v>147532</v>
      </c>
      <c r="C1672" s="18" t="s">
        <v>25</v>
      </c>
    </row>
    <row r="1673" spans="1:3" x14ac:dyDescent="0.45">
      <c r="A1673" s="17">
        <f t="shared" si="22"/>
        <v>42578.291666608799</v>
      </c>
      <c r="B1673" s="16">
        <v>142930</v>
      </c>
      <c r="C1673" s="18" t="s">
        <v>25</v>
      </c>
    </row>
    <row r="1674" spans="1:3" x14ac:dyDescent="0.45">
      <c r="A1674" s="17">
        <f t="shared" si="22"/>
        <v>42579.291666608799</v>
      </c>
      <c r="B1674" s="16">
        <v>137908</v>
      </c>
      <c r="C1674" s="18" t="s">
        <v>25</v>
      </c>
    </row>
    <row r="1675" spans="1:3" x14ac:dyDescent="0.45">
      <c r="A1675" s="17">
        <f t="shared" si="22"/>
        <v>42580.291666608799</v>
      </c>
      <c r="B1675" s="16">
        <v>132486</v>
      </c>
      <c r="C1675" s="18" t="s">
        <v>25</v>
      </c>
    </row>
    <row r="1676" spans="1:3" x14ac:dyDescent="0.45">
      <c r="A1676" s="17">
        <f t="shared" si="22"/>
        <v>42581.291666608799</v>
      </c>
      <c r="B1676" s="16">
        <v>132448</v>
      </c>
      <c r="C1676" s="18" t="s">
        <v>25</v>
      </c>
    </row>
    <row r="1677" spans="1:3" x14ac:dyDescent="0.45">
      <c r="A1677" s="17">
        <f t="shared" si="22"/>
        <v>42582.291666608799</v>
      </c>
      <c r="B1677" s="16">
        <v>139362</v>
      </c>
      <c r="C1677" s="18" t="s">
        <v>25</v>
      </c>
    </row>
    <row r="1678" spans="1:3" x14ac:dyDescent="0.45">
      <c r="A1678" s="17">
        <f t="shared" si="22"/>
        <v>42583.291666608799</v>
      </c>
      <c r="B1678" s="16">
        <v>154758</v>
      </c>
      <c r="C1678" s="18" t="s">
        <v>25</v>
      </c>
    </row>
    <row r="1679" spans="1:3" x14ac:dyDescent="0.45">
      <c r="A1679" s="17">
        <f t="shared" si="22"/>
        <v>42584.291666608799</v>
      </c>
      <c r="B1679" s="16">
        <v>156158</v>
      </c>
      <c r="C1679" s="18" t="s">
        <v>25</v>
      </c>
    </row>
    <row r="1680" spans="1:3" x14ac:dyDescent="0.45">
      <c r="A1680" s="17">
        <f t="shared" si="22"/>
        <v>42585.291666608799</v>
      </c>
      <c r="B1680" s="16">
        <v>153039</v>
      </c>
      <c r="C1680" s="18" t="s">
        <v>25</v>
      </c>
    </row>
    <row r="1681" spans="1:3" x14ac:dyDescent="0.45">
      <c r="A1681" s="17">
        <f t="shared" si="22"/>
        <v>42586.291666608799</v>
      </c>
      <c r="B1681" s="16">
        <v>149047</v>
      </c>
      <c r="C1681" s="18" t="s">
        <v>25</v>
      </c>
    </row>
    <row r="1682" spans="1:3" x14ac:dyDescent="0.45">
      <c r="A1682" s="17">
        <f t="shared" si="22"/>
        <v>42587.291666608799</v>
      </c>
      <c r="B1682" s="16">
        <v>144803</v>
      </c>
      <c r="C1682" s="18" t="s">
        <v>25</v>
      </c>
    </row>
    <row r="1683" spans="1:3" x14ac:dyDescent="0.45">
      <c r="A1683" s="17">
        <f t="shared" si="22"/>
        <v>42588.291666608799</v>
      </c>
      <c r="B1683" s="16">
        <v>139862</v>
      </c>
      <c r="C1683" s="18" t="s">
        <v>25</v>
      </c>
    </row>
    <row r="1684" spans="1:3" x14ac:dyDescent="0.45">
      <c r="A1684" s="17">
        <f t="shared" si="22"/>
        <v>42589.291666608799</v>
      </c>
      <c r="B1684" s="16">
        <v>143327</v>
      </c>
      <c r="C1684" s="18" t="s">
        <v>25</v>
      </c>
    </row>
    <row r="1685" spans="1:3" x14ac:dyDescent="0.45">
      <c r="A1685" s="17">
        <f t="shared" si="22"/>
        <v>42590.291666608799</v>
      </c>
      <c r="B1685" s="16">
        <v>154438</v>
      </c>
      <c r="C1685" s="18" t="s">
        <v>25</v>
      </c>
    </row>
    <row r="1686" spans="1:3" x14ac:dyDescent="0.45">
      <c r="A1686" s="17">
        <f t="shared" si="22"/>
        <v>42591.291666608799</v>
      </c>
      <c r="B1686" s="16">
        <v>156554</v>
      </c>
      <c r="C1686" s="18" t="s">
        <v>25</v>
      </c>
    </row>
    <row r="1687" spans="1:3" x14ac:dyDescent="0.45">
      <c r="A1687" s="17">
        <f t="shared" si="22"/>
        <v>42592.291666608799</v>
      </c>
      <c r="B1687" s="16">
        <v>150588</v>
      </c>
      <c r="C1687" s="18" t="s">
        <v>25</v>
      </c>
    </row>
    <row r="1688" spans="1:3" x14ac:dyDescent="0.45">
      <c r="A1688" s="17">
        <f t="shared" si="22"/>
        <v>42593.291666608799</v>
      </c>
      <c r="B1688" s="16">
        <v>149561</v>
      </c>
      <c r="C1688" s="18" t="s">
        <v>25</v>
      </c>
    </row>
    <row r="1689" spans="1:3" x14ac:dyDescent="0.45">
      <c r="A1689" s="17">
        <f t="shared" si="22"/>
        <v>42594.291666608799</v>
      </c>
      <c r="B1689" s="16">
        <v>135823</v>
      </c>
      <c r="C1689" s="18" t="s">
        <v>25</v>
      </c>
    </row>
    <row r="1690" spans="1:3" x14ac:dyDescent="0.45">
      <c r="A1690" s="17">
        <f t="shared" si="22"/>
        <v>42595.291666608799</v>
      </c>
      <c r="B1690" s="16">
        <v>121207</v>
      </c>
      <c r="C1690" s="18" t="s">
        <v>25</v>
      </c>
    </row>
    <row r="1691" spans="1:3" x14ac:dyDescent="0.45">
      <c r="A1691" s="17">
        <f t="shared" si="22"/>
        <v>42596.291666608799</v>
      </c>
      <c r="B1691" s="16">
        <v>126276</v>
      </c>
      <c r="C1691" s="18" t="s">
        <v>25</v>
      </c>
    </row>
    <row r="1692" spans="1:3" x14ac:dyDescent="0.45">
      <c r="A1692" s="17">
        <f t="shared" si="22"/>
        <v>42597.291666608799</v>
      </c>
      <c r="B1692" s="16">
        <v>139876</v>
      </c>
      <c r="C1692" s="18" t="s">
        <v>25</v>
      </c>
    </row>
    <row r="1693" spans="1:3" x14ac:dyDescent="0.45">
      <c r="A1693" s="17">
        <f t="shared" si="22"/>
        <v>42598.291666608799</v>
      </c>
      <c r="B1693" s="16">
        <v>145880</v>
      </c>
      <c r="C1693" s="18" t="s">
        <v>25</v>
      </c>
    </row>
    <row r="1694" spans="1:3" x14ac:dyDescent="0.45">
      <c r="A1694" s="17">
        <f t="shared" si="22"/>
        <v>42599.291666608799</v>
      </c>
      <c r="B1694" s="16">
        <v>147282</v>
      </c>
      <c r="C1694" s="18" t="s">
        <v>25</v>
      </c>
    </row>
    <row r="1695" spans="1:3" x14ac:dyDescent="0.45">
      <c r="A1695" s="17">
        <f t="shared" si="22"/>
        <v>42600.291666608799</v>
      </c>
      <c r="B1695" s="16">
        <v>138421</v>
      </c>
      <c r="C1695" s="18" t="s">
        <v>25</v>
      </c>
    </row>
    <row r="1696" spans="1:3" x14ac:dyDescent="0.45">
      <c r="A1696" s="17">
        <f t="shared" si="22"/>
        <v>42601.291666608799</v>
      </c>
      <c r="B1696" s="16">
        <v>130322</v>
      </c>
      <c r="C1696" s="18" t="s">
        <v>25</v>
      </c>
    </row>
    <row r="1697" spans="1:3" x14ac:dyDescent="0.45">
      <c r="A1697" s="17">
        <f t="shared" si="22"/>
        <v>42602.291666608799</v>
      </c>
      <c r="B1697" s="16">
        <v>120870</v>
      </c>
      <c r="C1697" s="18" t="s">
        <v>25</v>
      </c>
    </row>
    <row r="1698" spans="1:3" x14ac:dyDescent="0.45">
      <c r="A1698" s="17">
        <f t="shared" si="22"/>
        <v>42603.291666608799</v>
      </c>
      <c r="B1698" s="16">
        <v>128853</v>
      </c>
      <c r="C1698" s="18" t="s">
        <v>25</v>
      </c>
    </row>
    <row r="1699" spans="1:3" x14ac:dyDescent="0.45">
      <c r="A1699" s="17">
        <f t="shared" si="22"/>
        <v>42604.291666608799</v>
      </c>
      <c r="B1699" s="16">
        <v>146313</v>
      </c>
      <c r="C1699" s="18" t="s">
        <v>25</v>
      </c>
    </row>
    <row r="1700" spans="1:3" x14ac:dyDescent="0.45">
      <c r="A1700" s="17">
        <f t="shared" si="22"/>
        <v>42605.291666608799</v>
      </c>
      <c r="B1700" s="16">
        <v>141439</v>
      </c>
      <c r="C1700" s="18" t="s">
        <v>25</v>
      </c>
    </row>
    <row r="1701" spans="1:3" x14ac:dyDescent="0.45">
      <c r="A1701" s="17">
        <f t="shared" si="22"/>
        <v>42606.291666608799</v>
      </c>
      <c r="B1701" s="16">
        <v>135132</v>
      </c>
      <c r="C1701" s="18" t="s">
        <v>25</v>
      </c>
    </row>
    <row r="1702" spans="1:3" x14ac:dyDescent="0.45">
      <c r="A1702" s="17">
        <f t="shared" si="22"/>
        <v>42607.291666608799</v>
      </c>
      <c r="B1702" s="16">
        <v>131343</v>
      </c>
      <c r="C1702" s="18" t="s">
        <v>25</v>
      </c>
    </row>
    <row r="1703" spans="1:3" x14ac:dyDescent="0.45">
      <c r="A1703" s="17">
        <f t="shared" si="22"/>
        <v>42608.291666608799</v>
      </c>
      <c r="B1703" s="16">
        <v>125854</v>
      </c>
      <c r="C1703" s="18" t="s">
        <v>25</v>
      </c>
    </row>
    <row r="1704" spans="1:3" x14ac:dyDescent="0.45">
      <c r="A1704" s="17">
        <f t="shared" si="22"/>
        <v>42609.291666608799</v>
      </c>
      <c r="B1704" s="16">
        <v>123681</v>
      </c>
      <c r="C1704" s="18" t="s">
        <v>25</v>
      </c>
    </row>
    <row r="1705" spans="1:3" x14ac:dyDescent="0.45">
      <c r="A1705" s="17">
        <f t="shared" si="22"/>
        <v>42610.291666608799</v>
      </c>
      <c r="B1705" s="16">
        <v>130127</v>
      </c>
      <c r="C1705" s="18" t="s">
        <v>25</v>
      </c>
    </row>
    <row r="1706" spans="1:3" x14ac:dyDescent="0.45">
      <c r="A1706" s="17">
        <f t="shared" si="22"/>
        <v>42611.291666608799</v>
      </c>
      <c r="B1706" s="16">
        <v>143428</v>
      </c>
      <c r="C1706" s="18" t="s">
        <v>25</v>
      </c>
    </row>
    <row r="1707" spans="1:3" x14ac:dyDescent="0.45">
      <c r="A1707" s="17">
        <f t="shared" si="22"/>
        <v>42612.291666608799</v>
      </c>
      <c r="B1707" s="16">
        <v>146082</v>
      </c>
      <c r="C1707" s="18" t="s">
        <v>25</v>
      </c>
    </row>
    <row r="1708" spans="1:3" x14ac:dyDescent="0.45">
      <c r="A1708" s="17">
        <f t="shared" si="22"/>
        <v>42613.291666608799</v>
      </c>
      <c r="B1708" s="16">
        <v>149235</v>
      </c>
      <c r="C1708" s="18" t="s">
        <v>25</v>
      </c>
    </row>
    <row r="1709" spans="1:3" x14ac:dyDescent="0.45">
      <c r="A1709" s="17">
        <f t="shared" si="22"/>
        <v>42614.291666608799</v>
      </c>
      <c r="B1709" s="16">
        <v>156496</v>
      </c>
      <c r="C1709" s="18" t="s">
        <v>25</v>
      </c>
    </row>
    <row r="1710" spans="1:3" x14ac:dyDescent="0.45">
      <c r="A1710" s="17">
        <f t="shared" si="22"/>
        <v>42615.291666608799</v>
      </c>
      <c r="B1710" s="16">
        <v>151350</v>
      </c>
      <c r="C1710" s="18" t="s">
        <v>25</v>
      </c>
    </row>
    <row r="1711" spans="1:3" x14ac:dyDescent="0.45">
      <c r="A1711" s="17">
        <f t="shared" si="22"/>
        <v>42616.291666608799</v>
      </c>
      <c r="B1711" s="16">
        <v>140340</v>
      </c>
      <c r="C1711" s="18" t="s">
        <v>25</v>
      </c>
    </row>
    <row r="1712" spans="1:3" x14ac:dyDescent="0.45">
      <c r="A1712" s="17">
        <f t="shared" si="22"/>
        <v>42617.291666608799</v>
      </c>
      <c r="B1712" s="16">
        <v>135754</v>
      </c>
      <c r="C1712" s="18" t="s">
        <v>25</v>
      </c>
    </row>
    <row r="1713" spans="1:3" x14ac:dyDescent="0.45">
      <c r="A1713" s="17">
        <f t="shared" si="22"/>
        <v>42618.291666608799</v>
      </c>
      <c r="B1713" s="16">
        <v>147024</v>
      </c>
      <c r="C1713" s="18" t="s">
        <v>25</v>
      </c>
    </row>
    <row r="1714" spans="1:3" x14ac:dyDescent="0.45">
      <c r="A1714" s="17">
        <f t="shared" si="22"/>
        <v>42619.291666608799</v>
      </c>
      <c r="B1714" s="16">
        <v>159351</v>
      </c>
      <c r="C1714" s="18" t="s">
        <v>25</v>
      </c>
    </row>
    <row r="1715" spans="1:3" x14ac:dyDescent="0.45">
      <c r="A1715" s="17">
        <f t="shared" ref="A1715:A1778" si="23">A1714+1</f>
        <v>42620.291666608799</v>
      </c>
      <c r="B1715" s="16">
        <v>168036</v>
      </c>
      <c r="C1715" s="18" t="s">
        <v>25</v>
      </c>
    </row>
    <row r="1716" spans="1:3" x14ac:dyDescent="0.45">
      <c r="A1716" s="17">
        <f t="shared" si="23"/>
        <v>42621.291666608799</v>
      </c>
      <c r="B1716" s="16">
        <v>168045</v>
      </c>
      <c r="C1716" s="18" t="s">
        <v>25</v>
      </c>
    </row>
    <row r="1717" spans="1:3" x14ac:dyDescent="0.45">
      <c r="A1717" s="17">
        <f t="shared" si="23"/>
        <v>42622.291666608799</v>
      </c>
      <c r="B1717" s="16">
        <v>161883</v>
      </c>
      <c r="C1717" s="18" t="s">
        <v>25</v>
      </c>
    </row>
    <row r="1718" spans="1:3" x14ac:dyDescent="0.45">
      <c r="A1718" s="17">
        <f t="shared" si="23"/>
        <v>42623.291666608799</v>
      </c>
      <c r="B1718" s="16">
        <v>139264</v>
      </c>
      <c r="C1718" s="18" t="s">
        <v>25</v>
      </c>
    </row>
    <row r="1719" spans="1:3" x14ac:dyDescent="0.45">
      <c r="A1719" s="17">
        <f t="shared" si="23"/>
        <v>42624.291666608799</v>
      </c>
      <c r="B1719" s="16">
        <v>148859</v>
      </c>
      <c r="C1719" s="18" t="s">
        <v>25</v>
      </c>
    </row>
    <row r="1720" spans="1:3" x14ac:dyDescent="0.45">
      <c r="A1720" s="17">
        <f t="shared" si="23"/>
        <v>42625.291666608799</v>
      </c>
      <c r="B1720" s="16">
        <v>166429</v>
      </c>
      <c r="C1720" s="18" t="s">
        <v>25</v>
      </c>
    </row>
    <row r="1721" spans="1:3" x14ac:dyDescent="0.45">
      <c r="A1721" s="17">
        <f t="shared" si="23"/>
        <v>42626.291666608799</v>
      </c>
      <c r="B1721" s="16">
        <v>170726</v>
      </c>
      <c r="C1721" s="18" t="s">
        <v>25</v>
      </c>
    </row>
    <row r="1722" spans="1:3" x14ac:dyDescent="0.45">
      <c r="A1722" s="17">
        <f t="shared" si="23"/>
        <v>42627.291666608799</v>
      </c>
      <c r="B1722" s="16">
        <v>166858</v>
      </c>
      <c r="C1722" s="18" t="s">
        <v>25</v>
      </c>
    </row>
    <row r="1723" spans="1:3" x14ac:dyDescent="0.45">
      <c r="A1723" s="17">
        <f t="shared" si="23"/>
        <v>42628.291666608799</v>
      </c>
      <c r="B1723" s="16">
        <v>168197</v>
      </c>
      <c r="C1723" s="18" t="s">
        <v>25</v>
      </c>
    </row>
    <row r="1724" spans="1:3" x14ac:dyDescent="0.45">
      <c r="A1724" s="17">
        <f t="shared" si="23"/>
        <v>42629.291666608799</v>
      </c>
      <c r="B1724" s="16">
        <v>156521</v>
      </c>
      <c r="C1724" s="18" t="s">
        <v>25</v>
      </c>
    </row>
    <row r="1725" spans="1:3" x14ac:dyDescent="0.45">
      <c r="A1725" s="17">
        <f t="shared" si="23"/>
        <v>42630.291666608799</v>
      </c>
      <c r="B1725" s="16">
        <v>154210</v>
      </c>
      <c r="C1725" s="18" t="s">
        <v>25</v>
      </c>
    </row>
    <row r="1726" spans="1:3" x14ac:dyDescent="0.45">
      <c r="A1726" s="17">
        <f t="shared" si="23"/>
        <v>42631.291666608799</v>
      </c>
      <c r="B1726" s="16">
        <v>156623</v>
      </c>
      <c r="C1726" s="18" t="s">
        <v>25</v>
      </c>
    </row>
    <row r="1727" spans="1:3" x14ac:dyDescent="0.45">
      <c r="A1727" s="17">
        <f t="shared" si="23"/>
        <v>42632.291666608799</v>
      </c>
      <c r="B1727" s="16">
        <v>185076</v>
      </c>
      <c r="C1727" s="18" t="s">
        <v>25</v>
      </c>
    </row>
    <row r="1728" spans="1:3" x14ac:dyDescent="0.45">
      <c r="A1728" s="17">
        <f t="shared" si="23"/>
        <v>42633.291666608799</v>
      </c>
      <c r="B1728" s="16">
        <v>199396</v>
      </c>
      <c r="C1728" s="18" t="s">
        <v>25</v>
      </c>
    </row>
    <row r="1729" spans="1:3" x14ac:dyDescent="0.45">
      <c r="A1729" s="17">
        <f t="shared" si="23"/>
        <v>42634.291666608799</v>
      </c>
      <c r="B1729" s="16">
        <v>202098</v>
      </c>
      <c r="C1729" s="18" t="s">
        <v>25</v>
      </c>
    </row>
    <row r="1730" spans="1:3" x14ac:dyDescent="0.45">
      <c r="A1730" s="17">
        <f t="shared" si="23"/>
        <v>42635.291666608799</v>
      </c>
      <c r="B1730" s="16">
        <v>192816</v>
      </c>
      <c r="C1730" s="18" t="s">
        <v>25</v>
      </c>
    </row>
    <row r="1731" spans="1:3" x14ac:dyDescent="0.45">
      <c r="A1731" s="17">
        <f t="shared" si="23"/>
        <v>42636.291666608799</v>
      </c>
      <c r="B1731" s="16">
        <v>202434</v>
      </c>
      <c r="C1731" s="18" t="s">
        <v>25</v>
      </c>
    </row>
    <row r="1732" spans="1:3" x14ac:dyDescent="0.45">
      <c r="A1732" s="17">
        <f t="shared" si="23"/>
        <v>42637.291666608799</v>
      </c>
      <c r="B1732" s="16">
        <v>166524</v>
      </c>
      <c r="C1732" s="18" t="s">
        <v>25</v>
      </c>
    </row>
    <row r="1733" spans="1:3" x14ac:dyDescent="0.45">
      <c r="A1733" s="17">
        <f t="shared" si="23"/>
        <v>42638.291666608799</v>
      </c>
      <c r="B1733" s="16">
        <v>148852</v>
      </c>
      <c r="C1733" s="18" t="s">
        <v>25</v>
      </c>
    </row>
    <row r="1734" spans="1:3" x14ac:dyDescent="0.45">
      <c r="A1734" s="17">
        <f t="shared" si="23"/>
        <v>42639.291666608799</v>
      </c>
      <c r="B1734" s="16">
        <v>159143</v>
      </c>
      <c r="C1734" s="18" t="s">
        <v>25</v>
      </c>
    </row>
    <row r="1735" spans="1:3" x14ac:dyDescent="0.45">
      <c r="A1735" s="17">
        <f t="shared" si="23"/>
        <v>42640.291666608799</v>
      </c>
      <c r="B1735" s="16">
        <v>176297</v>
      </c>
      <c r="C1735" s="18" t="s">
        <v>25</v>
      </c>
    </row>
    <row r="1736" spans="1:3" x14ac:dyDescent="0.45">
      <c r="A1736" s="17">
        <f t="shared" si="23"/>
        <v>42641.291666608799</v>
      </c>
      <c r="B1736" s="16">
        <v>207059</v>
      </c>
      <c r="C1736" s="18" t="s">
        <v>25</v>
      </c>
    </row>
    <row r="1737" spans="1:3" x14ac:dyDescent="0.45">
      <c r="A1737" s="17">
        <f t="shared" si="23"/>
        <v>42642.291666608799</v>
      </c>
      <c r="B1737" s="16">
        <v>221078</v>
      </c>
      <c r="C1737" s="18" t="s">
        <v>25</v>
      </c>
    </row>
    <row r="1738" spans="1:3" x14ac:dyDescent="0.45">
      <c r="A1738" s="17">
        <f t="shared" si="23"/>
        <v>42643.291666608799</v>
      </c>
      <c r="B1738" s="16">
        <v>214983</v>
      </c>
      <c r="C1738" s="18" t="s">
        <v>25</v>
      </c>
    </row>
    <row r="1739" spans="1:3" x14ac:dyDescent="0.45">
      <c r="A1739" s="17">
        <f t="shared" si="23"/>
        <v>42644.291666608799</v>
      </c>
      <c r="B1739" s="16">
        <v>214583</v>
      </c>
      <c r="C1739" s="18" t="s">
        <v>25</v>
      </c>
    </row>
    <row r="1740" spans="1:3" x14ac:dyDescent="0.45">
      <c r="A1740" s="17">
        <f t="shared" si="23"/>
        <v>42645.291666608799</v>
      </c>
      <c r="B1740" s="16">
        <v>203124</v>
      </c>
      <c r="C1740" s="18" t="s">
        <v>25</v>
      </c>
    </row>
    <row r="1741" spans="1:3" x14ac:dyDescent="0.45">
      <c r="A1741" s="17">
        <f t="shared" si="23"/>
        <v>42646.291666608799</v>
      </c>
      <c r="B1741" s="16">
        <v>228501</v>
      </c>
      <c r="C1741" s="18" t="s">
        <v>25</v>
      </c>
    </row>
    <row r="1742" spans="1:3" x14ac:dyDescent="0.45">
      <c r="A1742" s="17">
        <f t="shared" si="23"/>
        <v>42647.291666608799</v>
      </c>
      <c r="B1742" s="16">
        <v>240534</v>
      </c>
      <c r="C1742" s="18" t="s">
        <v>25</v>
      </c>
    </row>
    <row r="1743" spans="1:3" x14ac:dyDescent="0.45">
      <c r="A1743" s="17">
        <f t="shared" si="23"/>
        <v>42648.291666608799</v>
      </c>
      <c r="B1743" s="16">
        <v>215020</v>
      </c>
      <c r="C1743" s="18" t="s">
        <v>25</v>
      </c>
    </row>
    <row r="1744" spans="1:3" x14ac:dyDescent="0.45">
      <c r="A1744" s="17">
        <f t="shared" si="23"/>
        <v>42649.291666608799</v>
      </c>
      <c r="B1744" s="16">
        <v>222607</v>
      </c>
      <c r="C1744" s="18" t="s">
        <v>25</v>
      </c>
    </row>
    <row r="1745" spans="1:3" x14ac:dyDescent="0.45">
      <c r="A1745" s="17">
        <f t="shared" si="23"/>
        <v>42650.291666608799</v>
      </c>
      <c r="B1745" s="16">
        <v>215533</v>
      </c>
      <c r="C1745" s="18" t="s">
        <v>25</v>
      </c>
    </row>
    <row r="1746" spans="1:3" x14ac:dyDescent="0.45">
      <c r="A1746" s="17">
        <f t="shared" si="23"/>
        <v>42651.291666608799</v>
      </c>
      <c r="B1746" s="16">
        <v>192912</v>
      </c>
      <c r="C1746" s="18" t="s">
        <v>25</v>
      </c>
    </row>
    <row r="1747" spans="1:3" x14ac:dyDescent="0.45">
      <c r="A1747" s="17">
        <f t="shared" si="23"/>
        <v>42652.291666608799</v>
      </c>
      <c r="B1747" s="16">
        <v>244006</v>
      </c>
      <c r="C1747" s="18" t="s">
        <v>25</v>
      </c>
    </row>
    <row r="1748" spans="1:3" x14ac:dyDescent="0.45">
      <c r="A1748" s="17">
        <f t="shared" si="23"/>
        <v>42653.291666608799</v>
      </c>
      <c r="B1748" s="16">
        <v>301226</v>
      </c>
      <c r="C1748" s="18" t="s">
        <v>25</v>
      </c>
    </row>
    <row r="1749" spans="1:3" x14ac:dyDescent="0.45">
      <c r="A1749" s="17">
        <f t="shared" si="23"/>
        <v>42654.291666608799</v>
      </c>
      <c r="B1749" s="16">
        <v>312856</v>
      </c>
      <c r="C1749" s="18" t="s">
        <v>25</v>
      </c>
    </row>
    <row r="1750" spans="1:3" x14ac:dyDescent="0.45">
      <c r="A1750" s="17">
        <f t="shared" si="23"/>
        <v>42655.291666608799</v>
      </c>
      <c r="B1750" s="16">
        <v>272017</v>
      </c>
      <c r="C1750" s="18" t="s">
        <v>25</v>
      </c>
    </row>
    <row r="1751" spans="1:3" x14ac:dyDescent="0.45">
      <c r="A1751" s="17">
        <f t="shared" si="23"/>
        <v>42656.291666608799</v>
      </c>
      <c r="B1751" s="16">
        <v>270286</v>
      </c>
      <c r="C1751" s="18" t="s">
        <v>25</v>
      </c>
    </row>
    <row r="1752" spans="1:3" x14ac:dyDescent="0.45">
      <c r="A1752" s="17">
        <f t="shared" si="23"/>
        <v>42657.291666608799</v>
      </c>
      <c r="B1752" s="16">
        <v>281686</v>
      </c>
      <c r="C1752" s="18" t="s">
        <v>25</v>
      </c>
    </row>
    <row r="1753" spans="1:3" x14ac:dyDescent="0.45">
      <c r="A1753" s="17">
        <f t="shared" si="23"/>
        <v>42658.291666608799</v>
      </c>
      <c r="B1753" s="16">
        <v>276565</v>
      </c>
      <c r="C1753" s="18" t="s">
        <v>25</v>
      </c>
    </row>
    <row r="1754" spans="1:3" x14ac:dyDescent="0.45">
      <c r="A1754" s="17">
        <f t="shared" si="23"/>
        <v>42659.291666608799</v>
      </c>
      <c r="B1754" s="16">
        <v>263305</v>
      </c>
      <c r="C1754" s="18" t="s">
        <v>25</v>
      </c>
    </row>
    <row r="1755" spans="1:3" x14ac:dyDescent="0.45">
      <c r="A1755" s="17">
        <f t="shared" si="23"/>
        <v>42660.291666608799</v>
      </c>
      <c r="B1755" s="16">
        <v>281495</v>
      </c>
      <c r="C1755" s="18" t="s">
        <v>25</v>
      </c>
    </row>
    <row r="1756" spans="1:3" x14ac:dyDescent="0.45">
      <c r="A1756" s="17">
        <f t="shared" si="23"/>
        <v>42661.291666608799</v>
      </c>
      <c r="B1756" s="16">
        <v>297176</v>
      </c>
      <c r="C1756" s="18" t="s">
        <v>25</v>
      </c>
    </row>
    <row r="1757" spans="1:3" x14ac:dyDescent="0.45">
      <c r="A1757" s="17">
        <f t="shared" si="23"/>
        <v>42662.291666608799</v>
      </c>
      <c r="B1757" s="16">
        <v>301321</v>
      </c>
      <c r="C1757" s="18" t="s">
        <v>25</v>
      </c>
    </row>
    <row r="1758" spans="1:3" x14ac:dyDescent="0.45">
      <c r="A1758" s="17">
        <f t="shared" si="23"/>
        <v>42663.291666608799</v>
      </c>
      <c r="B1758" s="16">
        <v>268944</v>
      </c>
      <c r="C1758" s="18" t="s">
        <v>25</v>
      </c>
    </row>
    <row r="1759" spans="1:3" x14ac:dyDescent="0.45">
      <c r="A1759" s="17">
        <f t="shared" si="23"/>
        <v>42664.291666608799</v>
      </c>
      <c r="B1759" s="16">
        <v>284218</v>
      </c>
      <c r="C1759" s="18" t="s">
        <v>25</v>
      </c>
    </row>
    <row r="1760" spans="1:3" x14ac:dyDescent="0.45">
      <c r="A1760" s="17">
        <f t="shared" si="23"/>
        <v>42665.291666608799</v>
      </c>
      <c r="B1760" s="16">
        <v>254720</v>
      </c>
      <c r="C1760" s="18" t="s">
        <v>25</v>
      </c>
    </row>
    <row r="1761" spans="1:3" x14ac:dyDescent="0.45">
      <c r="A1761" s="17">
        <f t="shared" si="23"/>
        <v>42666.291666608799</v>
      </c>
      <c r="B1761" s="16">
        <v>240151</v>
      </c>
      <c r="C1761" s="18" t="s">
        <v>25</v>
      </c>
    </row>
    <row r="1762" spans="1:3" x14ac:dyDescent="0.45">
      <c r="A1762" s="17">
        <f t="shared" si="23"/>
        <v>42667.291666608799</v>
      </c>
      <c r="B1762" s="16">
        <v>283613</v>
      </c>
      <c r="C1762" s="18" t="s">
        <v>25</v>
      </c>
    </row>
    <row r="1763" spans="1:3" x14ac:dyDescent="0.45">
      <c r="A1763" s="17">
        <f t="shared" si="23"/>
        <v>42668.291666608799</v>
      </c>
      <c r="B1763" s="16">
        <v>264720</v>
      </c>
      <c r="C1763" s="18" t="s">
        <v>25</v>
      </c>
    </row>
    <row r="1764" spans="1:3" x14ac:dyDescent="0.45">
      <c r="A1764" s="17">
        <f t="shared" si="23"/>
        <v>42669.291666608799</v>
      </c>
      <c r="B1764" s="16">
        <v>285107</v>
      </c>
      <c r="C1764" s="18" t="s">
        <v>25</v>
      </c>
    </row>
    <row r="1765" spans="1:3" x14ac:dyDescent="0.45">
      <c r="A1765" s="17">
        <f t="shared" si="23"/>
        <v>42670.291666608799</v>
      </c>
      <c r="B1765" s="16">
        <v>284022</v>
      </c>
      <c r="C1765" s="18" t="s">
        <v>25</v>
      </c>
    </row>
    <row r="1766" spans="1:3" x14ac:dyDescent="0.45">
      <c r="A1766" s="17">
        <f t="shared" si="23"/>
        <v>42671.291666608799</v>
      </c>
      <c r="B1766" s="16">
        <v>249473</v>
      </c>
      <c r="C1766" s="18" t="s">
        <v>25</v>
      </c>
    </row>
    <row r="1767" spans="1:3" x14ac:dyDescent="0.45">
      <c r="A1767" s="17">
        <f t="shared" si="23"/>
        <v>42672.291666608799</v>
      </c>
      <c r="B1767" s="16">
        <v>284044</v>
      </c>
      <c r="C1767" s="18" t="s">
        <v>25</v>
      </c>
    </row>
    <row r="1768" spans="1:3" x14ac:dyDescent="0.45">
      <c r="A1768" s="17">
        <f t="shared" si="23"/>
        <v>42673.291666608799</v>
      </c>
      <c r="B1768" s="16">
        <v>327269</v>
      </c>
      <c r="C1768" s="18" t="s">
        <v>25</v>
      </c>
    </row>
    <row r="1769" spans="1:3" x14ac:dyDescent="0.45">
      <c r="A1769" s="17">
        <f t="shared" si="23"/>
        <v>42674.291666608799</v>
      </c>
      <c r="B1769" s="16">
        <v>302384</v>
      </c>
      <c r="C1769" s="18" t="s">
        <v>25</v>
      </c>
    </row>
    <row r="1770" spans="1:3" x14ac:dyDescent="0.45">
      <c r="A1770" s="17">
        <f t="shared" si="23"/>
        <v>42675.291666608799</v>
      </c>
      <c r="B1770" s="16">
        <v>298490</v>
      </c>
      <c r="C1770" s="18" t="s">
        <v>25</v>
      </c>
    </row>
    <row r="1771" spans="1:3" x14ac:dyDescent="0.45">
      <c r="A1771" s="17">
        <f t="shared" si="23"/>
        <v>42676.291666608799</v>
      </c>
      <c r="B1771" s="16">
        <v>298024</v>
      </c>
      <c r="C1771" s="18" t="s">
        <v>25</v>
      </c>
    </row>
    <row r="1772" spans="1:3" x14ac:dyDescent="0.45">
      <c r="A1772" s="17">
        <f t="shared" si="23"/>
        <v>42677.291666608799</v>
      </c>
      <c r="B1772" s="16">
        <v>284576</v>
      </c>
      <c r="C1772" s="18" t="s">
        <v>25</v>
      </c>
    </row>
    <row r="1773" spans="1:3" x14ac:dyDescent="0.45">
      <c r="A1773" s="17">
        <f t="shared" si="23"/>
        <v>42678.291666608799</v>
      </c>
      <c r="B1773" s="16">
        <v>258557</v>
      </c>
      <c r="C1773" s="18" t="s">
        <v>25</v>
      </c>
    </row>
    <row r="1774" spans="1:3" x14ac:dyDescent="0.45">
      <c r="A1774" s="17">
        <f t="shared" si="23"/>
        <v>42679.291666608799</v>
      </c>
      <c r="B1774" s="16">
        <v>262871</v>
      </c>
      <c r="C1774" s="18" t="s">
        <v>25</v>
      </c>
    </row>
    <row r="1775" spans="1:3" x14ac:dyDescent="0.45">
      <c r="A1775" s="17">
        <f t="shared" si="23"/>
        <v>42680.291666608799</v>
      </c>
      <c r="B1775" s="16">
        <v>250661</v>
      </c>
      <c r="C1775" s="18" t="s">
        <v>25</v>
      </c>
    </row>
    <row r="1776" spans="1:3" x14ac:dyDescent="0.45">
      <c r="A1776" s="17">
        <f t="shared" si="23"/>
        <v>42681.291666608799</v>
      </c>
      <c r="B1776" s="16">
        <v>250266</v>
      </c>
      <c r="C1776" s="18" t="s">
        <v>25</v>
      </c>
    </row>
    <row r="1777" spans="1:3" x14ac:dyDescent="0.45">
      <c r="A1777" s="17">
        <f t="shared" si="23"/>
        <v>42682.291666608799</v>
      </c>
      <c r="B1777" s="16">
        <v>212948</v>
      </c>
      <c r="C1777" s="18" t="s">
        <v>25</v>
      </c>
    </row>
    <row r="1778" spans="1:3" x14ac:dyDescent="0.45">
      <c r="A1778" s="17">
        <f t="shared" si="23"/>
        <v>42683.291666608799</v>
      </c>
      <c r="B1778" s="16">
        <v>241774</v>
      </c>
      <c r="C1778" s="18" t="s">
        <v>25</v>
      </c>
    </row>
    <row r="1779" spans="1:3" x14ac:dyDescent="0.45">
      <c r="A1779" s="17">
        <f t="shared" ref="A1779:A1842" si="24">A1778+1</f>
        <v>42684.291666608799</v>
      </c>
      <c r="B1779" s="16">
        <v>244393</v>
      </c>
      <c r="C1779" s="18" t="s">
        <v>25</v>
      </c>
    </row>
    <row r="1780" spans="1:3" x14ac:dyDescent="0.45">
      <c r="A1780" s="17">
        <f t="shared" si="24"/>
        <v>42685.291666608799</v>
      </c>
      <c r="B1780" s="16">
        <v>222685</v>
      </c>
      <c r="C1780" s="18" t="s">
        <v>25</v>
      </c>
    </row>
    <row r="1781" spans="1:3" x14ac:dyDescent="0.45">
      <c r="A1781" s="17">
        <f t="shared" si="24"/>
        <v>42686.291666608799</v>
      </c>
      <c r="B1781" s="16">
        <v>256240</v>
      </c>
      <c r="C1781" s="18" t="s">
        <v>25</v>
      </c>
    </row>
    <row r="1782" spans="1:3" x14ac:dyDescent="0.45">
      <c r="A1782" s="17">
        <f t="shared" si="24"/>
        <v>42687.291666608799</v>
      </c>
      <c r="B1782" s="16">
        <v>304199</v>
      </c>
      <c r="C1782" s="18" t="s">
        <v>25</v>
      </c>
    </row>
    <row r="1783" spans="1:3" x14ac:dyDescent="0.45">
      <c r="A1783" s="17">
        <f t="shared" si="24"/>
        <v>42688.291666608799</v>
      </c>
      <c r="B1783" s="16">
        <v>297949</v>
      </c>
      <c r="C1783" s="18" t="s">
        <v>25</v>
      </c>
    </row>
    <row r="1784" spans="1:3" x14ac:dyDescent="0.45">
      <c r="A1784" s="17">
        <f t="shared" si="24"/>
        <v>42689.291666608799</v>
      </c>
      <c r="B1784" s="16">
        <v>364345</v>
      </c>
      <c r="C1784" s="18" t="s">
        <v>25</v>
      </c>
    </row>
    <row r="1785" spans="1:3" x14ac:dyDescent="0.45">
      <c r="A1785" s="17">
        <f t="shared" si="24"/>
        <v>42690.291666608799</v>
      </c>
      <c r="B1785" s="16">
        <v>408569</v>
      </c>
      <c r="C1785" s="18" t="s">
        <v>25</v>
      </c>
    </row>
    <row r="1786" spans="1:3" x14ac:dyDescent="0.45">
      <c r="A1786" s="17">
        <f t="shared" si="24"/>
        <v>42691.291666608799</v>
      </c>
      <c r="B1786" s="16">
        <v>434262</v>
      </c>
      <c r="C1786" s="18" t="s">
        <v>25</v>
      </c>
    </row>
    <row r="1787" spans="1:3" x14ac:dyDescent="0.45">
      <c r="A1787" s="17">
        <f t="shared" si="24"/>
        <v>42692.291666608799</v>
      </c>
      <c r="B1787" s="16">
        <v>414569</v>
      </c>
      <c r="C1787" s="18" t="s">
        <v>25</v>
      </c>
    </row>
    <row r="1788" spans="1:3" x14ac:dyDescent="0.45">
      <c r="A1788" s="17">
        <f t="shared" si="24"/>
        <v>42693.291666608799</v>
      </c>
      <c r="B1788" s="16">
        <v>326127</v>
      </c>
      <c r="C1788" s="18" t="s">
        <v>25</v>
      </c>
    </row>
    <row r="1789" spans="1:3" x14ac:dyDescent="0.45">
      <c r="A1789" s="17">
        <f t="shared" si="24"/>
        <v>42694.291666608799</v>
      </c>
      <c r="B1789" s="16">
        <v>329185</v>
      </c>
      <c r="C1789" s="18" t="s">
        <v>25</v>
      </c>
    </row>
    <row r="1790" spans="1:3" x14ac:dyDescent="0.45">
      <c r="A1790" s="17">
        <f t="shared" si="24"/>
        <v>42695.291666608799</v>
      </c>
      <c r="B1790" s="16">
        <v>380291</v>
      </c>
      <c r="C1790" s="18" t="s">
        <v>25</v>
      </c>
    </row>
    <row r="1791" spans="1:3" x14ac:dyDescent="0.45">
      <c r="A1791" s="17">
        <f t="shared" si="24"/>
        <v>42696.291666608799</v>
      </c>
      <c r="B1791" s="16">
        <v>395765</v>
      </c>
      <c r="C1791" s="18" t="s">
        <v>25</v>
      </c>
    </row>
    <row r="1792" spans="1:3" x14ac:dyDescent="0.45">
      <c r="A1792" s="17">
        <f t="shared" si="24"/>
        <v>42697.291666608799</v>
      </c>
      <c r="B1792" s="16">
        <v>400887</v>
      </c>
      <c r="C1792" s="18" t="s">
        <v>25</v>
      </c>
    </row>
    <row r="1793" spans="1:3" x14ac:dyDescent="0.45">
      <c r="A1793" s="17">
        <f t="shared" si="24"/>
        <v>42698.291666608799</v>
      </c>
      <c r="B1793" s="16">
        <v>367068</v>
      </c>
      <c r="C1793" s="18" t="s">
        <v>25</v>
      </c>
    </row>
    <row r="1794" spans="1:3" x14ac:dyDescent="0.45">
      <c r="A1794" s="17">
        <f t="shared" si="24"/>
        <v>42699.291666608799</v>
      </c>
      <c r="B1794" s="16">
        <v>344567</v>
      </c>
      <c r="C1794" s="18" t="s">
        <v>25</v>
      </c>
    </row>
    <row r="1795" spans="1:3" x14ac:dyDescent="0.45">
      <c r="A1795" s="17">
        <f t="shared" si="24"/>
        <v>42700.291666608799</v>
      </c>
      <c r="B1795" s="16">
        <v>351456</v>
      </c>
      <c r="C1795" s="18" t="s">
        <v>25</v>
      </c>
    </row>
    <row r="1796" spans="1:3" x14ac:dyDescent="0.45">
      <c r="A1796" s="17">
        <f t="shared" si="24"/>
        <v>42701.291666608799</v>
      </c>
      <c r="B1796" s="16">
        <v>426455</v>
      </c>
      <c r="C1796" s="18" t="s">
        <v>25</v>
      </c>
    </row>
    <row r="1797" spans="1:3" x14ac:dyDescent="0.45">
      <c r="A1797" s="17">
        <f t="shared" si="24"/>
        <v>42702.291666608799</v>
      </c>
      <c r="B1797" s="16">
        <v>428470</v>
      </c>
      <c r="C1797" s="18" t="s">
        <v>25</v>
      </c>
    </row>
    <row r="1798" spans="1:3" x14ac:dyDescent="0.45">
      <c r="A1798" s="17">
        <f t="shared" si="24"/>
        <v>42703.291666608799</v>
      </c>
      <c r="B1798" s="16">
        <v>426550</v>
      </c>
      <c r="C1798" s="18" t="s">
        <v>25</v>
      </c>
    </row>
    <row r="1799" spans="1:3" x14ac:dyDescent="0.45">
      <c r="A1799" s="17">
        <f t="shared" si="24"/>
        <v>42704.291666608799</v>
      </c>
      <c r="B1799" s="16">
        <v>457490</v>
      </c>
      <c r="C1799" s="18" t="s">
        <v>25</v>
      </c>
    </row>
    <row r="1800" spans="1:3" x14ac:dyDescent="0.45">
      <c r="A1800" s="17">
        <f t="shared" si="24"/>
        <v>42705.291666608799</v>
      </c>
      <c r="B1800" s="16">
        <v>466127</v>
      </c>
      <c r="C1800" s="18" t="s">
        <v>25</v>
      </c>
    </row>
    <row r="1801" spans="1:3" x14ac:dyDescent="0.45">
      <c r="A1801" s="17">
        <f t="shared" si="24"/>
        <v>42706.291666608799</v>
      </c>
      <c r="B1801" s="16">
        <v>431978</v>
      </c>
      <c r="C1801" s="18" t="s">
        <v>25</v>
      </c>
    </row>
    <row r="1802" spans="1:3" x14ac:dyDescent="0.45">
      <c r="A1802" s="17">
        <f t="shared" si="24"/>
        <v>42707.291666608799</v>
      </c>
      <c r="B1802" s="16">
        <v>427010</v>
      </c>
      <c r="C1802" s="18" t="s">
        <v>25</v>
      </c>
    </row>
    <row r="1803" spans="1:3" x14ac:dyDescent="0.45">
      <c r="A1803" s="17">
        <f t="shared" si="24"/>
        <v>42708.291666608799</v>
      </c>
      <c r="B1803" s="16">
        <v>516601</v>
      </c>
      <c r="C1803" s="18" t="s">
        <v>25</v>
      </c>
    </row>
    <row r="1804" spans="1:3" x14ac:dyDescent="0.45">
      <c r="A1804" s="17">
        <f t="shared" si="24"/>
        <v>42709.291666608799</v>
      </c>
      <c r="B1804" s="16">
        <v>615463</v>
      </c>
      <c r="C1804" s="18" t="s">
        <v>25</v>
      </c>
    </row>
    <row r="1805" spans="1:3" x14ac:dyDescent="0.45">
      <c r="A1805" s="17">
        <f t="shared" si="24"/>
        <v>42710.291666608799</v>
      </c>
      <c r="B1805" s="16">
        <v>661605</v>
      </c>
      <c r="C1805" s="18" t="s">
        <v>25</v>
      </c>
    </row>
    <row r="1806" spans="1:3" x14ac:dyDescent="0.45">
      <c r="A1806" s="17">
        <f t="shared" si="24"/>
        <v>42711.291666608799</v>
      </c>
      <c r="B1806" s="16">
        <v>739040</v>
      </c>
      <c r="C1806" s="18" t="s">
        <v>25</v>
      </c>
    </row>
    <row r="1807" spans="1:3" x14ac:dyDescent="0.45">
      <c r="A1807" s="17">
        <f t="shared" si="24"/>
        <v>42712.291666608799</v>
      </c>
      <c r="B1807" s="16">
        <v>714229</v>
      </c>
      <c r="C1807" s="18" t="s">
        <v>25</v>
      </c>
    </row>
    <row r="1808" spans="1:3" x14ac:dyDescent="0.45">
      <c r="A1808" s="17">
        <f t="shared" si="24"/>
        <v>42713.291666608799</v>
      </c>
      <c r="B1808" s="16">
        <v>644227</v>
      </c>
      <c r="C1808" s="18" t="s">
        <v>25</v>
      </c>
    </row>
    <row r="1809" spans="1:3" x14ac:dyDescent="0.45">
      <c r="A1809" s="17">
        <f t="shared" si="24"/>
        <v>42714.291666608799</v>
      </c>
      <c r="B1809" s="16">
        <v>540143</v>
      </c>
      <c r="C1809" s="18" t="s">
        <v>25</v>
      </c>
    </row>
    <row r="1810" spans="1:3" x14ac:dyDescent="0.45">
      <c r="A1810" s="17">
        <f t="shared" si="24"/>
        <v>42715.291666608799</v>
      </c>
      <c r="B1810" s="16">
        <v>539872</v>
      </c>
      <c r="C1810" s="18" t="s">
        <v>25</v>
      </c>
    </row>
    <row r="1811" spans="1:3" x14ac:dyDescent="0.45">
      <c r="A1811" s="17">
        <f t="shared" si="24"/>
        <v>42716.291666608799</v>
      </c>
      <c r="B1811" s="16">
        <v>568486</v>
      </c>
      <c r="C1811" s="18" t="s">
        <v>25</v>
      </c>
    </row>
    <row r="1812" spans="1:3" x14ac:dyDescent="0.45">
      <c r="A1812" s="17">
        <f t="shared" si="24"/>
        <v>42717.291666608799</v>
      </c>
      <c r="B1812" s="16">
        <v>659334</v>
      </c>
      <c r="C1812" s="18" t="s">
        <v>25</v>
      </c>
    </row>
    <row r="1813" spans="1:3" x14ac:dyDescent="0.45">
      <c r="A1813" s="17">
        <f t="shared" si="24"/>
        <v>42718.291666608799</v>
      </c>
      <c r="B1813" s="16">
        <v>707838</v>
      </c>
      <c r="C1813" s="18" t="s">
        <v>25</v>
      </c>
    </row>
    <row r="1814" spans="1:3" x14ac:dyDescent="0.45">
      <c r="A1814" s="17">
        <f t="shared" si="24"/>
        <v>42719.291666608799</v>
      </c>
      <c r="B1814" s="16">
        <v>679326</v>
      </c>
      <c r="C1814" s="18" t="s">
        <v>25</v>
      </c>
    </row>
    <row r="1815" spans="1:3" x14ac:dyDescent="0.45">
      <c r="A1815" s="17">
        <f t="shared" si="24"/>
        <v>42720.291666608799</v>
      </c>
      <c r="B1815" s="16">
        <v>768391</v>
      </c>
      <c r="C1815" s="18" t="s">
        <v>25</v>
      </c>
    </row>
    <row r="1816" spans="1:3" x14ac:dyDescent="0.45">
      <c r="A1816" s="17">
        <f t="shared" si="24"/>
        <v>42721.291666608799</v>
      </c>
      <c r="B1816" s="16">
        <v>742698</v>
      </c>
      <c r="C1816" s="18" t="s">
        <v>25</v>
      </c>
    </row>
    <row r="1817" spans="1:3" x14ac:dyDescent="0.45">
      <c r="A1817" s="17">
        <f t="shared" si="24"/>
        <v>42722.291666608799</v>
      </c>
      <c r="B1817" s="16">
        <v>627183</v>
      </c>
      <c r="C1817" s="18" t="s">
        <v>25</v>
      </c>
    </row>
    <row r="1818" spans="1:3" x14ac:dyDescent="0.45">
      <c r="A1818" s="17">
        <f t="shared" si="24"/>
        <v>42723.291666608799</v>
      </c>
      <c r="B1818" s="16">
        <v>529075</v>
      </c>
      <c r="C1818" s="18" t="s">
        <v>25</v>
      </c>
    </row>
    <row r="1819" spans="1:3" x14ac:dyDescent="0.45">
      <c r="A1819" s="17">
        <f t="shared" si="24"/>
        <v>42724.291666608799</v>
      </c>
      <c r="B1819" s="16">
        <v>504089</v>
      </c>
      <c r="C1819" s="18" t="s">
        <v>25</v>
      </c>
    </row>
    <row r="1820" spans="1:3" x14ac:dyDescent="0.45">
      <c r="A1820" s="17">
        <f t="shared" si="24"/>
        <v>42725.291666608799</v>
      </c>
      <c r="B1820" s="16">
        <v>566802</v>
      </c>
      <c r="C1820" s="18" t="s">
        <v>25</v>
      </c>
    </row>
    <row r="1821" spans="1:3" x14ac:dyDescent="0.45">
      <c r="A1821" s="17">
        <f t="shared" si="24"/>
        <v>42726.291666608799</v>
      </c>
      <c r="B1821" s="16">
        <v>552700</v>
      </c>
      <c r="C1821" s="18" t="s">
        <v>25</v>
      </c>
    </row>
    <row r="1822" spans="1:3" x14ac:dyDescent="0.45">
      <c r="A1822" s="17">
        <f t="shared" si="24"/>
        <v>42727.291666608799</v>
      </c>
      <c r="B1822" s="16">
        <v>563340</v>
      </c>
      <c r="C1822" s="18" t="s">
        <v>25</v>
      </c>
    </row>
    <row r="1823" spans="1:3" x14ac:dyDescent="0.45">
      <c r="A1823" s="17">
        <f t="shared" si="24"/>
        <v>42728.291666608799</v>
      </c>
      <c r="B1823" s="16">
        <v>534496</v>
      </c>
      <c r="C1823" s="18" t="s">
        <v>25</v>
      </c>
    </row>
    <row r="1824" spans="1:3" x14ac:dyDescent="0.45">
      <c r="A1824" s="17">
        <f t="shared" si="24"/>
        <v>42729.291666608799</v>
      </c>
      <c r="B1824" s="16">
        <v>550429</v>
      </c>
      <c r="C1824" s="18" t="s">
        <v>25</v>
      </c>
    </row>
    <row r="1825" spans="1:3" x14ac:dyDescent="0.45">
      <c r="A1825" s="17">
        <f t="shared" si="24"/>
        <v>42730.291666608799</v>
      </c>
      <c r="B1825" s="16">
        <v>558355</v>
      </c>
      <c r="C1825" s="18" t="s">
        <v>25</v>
      </c>
    </row>
    <row r="1826" spans="1:3" x14ac:dyDescent="0.45">
      <c r="A1826" s="17">
        <f t="shared" si="24"/>
        <v>42731.291666608799</v>
      </c>
      <c r="B1826" s="16">
        <v>545140</v>
      </c>
      <c r="C1826" s="18" t="s">
        <v>25</v>
      </c>
    </row>
    <row r="1827" spans="1:3" x14ac:dyDescent="0.45">
      <c r="A1827" s="17">
        <f t="shared" si="24"/>
        <v>42732.291666608799</v>
      </c>
      <c r="B1827" s="16">
        <v>517124</v>
      </c>
      <c r="C1827" s="18" t="s">
        <v>25</v>
      </c>
    </row>
    <row r="1828" spans="1:3" x14ac:dyDescent="0.45">
      <c r="A1828" s="17">
        <f t="shared" si="24"/>
        <v>42733.291666608799</v>
      </c>
      <c r="B1828" s="16">
        <v>507425</v>
      </c>
      <c r="C1828" s="18" t="s">
        <v>25</v>
      </c>
    </row>
    <row r="1829" spans="1:3" x14ac:dyDescent="0.45">
      <c r="A1829" s="17">
        <f t="shared" si="24"/>
        <v>42734.291666608799</v>
      </c>
      <c r="B1829" s="16">
        <v>551169</v>
      </c>
      <c r="C1829" s="18" t="s">
        <v>25</v>
      </c>
    </row>
    <row r="1830" spans="1:3" x14ac:dyDescent="0.45">
      <c r="A1830" s="17">
        <f t="shared" si="24"/>
        <v>42735.291666608799</v>
      </c>
      <c r="B1830" s="16">
        <v>594398</v>
      </c>
      <c r="C1830" s="18" t="s">
        <v>25</v>
      </c>
    </row>
    <row r="1831" spans="1:3" x14ac:dyDescent="0.45">
      <c r="A1831" s="17">
        <f t="shared" si="24"/>
        <v>42736.291666608799</v>
      </c>
      <c r="B1831" s="16">
        <v>619193</v>
      </c>
      <c r="C1831" s="18" t="s">
        <v>25</v>
      </c>
    </row>
    <row r="1832" spans="1:3" x14ac:dyDescent="0.45">
      <c r="A1832" s="17">
        <f t="shared" si="24"/>
        <v>42737.291666608799</v>
      </c>
      <c r="B1832" s="16">
        <v>748477</v>
      </c>
      <c r="C1832" s="18" t="s">
        <v>25</v>
      </c>
    </row>
    <row r="1833" spans="1:3" x14ac:dyDescent="0.45">
      <c r="A1833" s="17">
        <f t="shared" si="24"/>
        <v>42738.291666608799</v>
      </c>
      <c r="B1833" s="16">
        <v>819043</v>
      </c>
      <c r="C1833" s="18" t="s">
        <v>25</v>
      </c>
    </row>
    <row r="1834" spans="1:3" x14ac:dyDescent="0.45">
      <c r="A1834" s="17">
        <f t="shared" si="24"/>
        <v>42739.291666608799</v>
      </c>
      <c r="B1834" s="16">
        <v>809140</v>
      </c>
      <c r="C1834" s="18" t="s">
        <v>25</v>
      </c>
    </row>
    <row r="1835" spans="1:3" x14ac:dyDescent="0.45">
      <c r="A1835" s="17">
        <f t="shared" si="24"/>
        <v>42740.291666608799</v>
      </c>
      <c r="B1835" s="16">
        <v>808640</v>
      </c>
      <c r="C1835" s="18" t="s">
        <v>25</v>
      </c>
    </row>
    <row r="1836" spans="1:3" x14ac:dyDescent="0.45">
      <c r="A1836" s="17">
        <f t="shared" si="24"/>
        <v>42741.291666608799</v>
      </c>
      <c r="B1836" s="16">
        <v>764126</v>
      </c>
      <c r="C1836" s="18" t="s">
        <v>25</v>
      </c>
    </row>
    <row r="1837" spans="1:3" x14ac:dyDescent="0.45">
      <c r="A1837" s="17">
        <f t="shared" si="24"/>
        <v>42742.291666608799</v>
      </c>
      <c r="B1837" s="16">
        <v>674825</v>
      </c>
      <c r="C1837" s="18" t="s">
        <v>25</v>
      </c>
    </row>
    <row r="1838" spans="1:3" x14ac:dyDescent="0.45">
      <c r="A1838" s="17">
        <f t="shared" si="24"/>
        <v>42743.291666608799</v>
      </c>
      <c r="B1838" s="16">
        <v>582280</v>
      </c>
      <c r="C1838" s="18" t="s">
        <v>25</v>
      </c>
    </row>
    <row r="1839" spans="1:3" x14ac:dyDescent="0.45">
      <c r="A1839" s="17">
        <f t="shared" si="24"/>
        <v>42744.291666608799</v>
      </c>
      <c r="B1839" s="16">
        <v>606496</v>
      </c>
      <c r="C1839" s="18" t="s">
        <v>25</v>
      </c>
    </row>
    <row r="1840" spans="1:3" x14ac:dyDescent="0.45">
      <c r="A1840" s="17">
        <f t="shared" si="24"/>
        <v>42745.291666608799</v>
      </c>
      <c r="B1840" s="16">
        <v>676669</v>
      </c>
      <c r="C1840" s="18" t="s">
        <v>25</v>
      </c>
    </row>
    <row r="1841" spans="1:3" x14ac:dyDescent="0.45">
      <c r="A1841" s="17">
        <f t="shared" si="24"/>
        <v>42746.291666608799</v>
      </c>
      <c r="B1841" s="16">
        <v>767228</v>
      </c>
      <c r="C1841" s="18" t="s">
        <v>25</v>
      </c>
    </row>
    <row r="1842" spans="1:3" x14ac:dyDescent="0.45">
      <c r="A1842" s="17">
        <f t="shared" si="24"/>
        <v>42747.291666608799</v>
      </c>
      <c r="B1842" s="16">
        <v>762120</v>
      </c>
      <c r="C1842" s="18" t="s">
        <v>25</v>
      </c>
    </row>
    <row r="1843" spans="1:3" x14ac:dyDescent="0.45">
      <c r="A1843" s="17">
        <f t="shared" ref="A1843:A1906" si="25">A1842+1</f>
        <v>42748.291666608799</v>
      </c>
      <c r="B1843" s="16">
        <v>722858</v>
      </c>
      <c r="C1843" s="18" t="s">
        <v>25</v>
      </c>
    </row>
    <row r="1844" spans="1:3" x14ac:dyDescent="0.45">
      <c r="A1844" s="17">
        <f t="shared" si="25"/>
        <v>42749.291666608799</v>
      </c>
      <c r="B1844" s="16">
        <v>658559</v>
      </c>
      <c r="C1844" s="18" t="s">
        <v>25</v>
      </c>
    </row>
    <row r="1845" spans="1:3" x14ac:dyDescent="0.45">
      <c r="A1845" s="17">
        <f t="shared" si="25"/>
        <v>42750.291666608799</v>
      </c>
      <c r="B1845" s="16">
        <v>638063</v>
      </c>
      <c r="C1845" s="18" t="s">
        <v>25</v>
      </c>
    </row>
    <row r="1846" spans="1:3" x14ac:dyDescent="0.45">
      <c r="A1846" s="17">
        <f t="shared" si="25"/>
        <v>42751.291666608799</v>
      </c>
      <c r="B1846" s="16">
        <v>557905</v>
      </c>
      <c r="C1846" s="18" t="s">
        <v>25</v>
      </c>
    </row>
    <row r="1847" spans="1:3" x14ac:dyDescent="0.45">
      <c r="A1847" s="17">
        <f t="shared" si="25"/>
        <v>42752.291666608799</v>
      </c>
      <c r="B1847" s="16">
        <v>491147</v>
      </c>
      <c r="C1847" s="18" t="s">
        <v>25</v>
      </c>
    </row>
    <row r="1848" spans="1:3" x14ac:dyDescent="0.45">
      <c r="A1848" s="17">
        <f t="shared" si="25"/>
        <v>42753.291666608799</v>
      </c>
      <c r="B1848" s="16">
        <v>430065</v>
      </c>
      <c r="C1848" s="18" t="s">
        <v>25</v>
      </c>
    </row>
    <row r="1849" spans="1:3" x14ac:dyDescent="0.45">
      <c r="A1849" s="17">
        <f t="shared" si="25"/>
        <v>42754.291666608799</v>
      </c>
      <c r="B1849" s="16">
        <v>480400</v>
      </c>
      <c r="C1849" s="18" t="s">
        <v>25</v>
      </c>
    </row>
    <row r="1850" spans="1:3" x14ac:dyDescent="0.45">
      <c r="A1850" s="17">
        <f t="shared" si="25"/>
        <v>42755.291666608799</v>
      </c>
      <c r="B1850" s="16">
        <v>469069</v>
      </c>
      <c r="C1850" s="18" t="s">
        <v>25</v>
      </c>
    </row>
    <row r="1851" spans="1:3" x14ac:dyDescent="0.45">
      <c r="A1851" s="17">
        <f t="shared" si="25"/>
        <v>42756.291666608799</v>
      </c>
      <c r="B1851" s="16">
        <v>425198</v>
      </c>
      <c r="C1851" s="18" t="s">
        <v>25</v>
      </c>
    </row>
    <row r="1852" spans="1:3" x14ac:dyDescent="0.45">
      <c r="A1852" s="17">
        <f t="shared" si="25"/>
        <v>42757.291666608799</v>
      </c>
      <c r="B1852" s="16">
        <v>505236</v>
      </c>
      <c r="C1852" s="18" t="s">
        <v>25</v>
      </c>
    </row>
    <row r="1853" spans="1:3" x14ac:dyDescent="0.45">
      <c r="A1853" s="17">
        <f t="shared" si="25"/>
        <v>42758.291666608799</v>
      </c>
      <c r="B1853" s="16">
        <v>568825</v>
      </c>
      <c r="C1853" s="18" t="s">
        <v>25</v>
      </c>
    </row>
    <row r="1854" spans="1:3" x14ac:dyDescent="0.45">
      <c r="A1854" s="17">
        <f t="shared" si="25"/>
        <v>42759.291666608799</v>
      </c>
      <c r="B1854" s="16">
        <v>579587</v>
      </c>
      <c r="C1854" s="18" t="s">
        <v>25</v>
      </c>
    </row>
    <row r="1855" spans="1:3" x14ac:dyDescent="0.45">
      <c r="A1855" s="17">
        <f t="shared" si="25"/>
        <v>42760.291666608799</v>
      </c>
      <c r="B1855" s="16">
        <v>517894</v>
      </c>
      <c r="C1855" s="18" t="s">
        <v>25</v>
      </c>
    </row>
    <row r="1856" spans="1:3" x14ac:dyDescent="0.45">
      <c r="A1856" s="17">
        <f t="shared" si="25"/>
        <v>42761.291666608799</v>
      </c>
      <c r="B1856" s="16">
        <v>486641</v>
      </c>
      <c r="C1856" s="18" t="s">
        <v>25</v>
      </c>
    </row>
    <row r="1857" spans="1:3" x14ac:dyDescent="0.45">
      <c r="A1857" s="17">
        <f t="shared" si="25"/>
        <v>42762.291666608799</v>
      </c>
      <c r="B1857" s="16">
        <v>474722</v>
      </c>
      <c r="C1857" s="18" t="s">
        <v>25</v>
      </c>
    </row>
    <row r="1858" spans="1:3" x14ac:dyDescent="0.45">
      <c r="A1858" s="17">
        <f t="shared" si="25"/>
        <v>42763.291666608799</v>
      </c>
      <c r="B1858" s="16">
        <v>476511</v>
      </c>
      <c r="C1858" s="18" t="s">
        <v>25</v>
      </c>
    </row>
    <row r="1859" spans="1:3" x14ac:dyDescent="0.45">
      <c r="A1859" s="17">
        <f t="shared" si="25"/>
        <v>42764.291666608799</v>
      </c>
      <c r="B1859" s="16">
        <v>463739</v>
      </c>
      <c r="C1859" s="18" t="s">
        <v>25</v>
      </c>
    </row>
    <row r="1860" spans="1:3" x14ac:dyDescent="0.45">
      <c r="A1860" s="17">
        <f t="shared" si="25"/>
        <v>42765.291666608799</v>
      </c>
      <c r="B1860" s="16">
        <v>511503</v>
      </c>
      <c r="C1860" s="18" t="s">
        <v>25</v>
      </c>
    </row>
    <row r="1861" spans="1:3" x14ac:dyDescent="0.45">
      <c r="A1861" s="17">
        <f t="shared" si="25"/>
        <v>42766.291666608799</v>
      </c>
      <c r="B1861" s="16">
        <v>600914</v>
      </c>
      <c r="C1861" s="18" t="s">
        <v>25</v>
      </c>
    </row>
    <row r="1862" spans="1:3" x14ac:dyDescent="0.45">
      <c r="A1862" s="17">
        <f t="shared" si="25"/>
        <v>42767.291666608799</v>
      </c>
      <c r="B1862" s="16">
        <v>678949</v>
      </c>
      <c r="C1862" s="18" t="s">
        <v>25</v>
      </c>
    </row>
    <row r="1863" spans="1:3" x14ac:dyDescent="0.45">
      <c r="A1863" s="17">
        <f t="shared" si="25"/>
        <v>42768.291666608799</v>
      </c>
      <c r="B1863" s="16">
        <v>631197</v>
      </c>
      <c r="C1863" s="18" t="s">
        <v>25</v>
      </c>
    </row>
    <row r="1864" spans="1:3" x14ac:dyDescent="0.45">
      <c r="A1864" s="17">
        <f t="shared" si="25"/>
        <v>42769.291666608799</v>
      </c>
      <c r="B1864" s="16">
        <v>579490</v>
      </c>
      <c r="C1864" s="18" t="s">
        <v>25</v>
      </c>
    </row>
    <row r="1865" spans="1:3" x14ac:dyDescent="0.45">
      <c r="A1865" s="17">
        <f t="shared" si="25"/>
        <v>42770.291666608799</v>
      </c>
      <c r="B1865" s="16">
        <v>482241</v>
      </c>
      <c r="C1865" s="18" t="s">
        <v>25</v>
      </c>
    </row>
    <row r="1866" spans="1:3" x14ac:dyDescent="0.45">
      <c r="A1866" s="17">
        <f t="shared" si="25"/>
        <v>42771.291666608799</v>
      </c>
      <c r="B1866" s="16">
        <v>608647</v>
      </c>
      <c r="C1866" s="18" t="s">
        <v>25</v>
      </c>
    </row>
    <row r="1867" spans="1:3" x14ac:dyDescent="0.45">
      <c r="A1867" s="17">
        <f t="shared" si="25"/>
        <v>42772.291666608799</v>
      </c>
      <c r="B1867" s="16">
        <v>659325</v>
      </c>
      <c r="C1867" s="18" t="s">
        <v>25</v>
      </c>
    </row>
    <row r="1868" spans="1:3" x14ac:dyDescent="0.45">
      <c r="A1868" s="17">
        <f t="shared" si="25"/>
        <v>42773.291666608799</v>
      </c>
      <c r="B1868" s="16">
        <v>647733</v>
      </c>
      <c r="C1868" s="18" t="s">
        <v>25</v>
      </c>
    </row>
    <row r="1869" spans="1:3" x14ac:dyDescent="0.45">
      <c r="A1869" s="17">
        <f t="shared" si="25"/>
        <v>42774.291666608799</v>
      </c>
      <c r="B1869" s="16">
        <v>600022</v>
      </c>
      <c r="C1869" s="18" t="s">
        <v>25</v>
      </c>
    </row>
    <row r="1870" spans="1:3" x14ac:dyDescent="0.45">
      <c r="A1870" s="17">
        <f t="shared" si="25"/>
        <v>42775.291666608799</v>
      </c>
      <c r="B1870" s="16">
        <v>409539</v>
      </c>
      <c r="C1870" s="18" t="s">
        <v>25</v>
      </c>
    </row>
    <row r="1871" spans="1:3" x14ac:dyDescent="0.45">
      <c r="A1871" s="17">
        <f t="shared" si="25"/>
        <v>42776.291666608799</v>
      </c>
      <c r="B1871" s="16">
        <v>518201</v>
      </c>
      <c r="C1871" s="18" t="s">
        <v>25</v>
      </c>
    </row>
    <row r="1872" spans="1:3" x14ac:dyDescent="0.45">
      <c r="A1872" s="17">
        <f t="shared" si="25"/>
        <v>42777.291666608799</v>
      </c>
      <c r="B1872" s="16">
        <v>503127</v>
      </c>
      <c r="C1872" s="18" t="s">
        <v>25</v>
      </c>
    </row>
    <row r="1873" spans="1:3" x14ac:dyDescent="0.45">
      <c r="A1873" s="17">
        <f t="shared" si="25"/>
        <v>42778.291666608799</v>
      </c>
      <c r="B1873" s="16">
        <v>532212</v>
      </c>
      <c r="C1873" s="18" t="s">
        <v>25</v>
      </c>
    </row>
    <row r="1874" spans="1:3" x14ac:dyDescent="0.45">
      <c r="A1874" s="17">
        <f t="shared" si="25"/>
        <v>42779.291666608799</v>
      </c>
      <c r="B1874" s="16">
        <v>504330</v>
      </c>
      <c r="C1874" s="18" t="s">
        <v>25</v>
      </c>
    </row>
    <row r="1875" spans="1:3" x14ac:dyDescent="0.45">
      <c r="A1875" s="17">
        <f t="shared" si="25"/>
        <v>42780.291666608799</v>
      </c>
      <c r="B1875" s="16">
        <v>425073</v>
      </c>
      <c r="C1875" s="18" t="s">
        <v>25</v>
      </c>
    </row>
    <row r="1876" spans="1:3" x14ac:dyDescent="0.45">
      <c r="A1876" s="17">
        <f t="shared" si="25"/>
        <v>42781.291666608799</v>
      </c>
      <c r="B1876" s="16">
        <v>376368</v>
      </c>
      <c r="C1876" s="18" t="s">
        <v>25</v>
      </c>
    </row>
    <row r="1877" spans="1:3" x14ac:dyDescent="0.45">
      <c r="A1877" s="17">
        <f t="shared" si="25"/>
        <v>42782.291666608799</v>
      </c>
      <c r="B1877" s="16">
        <v>377414</v>
      </c>
      <c r="C1877" s="18" t="s">
        <v>25</v>
      </c>
    </row>
    <row r="1878" spans="1:3" x14ac:dyDescent="0.45">
      <c r="A1878" s="17">
        <f t="shared" si="25"/>
        <v>42783.291666608799</v>
      </c>
      <c r="B1878" s="16">
        <v>381772</v>
      </c>
      <c r="C1878" s="18" t="s">
        <v>25</v>
      </c>
    </row>
    <row r="1879" spans="1:3" x14ac:dyDescent="0.45">
      <c r="A1879" s="17">
        <f t="shared" si="25"/>
        <v>42784.291666608799</v>
      </c>
      <c r="B1879" s="16">
        <v>433536</v>
      </c>
      <c r="C1879" s="18" t="s">
        <v>25</v>
      </c>
    </row>
    <row r="1880" spans="1:3" x14ac:dyDescent="0.45">
      <c r="A1880" s="17">
        <f t="shared" si="25"/>
        <v>42785.291666608799</v>
      </c>
      <c r="B1880" s="16">
        <v>453464</v>
      </c>
      <c r="C1880" s="18" t="s">
        <v>25</v>
      </c>
    </row>
    <row r="1881" spans="1:3" x14ac:dyDescent="0.45">
      <c r="A1881" s="17">
        <f t="shared" si="25"/>
        <v>42786.291666608799</v>
      </c>
      <c r="B1881" s="16">
        <v>475636</v>
      </c>
      <c r="C1881" s="18" t="s">
        <v>25</v>
      </c>
    </row>
    <row r="1882" spans="1:3" x14ac:dyDescent="0.45">
      <c r="A1882" s="17">
        <f t="shared" si="25"/>
        <v>42787.291666608799</v>
      </c>
      <c r="B1882" s="16">
        <v>500381</v>
      </c>
      <c r="C1882" s="18" t="s">
        <v>25</v>
      </c>
    </row>
    <row r="1883" spans="1:3" x14ac:dyDescent="0.45">
      <c r="A1883" s="17">
        <f t="shared" si="25"/>
        <v>42788.291666608799</v>
      </c>
      <c r="B1883" s="16">
        <v>538604</v>
      </c>
      <c r="C1883" s="18" t="s">
        <v>25</v>
      </c>
    </row>
    <row r="1884" spans="1:3" x14ac:dyDescent="0.45">
      <c r="A1884" s="17">
        <f t="shared" si="25"/>
        <v>42789.291666608799</v>
      </c>
      <c r="B1884" s="16">
        <v>576991</v>
      </c>
      <c r="C1884" s="18" t="s">
        <v>25</v>
      </c>
    </row>
    <row r="1885" spans="1:3" x14ac:dyDescent="0.45">
      <c r="A1885" s="17">
        <f t="shared" si="25"/>
        <v>42790.291666608799</v>
      </c>
      <c r="B1885" s="16">
        <v>547278</v>
      </c>
      <c r="C1885" s="18" t="s">
        <v>25</v>
      </c>
    </row>
    <row r="1886" spans="1:3" x14ac:dyDescent="0.45">
      <c r="A1886" s="17">
        <f t="shared" si="25"/>
        <v>42791.291666608799</v>
      </c>
      <c r="B1886" s="16">
        <v>535524</v>
      </c>
      <c r="C1886" s="18" t="s">
        <v>25</v>
      </c>
    </row>
    <row r="1887" spans="1:3" x14ac:dyDescent="0.45">
      <c r="A1887" s="17">
        <f t="shared" si="25"/>
        <v>42792.291666608799</v>
      </c>
      <c r="B1887" s="16">
        <v>556619</v>
      </c>
      <c r="C1887" s="18" t="s">
        <v>25</v>
      </c>
    </row>
    <row r="1888" spans="1:3" x14ac:dyDescent="0.45">
      <c r="A1888" s="17">
        <f t="shared" si="25"/>
        <v>42793.291666608799</v>
      </c>
      <c r="B1888" s="16">
        <v>630820</v>
      </c>
      <c r="C1888" s="18" t="s">
        <v>25</v>
      </c>
    </row>
    <row r="1889" spans="1:3" x14ac:dyDescent="0.45">
      <c r="A1889" s="17">
        <f t="shared" si="25"/>
        <v>42794.291666608799</v>
      </c>
      <c r="B1889" s="16">
        <v>533562</v>
      </c>
      <c r="C1889" s="18" t="s">
        <v>25</v>
      </c>
    </row>
    <row r="1890" spans="1:3" x14ac:dyDescent="0.45">
      <c r="A1890" s="17">
        <f t="shared" si="25"/>
        <v>42795.291666608799</v>
      </c>
      <c r="B1890" s="16">
        <v>482165</v>
      </c>
      <c r="C1890" s="18" t="s">
        <v>25</v>
      </c>
    </row>
    <row r="1891" spans="1:3" x14ac:dyDescent="0.45">
      <c r="A1891" s="17">
        <f t="shared" si="25"/>
        <v>42796.291666608799</v>
      </c>
      <c r="B1891" s="16">
        <v>479291</v>
      </c>
      <c r="C1891" s="18" t="s">
        <v>25</v>
      </c>
    </row>
    <row r="1892" spans="1:3" x14ac:dyDescent="0.45">
      <c r="A1892" s="17">
        <f t="shared" si="25"/>
        <v>42797.291666608799</v>
      </c>
      <c r="B1892" s="16">
        <v>474423</v>
      </c>
      <c r="C1892" s="18" t="s">
        <v>25</v>
      </c>
    </row>
    <row r="1893" spans="1:3" x14ac:dyDescent="0.45">
      <c r="A1893" s="17">
        <f t="shared" si="25"/>
        <v>42798.291666608799</v>
      </c>
      <c r="B1893" s="16">
        <v>486361</v>
      </c>
      <c r="C1893" s="18" t="s">
        <v>25</v>
      </c>
    </row>
    <row r="1894" spans="1:3" x14ac:dyDescent="0.45">
      <c r="A1894" s="17">
        <f t="shared" si="25"/>
        <v>42799.291666608799</v>
      </c>
      <c r="B1894" s="16">
        <v>556885</v>
      </c>
      <c r="C1894" s="18" t="s">
        <v>25</v>
      </c>
    </row>
    <row r="1895" spans="1:3" x14ac:dyDescent="0.45">
      <c r="A1895" s="17">
        <f t="shared" si="25"/>
        <v>42800.291666608799</v>
      </c>
      <c r="B1895" s="16">
        <v>585325</v>
      </c>
      <c r="C1895" s="18" t="s">
        <v>25</v>
      </c>
    </row>
    <row r="1896" spans="1:3" x14ac:dyDescent="0.45">
      <c r="A1896" s="17">
        <f t="shared" si="25"/>
        <v>42801.291666608799</v>
      </c>
      <c r="B1896" s="16">
        <v>569216</v>
      </c>
      <c r="C1896" s="18" t="s">
        <v>25</v>
      </c>
    </row>
    <row r="1897" spans="1:3" x14ac:dyDescent="0.45">
      <c r="A1897" s="17">
        <f t="shared" si="25"/>
        <v>42802.291666608799</v>
      </c>
      <c r="B1897" s="16">
        <v>553973</v>
      </c>
      <c r="C1897" s="18" t="s">
        <v>25</v>
      </c>
    </row>
    <row r="1898" spans="1:3" x14ac:dyDescent="0.45">
      <c r="A1898" s="17">
        <f t="shared" si="25"/>
        <v>42803.291666608799</v>
      </c>
      <c r="B1898" s="16">
        <v>476936</v>
      </c>
      <c r="C1898" s="18" t="s">
        <v>25</v>
      </c>
    </row>
    <row r="1899" spans="1:3" x14ac:dyDescent="0.45">
      <c r="A1899" s="17">
        <f t="shared" si="25"/>
        <v>42804.291666608799</v>
      </c>
      <c r="B1899" s="16">
        <v>392081</v>
      </c>
      <c r="C1899" s="18" t="s">
        <v>25</v>
      </c>
    </row>
    <row r="1900" spans="1:3" x14ac:dyDescent="0.45">
      <c r="A1900" s="17">
        <f t="shared" si="25"/>
        <v>42805.291666608799</v>
      </c>
      <c r="B1900" s="16">
        <v>394931</v>
      </c>
      <c r="C1900" s="18" t="s">
        <v>25</v>
      </c>
    </row>
    <row r="1901" spans="1:3" x14ac:dyDescent="0.45">
      <c r="A1901" s="17">
        <f t="shared" si="25"/>
        <v>42806.291666608799</v>
      </c>
      <c r="B1901" s="16">
        <v>354585</v>
      </c>
      <c r="C1901" s="18" t="s">
        <v>25</v>
      </c>
    </row>
    <row r="1902" spans="1:3" x14ac:dyDescent="0.45">
      <c r="A1902" s="17">
        <f t="shared" si="25"/>
        <v>42807.291666608799</v>
      </c>
      <c r="B1902" s="16">
        <v>369373</v>
      </c>
      <c r="C1902" s="18" t="s">
        <v>25</v>
      </c>
    </row>
    <row r="1903" spans="1:3" x14ac:dyDescent="0.45">
      <c r="A1903" s="17">
        <f t="shared" si="25"/>
        <v>42808.291666608799</v>
      </c>
      <c r="B1903" s="16">
        <v>321377</v>
      </c>
      <c r="C1903" s="18" t="s">
        <v>25</v>
      </c>
    </row>
    <row r="1904" spans="1:3" x14ac:dyDescent="0.45">
      <c r="A1904" s="17">
        <f t="shared" si="25"/>
        <v>42809.291666608799</v>
      </c>
      <c r="B1904" s="16">
        <v>394084</v>
      </c>
      <c r="C1904" s="18" t="s">
        <v>25</v>
      </c>
    </row>
    <row r="1905" spans="1:3" x14ac:dyDescent="0.45">
      <c r="A1905" s="17">
        <f t="shared" si="25"/>
        <v>42810.291666608799</v>
      </c>
      <c r="B1905" s="16">
        <v>432210</v>
      </c>
      <c r="C1905" s="18" t="s">
        <v>25</v>
      </c>
    </row>
    <row r="1906" spans="1:3" x14ac:dyDescent="0.45">
      <c r="A1906" s="17">
        <f t="shared" si="25"/>
        <v>42811.291666608799</v>
      </c>
      <c r="B1906" s="16">
        <v>448771</v>
      </c>
      <c r="C1906" s="18" t="s">
        <v>25</v>
      </c>
    </row>
    <row r="1907" spans="1:3" x14ac:dyDescent="0.45">
      <c r="A1907" s="17">
        <f t="shared" ref="A1907:A1970" si="26">A1906+1</f>
        <v>42812.291666608799</v>
      </c>
      <c r="B1907" s="16">
        <v>442753</v>
      </c>
      <c r="C1907" s="18" t="s">
        <v>25</v>
      </c>
    </row>
    <row r="1908" spans="1:3" x14ac:dyDescent="0.45">
      <c r="A1908" s="17">
        <f t="shared" si="26"/>
        <v>42813.291666608799</v>
      </c>
      <c r="B1908" s="16">
        <v>440132</v>
      </c>
      <c r="C1908" s="18" t="s">
        <v>25</v>
      </c>
    </row>
    <row r="1909" spans="1:3" x14ac:dyDescent="0.45">
      <c r="A1909" s="17">
        <f t="shared" si="26"/>
        <v>42814.291666608799</v>
      </c>
      <c r="B1909" s="16">
        <v>425945</v>
      </c>
      <c r="C1909" s="18" t="s">
        <v>25</v>
      </c>
    </row>
    <row r="1910" spans="1:3" x14ac:dyDescent="0.45">
      <c r="A1910" s="17">
        <f t="shared" si="26"/>
        <v>42815.291666608799</v>
      </c>
      <c r="B1910" s="16">
        <v>370524</v>
      </c>
      <c r="C1910" s="18" t="s">
        <v>25</v>
      </c>
    </row>
    <row r="1911" spans="1:3" x14ac:dyDescent="0.45">
      <c r="A1911" s="17">
        <f t="shared" si="26"/>
        <v>42816.291666608799</v>
      </c>
      <c r="B1911" s="16">
        <v>391424</v>
      </c>
      <c r="C1911" s="18" t="s">
        <v>25</v>
      </c>
    </row>
    <row r="1912" spans="1:3" x14ac:dyDescent="0.45">
      <c r="A1912" s="17">
        <f t="shared" si="26"/>
        <v>42817.291666608799</v>
      </c>
      <c r="B1912" s="16">
        <v>366901</v>
      </c>
      <c r="C1912" s="18" t="s">
        <v>25</v>
      </c>
    </row>
    <row r="1913" spans="1:3" x14ac:dyDescent="0.45">
      <c r="A1913" s="17">
        <f t="shared" si="26"/>
        <v>42818.291666608799</v>
      </c>
      <c r="B1913" s="16">
        <v>384284</v>
      </c>
      <c r="C1913" s="18" t="s">
        <v>25</v>
      </c>
    </row>
    <row r="1914" spans="1:3" x14ac:dyDescent="0.45">
      <c r="A1914" s="17">
        <f t="shared" si="26"/>
        <v>42819.291666608799</v>
      </c>
      <c r="B1914" s="16">
        <v>362842</v>
      </c>
      <c r="C1914" s="18" t="s">
        <v>25</v>
      </c>
    </row>
    <row r="1915" spans="1:3" x14ac:dyDescent="0.45">
      <c r="A1915" s="17">
        <f t="shared" si="26"/>
        <v>42820.291666608799</v>
      </c>
      <c r="B1915" s="16">
        <v>402108</v>
      </c>
      <c r="C1915" s="18" t="s">
        <v>25</v>
      </c>
    </row>
    <row r="1916" spans="1:3" x14ac:dyDescent="0.45">
      <c r="A1916" s="17">
        <f t="shared" si="26"/>
        <v>42821.291666608799</v>
      </c>
      <c r="B1916" s="16">
        <v>393663</v>
      </c>
      <c r="C1916" s="18" t="s">
        <v>25</v>
      </c>
    </row>
    <row r="1917" spans="1:3" x14ac:dyDescent="0.45">
      <c r="A1917" s="17">
        <f t="shared" si="26"/>
        <v>42822.291666608799</v>
      </c>
      <c r="B1917" s="16">
        <v>407534</v>
      </c>
      <c r="C1917" s="18" t="s">
        <v>25</v>
      </c>
    </row>
    <row r="1918" spans="1:3" x14ac:dyDescent="0.45">
      <c r="A1918" s="17">
        <f t="shared" si="26"/>
        <v>42823.291666608799</v>
      </c>
      <c r="B1918" s="16">
        <v>376252</v>
      </c>
      <c r="C1918" s="18" t="s">
        <v>25</v>
      </c>
    </row>
    <row r="1919" spans="1:3" x14ac:dyDescent="0.45">
      <c r="A1919" s="17">
        <f t="shared" si="26"/>
        <v>42824.291666608799</v>
      </c>
      <c r="B1919" s="16">
        <v>385569</v>
      </c>
      <c r="C1919" s="18" t="s">
        <v>25</v>
      </c>
    </row>
    <row r="1920" spans="1:3" x14ac:dyDescent="0.45">
      <c r="A1920" s="17">
        <f t="shared" si="26"/>
        <v>42825.291666608799</v>
      </c>
      <c r="B1920" s="16">
        <v>328731</v>
      </c>
      <c r="C1920" s="18" t="s">
        <v>25</v>
      </c>
    </row>
    <row r="1921" spans="1:3" x14ac:dyDescent="0.45">
      <c r="A1921" s="17">
        <f t="shared" si="26"/>
        <v>42826.291666608799</v>
      </c>
      <c r="B1921" s="16">
        <v>327405</v>
      </c>
      <c r="C1921" s="18" t="s">
        <v>25</v>
      </c>
    </row>
    <row r="1922" spans="1:3" x14ac:dyDescent="0.45">
      <c r="A1922" s="17">
        <f t="shared" si="26"/>
        <v>42827.291666608799</v>
      </c>
      <c r="B1922" s="16">
        <v>370930</v>
      </c>
      <c r="C1922" s="18" t="s">
        <v>25</v>
      </c>
    </row>
    <row r="1923" spans="1:3" x14ac:dyDescent="0.45">
      <c r="A1923" s="17">
        <f t="shared" si="26"/>
        <v>42828.291666608799</v>
      </c>
      <c r="B1923" s="16">
        <v>370060</v>
      </c>
      <c r="C1923" s="18" t="s">
        <v>25</v>
      </c>
    </row>
    <row r="1924" spans="1:3" x14ac:dyDescent="0.45">
      <c r="A1924" s="17">
        <f t="shared" si="26"/>
        <v>42829.291666608799</v>
      </c>
      <c r="B1924" s="16">
        <v>323116</v>
      </c>
      <c r="C1924" s="18" t="s">
        <v>25</v>
      </c>
    </row>
    <row r="1925" spans="1:3" x14ac:dyDescent="0.45">
      <c r="A1925" s="17">
        <f t="shared" si="26"/>
        <v>42830.291666608799</v>
      </c>
      <c r="B1925" s="16">
        <v>346810</v>
      </c>
      <c r="C1925" s="18" t="s">
        <v>25</v>
      </c>
    </row>
    <row r="1926" spans="1:3" x14ac:dyDescent="0.45">
      <c r="A1926" s="17">
        <f t="shared" si="26"/>
        <v>42831.291666608799</v>
      </c>
      <c r="B1926" s="16">
        <v>308180</v>
      </c>
      <c r="C1926" s="18" t="s">
        <v>25</v>
      </c>
    </row>
    <row r="1927" spans="1:3" x14ac:dyDescent="0.45">
      <c r="A1927" s="17">
        <f t="shared" si="26"/>
        <v>42832.291666608799</v>
      </c>
      <c r="B1927" s="16">
        <v>358693</v>
      </c>
      <c r="C1927" s="18" t="s">
        <v>25</v>
      </c>
    </row>
    <row r="1928" spans="1:3" x14ac:dyDescent="0.45">
      <c r="A1928" s="17">
        <f t="shared" si="26"/>
        <v>42833.291666608799</v>
      </c>
      <c r="B1928" s="16">
        <v>385647</v>
      </c>
      <c r="C1928" s="18" t="s">
        <v>25</v>
      </c>
    </row>
    <row r="1929" spans="1:3" x14ac:dyDescent="0.45">
      <c r="A1929" s="17">
        <f t="shared" si="26"/>
        <v>42834.291666608799</v>
      </c>
      <c r="B1929" s="16">
        <v>337845</v>
      </c>
      <c r="C1929" s="18" t="s">
        <v>25</v>
      </c>
    </row>
    <row r="1930" spans="1:3" x14ac:dyDescent="0.45">
      <c r="A1930" s="17">
        <f t="shared" si="26"/>
        <v>42835.291666608799</v>
      </c>
      <c r="B1930" s="16">
        <v>408658</v>
      </c>
      <c r="C1930" s="18" t="s">
        <v>25</v>
      </c>
    </row>
    <row r="1931" spans="1:3" x14ac:dyDescent="0.45">
      <c r="A1931" s="17">
        <f t="shared" si="26"/>
        <v>42836.291666608799</v>
      </c>
      <c r="B1931" s="16">
        <v>347289</v>
      </c>
      <c r="C1931" s="18" t="s">
        <v>25</v>
      </c>
    </row>
    <row r="1932" spans="1:3" x14ac:dyDescent="0.45">
      <c r="A1932" s="17">
        <f t="shared" si="26"/>
        <v>42837.291666608799</v>
      </c>
      <c r="B1932" s="16">
        <v>317067</v>
      </c>
      <c r="C1932" s="18" t="s">
        <v>25</v>
      </c>
    </row>
    <row r="1933" spans="1:3" x14ac:dyDescent="0.45">
      <c r="A1933" s="17">
        <f t="shared" si="26"/>
        <v>42838.291666608799</v>
      </c>
      <c r="B1933" s="16">
        <v>364927</v>
      </c>
      <c r="C1933" s="18" t="s">
        <v>25</v>
      </c>
    </row>
    <row r="1934" spans="1:3" x14ac:dyDescent="0.45">
      <c r="A1934" s="17">
        <f t="shared" si="26"/>
        <v>42839.291666608799</v>
      </c>
      <c r="B1934" s="16">
        <v>380497</v>
      </c>
      <c r="C1934" s="18" t="s">
        <v>25</v>
      </c>
    </row>
    <row r="1935" spans="1:3" x14ac:dyDescent="0.45">
      <c r="A1935" s="17">
        <f t="shared" si="26"/>
        <v>42840.291666608799</v>
      </c>
      <c r="B1935" s="16">
        <v>317610</v>
      </c>
      <c r="C1935" s="18" t="s">
        <v>25</v>
      </c>
    </row>
    <row r="1936" spans="1:3" x14ac:dyDescent="0.45">
      <c r="A1936" s="17">
        <f t="shared" si="26"/>
        <v>42841.291666608799</v>
      </c>
      <c r="B1936" s="16">
        <v>260705</v>
      </c>
      <c r="C1936" s="18" t="s">
        <v>25</v>
      </c>
    </row>
    <row r="1937" spans="1:3" x14ac:dyDescent="0.45">
      <c r="A1937" s="17">
        <f t="shared" si="26"/>
        <v>42842.291666608799</v>
      </c>
      <c r="B1937" s="16">
        <v>275999</v>
      </c>
      <c r="C1937" s="18" t="s">
        <v>25</v>
      </c>
    </row>
    <row r="1938" spans="1:3" x14ac:dyDescent="0.45">
      <c r="A1938" s="17">
        <f t="shared" si="26"/>
        <v>42843.291666608799</v>
      </c>
      <c r="B1938" s="16">
        <v>295657</v>
      </c>
      <c r="C1938" s="18" t="s">
        <v>25</v>
      </c>
    </row>
    <row r="1939" spans="1:3" x14ac:dyDescent="0.45">
      <c r="A1939" s="17">
        <f t="shared" si="26"/>
        <v>42844.291666608799</v>
      </c>
      <c r="B1939" s="16">
        <v>343490</v>
      </c>
      <c r="C1939" s="18" t="s">
        <v>25</v>
      </c>
    </row>
    <row r="1940" spans="1:3" x14ac:dyDescent="0.45">
      <c r="A1940" s="17">
        <f t="shared" si="26"/>
        <v>42845.291666608799</v>
      </c>
      <c r="B1940" s="16">
        <v>311668</v>
      </c>
      <c r="C1940" s="18" t="s">
        <v>25</v>
      </c>
    </row>
    <row r="1941" spans="1:3" x14ac:dyDescent="0.45">
      <c r="A1941" s="17">
        <f t="shared" si="26"/>
        <v>42846.291666608799</v>
      </c>
      <c r="B1941" s="16">
        <v>236857</v>
      </c>
      <c r="C1941" s="18" t="s">
        <v>25</v>
      </c>
    </row>
    <row r="1942" spans="1:3" x14ac:dyDescent="0.45">
      <c r="A1942" s="17">
        <f t="shared" si="26"/>
        <v>42847.291666608799</v>
      </c>
      <c r="B1942" s="16">
        <v>256680</v>
      </c>
      <c r="C1942" s="18" t="s">
        <v>25</v>
      </c>
    </row>
    <row r="1943" spans="1:3" x14ac:dyDescent="0.45">
      <c r="A1943" s="17">
        <f t="shared" si="26"/>
        <v>42848.291666608799</v>
      </c>
      <c r="B1943" s="16">
        <v>326600</v>
      </c>
      <c r="C1943" s="18" t="s">
        <v>25</v>
      </c>
    </row>
    <row r="1944" spans="1:3" x14ac:dyDescent="0.45">
      <c r="A1944" s="17">
        <f t="shared" si="26"/>
        <v>42849.291666608799</v>
      </c>
      <c r="B1944" s="16">
        <v>313771</v>
      </c>
      <c r="C1944" s="18" t="s">
        <v>25</v>
      </c>
    </row>
    <row r="1945" spans="1:3" x14ac:dyDescent="0.45">
      <c r="A1945" s="17">
        <f t="shared" si="26"/>
        <v>42850.291666608799</v>
      </c>
      <c r="B1945" s="16">
        <v>303310</v>
      </c>
      <c r="C1945" s="18" t="s">
        <v>25</v>
      </c>
    </row>
    <row r="1946" spans="1:3" x14ac:dyDescent="0.45">
      <c r="A1946" s="17">
        <f t="shared" si="26"/>
        <v>42851.291666608799</v>
      </c>
      <c r="B1946" s="16">
        <v>336178</v>
      </c>
      <c r="C1946" s="18" t="s">
        <v>25</v>
      </c>
    </row>
    <row r="1947" spans="1:3" x14ac:dyDescent="0.45">
      <c r="A1947" s="17">
        <f t="shared" si="26"/>
        <v>42852.291666608799</v>
      </c>
      <c r="B1947" s="16">
        <v>330668</v>
      </c>
      <c r="C1947" s="18" t="s">
        <v>25</v>
      </c>
    </row>
    <row r="1948" spans="1:3" x14ac:dyDescent="0.45">
      <c r="A1948" s="17">
        <f t="shared" si="26"/>
        <v>42853.291666608799</v>
      </c>
      <c r="B1948" s="16">
        <v>294567</v>
      </c>
      <c r="C1948" s="18" t="s">
        <v>25</v>
      </c>
    </row>
    <row r="1949" spans="1:3" x14ac:dyDescent="0.45">
      <c r="A1949" s="17">
        <f t="shared" si="26"/>
        <v>42854.291666608799</v>
      </c>
      <c r="B1949" s="16">
        <v>303028</v>
      </c>
      <c r="C1949" s="18" t="s">
        <v>25</v>
      </c>
    </row>
    <row r="1950" spans="1:3" x14ac:dyDescent="0.45">
      <c r="A1950" s="17">
        <f t="shared" si="26"/>
        <v>42855.291666608799</v>
      </c>
      <c r="B1950" s="16">
        <v>301584</v>
      </c>
      <c r="C1950" s="18" t="s">
        <v>25</v>
      </c>
    </row>
    <row r="1951" spans="1:3" x14ac:dyDescent="0.45">
      <c r="A1951" s="17">
        <f t="shared" si="26"/>
        <v>42856.291666608799</v>
      </c>
      <c r="B1951" s="16">
        <v>373802</v>
      </c>
      <c r="C1951" s="18" t="s">
        <v>25</v>
      </c>
    </row>
    <row r="1952" spans="1:3" x14ac:dyDescent="0.45">
      <c r="A1952" s="17">
        <f t="shared" si="26"/>
        <v>42857.291666608799</v>
      </c>
      <c r="B1952" s="16">
        <v>251327</v>
      </c>
      <c r="C1952" s="18" t="s">
        <v>25</v>
      </c>
    </row>
    <row r="1953" spans="1:3" x14ac:dyDescent="0.45">
      <c r="A1953" s="17">
        <f t="shared" si="26"/>
        <v>42858.291666608799</v>
      </c>
      <c r="B1953" s="16">
        <v>191039</v>
      </c>
      <c r="C1953" s="18" t="s">
        <v>25</v>
      </c>
    </row>
    <row r="1954" spans="1:3" x14ac:dyDescent="0.45">
      <c r="A1954" s="17">
        <f t="shared" si="26"/>
        <v>42859.291666608799</v>
      </c>
      <c r="B1954" s="16">
        <v>179579</v>
      </c>
      <c r="C1954" s="18" t="s">
        <v>25</v>
      </c>
    </row>
    <row r="1955" spans="1:3" x14ac:dyDescent="0.45">
      <c r="A1955" s="17">
        <f t="shared" si="26"/>
        <v>42860.291666608799</v>
      </c>
      <c r="B1955" s="16">
        <v>239627</v>
      </c>
      <c r="C1955" s="18" t="s">
        <v>25</v>
      </c>
    </row>
    <row r="1956" spans="1:3" x14ac:dyDescent="0.45">
      <c r="A1956" s="17">
        <f t="shared" si="26"/>
        <v>42861.291666608799</v>
      </c>
      <c r="B1956" s="16">
        <v>270344</v>
      </c>
      <c r="C1956" s="18" t="s">
        <v>25</v>
      </c>
    </row>
    <row r="1957" spans="1:3" x14ac:dyDescent="0.45">
      <c r="A1957" s="17">
        <f t="shared" si="26"/>
        <v>42862.291666608799</v>
      </c>
      <c r="B1957" s="16">
        <v>257065</v>
      </c>
      <c r="C1957" s="18" t="s">
        <v>25</v>
      </c>
    </row>
    <row r="1958" spans="1:3" x14ac:dyDescent="0.45">
      <c r="A1958" s="17">
        <f t="shared" si="26"/>
        <v>42863.291666608799</v>
      </c>
      <c r="B1958" s="16">
        <v>253315</v>
      </c>
      <c r="C1958" s="18" t="s">
        <v>25</v>
      </c>
    </row>
    <row r="1959" spans="1:3" x14ac:dyDescent="0.45">
      <c r="A1959" s="17">
        <f t="shared" si="26"/>
        <v>42864.291666608799</v>
      </c>
      <c r="B1959" s="16">
        <v>210258</v>
      </c>
      <c r="C1959" s="18" t="s">
        <v>25</v>
      </c>
    </row>
    <row r="1960" spans="1:3" x14ac:dyDescent="0.45">
      <c r="A1960" s="17">
        <f t="shared" si="26"/>
        <v>42865.291666608799</v>
      </c>
      <c r="B1960" s="16">
        <v>186620</v>
      </c>
      <c r="C1960" s="18" t="s">
        <v>25</v>
      </c>
    </row>
    <row r="1961" spans="1:3" x14ac:dyDescent="0.45">
      <c r="A1961" s="17">
        <f t="shared" si="26"/>
        <v>42866.291666608799</v>
      </c>
      <c r="B1961" s="16">
        <v>270167</v>
      </c>
      <c r="C1961" s="18" t="s">
        <v>25</v>
      </c>
    </row>
    <row r="1962" spans="1:3" x14ac:dyDescent="0.45">
      <c r="A1962" s="17">
        <f t="shared" si="26"/>
        <v>42867.291666608799</v>
      </c>
      <c r="B1962" s="16">
        <v>299419</v>
      </c>
      <c r="C1962" s="18" t="s">
        <v>25</v>
      </c>
    </row>
    <row r="1963" spans="1:3" x14ac:dyDescent="0.45">
      <c r="A1963" s="17">
        <f t="shared" si="26"/>
        <v>42868.291666608799</v>
      </c>
      <c r="B1963" s="16">
        <v>273055</v>
      </c>
      <c r="C1963" s="18" t="s">
        <v>25</v>
      </c>
    </row>
    <row r="1964" spans="1:3" x14ac:dyDescent="0.45">
      <c r="A1964" s="17">
        <f t="shared" si="26"/>
        <v>42869.291666608799</v>
      </c>
      <c r="B1964" s="16">
        <v>275422</v>
      </c>
      <c r="C1964" s="18" t="s">
        <v>25</v>
      </c>
    </row>
    <row r="1965" spans="1:3" x14ac:dyDescent="0.45">
      <c r="A1965" s="17">
        <f t="shared" si="26"/>
        <v>42870.291666608799</v>
      </c>
      <c r="B1965" s="16">
        <v>333938</v>
      </c>
      <c r="C1965" s="18" t="s">
        <v>25</v>
      </c>
    </row>
    <row r="1966" spans="1:3" x14ac:dyDescent="0.45">
      <c r="A1966" s="17">
        <f t="shared" si="26"/>
        <v>42871.291666608799</v>
      </c>
      <c r="B1966" s="16">
        <v>338063</v>
      </c>
      <c r="C1966" s="18" t="s">
        <v>25</v>
      </c>
    </row>
    <row r="1967" spans="1:3" x14ac:dyDescent="0.45">
      <c r="A1967" s="17">
        <f t="shared" si="26"/>
        <v>42872.291666608799</v>
      </c>
      <c r="B1967" s="16">
        <v>285730</v>
      </c>
      <c r="C1967" s="18" t="s">
        <v>25</v>
      </c>
    </row>
    <row r="1968" spans="1:3" x14ac:dyDescent="0.45">
      <c r="A1968" s="17">
        <f t="shared" si="26"/>
        <v>42873.291666608799</v>
      </c>
      <c r="B1968" s="16">
        <v>231901</v>
      </c>
      <c r="C1968" s="18" t="s">
        <v>25</v>
      </c>
    </row>
    <row r="1969" spans="1:3" x14ac:dyDescent="0.45">
      <c r="A1969" s="17">
        <f t="shared" si="26"/>
        <v>42874.291666608799</v>
      </c>
      <c r="B1969" s="16">
        <v>181783</v>
      </c>
      <c r="C1969" s="18" t="s">
        <v>25</v>
      </c>
    </row>
    <row r="1970" spans="1:3" x14ac:dyDescent="0.45">
      <c r="A1970" s="17">
        <f t="shared" si="26"/>
        <v>42875.291666608799</v>
      </c>
      <c r="B1970" s="16">
        <v>161657</v>
      </c>
      <c r="C1970" s="18" t="s">
        <v>25</v>
      </c>
    </row>
    <row r="1971" spans="1:3" x14ac:dyDescent="0.45">
      <c r="A1971" s="17">
        <f t="shared" ref="A1971:A2034" si="27">A1970+1</f>
        <v>42876.291666608799</v>
      </c>
      <c r="B1971" s="16">
        <v>156084</v>
      </c>
      <c r="C1971" s="18" t="s">
        <v>25</v>
      </c>
    </row>
    <row r="1972" spans="1:3" x14ac:dyDescent="0.45">
      <c r="A1972" s="17">
        <f t="shared" si="27"/>
        <v>42877.291666608799</v>
      </c>
      <c r="B1972" s="16">
        <v>158157</v>
      </c>
      <c r="C1972" s="18" t="s">
        <v>25</v>
      </c>
    </row>
    <row r="1973" spans="1:3" x14ac:dyDescent="0.45">
      <c r="A1973" s="17">
        <f t="shared" si="27"/>
        <v>42878.291666608799</v>
      </c>
      <c r="B1973" s="16">
        <v>172855</v>
      </c>
      <c r="C1973" s="18" t="s">
        <v>25</v>
      </c>
    </row>
    <row r="1974" spans="1:3" x14ac:dyDescent="0.45">
      <c r="A1974" s="17">
        <f t="shared" si="27"/>
        <v>42879.291666608799</v>
      </c>
      <c r="B1974" s="16">
        <v>213486</v>
      </c>
      <c r="C1974" s="18" t="s">
        <v>25</v>
      </c>
    </row>
    <row r="1975" spans="1:3" x14ac:dyDescent="0.45">
      <c r="A1975" s="17">
        <f t="shared" si="27"/>
        <v>42880.291666608799</v>
      </c>
      <c r="B1975" s="16">
        <v>190489</v>
      </c>
      <c r="C1975" s="18" t="s">
        <v>25</v>
      </c>
    </row>
    <row r="1976" spans="1:3" x14ac:dyDescent="0.45">
      <c r="A1976" s="17">
        <f t="shared" si="27"/>
        <v>42881.291666608799</v>
      </c>
      <c r="B1976" s="16">
        <v>153932</v>
      </c>
      <c r="C1976" s="18" t="s">
        <v>25</v>
      </c>
    </row>
    <row r="1977" spans="1:3" x14ac:dyDescent="0.45">
      <c r="A1977" s="17">
        <f t="shared" si="27"/>
        <v>42882.291666608799</v>
      </c>
      <c r="B1977" s="16">
        <v>130858</v>
      </c>
      <c r="C1977" s="18" t="s">
        <v>25</v>
      </c>
    </row>
    <row r="1978" spans="1:3" x14ac:dyDescent="0.45">
      <c r="A1978" s="17">
        <f t="shared" si="27"/>
        <v>42883.291666608799</v>
      </c>
      <c r="B1978" s="16">
        <v>126315</v>
      </c>
      <c r="C1978" s="18" t="s">
        <v>25</v>
      </c>
    </row>
    <row r="1979" spans="1:3" x14ac:dyDescent="0.45">
      <c r="A1979" s="17">
        <f t="shared" si="27"/>
        <v>42884.291666608799</v>
      </c>
      <c r="B1979" s="16">
        <v>145143</v>
      </c>
      <c r="C1979" s="18" t="s">
        <v>25</v>
      </c>
    </row>
    <row r="1980" spans="1:3" x14ac:dyDescent="0.45">
      <c r="A1980" s="17">
        <f t="shared" si="27"/>
        <v>42885.291666608799</v>
      </c>
      <c r="B1980" s="16">
        <v>199929</v>
      </c>
      <c r="C1980" s="18" t="s">
        <v>25</v>
      </c>
    </row>
    <row r="1981" spans="1:3" x14ac:dyDescent="0.45">
      <c r="A1981" s="17">
        <f t="shared" si="27"/>
        <v>42886.291666608799</v>
      </c>
      <c r="B1981" s="16">
        <v>171432</v>
      </c>
      <c r="C1981" s="18" t="s">
        <v>25</v>
      </c>
    </row>
    <row r="1982" spans="1:3" x14ac:dyDescent="0.45">
      <c r="A1982" s="17">
        <f t="shared" si="27"/>
        <v>42887.291666608799</v>
      </c>
      <c r="B1982" s="16">
        <v>167663</v>
      </c>
      <c r="C1982" s="18" t="s">
        <v>25</v>
      </c>
    </row>
    <row r="1983" spans="1:3" x14ac:dyDescent="0.45">
      <c r="A1983" s="17">
        <f t="shared" si="27"/>
        <v>42888.291666608799</v>
      </c>
      <c r="B1983" s="16">
        <v>162068</v>
      </c>
      <c r="C1983" s="18" t="s">
        <v>25</v>
      </c>
    </row>
    <row r="1984" spans="1:3" x14ac:dyDescent="0.45">
      <c r="A1984" s="17">
        <f t="shared" si="27"/>
        <v>42889.291666608799</v>
      </c>
      <c r="B1984" s="16">
        <v>163256</v>
      </c>
      <c r="C1984" s="18" t="s">
        <v>25</v>
      </c>
    </row>
    <row r="1985" spans="1:3" x14ac:dyDescent="0.45">
      <c r="A1985" s="17">
        <f t="shared" si="27"/>
        <v>42890.291666608799</v>
      </c>
      <c r="B1985" s="16">
        <v>177284</v>
      </c>
      <c r="C1985" s="18" t="s">
        <v>25</v>
      </c>
    </row>
    <row r="1986" spans="1:3" x14ac:dyDescent="0.45">
      <c r="A1986" s="17">
        <f t="shared" si="27"/>
        <v>42891.291666608799</v>
      </c>
      <c r="B1986" s="16">
        <v>174922</v>
      </c>
      <c r="C1986" s="18" t="s">
        <v>25</v>
      </c>
    </row>
    <row r="1987" spans="1:3" x14ac:dyDescent="0.45">
      <c r="A1987" s="17">
        <f t="shared" si="27"/>
        <v>42892.291666608799</v>
      </c>
      <c r="B1987" s="16">
        <v>154443</v>
      </c>
      <c r="C1987" s="18" t="s">
        <v>25</v>
      </c>
    </row>
    <row r="1988" spans="1:3" x14ac:dyDescent="0.45">
      <c r="A1988" s="17">
        <f t="shared" si="27"/>
        <v>42893.291666608799</v>
      </c>
      <c r="B1988" s="16">
        <v>148689</v>
      </c>
      <c r="C1988" s="18" t="s">
        <v>25</v>
      </c>
    </row>
    <row r="1989" spans="1:3" x14ac:dyDescent="0.45">
      <c r="A1989" s="17">
        <f t="shared" si="27"/>
        <v>42894.291666608799</v>
      </c>
      <c r="B1989" s="16">
        <v>172964</v>
      </c>
      <c r="C1989" s="18" t="s">
        <v>25</v>
      </c>
    </row>
    <row r="1990" spans="1:3" x14ac:dyDescent="0.45">
      <c r="A1990" s="17">
        <f t="shared" si="27"/>
        <v>42895.291666608799</v>
      </c>
      <c r="B1990" s="16">
        <v>191615</v>
      </c>
      <c r="C1990" s="18" t="s">
        <v>25</v>
      </c>
    </row>
    <row r="1991" spans="1:3" x14ac:dyDescent="0.45">
      <c r="A1991" s="17">
        <f t="shared" si="27"/>
        <v>42896.291666608799</v>
      </c>
      <c r="B1991" s="16">
        <v>168602</v>
      </c>
      <c r="C1991" s="18" t="s">
        <v>25</v>
      </c>
    </row>
    <row r="1992" spans="1:3" x14ac:dyDescent="0.45">
      <c r="A1992" s="17">
        <f t="shared" si="27"/>
        <v>42897.291666608799</v>
      </c>
      <c r="B1992" s="16">
        <v>158035</v>
      </c>
      <c r="C1992" s="18" t="s">
        <v>25</v>
      </c>
    </row>
    <row r="1993" spans="1:3" x14ac:dyDescent="0.45">
      <c r="A1993" s="17">
        <f t="shared" si="27"/>
        <v>42898.291666608799</v>
      </c>
      <c r="B1993" s="16">
        <v>196214</v>
      </c>
      <c r="C1993" s="18" t="s">
        <v>25</v>
      </c>
    </row>
    <row r="1994" spans="1:3" x14ac:dyDescent="0.45">
      <c r="A1994" s="17">
        <f t="shared" si="27"/>
        <v>42899.291666608799</v>
      </c>
      <c r="B1994" s="16">
        <v>202339</v>
      </c>
      <c r="C1994" s="18" t="s">
        <v>25</v>
      </c>
    </row>
    <row r="1995" spans="1:3" x14ac:dyDescent="0.45">
      <c r="A1995" s="17">
        <f t="shared" si="27"/>
        <v>42900.291666608799</v>
      </c>
      <c r="B1995" s="16">
        <v>185331</v>
      </c>
      <c r="C1995" s="18" t="s">
        <v>25</v>
      </c>
    </row>
    <row r="1996" spans="1:3" x14ac:dyDescent="0.45">
      <c r="A1996" s="17">
        <f t="shared" si="27"/>
        <v>42901.291666608799</v>
      </c>
      <c r="B1996" s="16">
        <v>192014</v>
      </c>
      <c r="C1996" s="18" t="s">
        <v>25</v>
      </c>
    </row>
    <row r="1997" spans="1:3" x14ac:dyDescent="0.45">
      <c r="A1997" s="17">
        <f t="shared" si="27"/>
        <v>42902.291666608799</v>
      </c>
      <c r="B1997" s="16">
        <v>172001</v>
      </c>
      <c r="C1997" s="18" t="s">
        <v>25</v>
      </c>
    </row>
    <row r="1998" spans="1:3" x14ac:dyDescent="0.45">
      <c r="A1998" s="17">
        <f t="shared" si="27"/>
        <v>42903.291666608799</v>
      </c>
      <c r="B1998" s="16">
        <v>160988</v>
      </c>
      <c r="C1998" s="18" t="s">
        <v>25</v>
      </c>
    </row>
    <row r="1999" spans="1:3" x14ac:dyDescent="0.45">
      <c r="A1999" s="17">
        <f t="shared" si="27"/>
        <v>42904.291666608799</v>
      </c>
      <c r="B1999" s="16">
        <v>155125</v>
      </c>
      <c r="C1999" s="18" t="s">
        <v>25</v>
      </c>
    </row>
    <row r="2000" spans="1:3" x14ac:dyDescent="0.45">
      <c r="A2000" s="17">
        <f t="shared" si="27"/>
        <v>42905.291666608799</v>
      </c>
      <c r="B2000" s="16">
        <v>158773</v>
      </c>
      <c r="C2000" s="18" t="s">
        <v>25</v>
      </c>
    </row>
    <row r="2001" spans="1:3" x14ac:dyDescent="0.45">
      <c r="A2001" s="17">
        <f t="shared" si="27"/>
        <v>42906.291666608799</v>
      </c>
      <c r="B2001" s="16">
        <v>175897</v>
      </c>
      <c r="C2001" s="18" t="s">
        <v>25</v>
      </c>
    </row>
    <row r="2002" spans="1:3" x14ac:dyDescent="0.45">
      <c r="A2002" s="17">
        <f t="shared" si="27"/>
        <v>42907.291666608799</v>
      </c>
      <c r="B2002" s="16">
        <v>184323</v>
      </c>
      <c r="C2002" s="18" t="s">
        <v>25</v>
      </c>
    </row>
    <row r="2003" spans="1:3" x14ac:dyDescent="0.45">
      <c r="A2003" s="17">
        <f t="shared" si="27"/>
        <v>42908.291666608799</v>
      </c>
      <c r="B2003" s="16">
        <v>170241</v>
      </c>
      <c r="C2003" s="18" t="s">
        <v>25</v>
      </c>
    </row>
    <row r="2004" spans="1:3" x14ac:dyDescent="0.45">
      <c r="A2004" s="17">
        <f t="shared" si="27"/>
        <v>42909.291666608799</v>
      </c>
      <c r="B2004" s="16">
        <v>153811</v>
      </c>
      <c r="C2004" s="18" t="s">
        <v>25</v>
      </c>
    </row>
    <row r="2005" spans="1:3" x14ac:dyDescent="0.45">
      <c r="A2005" s="17">
        <f t="shared" si="27"/>
        <v>42910.291666608799</v>
      </c>
      <c r="B2005" s="16">
        <v>131479</v>
      </c>
      <c r="C2005" s="18" t="s">
        <v>25</v>
      </c>
    </row>
    <row r="2006" spans="1:3" x14ac:dyDescent="0.45">
      <c r="A2006" s="17">
        <f t="shared" si="27"/>
        <v>42911.291666608799</v>
      </c>
      <c r="B2006" s="16">
        <v>124868</v>
      </c>
      <c r="C2006" s="18" t="s">
        <v>25</v>
      </c>
    </row>
    <row r="2007" spans="1:3" x14ac:dyDescent="0.45">
      <c r="A2007" s="17">
        <f t="shared" si="27"/>
        <v>42912.291666608799</v>
      </c>
      <c r="B2007" s="16">
        <v>147429</v>
      </c>
      <c r="C2007" s="18" t="s">
        <v>25</v>
      </c>
    </row>
    <row r="2008" spans="1:3" x14ac:dyDescent="0.45">
      <c r="A2008" s="17">
        <f t="shared" si="27"/>
        <v>42913.291666608799</v>
      </c>
      <c r="B2008" s="16">
        <v>159068</v>
      </c>
      <c r="C2008" s="18" t="s">
        <v>25</v>
      </c>
    </row>
    <row r="2009" spans="1:3" x14ac:dyDescent="0.45">
      <c r="A2009" s="17">
        <f t="shared" si="27"/>
        <v>42914.291666608799</v>
      </c>
      <c r="B2009" s="16">
        <v>169071</v>
      </c>
      <c r="C2009" s="18" t="s">
        <v>25</v>
      </c>
    </row>
    <row r="2010" spans="1:3" x14ac:dyDescent="0.45">
      <c r="A2010" s="17">
        <f t="shared" si="27"/>
        <v>42915.291666608799</v>
      </c>
      <c r="B2010" s="16">
        <v>153525</v>
      </c>
      <c r="C2010" s="18" t="s">
        <v>25</v>
      </c>
    </row>
    <row r="2011" spans="1:3" x14ac:dyDescent="0.45">
      <c r="A2011" s="17">
        <f t="shared" si="27"/>
        <v>42916.291666608799</v>
      </c>
      <c r="B2011" s="16">
        <v>151174</v>
      </c>
      <c r="C2011" s="18" t="s">
        <v>25</v>
      </c>
    </row>
    <row r="2012" spans="1:3" x14ac:dyDescent="0.45">
      <c r="A2012" s="17">
        <f t="shared" si="27"/>
        <v>42917.291666608799</v>
      </c>
      <c r="B2012" s="16">
        <v>139390</v>
      </c>
      <c r="C2012" s="18" t="s">
        <v>24</v>
      </c>
    </row>
    <row r="2013" spans="1:3" x14ac:dyDescent="0.45">
      <c r="A2013" s="17">
        <f t="shared" si="27"/>
        <v>42918.291666608799</v>
      </c>
      <c r="B2013" s="16">
        <v>133577</v>
      </c>
      <c r="C2013" s="18" t="s">
        <v>24</v>
      </c>
    </row>
    <row r="2014" spans="1:3" x14ac:dyDescent="0.45">
      <c r="A2014" s="17">
        <f t="shared" si="27"/>
        <v>42919.291666608799</v>
      </c>
      <c r="B2014" s="16">
        <v>141502</v>
      </c>
      <c r="C2014" s="18" t="s">
        <v>24</v>
      </c>
    </row>
    <row r="2015" spans="1:3" x14ac:dyDescent="0.45">
      <c r="A2015" s="17">
        <f t="shared" si="27"/>
        <v>42920.291666608799</v>
      </c>
      <c r="B2015" s="16">
        <v>128225</v>
      </c>
      <c r="C2015" s="18" t="s">
        <v>24</v>
      </c>
    </row>
    <row r="2016" spans="1:3" x14ac:dyDescent="0.45">
      <c r="A2016" s="17">
        <f t="shared" si="27"/>
        <v>42921.291666608799</v>
      </c>
      <c r="B2016" s="16">
        <v>146808</v>
      </c>
      <c r="C2016" s="18" t="s">
        <v>24</v>
      </c>
    </row>
    <row r="2017" spans="1:3" x14ac:dyDescent="0.45">
      <c r="A2017" s="17">
        <f t="shared" si="27"/>
        <v>42922.291666608799</v>
      </c>
      <c r="B2017" s="16">
        <v>146370</v>
      </c>
      <c r="C2017" s="18" t="s">
        <v>24</v>
      </c>
    </row>
    <row r="2018" spans="1:3" x14ac:dyDescent="0.45">
      <c r="A2018" s="17">
        <f t="shared" si="27"/>
        <v>42923.291666608799</v>
      </c>
      <c r="B2018" s="16">
        <v>153779</v>
      </c>
      <c r="C2018" s="18" t="s">
        <v>24</v>
      </c>
    </row>
    <row r="2019" spans="1:3" x14ac:dyDescent="0.45">
      <c r="A2019" s="17">
        <f t="shared" si="27"/>
        <v>42924.291666608799</v>
      </c>
      <c r="B2019" s="16">
        <v>135101</v>
      </c>
      <c r="C2019" s="18" t="s">
        <v>24</v>
      </c>
    </row>
    <row r="2020" spans="1:3" x14ac:dyDescent="0.45">
      <c r="A2020" s="17">
        <f t="shared" si="27"/>
        <v>42925.291666608799</v>
      </c>
      <c r="B2020" s="16">
        <v>130032</v>
      </c>
      <c r="C2020" s="18" t="s">
        <v>24</v>
      </c>
    </row>
    <row r="2021" spans="1:3" x14ac:dyDescent="0.45">
      <c r="A2021" s="17">
        <f t="shared" si="27"/>
        <v>42926.291666608799</v>
      </c>
      <c r="B2021" s="16">
        <v>155540</v>
      </c>
      <c r="C2021" s="18" t="s">
        <v>24</v>
      </c>
    </row>
    <row r="2022" spans="1:3" x14ac:dyDescent="0.45">
      <c r="A2022" s="17">
        <f t="shared" si="27"/>
        <v>42927.291666608799</v>
      </c>
      <c r="B2022" s="16">
        <v>156566</v>
      </c>
      <c r="C2022" s="18" t="s">
        <v>24</v>
      </c>
    </row>
    <row r="2023" spans="1:3" x14ac:dyDescent="0.45">
      <c r="A2023" s="17">
        <f t="shared" si="27"/>
        <v>42928.291666608799</v>
      </c>
      <c r="B2023" s="16">
        <v>153013</v>
      </c>
      <c r="C2023" s="18" t="s">
        <v>24</v>
      </c>
    </row>
    <row r="2024" spans="1:3" x14ac:dyDescent="0.45">
      <c r="A2024" s="17">
        <f t="shared" si="27"/>
        <v>42929.291666608799</v>
      </c>
      <c r="B2024" s="16">
        <v>158038</v>
      </c>
      <c r="C2024" s="18" t="s">
        <v>24</v>
      </c>
    </row>
    <row r="2025" spans="1:3" x14ac:dyDescent="0.45">
      <c r="A2025" s="17">
        <f t="shared" si="27"/>
        <v>42930.291666608799</v>
      </c>
      <c r="B2025" s="16">
        <v>147939</v>
      </c>
      <c r="C2025" s="18" t="s">
        <v>24</v>
      </c>
    </row>
    <row r="2026" spans="1:3" x14ac:dyDescent="0.45">
      <c r="A2026" s="17">
        <f t="shared" si="27"/>
        <v>42931.291666608799</v>
      </c>
      <c r="B2026" s="16">
        <v>136125</v>
      </c>
      <c r="C2026" s="18" t="s">
        <v>24</v>
      </c>
    </row>
    <row r="2027" spans="1:3" x14ac:dyDescent="0.45">
      <c r="A2027" s="17">
        <f t="shared" si="27"/>
        <v>42932.291666608799</v>
      </c>
      <c r="B2027" s="16">
        <v>140382</v>
      </c>
      <c r="C2027" s="18" t="s">
        <v>24</v>
      </c>
    </row>
    <row r="2028" spans="1:3" x14ac:dyDescent="0.45">
      <c r="A2028" s="17">
        <f t="shared" si="27"/>
        <v>42933.291666608799</v>
      </c>
      <c r="B2028" s="16">
        <v>147630</v>
      </c>
      <c r="C2028" s="18" t="s">
        <v>24</v>
      </c>
    </row>
    <row r="2029" spans="1:3" x14ac:dyDescent="0.45">
      <c r="A2029" s="17">
        <f t="shared" si="27"/>
        <v>42934.291666608799</v>
      </c>
      <c r="B2029" s="16">
        <v>139802</v>
      </c>
      <c r="C2029" s="18" t="s">
        <v>24</v>
      </c>
    </row>
    <row r="2030" spans="1:3" x14ac:dyDescent="0.45">
      <c r="A2030" s="17">
        <f t="shared" si="27"/>
        <v>42935.291666608799</v>
      </c>
      <c r="B2030" s="16">
        <v>143967</v>
      </c>
      <c r="C2030" s="18" t="s">
        <v>24</v>
      </c>
    </row>
    <row r="2031" spans="1:3" x14ac:dyDescent="0.45">
      <c r="A2031" s="17">
        <f t="shared" si="27"/>
        <v>42936.291666608799</v>
      </c>
      <c r="B2031" s="16">
        <v>152323</v>
      </c>
      <c r="C2031" s="18" t="s">
        <v>24</v>
      </c>
    </row>
    <row r="2032" spans="1:3" x14ac:dyDescent="0.45">
      <c r="A2032" s="17">
        <f t="shared" si="27"/>
        <v>42937.291666608799</v>
      </c>
      <c r="B2032" s="16">
        <v>143934</v>
      </c>
      <c r="C2032" s="18" t="s">
        <v>24</v>
      </c>
    </row>
    <row r="2033" spans="1:3" x14ac:dyDescent="0.45">
      <c r="A2033" s="17">
        <f t="shared" si="27"/>
        <v>42938.291666608799</v>
      </c>
      <c r="B2033" s="16">
        <v>126025</v>
      </c>
      <c r="C2033" s="18" t="s">
        <v>24</v>
      </c>
    </row>
    <row r="2034" spans="1:3" x14ac:dyDescent="0.45">
      <c r="A2034" s="17">
        <f t="shared" si="27"/>
        <v>42939.291666608799</v>
      </c>
      <c r="B2034" s="16">
        <v>132435</v>
      </c>
      <c r="C2034" s="18" t="s">
        <v>24</v>
      </c>
    </row>
    <row r="2035" spans="1:3" x14ac:dyDescent="0.45">
      <c r="A2035" s="17">
        <f t="shared" ref="A2035:A2098" si="28">A2034+1</f>
        <v>42940.291666608799</v>
      </c>
      <c r="B2035" s="16">
        <v>146075</v>
      </c>
      <c r="C2035" s="18" t="s">
        <v>24</v>
      </c>
    </row>
    <row r="2036" spans="1:3" x14ac:dyDescent="0.45">
      <c r="A2036" s="17">
        <f t="shared" si="28"/>
        <v>42941.291666608799</v>
      </c>
      <c r="B2036" s="16">
        <v>142625</v>
      </c>
      <c r="C2036" s="18" t="s">
        <v>24</v>
      </c>
    </row>
    <row r="2037" spans="1:3" x14ac:dyDescent="0.45">
      <c r="A2037" s="17">
        <f t="shared" si="28"/>
        <v>42942.291666608799</v>
      </c>
      <c r="B2037" s="16">
        <v>144203</v>
      </c>
      <c r="C2037" s="18" t="s">
        <v>24</v>
      </c>
    </row>
    <row r="2038" spans="1:3" x14ac:dyDescent="0.45">
      <c r="A2038" s="17">
        <f t="shared" si="28"/>
        <v>42943.291666608799</v>
      </c>
      <c r="B2038" s="16">
        <v>158147</v>
      </c>
      <c r="C2038" s="18" t="s">
        <v>24</v>
      </c>
    </row>
    <row r="2039" spans="1:3" x14ac:dyDescent="0.45">
      <c r="A2039" s="17">
        <f t="shared" si="28"/>
        <v>42944.291666608799</v>
      </c>
      <c r="B2039" s="16">
        <v>148254</v>
      </c>
      <c r="C2039" s="18" t="s">
        <v>24</v>
      </c>
    </row>
    <row r="2040" spans="1:3" x14ac:dyDescent="0.45">
      <c r="A2040" s="17">
        <f t="shared" si="28"/>
        <v>42945.291666608799</v>
      </c>
      <c r="B2040" s="16">
        <v>130395</v>
      </c>
      <c r="C2040" s="18" t="s">
        <v>24</v>
      </c>
    </row>
    <row r="2041" spans="1:3" x14ac:dyDescent="0.45">
      <c r="A2041" s="17">
        <f t="shared" si="28"/>
        <v>42946.291666608799</v>
      </c>
      <c r="B2041" s="16">
        <v>130790</v>
      </c>
      <c r="C2041" s="18" t="s">
        <v>24</v>
      </c>
    </row>
    <row r="2042" spans="1:3" x14ac:dyDescent="0.45">
      <c r="A2042" s="17">
        <f t="shared" si="28"/>
        <v>42947.291666608799</v>
      </c>
      <c r="B2042" s="16">
        <v>145752</v>
      </c>
      <c r="C2042" s="18" t="s">
        <v>24</v>
      </c>
    </row>
    <row r="2043" spans="1:3" x14ac:dyDescent="0.45">
      <c r="A2043" s="17">
        <f t="shared" si="28"/>
        <v>42948.291666608799</v>
      </c>
      <c r="B2043" s="16">
        <v>144043</v>
      </c>
      <c r="C2043" s="18" t="s">
        <v>24</v>
      </c>
    </row>
    <row r="2044" spans="1:3" x14ac:dyDescent="0.45">
      <c r="A2044" s="17">
        <f t="shared" si="28"/>
        <v>42949.291666608799</v>
      </c>
      <c r="B2044" s="16">
        <v>137901</v>
      </c>
      <c r="C2044" s="18" t="s">
        <v>24</v>
      </c>
    </row>
    <row r="2045" spans="1:3" x14ac:dyDescent="0.45">
      <c r="A2045" s="17">
        <f t="shared" si="28"/>
        <v>42950.291666608799</v>
      </c>
      <c r="B2045" s="16">
        <v>135294</v>
      </c>
      <c r="C2045" s="18" t="s">
        <v>24</v>
      </c>
    </row>
    <row r="2046" spans="1:3" x14ac:dyDescent="0.45">
      <c r="A2046" s="17">
        <f t="shared" si="28"/>
        <v>42951.291666608799</v>
      </c>
      <c r="B2046" s="16">
        <v>129247</v>
      </c>
      <c r="C2046" s="18" t="s">
        <v>24</v>
      </c>
    </row>
    <row r="2047" spans="1:3" x14ac:dyDescent="0.45">
      <c r="A2047" s="17">
        <f t="shared" si="28"/>
        <v>42952.291666608799</v>
      </c>
      <c r="B2047" s="16">
        <v>126736</v>
      </c>
      <c r="C2047" s="18" t="s">
        <v>24</v>
      </c>
    </row>
    <row r="2048" spans="1:3" x14ac:dyDescent="0.45">
      <c r="A2048" s="17">
        <f t="shared" si="28"/>
        <v>42953.291666608799</v>
      </c>
      <c r="B2048" s="16">
        <v>129508</v>
      </c>
      <c r="C2048" s="18" t="s">
        <v>24</v>
      </c>
    </row>
    <row r="2049" spans="1:3" x14ac:dyDescent="0.45">
      <c r="A2049" s="17">
        <f t="shared" si="28"/>
        <v>42954.291666608799</v>
      </c>
      <c r="B2049" s="16">
        <v>142468</v>
      </c>
      <c r="C2049" s="18" t="s">
        <v>24</v>
      </c>
    </row>
    <row r="2050" spans="1:3" x14ac:dyDescent="0.45">
      <c r="A2050" s="17">
        <f t="shared" si="28"/>
        <v>42955.291666608799</v>
      </c>
      <c r="B2050" s="16">
        <v>141395</v>
      </c>
      <c r="C2050" s="18" t="s">
        <v>24</v>
      </c>
    </row>
    <row r="2051" spans="1:3" x14ac:dyDescent="0.45">
      <c r="A2051" s="17">
        <f t="shared" si="28"/>
        <v>42956.291666608799</v>
      </c>
      <c r="B2051" s="16">
        <v>135416</v>
      </c>
      <c r="C2051" s="18" t="s">
        <v>24</v>
      </c>
    </row>
    <row r="2052" spans="1:3" x14ac:dyDescent="0.45">
      <c r="A2052" s="17">
        <f t="shared" si="28"/>
        <v>42957.291666608799</v>
      </c>
      <c r="B2052" s="16">
        <v>133407</v>
      </c>
      <c r="C2052" s="18" t="s">
        <v>24</v>
      </c>
    </row>
    <row r="2053" spans="1:3" x14ac:dyDescent="0.45">
      <c r="A2053" s="17">
        <f t="shared" si="28"/>
        <v>42958.291666608799</v>
      </c>
      <c r="B2053" s="16">
        <v>138769</v>
      </c>
      <c r="C2053" s="18" t="s">
        <v>24</v>
      </c>
    </row>
    <row r="2054" spans="1:3" x14ac:dyDescent="0.45">
      <c r="A2054" s="17">
        <f t="shared" si="28"/>
        <v>42959.291666608799</v>
      </c>
      <c r="B2054" s="16">
        <v>126037</v>
      </c>
      <c r="C2054" s="18" t="s">
        <v>24</v>
      </c>
    </row>
    <row r="2055" spans="1:3" x14ac:dyDescent="0.45">
      <c r="A2055" s="17">
        <f t="shared" si="28"/>
        <v>42960.291666608799</v>
      </c>
      <c r="B2055" s="16">
        <v>136301</v>
      </c>
      <c r="C2055" s="18" t="s">
        <v>24</v>
      </c>
    </row>
    <row r="2056" spans="1:3" x14ac:dyDescent="0.45">
      <c r="A2056" s="17">
        <f t="shared" si="28"/>
        <v>42961.291666608799</v>
      </c>
      <c r="B2056" s="16">
        <v>154282</v>
      </c>
      <c r="C2056" s="18" t="s">
        <v>24</v>
      </c>
    </row>
    <row r="2057" spans="1:3" x14ac:dyDescent="0.45">
      <c r="A2057" s="17">
        <f t="shared" si="28"/>
        <v>42962.291666608799</v>
      </c>
      <c r="B2057" s="16">
        <v>156194</v>
      </c>
      <c r="C2057" s="18" t="s">
        <v>24</v>
      </c>
    </row>
    <row r="2058" spans="1:3" x14ac:dyDescent="0.45">
      <c r="A2058" s="17">
        <f t="shared" si="28"/>
        <v>42963.291666608799</v>
      </c>
      <c r="B2058" s="16">
        <v>150934</v>
      </c>
      <c r="C2058" s="18" t="s">
        <v>24</v>
      </c>
    </row>
    <row r="2059" spans="1:3" x14ac:dyDescent="0.45">
      <c r="A2059" s="17">
        <f t="shared" si="28"/>
        <v>42964.291666608799</v>
      </c>
      <c r="B2059" s="16">
        <v>151937</v>
      </c>
      <c r="C2059" s="18" t="s">
        <v>24</v>
      </c>
    </row>
    <row r="2060" spans="1:3" x14ac:dyDescent="0.45">
      <c r="A2060" s="17">
        <f t="shared" si="28"/>
        <v>42965.291666608799</v>
      </c>
      <c r="B2060" s="16">
        <v>145893</v>
      </c>
      <c r="C2060" s="18" t="s">
        <v>24</v>
      </c>
    </row>
    <row r="2061" spans="1:3" x14ac:dyDescent="0.45">
      <c r="A2061" s="17">
        <f t="shared" si="28"/>
        <v>42966.291666608799</v>
      </c>
      <c r="B2061" s="16">
        <v>136024</v>
      </c>
      <c r="C2061" s="18" t="s">
        <v>24</v>
      </c>
    </row>
    <row r="2062" spans="1:3" x14ac:dyDescent="0.45">
      <c r="A2062" s="17">
        <f t="shared" si="28"/>
        <v>42967.291666608799</v>
      </c>
      <c r="B2062" s="16">
        <v>132928</v>
      </c>
      <c r="C2062" s="18" t="s">
        <v>24</v>
      </c>
    </row>
    <row r="2063" spans="1:3" x14ac:dyDescent="0.45">
      <c r="A2063" s="17">
        <f t="shared" si="28"/>
        <v>42968.291666608799</v>
      </c>
      <c r="B2063" s="16">
        <v>146128</v>
      </c>
      <c r="C2063" s="18" t="s">
        <v>24</v>
      </c>
    </row>
    <row r="2064" spans="1:3" x14ac:dyDescent="0.45">
      <c r="A2064" s="17">
        <f t="shared" si="28"/>
        <v>42969.291666608799</v>
      </c>
      <c r="B2064" s="16">
        <v>142408</v>
      </c>
      <c r="C2064" s="18" t="s">
        <v>24</v>
      </c>
    </row>
    <row r="2065" spans="1:3" x14ac:dyDescent="0.45">
      <c r="A2065" s="17">
        <f t="shared" si="28"/>
        <v>42970.291666608799</v>
      </c>
      <c r="B2065" s="16">
        <v>148230</v>
      </c>
      <c r="C2065" s="18" t="s">
        <v>24</v>
      </c>
    </row>
    <row r="2066" spans="1:3" x14ac:dyDescent="0.45">
      <c r="A2066" s="17">
        <f t="shared" si="28"/>
        <v>42971.291666608799</v>
      </c>
      <c r="B2066" s="16">
        <v>156188</v>
      </c>
      <c r="C2066" s="18" t="s">
        <v>24</v>
      </c>
    </row>
    <row r="2067" spans="1:3" x14ac:dyDescent="0.45">
      <c r="A2067" s="17">
        <f t="shared" si="28"/>
        <v>42972.291666608799</v>
      </c>
      <c r="B2067" s="16">
        <v>151599</v>
      </c>
      <c r="C2067" s="18" t="s">
        <v>24</v>
      </c>
    </row>
    <row r="2068" spans="1:3" x14ac:dyDescent="0.45">
      <c r="A2068" s="17">
        <f t="shared" si="28"/>
        <v>42973.291666608799</v>
      </c>
      <c r="B2068" s="16">
        <v>131266</v>
      </c>
      <c r="C2068" s="18" t="s">
        <v>24</v>
      </c>
    </row>
    <row r="2069" spans="1:3" x14ac:dyDescent="0.45">
      <c r="A2069" s="17">
        <f t="shared" si="28"/>
        <v>42974.291666608799</v>
      </c>
      <c r="B2069" s="16">
        <v>125905</v>
      </c>
      <c r="C2069" s="18" t="s">
        <v>24</v>
      </c>
    </row>
    <row r="2070" spans="1:3" x14ac:dyDescent="0.45">
      <c r="A2070" s="17">
        <f t="shared" si="28"/>
        <v>42975.291666608799</v>
      </c>
      <c r="B2070" s="16">
        <v>140658</v>
      </c>
      <c r="C2070" s="18" t="s">
        <v>24</v>
      </c>
    </row>
    <row r="2071" spans="1:3" x14ac:dyDescent="0.45">
      <c r="A2071" s="17">
        <f t="shared" si="28"/>
        <v>42976.291666608799</v>
      </c>
      <c r="B2071" s="16">
        <v>145759</v>
      </c>
      <c r="C2071" s="18" t="s">
        <v>24</v>
      </c>
    </row>
    <row r="2072" spans="1:3" x14ac:dyDescent="0.45">
      <c r="A2072" s="17">
        <f t="shared" si="28"/>
        <v>42977.291666608799</v>
      </c>
      <c r="B2072" s="16">
        <v>149163</v>
      </c>
      <c r="C2072" s="18" t="s">
        <v>24</v>
      </c>
    </row>
    <row r="2073" spans="1:3" x14ac:dyDescent="0.45">
      <c r="A2073" s="17">
        <f t="shared" si="28"/>
        <v>42978.291666608799</v>
      </c>
      <c r="B2073" s="16">
        <v>146811</v>
      </c>
      <c r="C2073" s="18" t="s">
        <v>24</v>
      </c>
    </row>
    <row r="2074" spans="1:3" x14ac:dyDescent="0.45">
      <c r="A2074" s="17">
        <f t="shared" si="28"/>
        <v>42979.291666608799</v>
      </c>
      <c r="B2074" s="16">
        <v>141087</v>
      </c>
      <c r="C2074" s="18" t="s">
        <v>24</v>
      </c>
    </row>
    <row r="2075" spans="1:3" x14ac:dyDescent="0.45">
      <c r="A2075" s="17">
        <f t="shared" si="28"/>
        <v>42980.291666608799</v>
      </c>
      <c r="B2075" s="16">
        <v>122482</v>
      </c>
      <c r="C2075" s="18" t="s">
        <v>24</v>
      </c>
    </row>
    <row r="2076" spans="1:3" x14ac:dyDescent="0.45">
      <c r="A2076" s="17">
        <f t="shared" si="28"/>
        <v>42981.291666608799</v>
      </c>
      <c r="B2076" s="16">
        <v>111096</v>
      </c>
      <c r="C2076" s="18" t="s">
        <v>24</v>
      </c>
    </row>
    <row r="2077" spans="1:3" x14ac:dyDescent="0.45">
      <c r="A2077" s="17">
        <f t="shared" si="28"/>
        <v>42982.291666608799</v>
      </c>
      <c r="B2077" s="16">
        <v>116457</v>
      </c>
      <c r="C2077" s="18" t="s">
        <v>24</v>
      </c>
    </row>
    <row r="2078" spans="1:3" x14ac:dyDescent="0.45">
      <c r="A2078" s="17">
        <f t="shared" si="28"/>
        <v>42983.291666608799</v>
      </c>
      <c r="B2078" s="16">
        <v>139709</v>
      </c>
      <c r="C2078" s="18" t="s">
        <v>24</v>
      </c>
    </row>
    <row r="2079" spans="1:3" x14ac:dyDescent="0.45">
      <c r="A2079" s="17">
        <f t="shared" si="28"/>
        <v>42984.291666608799</v>
      </c>
      <c r="B2079" s="16">
        <v>142214</v>
      </c>
      <c r="C2079" s="18" t="s">
        <v>24</v>
      </c>
    </row>
    <row r="2080" spans="1:3" x14ac:dyDescent="0.45">
      <c r="A2080" s="17">
        <f t="shared" si="28"/>
        <v>42985.291666608799</v>
      </c>
      <c r="B2080" s="16">
        <v>145007</v>
      </c>
      <c r="C2080" s="18" t="s">
        <v>24</v>
      </c>
    </row>
    <row r="2081" spans="1:3" x14ac:dyDescent="0.45">
      <c r="A2081" s="17">
        <f t="shared" si="28"/>
        <v>42986.291666608799</v>
      </c>
      <c r="B2081" s="16">
        <v>145070</v>
      </c>
      <c r="C2081" s="18" t="s">
        <v>24</v>
      </c>
    </row>
    <row r="2082" spans="1:3" x14ac:dyDescent="0.45">
      <c r="A2082" s="17">
        <f t="shared" si="28"/>
        <v>42987.291666608799</v>
      </c>
      <c r="B2082" s="16">
        <v>139669</v>
      </c>
      <c r="C2082" s="18" t="s">
        <v>24</v>
      </c>
    </row>
    <row r="2083" spans="1:3" x14ac:dyDescent="0.45">
      <c r="A2083" s="17">
        <f t="shared" si="28"/>
        <v>42988.291666608799</v>
      </c>
      <c r="B2083" s="16">
        <v>141359</v>
      </c>
      <c r="C2083" s="18" t="s">
        <v>24</v>
      </c>
    </row>
    <row r="2084" spans="1:3" x14ac:dyDescent="0.45">
      <c r="A2084" s="17">
        <f t="shared" si="28"/>
        <v>42989.291666608799</v>
      </c>
      <c r="B2084" s="16">
        <v>152795</v>
      </c>
      <c r="C2084" s="18" t="s">
        <v>24</v>
      </c>
    </row>
    <row r="2085" spans="1:3" x14ac:dyDescent="0.45">
      <c r="A2085" s="17">
        <f t="shared" si="28"/>
        <v>42990.291666608799</v>
      </c>
      <c r="B2085" s="16">
        <v>149245</v>
      </c>
      <c r="C2085" s="18" t="s">
        <v>24</v>
      </c>
    </row>
    <row r="2086" spans="1:3" x14ac:dyDescent="0.45">
      <c r="A2086" s="17">
        <f t="shared" si="28"/>
        <v>42991.291666608799</v>
      </c>
      <c r="B2086" s="16">
        <v>162400</v>
      </c>
      <c r="C2086" s="18" t="s">
        <v>24</v>
      </c>
    </row>
    <row r="2087" spans="1:3" x14ac:dyDescent="0.45">
      <c r="A2087" s="17">
        <f t="shared" si="28"/>
        <v>42992.291666608799</v>
      </c>
      <c r="B2087" s="16">
        <v>168007</v>
      </c>
      <c r="C2087" s="18" t="s">
        <v>24</v>
      </c>
    </row>
    <row r="2088" spans="1:3" x14ac:dyDescent="0.45">
      <c r="A2088" s="17">
        <f t="shared" si="28"/>
        <v>42993.291666608799</v>
      </c>
      <c r="B2088" s="16">
        <v>165707</v>
      </c>
      <c r="C2088" s="18" t="s">
        <v>24</v>
      </c>
    </row>
    <row r="2089" spans="1:3" x14ac:dyDescent="0.45">
      <c r="A2089" s="17">
        <f t="shared" si="28"/>
        <v>42994.291666608799</v>
      </c>
      <c r="B2089" s="16">
        <v>155778</v>
      </c>
      <c r="C2089" s="18" t="s">
        <v>24</v>
      </c>
    </row>
    <row r="2090" spans="1:3" x14ac:dyDescent="0.45">
      <c r="A2090" s="17">
        <f t="shared" si="28"/>
        <v>42995.291666608799</v>
      </c>
      <c r="B2090" s="16">
        <v>178853</v>
      </c>
      <c r="C2090" s="18" t="s">
        <v>24</v>
      </c>
    </row>
    <row r="2091" spans="1:3" x14ac:dyDescent="0.45">
      <c r="A2091" s="17">
        <f t="shared" si="28"/>
        <v>42996.291666608799</v>
      </c>
      <c r="B2091" s="16">
        <v>208403</v>
      </c>
      <c r="C2091" s="18" t="s">
        <v>24</v>
      </c>
    </row>
    <row r="2092" spans="1:3" x14ac:dyDescent="0.45">
      <c r="A2092" s="17">
        <f t="shared" si="28"/>
        <v>42997.291666608799</v>
      </c>
      <c r="B2092" s="16">
        <v>239926</v>
      </c>
      <c r="C2092" s="18" t="s">
        <v>24</v>
      </c>
    </row>
    <row r="2093" spans="1:3" x14ac:dyDescent="0.45">
      <c r="A2093" s="17">
        <f t="shared" si="28"/>
        <v>42998.291666608799</v>
      </c>
      <c r="B2093" s="16">
        <v>247758</v>
      </c>
      <c r="C2093" s="18" t="s">
        <v>24</v>
      </c>
    </row>
    <row r="2094" spans="1:3" x14ac:dyDescent="0.45">
      <c r="A2094" s="17">
        <f t="shared" si="28"/>
        <v>42999.291666608799</v>
      </c>
      <c r="B2094" s="16">
        <v>233488</v>
      </c>
      <c r="C2094" s="18" t="s">
        <v>24</v>
      </c>
    </row>
    <row r="2095" spans="1:3" x14ac:dyDescent="0.45">
      <c r="A2095" s="17">
        <f t="shared" si="28"/>
        <v>43000.291666608799</v>
      </c>
      <c r="B2095" s="16">
        <v>193933</v>
      </c>
      <c r="C2095" s="18" t="s">
        <v>24</v>
      </c>
    </row>
    <row r="2096" spans="1:3" x14ac:dyDescent="0.45">
      <c r="A2096" s="17">
        <f t="shared" si="28"/>
        <v>43001.291666608799</v>
      </c>
      <c r="B2096" s="16">
        <v>172632</v>
      </c>
      <c r="C2096" s="18" t="s">
        <v>24</v>
      </c>
    </row>
    <row r="2097" spans="1:3" x14ac:dyDescent="0.45">
      <c r="A2097" s="17">
        <f t="shared" si="28"/>
        <v>43002.291666608799</v>
      </c>
      <c r="B2097" s="16">
        <v>169349</v>
      </c>
      <c r="C2097" s="18" t="s">
        <v>24</v>
      </c>
    </row>
    <row r="2098" spans="1:3" x14ac:dyDescent="0.45">
      <c r="A2098" s="17">
        <f t="shared" si="28"/>
        <v>43003.291666608799</v>
      </c>
      <c r="B2098" s="16">
        <v>178745</v>
      </c>
      <c r="C2098" s="18" t="s">
        <v>24</v>
      </c>
    </row>
    <row r="2099" spans="1:3" x14ac:dyDescent="0.45">
      <c r="A2099" s="17">
        <f t="shared" ref="A2099:A2162" si="29">A2098+1</f>
        <v>43004.291666608799</v>
      </c>
      <c r="B2099" s="16">
        <v>177067</v>
      </c>
      <c r="C2099" s="18" t="s">
        <v>24</v>
      </c>
    </row>
    <row r="2100" spans="1:3" x14ac:dyDescent="0.45">
      <c r="A2100" s="17">
        <f t="shared" si="29"/>
        <v>43005.291666608799</v>
      </c>
      <c r="B2100" s="16">
        <v>171002</v>
      </c>
      <c r="C2100" s="18" t="s">
        <v>24</v>
      </c>
    </row>
    <row r="2101" spans="1:3" x14ac:dyDescent="0.45">
      <c r="A2101" s="17">
        <f t="shared" si="29"/>
        <v>43006.291666608799</v>
      </c>
      <c r="B2101" s="16">
        <v>155555</v>
      </c>
      <c r="C2101" s="18" t="s">
        <v>24</v>
      </c>
    </row>
    <row r="2102" spans="1:3" x14ac:dyDescent="0.45">
      <c r="A2102" s="17">
        <f t="shared" si="29"/>
        <v>43007.291666608799</v>
      </c>
      <c r="B2102" s="16">
        <v>167816</v>
      </c>
      <c r="C2102" s="18" t="s">
        <v>24</v>
      </c>
    </row>
    <row r="2103" spans="1:3" x14ac:dyDescent="0.45">
      <c r="A2103" s="17">
        <f t="shared" si="29"/>
        <v>43008.291666608799</v>
      </c>
      <c r="B2103" s="16">
        <v>184126</v>
      </c>
      <c r="C2103" s="18" t="s">
        <v>24</v>
      </c>
    </row>
    <row r="2104" spans="1:3" x14ac:dyDescent="0.45">
      <c r="A2104" s="17">
        <f t="shared" si="29"/>
        <v>43009.291666608799</v>
      </c>
      <c r="B2104" s="16">
        <v>219011</v>
      </c>
      <c r="C2104" s="18" t="s">
        <v>24</v>
      </c>
    </row>
    <row r="2105" spans="1:3" x14ac:dyDescent="0.45">
      <c r="A2105" s="17">
        <f t="shared" si="29"/>
        <v>43010.291666608799</v>
      </c>
      <c r="B2105" s="16">
        <v>262282</v>
      </c>
      <c r="C2105" s="18" t="s">
        <v>24</v>
      </c>
    </row>
    <row r="2106" spans="1:3" x14ac:dyDescent="0.45">
      <c r="A2106" s="17">
        <f t="shared" si="29"/>
        <v>43011.291666608799</v>
      </c>
      <c r="B2106" s="16">
        <v>255748</v>
      </c>
      <c r="C2106" s="18" t="s">
        <v>24</v>
      </c>
    </row>
    <row r="2107" spans="1:3" x14ac:dyDescent="0.45">
      <c r="A2107" s="17">
        <f t="shared" si="29"/>
        <v>43012.291666608799</v>
      </c>
      <c r="B2107" s="16">
        <v>258157</v>
      </c>
      <c r="C2107" s="18" t="s">
        <v>24</v>
      </c>
    </row>
    <row r="2108" spans="1:3" x14ac:dyDescent="0.45">
      <c r="A2108" s="17">
        <f t="shared" si="29"/>
        <v>43013.291666608799</v>
      </c>
      <c r="B2108" s="16">
        <v>247458</v>
      </c>
      <c r="C2108" s="18" t="s">
        <v>24</v>
      </c>
    </row>
    <row r="2109" spans="1:3" x14ac:dyDescent="0.45">
      <c r="A2109" s="17">
        <f t="shared" si="29"/>
        <v>43014.291666608799</v>
      </c>
      <c r="B2109" s="16">
        <v>233555</v>
      </c>
      <c r="C2109" s="18" t="s">
        <v>24</v>
      </c>
    </row>
    <row r="2110" spans="1:3" x14ac:dyDescent="0.45">
      <c r="A2110" s="17">
        <f t="shared" si="29"/>
        <v>43015.291666608799</v>
      </c>
      <c r="B2110" s="16">
        <v>236127</v>
      </c>
      <c r="C2110" s="18" t="s">
        <v>24</v>
      </c>
    </row>
    <row r="2111" spans="1:3" x14ac:dyDescent="0.45">
      <c r="A2111" s="17">
        <f t="shared" si="29"/>
        <v>43016.291666608799</v>
      </c>
      <c r="B2111" s="16">
        <v>263701</v>
      </c>
      <c r="C2111" s="18" t="s">
        <v>24</v>
      </c>
    </row>
    <row r="2112" spans="1:3" x14ac:dyDescent="0.45">
      <c r="A2112" s="17">
        <f t="shared" si="29"/>
        <v>43017.291666608799</v>
      </c>
      <c r="B2112" s="16">
        <v>282397</v>
      </c>
      <c r="C2112" s="18" t="s">
        <v>24</v>
      </c>
    </row>
    <row r="2113" spans="1:3" x14ac:dyDescent="0.45">
      <c r="A2113" s="17">
        <f t="shared" si="29"/>
        <v>43018.291666608799</v>
      </c>
      <c r="B2113" s="16">
        <v>323244</v>
      </c>
      <c r="C2113" s="18" t="s">
        <v>24</v>
      </c>
    </row>
    <row r="2114" spans="1:3" x14ac:dyDescent="0.45">
      <c r="A2114" s="17">
        <f t="shared" si="29"/>
        <v>43019.291666608799</v>
      </c>
      <c r="B2114" s="16">
        <v>328614</v>
      </c>
      <c r="C2114" s="18" t="s">
        <v>24</v>
      </c>
    </row>
    <row r="2115" spans="1:3" x14ac:dyDescent="0.45">
      <c r="A2115" s="17">
        <f t="shared" si="29"/>
        <v>43020.291666608799</v>
      </c>
      <c r="B2115" s="16">
        <v>367600</v>
      </c>
      <c r="C2115" s="18" t="s">
        <v>24</v>
      </c>
    </row>
    <row r="2116" spans="1:3" x14ac:dyDescent="0.45">
      <c r="A2116" s="17">
        <f t="shared" si="29"/>
        <v>43021.291666608799</v>
      </c>
      <c r="B2116" s="16">
        <v>374771</v>
      </c>
      <c r="C2116" s="18" t="s">
        <v>24</v>
      </c>
    </row>
    <row r="2117" spans="1:3" x14ac:dyDescent="0.45">
      <c r="A2117" s="17">
        <f t="shared" si="29"/>
        <v>43022.291666608799</v>
      </c>
      <c r="B2117" s="16">
        <v>350373</v>
      </c>
      <c r="C2117" s="18" t="s">
        <v>24</v>
      </c>
    </row>
    <row r="2118" spans="1:3" x14ac:dyDescent="0.45">
      <c r="A2118" s="17">
        <f t="shared" si="29"/>
        <v>43023.291666608799</v>
      </c>
      <c r="B2118" s="16">
        <v>298852</v>
      </c>
      <c r="C2118" s="18" t="s">
        <v>24</v>
      </c>
    </row>
    <row r="2119" spans="1:3" x14ac:dyDescent="0.45">
      <c r="A2119" s="17">
        <f t="shared" si="29"/>
        <v>43024.291666608799</v>
      </c>
      <c r="B2119" s="16">
        <v>281178</v>
      </c>
      <c r="C2119" s="18" t="s">
        <v>24</v>
      </c>
    </row>
    <row r="2120" spans="1:3" x14ac:dyDescent="0.45">
      <c r="A2120" s="17">
        <f t="shared" si="29"/>
        <v>43025.291666608799</v>
      </c>
      <c r="B2120" s="16">
        <v>305804</v>
      </c>
      <c r="C2120" s="18" t="s">
        <v>24</v>
      </c>
    </row>
    <row r="2121" spans="1:3" x14ac:dyDescent="0.45">
      <c r="A2121" s="17">
        <f t="shared" si="29"/>
        <v>43026.291666608799</v>
      </c>
      <c r="B2121" s="16">
        <v>291831</v>
      </c>
      <c r="C2121" s="18" t="s">
        <v>24</v>
      </c>
    </row>
    <row r="2122" spans="1:3" x14ac:dyDescent="0.45">
      <c r="A2122" s="17">
        <f t="shared" si="29"/>
        <v>43027.291666608799</v>
      </c>
      <c r="B2122" s="16">
        <v>310534</v>
      </c>
      <c r="C2122" s="18" t="s">
        <v>24</v>
      </c>
    </row>
    <row r="2123" spans="1:3" x14ac:dyDescent="0.45">
      <c r="A2123" s="17">
        <f t="shared" si="29"/>
        <v>43028.291666608799</v>
      </c>
      <c r="B2123" s="16">
        <v>352313</v>
      </c>
      <c r="C2123" s="18" t="s">
        <v>24</v>
      </c>
    </row>
    <row r="2124" spans="1:3" x14ac:dyDescent="0.45">
      <c r="A2124" s="17">
        <f t="shared" si="29"/>
        <v>43029.291666608799</v>
      </c>
      <c r="B2124" s="16">
        <v>319424</v>
      </c>
      <c r="C2124" s="18" t="s">
        <v>24</v>
      </c>
    </row>
    <row r="2125" spans="1:3" x14ac:dyDescent="0.45">
      <c r="A2125" s="17">
        <f t="shared" si="29"/>
        <v>43030.291666608799</v>
      </c>
      <c r="B2125" s="16">
        <v>271073</v>
      </c>
      <c r="C2125" s="18" t="s">
        <v>24</v>
      </c>
    </row>
    <row r="2126" spans="1:3" x14ac:dyDescent="0.45">
      <c r="A2126" s="17">
        <f t="shared" si="29"/>
        <v>43031.291666608799</v>
      </c>
      <c r="B2126" s="16">
        <v>285028</v>
      </c>
      <c r="C2126" s="18" t="s">
        <v>24</v>
      </c>
    </row>
    <row r="2127" spans="1:3" x14ac:dyDescent="0.45">
      <c r="A2127" s="17">
        <f t="shared" si="29"/>
        <v>43032.291666608799</v>
      </c>
      <c r="B2127" s="16">
        <v>313396</v>
      </c>
      <c r="C2127" s="18" t="s">
        <v>24</v>
      </c>
    </row>
    <row r="2128" spans="1:3" x14ac:dyDescent="0.45">
      <c r="A2128" s="17">
        <f t="shared" si="29"/>
        <v>43033.291666608799</v>
      </c>
      <c r="B2128" s="16">
        <v>326263</v>
      </c>
      <c r="C2128" s="18" t="s">
        <v>24</v>
      </c>
    </row>
    <row r="2129" spans="1:3" x14ac:dyDescent="0.45">
      <c r="A2129" s="17">
        <f t="shared" si="29"/>
        <v>43034.291666608799</v>
      </c>
      <c r="B2129" s="16">
        <v>319225</v>
      </c>
      <c r="C2129" s="18" t="s">
        <v>24</v>
      </c>
    </row>
    <row r="2130" spans="1:3" x14ac:dyDescent="0.45">
      <c r="A2130" s="17">
        <f t="shared" si="29"/>
        <v>43035.291666608799</v>
      </c>
      <c r="B2130" s="16">
        <v>288739</v>
      </c>
      <c r="C2130" s="18" t="s">
        <v>24</v>
      </c>
    </row>
    <row r="2131" spans="1:3" x14ac:dyDescent="0.45">
      <c r="A2131" s="17">
        <f t="shared" si="29"/>
        <v>43036.291666608799</v>
      </c>
      <c r="B2131" s="16">
        <v>260710</v>
      </c>
      <c r="C2131" s="18" t="s">
        <v>24</v>
      </c>
    </row>
    <row r="2132" spans="1:3" x14ac:dyDescent="0.45">
      <c r="A2132" s="17">
        <f t="shared" si="29"/>
        <v>43037.291666608799</v>
      </c>
      <c r="B2132" s="16">
        <v>316763</v>
      </c>
      <c r="C2132" s="18" t="s">
        <v>24</v>
      </c>
    </row>
    <row r="2133" spans="1:3" x14ac:dyDescent="0.45">
      <c r="A2133" s="17">
        <f t="shared" si="29"/>
        <v>43038.291666608799</v>
      </c>
      <c r="B2133" s="16">
        <v>361161</v>
      </c>
      <c r="C2133" s="18" t="s">
        <v>24</v>
      </c>
    </row>
    <row r="2134" spans="1:3" x14ac:dyDescent="0.45">
      <c r="A2134" s="17">
        <f t="shared" si="29"/>
        <v>43039.291666608799</v>
      </c>
      <c r="B2134" s="16">
        <v>357149</v>
      </c>
      <c r="C2134" s="18" t="s">
        <v>24</v>
      </c>
    </row>
    <row r="2135" spans="1:3" x14ac:dyDescent="0.45">
      <c r="A2135" s="17">
        <f t="shared" si="29"/>
        <v>43040.291666608799</v>
      </c>
      <c r="B2135" s="16">
        <v>344384</v>
      </c>
      <c r="C2135" s="18" t="s">
        <v>24</v>
      </c>
    </row>
    <row r="2136" spans="1:3" x14ac:dyDescent="0.45">
      <c r="A2136" s="17">
        <f t="shared" si="29"/>
        <v>43041.291666608799</v>
      </c>
      <c r="B2136" s="16">
        <v>438194</v>
      </c>
      <c r="C2136" s="18" t="s">
        <v>24</v>
      </c>
    </row>
    <row r="2137" spans="1:3" x14ac:dyDescent="0.45">
      <c r="A2137" s="17">
        <f t="shared" si="29"/>
        <v>43042.291666608799</v>
      </c>
      <c r="B2137" s="16">
        <v>576696</v>
      </c>
      <c r="C2137" s="18" t="s">
        <v>24</v>
      </c>
    </row>
    <row r="2138" spans="1:3" x14ac:dyDescent="0.45">
      <c r="A2138" s="17">
        <f t="shared" si="29"/>
        <v>43043.291666608799</v>
      </c>
      <c r="B2138" s="16">
        <v>529768</v>
      </c>
      <c r="C2138" s="18" t="s">
        <v>24</v>
      </c>
    </row>
    <row r="2139" spans="1:3" x14ac:dyDescent="0.45">
      <c r="A2139" s="17">
        <f t="shared" si="29"/>
        <v>43044.291666608799</v>
      </c>
      <c r="B2139" s="16">
        <v>578534</v>
      </c>
      <c r="C2139" s="18" t="s">
        <v>24</v>
      </c>
    </row>
    <row r="2140" spans="1:3" x14ac:dyDescent="0.45">
      <c r="A2140" s="17">
        <f t="shared" si="29"/>
        <v>43045.291666608799</v>
      </c>
      <c r="B2140" s="16">
        <v>538034</v>
      </c>
      <c r="C2140" s="18" t="s">
        <v>24</v>
      </c>
    </row>
    <row r="2141" spans="1:3" x14ac:dyDescent="0.45">
      <c r="A2141" s="17">
        <f t="shared" si="29"/>
        <v>43046.291666608799</v>
      </c>
      <c r="B2141" s="16">
        <v>515188</v>
      </c>
      <c r="C2141" s="18" t="s">
        <v>24</v>
      </c>
    </row>
    <row r="2142" spans="1:3" x14ac:dyDescent="0.45">
      <c r="A2142" s="17">
        <f t="shared" si="29"/>
        <v>43047.291666608799</v>
      </c>
      <c r="B2142" s="16">
        <v>428601</v>
      </c>
      <c r="C2142" s="18" t="s">
        <v>24</v>
      </c>
    </row>
    <row r="2143" spans="1:3" x14ac:dyDescent="0.45">
      <c r="A2143" s="17">
        <f t="shared" si="29"/>
        <v>43048.291666608799</v>
      </c>
      <c r="B2143" s="16">
        <v>426046</v>
      </c>
      <c r="C2143" s="18" t="s">
        <v>24</v>
      </c>
    </row>
    <row r="2144" spans="1:3" x14ac:dyDescent="0.45">
      <c r="A2144" s="17">
        <f t="shared" si="29"/>
        <v>43049.291666608799</v>
      </c>
      <c r="B2144" s="16">
        <v>425161</v>
      </c>
      <c r="C2144" s="18" t="s">
        <v>24</v>
      </c>
    </row>
    <row r="2145" spans="1:3" x14ac:dyDescent="0.45">
      <c r="A2145" s="17">
        <f t="shared" si="29"/>
        <v>43050.291666608799</v>
      </c>
      <c r="B2145" s="16">
        <v>372040</v>
      </c>
      <c r="C2145" s="18" t="s">
        <v>24</v>
      </c>
    </row>
    <row r="2146" spans="1:3" x14ac:dyDescent="0.45">
      <c r="A2146" s="17">
        <f t="shared" si="29"/>
        <v>43051.291666608799</v>
      </c>
      <c r="B2146" s="16">
        <v>334085</v>
      </c>
      <c r="C2146" s="18" t="s">
        <v>24</v>
      </c>
    </row>
    <row r="2147" spans="1:3" x14ac:dyDescent="0.45">
      <c r="A2147" s="17">
        <f t="shared" si="29"/>
        <v>43052.291666608799</v>
      </c>
      <c r="B2147" s="16">
        <v>424668</v>
      </c>
      <c r="C2147" s="18" t="s">
        <v>24</v>
      </c>
    </row>
    <row r="2148" spans="1:3" x14ac:dyDescent="0.45">
      <c r="A2148" s="17">
        <f t="shared" si="29"/>
        <v>43053.291666608799</v>
      </c>
      <c r="B2148" s="16">
        <v>398266</v>
      </c>
      <c r="C2148" s="18" t="s">
        <v>24</v>
      </c>
    </row>
    <row r="2149" spans="1:3" x14ac:dyDescent="0.45">
      <c r="A2149" s="17">
        <f t="shared" si="29"/>
        <v>43054.291666608799</v>
      </c>
      <c r="B2149" s="16">
        <v>443074</v>
      </c>
      <c r="C2149" s="18" t="s">
        <v>24</v>
      </c>
    </row>
    <row r="2150" spans="1:3" x14ac:dyDescent="0.45">
      <c r="A2150" s="17">
        <f t="shared" si="29"/>
        <v>43055.291666608799</v>
      </c>
      <c r="B2150" s="16">
        <v>488113</v>
      </c>
      <c r="C2150" s="18" t="s">
        <v>24</v>
      </c>
    </row>
    <row r="2151" spans="1:3" x14ac:dyDescent="0.45">
      <c r="A2151" s="17">
        <f t="shared" si="29"/>
        <v>43056.291666608799</v>
      </c>
      <c r="B2151" s="16">
        <v>444120</v>
      </c>
      <c r="C2151" s="18" t="s">
        <v>24</v>
      </c>
    </row>
    <row r="2152" spans="1:3" x14ac:dyDescent="0.45">
      <c r="A2152" s="17">
        <f t="shared" si="29"/>
        <v>43057.291666608799</v>
      </c>
      <c r="B2152" s="16">
        <v>404635</v>
      </c>
      <c r="C2152" s="18" t="s">
        <v>24</v>
      </c>
    </row>
    <row r="2153" spans="1:3" x14ac:dyDescent="0.45">
      <c r="A2153" s="17">
        <f t="shared" si="29"/>
        <v>43058.291666608799</v>
      </c>
      <c r="B2153" s="16">
        <v>426250</v>
      </c>
      <c r="C2153" s="18" t="s">
        <v>24</v>
      </c>
    </row>
    <row r="2154" spans="1:3" x14ac:dyDescent="0.45">
      <c r="A2154" s="17">
        <f t="shared" si="29"/>
        <v>43059.291666608799</v>
      </c>
      <c r="B2154" s="16">
        <v>454251</v>
      </c>
      <c r="C2154" s="18" t="s">
        <v>24</v>
      </c>
    </row>
    <row r="2155" spans="1:3" x14ac:dyDescent="0.45">
      <c r="A2155" s="17">
        <f t="shared" si="29"/>
        <v>43060.291666608799</v>
      </c>
      <c r="B2155" s="16">
        <v>372698</v>
      </c>
      <c r="C2155" s="18" t="s">
        <v>24</v>
      </c>
    </row>
    <row r="2156" spans="1:3" x14ac:dyDescent="0.45">
      <c r="A2156" s="17">
        <f t="shared" si="29"/>
        <v>43061.291666608799</v>
      </c>
      <c r="B2156" s="16">
        <v>221254</v>
      </c>
      <c r="C2156" s="18" t="s">
        <v>24</v>
      </c>
    </row>
    <row r="2157" spans="1:3" x14ac:dyDescent="0.45">
      <c r="A2157" s="17">
        <f t="shared" si="29"/>
        <v>43062.291666608799</v>
      </c>
      <c r="B2157" s="16">
        <v>289567</v>
      </c>
      <c r="C2157" s="18" t="s">
        <v>24</v>
      </c>
    </row>
    <row r="2158" spans="1:3" x14ac:dyDescent="0.45">
      <c r="A2158" s="17">
        <f t="shared" si="29"/>
        <v>43063.291666608799</v>
      </c>
      <c r="B2158" s="16">
        <v>364923</v>
      </c>
      <c r="C2158" s="18" t="s">
        <v>24</v>
      </c>
    </row>
    <row r="2159" spans="1:3" x14ac:dyDescent="0.45">
      <c r="A2159" s="17">
        <f t="shared" si="29"/>
        <v>43064.291666608799</v>
      </c>
      <c r="B2159" s="16">
        <v>361819</v>
      </c>
      <c r="C2159" s="18" t="s">
        <v>24</v>
      </c>
    </row>
    <row r="2160" spans="1:3" x14ac:dyDescent="0.45">
      <c r="A2160" s="17">
        <f t="shared" si="29"/>
        <v>43065.291666608799</v>
      </c>
      <c r="B2160" s="16">
        <v>384517</v>
      </c>
      <c r="C2160" s="18" t="s">
        <v>24</v>
      </c>
    </row>
    <row r="2161" spans="1:3" x14ac:dyDescent="0.45">
      <c r="A2161" s="17">
        <f t="shared" si="29"/>
        <v>43066.291666608799</v>
      </c>
      <c r="B2161" s="16">
        <v>435371</v>
      </c>
      <c r="C2161" s="18" t="s">
        <v>24</v>
      </c>
    </row>
    <row r="2162" spans="1:3" x14ac:dyDescent="0.45">
      <c r="A2162" s="17">
        <f t="shared" si="29"/>
        <v>43067.291666608799</v>
      </c>
      <c r="B2162" s="16">
        <v>474493</v>
      </c>
      <c r="C2162" s="18" t="s">
        <v>24</v>
      </c>
    </row>
    <row r="2163" spans="1:3" x14ac:dyDescent="0.45">
      <c r="A2163" s="17">
        <f t="shared" ref="A2163:A2226" si="30">A2162+1</f>
        <v>43068.291666608799</v>
      </c>
      <c r="B2163" s="16">
        <v>446299</v>
      </c>
      <c r="C2163" s="18" t="s">
        <v>24</v>
      </c>
    </row>
    <row r="2164" spans="1:3" x14ac:dyDescent="0.45">
      <c r="A2164" s="17">
        <f t="shared" si="30"/>
        <v>43069.291666608799</v>
      </c>
      <c r="B2164" s="16">
        <v>468748</v>
      </c>
      <c r="C2164" s="18" t="s">
        <v>24</v>
      </c>
    </row>
    <row r="2165" spans="1:3" x14ac:dyDescent="0.45">
      <c r="A2165" s="17">
        <f t="shared" si="30"/>
        <v>43070.291666608799</v>
      </c>
      <c r="B2165" s="16">
        <v>462650</v>
      </c>
      <c r="C2165" s="18" t="s">
        <v>24</v>
      </c>
    </row>
    <row r="2166" spans="1:3" x14ac:dyDescent="0.45">
      <c r="A2166" s="17">
        <f t="shared" si="30"/>
        <v>43071.291666608799</v>
      </c>
      <c r="B2166" s="16">
        <v>457773</v>
      </c>
      <c r="C2166" s="18" t="s">
        <v>24</v>
      </c>
    </row>
    <row r="2167" spans="1:3" x14ac:dyDescent="0.45">
      <c r="A2167" s="17">
        <f t="shared" si="30"/>
        <v>43072.291666608799</v>
      </c>
      <c r="B2167" s="16">
        <v>494719</v>
      </c>
      <c r="C2167" s="18" t="s">
        <v>24</v>
      </c>
    </row>
    <row r="2168" spans="1:3" x14ac:dyDescent="0.45">
      <c r="A2168" s="17">
        <f t="shared" si="30"/>
        <v>43073.291666608799</v>
      </c>
      <c r="B2168" s="16">
        <v>596189</v>
      </c>
      <c r="C2168" s="18" t="s">
        <v>24</v>
      </c>
    </row>
    <row r="2169" spans="1:3" x14ac:dyDescent="0.45">
      <c r="A2169" s="17">
        <f t="shared" si="30"/>
        <v>43074.291666608799</v>
      </c>
      <c r="B2169" s="16">
        <v>609381</v>
      </c>
      <c r="C2169" s="18" t="s">
        <v>24</v>
      </c>
    </row>
    <row r="2170" spans="1:3" x14ac:dyDescent="0.45">
      <c r="A2170" s="17">
        <f t="shared" si="30"/>
        <v>43075.291666608799</v>
      </c>
      <c r="B2170" s="16">
        <v>564487</v>
      </c>
      <c r="C2170" s="18" t="s">
        <v>24</v>
      </c>
    </row>
    <row r="2171" spans="1:3" x14ac:dyDescent="0.45">
      <c r="A2171" s="17">
        <f t="shared" si="30"/>
        <v>43076.291666608799</v>
      </c>
      <c r="B2171" s="16">
        <v>590648</v>
      </c>
      <c r="C2171" s="18" t="s">
        <v>24</v>
      </c>
    </row>
    <row r="2172" spans="1:3" x14ac:dyDescent="0.45">
      <c r="A2172" s="17">
        <f t="shared" si="30"/>
        <v>43077.291666608799</v>
      </c>
      <c r="B2172" s="16">
        <v>624263</v>
      </c>
      <c r="C2172" s="18" t="s">
        <v>24</v>
      </c>
    </row>
    <row r="2173" spans="1:3" x14ac:dyDescent="0.45">
      <c r="A2173" s="17">
        <f t="shared" si="30"/>
        <v>43078.291666608799</v>
      </c>
      <c r="B2173" s="16">
        <v>585703</v>
      </c>
      <c r="C2173" s="18" t="s">
        <v>24</v>
      </c>
    </row>
    <row r="2174" spans="1:3" x14ac:dyDescent="0.45">
      <c r="A2174" s="17">
        <f t="shared" si="30"/>
        <v>43079.291666608799</v>
      </c>
      <c r="B2174" s="16">
        <v>579934</v>
      </c>
      <c r="C2174" s="18" t="s">
        <v>24</v>
      </c>
    </row>
    <row r="2175" spans="1:3" x14ac:dyDescent="0.45">
      <c r="A2175" s="17">
        <f t="shared" si="30"/>
        <v>43080.291666608799</v>
      </c>
      <c r="B2175" s="16">
        <v>618807</v>
      </c>
      <c r="C2175" s="18" t="s">
        <v>24</v>
      </c>
    </row>
    <row r="2176" spans="1:3" x14ac:dyDescent="0.45">
      <c r="A2176" s="17">
        <f t="shared" si="30"/>
        <v>43081.291666608799</v>
      </c>
      <c r="B2176" s="16">
        <v>591797</v>
      </c>
      <c r="C2176" s="18" t="s">
        <v>24</v>
      </c>
    </row>
    <row r="2177" spans="1:3" x14ac:dyDescent="0.45">
      <c r="A2177" s="17">
        <f t="shared" si="30"/>
        <v>43082.291666608799</v>
      </c>
      <c r="B2177" s="16">
        <v>561708</v>
      </c>
      <c r="C2177" s="18" t="s">
        <v>24</v>
      </c>
    </row>
    <row r="2178" spans="1:3" x14ac:dyDescent="0.45">
      <c r="A2178" s="17">
        <f t="shared" si="30"/>
        <v>43083.291666608799</v>
      </c>
      <c r="B2178" s="16">
        <v>555655</v>
      </c>
      <c r="C2178" s="18" t="s">
        <v>24</v>
      </c>
    </row>
    <row r="2179" spans="1:3" x14ac:dyDescent="0.45">
      <c r="A2179" s="17">
        <f t="shared" si="30"/>
        <v>43084.291666608799</v>
      </c>
      <c r="B2179" s="16">
        <v>528193</v>
      </c>
      <c r="C2179" s="18" t="s">
        <v>24</v>
      </c>
    </row>
    <row r="2180" spans="1:3" x14ac:dyDescent="0.45">
      <c r="A2180" s="17">
        <f t="shared" si="30"/>
        <v>43085.291666608799</v>
      </c>
      <c r="B2180" s="16">
        <v>478649</v>
      </c>
      <c r="C2180" s="18" t="s">
        <v>24</v>
      </c>
    </row>
    <row r="2181" spans="1:3" x14ac:dyDescent="0.45">
      <c r="A2181" s="17">
        <f t="shared" si="30"/>
        <v>43086.291666608799</v>
      </c>
      <c r="B2181" s="16">
        <v>424847</v>
      </c>
      <c r="C2181" s="18" t="s">
        <v>24</v>
      </c>
    </row>
    <row r="2182" spans="1:3" x14ac:dyDescent="0.45">
      <c r="A2182" s="17">
        <f t="shared" si="30"/>
        <v>43087.291666608799</v>
      </c>
      <c r="B2182" s="16">
        <v>464040</v>
      </c>
      <c r="C2182" s="18" t="s">
        <v>24</v>
      </c>
    </row>
    <row r="2183" spans="1:3" x14ac:dyDescent="0.45">
      <c r="A2183" s="17">
        <f t="shared" si="30"/>
        <v>43088.291666608799</v>
      </c>
      <c r="B2183" s="16">
        <v>516421</v>
      </c>
      <c r="C2183" s="18" t="s">
        <v>24</v>
      </c>
    </row>
    <row r="2184" spans="1:3" x14ac:dyDescent="0.45">
      <c r="A2184" s="17">
        <f t="shared" si="30"/>
        <v>43089.291666608799</v>
      </c>
      <c r="B2184" s="16">
        <v>631361</v>
      </c>
      <c r="C2184" s="18" t="s">
        <v>24</v>
      </c>
    </row>
    <row r="2185" spans="1:3" x14ac:dyDescent="0.45">
      <c r="A2185" s="17">
        <f t="shared" si="30"/>
        <v>43090.291666608799</v>
      </c>
      <c r="B2185" s="16">
        <v>636174</v>
      </c>
      <c r="C2185" s="18" t="s">
        <v>24</v>
      </c>
    </row>
    <row r="2186" spans="1:3" x14ac:dyDescent="0.45">
      <c r="A2186" s="17">
        <f t="shared" si="30"/>
        <v>43091.291666608799</v>
      </c>
      <c r="B2186" s="16">
        <v>604863</v>
      </c>
      <c r="C2186" s="18" t="s">
        <v>24</v>
      </c>
    </row>
    <row r="2187" spans="1:3" x14ac:dyDescent="0.45">
      <c r="A2187" s="17">
        <f t="shared" si="30"/>
        <v>43092.291666608799</v>
      </c>
      <c r="B2187" s="16">
        <v>666045</v>
      </c>
      <c r="C2187" s="18" t="s">
        <v>24</v>
      </c>
    </row>
    <row r="2188" spans="1:3" x14ac:dyDescent="0.45">
      <c r="A2188" s="17">
        <f t="shared" si="30"/>
        <v>43093.291666608799</v>
      </c>
      <c r="B2188" s="16">
        <v>636054</v>
      </c>
      <c r="C2188" s="18" t="s">
        <v>24</v>
      </c>
    </row>
    <row r="2189" spans="1:3" x14ac:dyDescent="0.45">
      <c r="A2189" s="17">
        <f t="shared" si="30"/>
        <v>43094.291666608799</v>
      </c>
      <c r="B2189" s="16">
        <v>607853</v>
      </c>
      <c r="C2189" s="18" t="s">
        <v>24</v>
      </c>
    </row>
    <row r="2190" spans="1:3" x14ac:dyDescent="0.45">
      <c r="A2190" s="17">
        <f t="shared" si="30"/>
        <v>43095.291666608799</v>
      </c>
      <c r="B2190" s="16">
        <v>642223</v>
      </c>
      <c r="C2190" s="18" t="s">
        <v>24</v>
      </c>
    </row>
    <row r="2191" spans="1:3" x14ac:dyDescent="0.45">
      <c r="A2191" s="17">
        <f t="shared" si="30"/>
        <v>43096.291666608799</v>
      </c>
      <c r="B2191" s="16">
        <v>597104</v>
      </c>
      <c r="C2191" s="18" t="s">
        <v>24</v>
      </c>
    </row>
    <row r="2192" spans="1:3" x14ac:dyDescent="0.45">
      <c r="A2192" s="17">
        <f t="shared" si="30"/>
        <v>43097.291666608799</v>
      </c>
      <c r="B2192" s="16">
        <v>470613</v>
      </c>
      <c r="C2192" s="18" t="s">
        <v>24</v>
      </c>
    </row>
    <row r="2193" spans="1:3" x14ac:dyDescent="0.45">
      <c r="A2193" s="17">
        <f t="shared" si="30"/>
        <v>43098.291666608799</v>
      </c>
      <c r="B2193" s="16">
        <v>434387</v>
      </c>
      <c r="C2193" s="18" t="s">
        <v>24</v>
      </c>
    </row>
    <row r="2194" spans="1:3" x14ac:dyDescent="0.45">
      <c r="A2194" s="17">
        <f t="shared" si="30"/>
        <v>43099.291666608799</v>
      </c>
      <c r="B2194" s="16">
        <v>485015</v>
      </c>
      <c r="C2194" s="18" t="s">
        <v>24</v>
      </c>
    </row>
    <row r="2195" spans="1:3" x14ac:dyDescent="0.45">
      <c r="A2195" s="17">
        <f t="shared" si="30"/>
        <v>43100.291666608799</v>
      </c>
      <c r="B2195" s="16">
        <v>582369</v>
      </c>
      <c r="C2195" s="18" t="s">
        <v>24</v>
      </c>
    </row>
    <row r="2196" spans="1:3" x14ac:dyDescent="0.45">
      <c r="A2196" s="17">
        <f t="shared" si="30"/>
        <v>43101.291666608799</v>
      </c>
      <c r="B2196" s="16">
        <v>615072</v>
      </c>
      <c r="C2196" s="18" t="s">
        <v>24</v>
      </c>
    </row>
    <row r="2197" spans="1:3" x14ac:dyDescent="0.45">
      <c r="A2197" s="17">
        <f t="shared" si="30"/>
        <v>43102.291666608799</v>
      </c>
      <c r="B2197" s="16">
        <v>625672</v>
      </c>
      <c r="C2197" s="18" t="s">
        <v>24</v>
      </c>
    </row>
    <row r="2198" spans="1:3" x14ac:dyDescent="0.45">
      <c r="A2198" s="17">
        <f t="shared" si="30"/>
        <v>43103.291666608799</v>
      </c>
      <c r="B2198" s="16">
        <v>578672</v>
      </c>
      <c r="C2198" s="18" t="s">
        <v>24</v>
      </c>
    </row>
    <row r="2199" spans="1:3" x14ac:dyDescent="0.45">
      <c r="A2199" s="17">
        <f t="shared" si="30"/>
        <v>43104.291666608799</v>
      </c>
      <c r="B2199" s="16">
        <v>505073</v>
      </c>
      <c r="C2199" s="18" t="s">
        <v>24</v>
      </c>
    </row>
    <row r="2200" spans="1:3" x14ac:dyDescent="0.45">
      <c r="A2200" s="17">
        <f t="shared" si="30"/>
        <v>43105.291666608799</v>
      </c>
      <c r="B2200" s="16">
        <v>419502</v>
      </c>
      <c r="C2200" s="18" t="s">
        <v>24</v>
      </c>
    </row>
    <row r="2201" spans="1:3" x14ac:dyDescent="0.45">
      <c r="A2201" s="17">
        <f t="shared" si="30"/>
        <v>43106.291666608799</v>
      </c>
      <c r="B2201" s="16">
        <v>448910</v>
      </c>
      <c r="C2201" s="18" t="s">
        <v>24</v>
      </c>
    </row>
    <row r="2202" spans="1:3" x14ac:dyDescent="0.45">
      <c r="A2202" s="17">
        <f t="shared" si="30"/>
        <v>43107.291666608799</v>
      </c>
      <c r="B2202" s="16">
        <v>461386</v>
      </c>
      <c r="C2202" s="18" t="s">
        <v>24</v>
      </c>
    </row>
    <row r="2203" spans="1:3" x14ac:dyDescent="0.45">
      <c r="A2203" s="17">
        <f t="shared" si="30"/>
        <v>43108.291666608799</v>
      </c>
      <c r="B2203" s="16">
        <v>436316</v>
      </c>
      <c r="C2203" s="18" t="s">
        <v>24</v>
      </c>
    </row>
    <row r="2204" spans="1:3" x14ac:dyDescent="0.45">
      <c r="A2204" s="17">
        <f t="shared" si="30"/>
        <v>43109.291666608799</v>
      </c>
      <c r="B2204" s="16">
        <v>476822</v>
      </c>
      <c r="C2204" s="18" t="s">
        <v>24</v>
      </c>
    </row>
    <row r="2205" spans="1:3" x14ac:dyDescent="0.45">
      <c r="A2205" s="17">
        <f t="shared" si="30"/>
        <v>43110.291666608799</v>
      </c>
      <c r="B2205" s="16">
        <v>498147</v>
      </c>
      <c r="C2205" s="18" t="s">
        <v>24</v>
      </c>
    </row>
    <row r="2206" spans="1:3" x14ac:dyDescent="0.45">
      <c r="A2206" s="17">
        <f t="shared" si="30"/>
        <v>43111.291666608799</v>
      </c>
      <c r="B2206" s="16">
        <v>437645</v>
      </c>
      <c r="C2206" s="18" t="s">
        <v>24</v>
      </c>
    </row>
    <row r="2207" spans="1:3" x14ac:dyDescent="0.45">
      <c r="A2207" s="17">
        <f t="shared" si="30"/>
        <v>43112.291666608799</v>
      </c>
      <c r="B2207" s="16">
        <v>387476</v>
      </c>
      <c r="C2207" s="18" t="s">
        <v>24</v>
      </c>
    </row>
    <row r="2208" spans="1:3" x14ac:dyDescent="0.45">
      <c r="A2208" s="17">
        <f t="shared" si="30"/>
        <v>43113.291666608799</v>
      </c>
      <c r="B2208" s="16">
        <v>356260</v>
      </c>
      <c r="C2208" s="18" t="s">
        <v>24</v>
      </c>
    </row>
    <row r="2209" spans="1:3" x14ac:dyDescent="0.45">
      <c r="A2209" s="17">
        <f t="shared" si="30"/>
        <v>43114.291666608799</v>
      </c>
      <c r="B2209" s="16">
        <v>401847</v>
      </c>
      <c r="C2209" s="18" t="s">
        <v>24</v>
      </c>
    </row>
    <row r="2210" spans="1:3" x14ac:dyDescent="0.45">
      <c r="A2210" s="17">
        <f t="shared" si="30"/>
        <v>43115.291666608799</v>
      </c>
      <c r="B2210" s="16">
        <v>362696</v>
      </c>
      <c r="C2210" s="18" t="s">
        <v>24</v>
      </c>
    </row>
    <row r="2211" spans="1:3" x14ac:dyDescent="0.45">
      <c r="A2211" s="17">
        <f t="shared" si="30"/>
        <v>43116.291666608799</v>
      </c>
      <c r="B2211" s="16">
        <v>395539</v>
      </c>
      <c r="C2211" s="18" t="s">
        <v>24</v>
      </c>
    </row>
    <row r="2212" spans="1:3" x14ac:dyDescent="0.45">
      <c r="A2212" s="17">
        <f t="shared" si="30"/>
        <v>43117.291666608799</v>
      </c>
      <c r="B2212" s="16">
        <v>407600</v>
      </c>
      <c r="C2212" s="18" t="s">
        <v>24</v>
      </c>
    </row>
    <row r="2213" spans="1:3" x14ac:dyDescent="0.45">
      <c r="A2213" s="17">
        <f t="shared" si="30"/>
        <v>43118.291666608799</v>
      </c>
      <c r="B2213" s="16">
        <v>493513</v>
      </c>
      <c r="C2213" s="18" t="s">
        <v>24</v>
      </c>
    </row>
    <row r="2214" spans="1:3" x14ac:dyDescent="0.45">
      <c r="A2214" s="17">
        <f t="shared" si="30"/>
        <v>43119.291666608799</v>
      </c>
      <c r="B2214" s="16">
        <v>494278</v>
      </c>
      <c r="C2214" s="18" t="s">
        <v>24</v>
      </c>
    </row>
    <row r="2215" spans="1:3" x14ac:dyDescent="0.45">
      <c r="A2215" s="17">
        <f t="shared" si="30"/>
        <v>43120.291666608799</v>
      </c>
      <c r="B2215" s="16">
        <v>461437</v>
      </c>
      <c r="C2215" s="18" t="s">
        <v>24</v>
      </c>
    </row>
    <row r="2216" spans="1:3" x14ac:dyDescent="0.45">
      <c r="A2216" s="17">
        <f t="shared" si="30"/>
        <v>43121.291666608799</v>
      </c>
      <c r="B2216" s="16">
        <v>463128</v>
      </c>
      <c r="C2216" s="18" t="s">
        <v>24</v>
      </c>
    </row>
    <row r="2217" spans="1:3" x14ac:dyDescent="0.45">
      <c r="A2217" s="17">
        <f t="shared" si="30"/>
        <v>43122.291666608799</v>
      </c>
      <c r="B2217" s="16">
        <v>515723</v>
      </c>
      <c r="C2217" s="18" t="s">
        <v>24</v>
      </c>
    </row>
    <row r="2218" spans="1:3" x14ac:dyDescent="0.45">
      <c r="A2218" s="17">
        <f t="shared" si="30"/>
        <v>43123.291666608799</v>
      </c>
      <c r="B2218" s="16">
        <v>500787</v>
      </c>
      <c r="C2218" s="18" t="s">
        <v>24</v>
      </c>
    </row>
    <row r="2219" spans="1:3" x14ac:dyDescent="0.45">
      <c r="A2219" s="17">
        <f t="shared" si="30"/>
        <v>43124.291666608799</v>
      </c>
      <c r="B2219" s="16">
        <v>495581</v>
      </c>
      <c r="C2219" s="18" t="s">
        <v>24</v>
      </c>
    </row>
    <row r="2220" spans="1:3" x14ac:dyDescent="0.45">
      <c r="A2220" s="17">
        <f t="shared" si="30"/>
        <v>43125.291666608799</v>
      </c>
      <c r="B2220" s="16">
        <v>566116</v>
      </c>
      <c r="C2220" s="18" t="s">
        <v>24</v>
      </c>
    </row>
    <row r="2221" spans="1:3" x14ac:dyDescent="0.45">
      <c r="A2221" s="17">
        <f t="shared" si="30"/>
        <v>43126.291666608799</v>
      </c>
      <c r="B2221" s="16">
        <v>545323</v>
      </c>
      <c r="C2221" s="18" t="s">
        <v>24</v>
      </c>
    </row>
    <row r="2222" spans="1:3" x14ac:dyDescent="0.45">
      <c r="A2222" s="17">
        <f t="shared" si="30"/>
        <v>43127.291666608799</v>
      </c>
      <c r="B2222" s="16">
        <v>452274</v>
      </c>
      <c r="C2222" s="18" t="s">
        <v>24</v>
      </c>
    </row>
    <row r="2223" spans="1:3" x14ac:dyDescent="0.45">
      <c r="A2223" s="17">
        <f t="shared" si="30"/>
        <v>43128.291666608799</v>
      </c>
      <c r="B2223" s="16">
        <v>380600</v>
      </c>
      <c r="C2223" s="18" t="s">
        <v>24</v>
      </c>
    </row>
    <row r="2224" spans="1:3" x14ac:dyDescent="0.45">
      <c r="A2224" s="17">
        <f t="shared" si="30"/>
        <v>43129.291666608799</v>
      </c>
      <c r="B2224" s="16">
        <v>450895</v>
      </c>
      <c r="C2224" s="18" t="s">
        <v>24</v>
      </c>
    </row>
    <row r="2225" spans="1:3" x14ac:dyDescent="0.45">
      <c r="A2225" s="17">
        <f t="shared" si="30"/>
        <v>43130.291666608799</v>
      </c>
      <c r="B2225" s="16">
        <v>511075</v>
      </c>
      <c r="C2225" s="18" t="s">
        <v>24</v>
      </c>
    </row>
    <row r="2226" spans="1:3" x14ac:dyDescent="0.45">
      <c r="A2226" s="17">
        <f t="shared" si="30"/>
        <v>43131.291666608799</v>
      </c>
      <c r="B2226" s="16">
        <v>513745</v>
      </c>
      <c r="C2226" s="18" t="s">
        <v>24</v>
      </c>
    </row>
    <row r="2227" spans="1:3" x14ac:dyDescent="0.45">
      <c r="A2227" s="17">
        <f t="shared" ref="A2227:A2290" si="31">A2226+1</f>
        <v>43132.291666608799</v>
      </c>
      <c r="B2227" s="16">
        <v>463072</v>
      </c>
      <c r="C2227" s="18" t="s">
        <v>24</v>
      </c>
    </row>
    <row r="2228" spans="1:3" x14ac:dyDescent="0.45">
      <c r="A2228" s="17">
        <f t="shared" si="31"/>
        <v>43133.291666608799</v>
      </c>
      <c r="B2228" s="16">
        <v>376789</v>
      </c>
      <c r="C2228" s="18" t="s">
        <v>24</v>
      </c>
    </row>
    <row r="2229" spans="1:3" x14ac:dyDescent="0.45">
      <c r="A2229" s="17">
        <f t="shared" si="31"/>
        <v>43134.291666608799</v>
      </c>
      <c r="B2229" s="16">
        <v>357647</v>
      </c>
      <c r="C2229" s="18" t="s">
        <v>24</v>
      </c>
    </row>
    <row r="2230" spans="1:3" x14ac:dyDescent="0.45">
      <c r="A2230" s="17">
        <f t="shared" si="31"/>
        <v>43135.291666608799</v>
      </c>
      <c r="B2230" s="16">
        <v>347982</v>
      </c>
      <c r="C2230" s="18" t="s">
        <v>24</v>
      </c>
    </row>
    <row r="2231" spans="1:3" x14ac:dyDescent="0.45">
      <c r="A2231" s="17">
        <f t="shared" si="31"/>
        <v>43136.291666608799</v>
      </c>
      <c r="B2231" s="16">
        <v>415394</v>
      </c>
      <c r="C2231" s="18" t="s">
        <v>24</v>
      </c>
    </row>
    <row r="2232" spans="1:3" x14ac:dyDescent="0.45">
      <c r="A2232" s="17">
        <f t="shared" si="31"/>
        <v>43137.291666608799</v>
      </c>
      <c r="B2232" s="16">
        <v>418915</v>
      </c>
      <c r="C2232" s="18" t="s">
        <v>24</v>
      </c>
    </row>
    <row r="2233" spans="1:3" x14ac:dyDescent="0.45">
      <c r="A2233" s="17">
        <f t="shared" si="31"/>
        <v>43138.291666608799</v>
      </c>
      <c r="B2233" s="16">
        <v>369518</v>
      </c>
      <c r="C2233" s="18" t="s">
        <v>24</v>
      </c>
    </row>
    <row r="2234" spans="1:3" x14ac:dyDescent="0.45">
      <c r="A2234" s="17">
        <f t="shared" si="31"/>
        <v>43139.291666608799</v>
      </c>
      <c r="B2234" s="16">
        <v>408857</v>
      </c>
      <c r="C2234" s="18" t="s">
        <v>24</v>
      </c>
    </row>
    <row r="2235" spans="1:3" x14ac:dyDescent="0.45">
      <c r="A2235" s="17">
        <f t="shared" si="31"/>
        <v>43140.291666608799</v>
      </c>
      <c r="B2235" s="16">
        <v>478699</v>
      </c>
      <c r="C2235" s="18" t="s">
        <v>24</v>
      </c>
    </row>
    <row r="2236" spans="1:3" x14ac:dyDescent="0.45">
      <c r="A2236" s="17">
        <f t="shared" si="31"/>
        <v>43141.291666608799</v>
      </c>
      <c r="B2236" s="16">
        <v>535420</v>
      </c>
      <c r="C2236" s="18" t="s">
        <v>24</v>
      </c>
    </row>
    <row r="2237" spans="1:3" x14ac:dyDescent="0.45">
      <c r="A2237" s="17">
        <f t="shared" si="31"/>
        <v>43142.291666608799</v>
      </c>
      <c r="B2237" s="16">
        <v>558039</v>
      </c>
      <c r="C2237" s="18" t="s">
        <v>24</v>
      </c>
    </row>
    <row r="2238" spans="1:3" x14ac:dyDescent="0.45">
      <c r="A2238" s="17">
        <f t="shared" si="31"/>
        <v>43143.291666608799</v>
      </c>
      <c r="B2238" s="16">
        <v>619845</v>
      </c>
      <c r="C2238" s="18" t="s">
        <v>24</v>
      </c>
    </row>
    <row r="2239" spans="1:3" x14ac:dyDescent="0.45">
      <c r="A2239" s="17">
        <f t="shared" si="31"/>
        <v>43144.291666608799</v>
      </c>
      <c r="B2239" s="16">
        <v>556407</v>
      </c>
      <c r="C2239" s="18" t="s">
        <v>24</v>
      </c>
    </row>
    <row r="2240" spans="1:3" x14ac:dyDescent="0.45">
      <c r="A2240" s="17">
        <f t="shared" si="31"/>
        <v>43145.291666608799</v>
      </c>
      <c r="B2240" s="16">
        <v>567333</v>
      </c>
      <c r="C2240" s="18" t="s">
        <v>24</v>
      </c>
    </row>
    <row r="2241" spans="1:3" x14ac:dyDescent="0.45">
      <c r="A2241" s="17">
        <f t="shared" si="31"/>
        <v>43146.291666608799</v>
      </c>
      <c r="B2241" s="16">
        <v>529157</v>
      </c>
      <c r="C2241" s="18" t="s">
        <v>24</v>
      </c>
    </row>
    <row r="2242" spans="1:3" x14ac:dyDescent="0.45">
      <c r="A2242" s="17">
        <f t="shared" si="31"/>
        <v>43147.291666608799</v>
      </c>
      <c r="B2242" s="16">
        <v>482253</v>
      </c>
      <c r="C2242" s="18" t="s">
        <v>24</v>
      </c>
    </row>
    <row r="2243" spans="1:3" x14ac:dyDescent="0.45">
      <c r="A2243" s="17">
        <f t="shared" si="31"/>
        <v>43148.291666608799</v>
      </c>
      <c r="B2243" s="16">
        <v>485427</v>
      </c>
      <c r="C2243" s="18" t="s">
        <v>24</v>
      </c>
    </row>
    <row r="2244" spans="1:3" x14ac:dyDescent="0.45">
      <c r="A2244" s="17">
        <f t="shared" si="31"/>
        <v>43149.291666608799</v>
      </c>
      <c r="B2244" s="16">
        <v>660141</v>
      </c>
      <c r="C2244" s="18" t="s">
        <v>24</v>
      </c>
    </row>
    <row r="2245" spans="1:3" x14ac:dyDescent="0.45">
      <c r="A2245" s="17">
        <f t="shared" si="31"/>
        <v>43150.291666608799</v>
      </c>
      <c r="B2245" s="16">
        <v>691666</v>
      </c>
      <c r="C2245" s="18" t="s">
        <v>24</v>
      </c>
    </row>
    <row r="2246" spans="1:3" x14ac:dyDescent="0.45">
      <c r="A2246" s="17">
        <f t="shared" si="31"/>
        <v>43151.291666608799</v>
      </c>
      <c r="B2246" s="16">
        <v>744321</v>
      </c>
      <c r="C2246" s="18" t="s">
        <v>24</v>
      </c>
    </row>
    <row r="2247" spans="1:3" x14ac:dyDescent="0.45">
      <c r="A2247" s="17">
        <f t="shared" si="31"/>
        <v>43152.291666608799</v>
      </c>
      <c r="B2247" s="16">
        <v>747855</v>
      </c>
      <c r="C2247" s="18" t="s">
        <v>24</v>
      </c>
    </row>
    <row r="2248" spans="1:3" x14ac:dyDescent="0.45">
      <c r="A2248" s="17">
        <f t="shared" si="31"/>
        <v>43153.291666608799</v>
      </c>
      <c r="B2248" s="16">
        <v>722832</v>
      </c>
      <c r="C2248" s="18" t="s">
        <v>24</v>
      </c>
    </row>
    <row r="2249" spans="1:3" x14ac:dyDescent="0.45">
      <c r="A2249" s="17">
        <f t="shared" si="31"/>
        <v>43154.291666608799</v>
      </c>
      <c r="B2249" s="16">
        <v>712797</v>
      </c>
      <c r="C2249" s="18" t="s">
        <v>24</v>
      </c>
    </row>
    <row r="2250" spans="1:3" x14ac:dyDescent="0.45">
      <c r="A2250" s="17">
        <f t="shared" si="31"/>
        <v>43155.291666608799</v>
      </c>
      <c r="B2250" s="16">
        <v>541649</v>
      </c>
      <c r="C2250" s="18" t="s">
        <v>24</v>
      </c>
    </row>
    <row r="2251" spans="1:3" x14ac:dyDescent="0.45">
      <c r="A2251" s="17">
        <f t="shared" si="31"/>
        <v>43156.291666608799</v>
      </c>
      <c r="B2251" s="16">
        <v>591098</v>
      </c>
      <c r="C2251" s="18" t="s">
        <v>24</v>
      </c>
    </row>
    <row r="2252" spans="1:3" x14ac:dyDescent="0.45">
      <c r="A2252" s="17">
        <f t="shared" si="31"/>
        <v>43157.291666608799</v>
      </c>
      <c r="B2252" s="16">
        <v>576122</v>
      </c>
      <c r="C2252" s="18" t="s">
        <v>24</v>
      </c>
    </row>
    <row r="2253" spans="1:3" x14ac:dyDescent="0.45">
      <c r="A2253" s="17">
        <f t="shared" si="31"/>
        <v>43158.291666608799</v>
      </c>
      <c r="B2253" s="16">
        <v>553528</v>
      </c>
      <c r="C2253" s="18" t="s">
        <v>24</v>
      </c>
    </row>
    <row r="2254" spans="1:3" x14ac:dyDescent="0.45">
      <c r="A2254" s="17">
        <f t="shared" si="31"/>
        <v>43159.291666608799</v>
      </c>
      <c r="B2254" s="16">
        <v>525349</v>
      </c>
      <c r="C2254" s="18" t="s">
        <v>24</v>
      </c>
    </row>
    <row r="2255" spans="1:3" x14ac:dyDescent="0.45">
      <c r="A2255" s="17">
        <f t="shared" si="31"/>
        <v>43160.291666608799</v>
      </c>
      <c r="B2255" s="16">
        <v>474805</v>
      </c>
      <c r="C2255" s="18" t="s">
        <v>24</v>
      </c>
    </row>
    <row r="2256" spans="1:3" x14ac:dyDescent="0.45">
      <c r="A2256" s="17">
        <f t="shared" si="31"/>
        <v>43161.291666608799</v>
      </c>
      <c r="B2256" s="16">
        <v>525324</v>
      </c>
      <c r="C2256" s="18" t="s">
        <v>24</v>
      </c>
    </row>
    <row r="2257" spans="1:3" x14ac:dyDescent="0.45">
      <c r="A2257" s="17">
        <f t="shared" si="31"/>
        <v>43162.291666608799</v>
      </c>
      <c r="B2257" s="16">
        <v>478614</v>
      </c>
      <c r="C2257" s="18" t="s">
        <v>24</v>
      </c>
    </row>
    <row r="2258" spans="1:3" x14ac:dyDescent="0.45">
      <c r="A2258" s="17">
        <f t="shared" si="31"/>
        <v>43163.291666608799</v>
      </c>
      <c r="B2258" s="16">
        <v>522912</v>
      </c>
      <c r="C2258" s="18" t="s">
        <v>24</v>
      </c>
    </row>
    <row r="2259" spans="1:3" x14ac:dyDescent="0.45">
      <c r="A2259" s="17">
        <f t="shared" si="31"/>
        <v>43164.291666608799</v>
      </c>
      <c r="B2259" s="16">
        <v>510626</v>
      </c>
      <c r="C2259" s="18" t="s">
        <v>24</v>
      </c>
    </row>
    <row r="2260" spans="1:3" x14ac:dyDescent="0.45">
      <c r="A2260" s="17">
        <f t="shared" si="31"/>
        <v>43165.291666608799</v>
      </c>
      <c r="B2260" s="16">
        <v>482595</v>
      </c>
      <c r="C2260" s="18" t="s">
        <v>24</v>
      </c>
    </row>
    <row r="2261" spans="1:3" x14ac:dyDescent="0.45">
      <c r="A2261" s="17">
        <f t="shared" si="31"/>
        <v>43166.291666608799</v>
      </c>
      <c r="B2261" s="16">
        <v>491880</v>
      </c>
      <c r="C2261" s="18" t="s">
        <v>24</v>
      </c>
    </row>
    <row r="2262" spans="1:3" x14ac:dyDescent="0.45">
      <c r="A2262" s="17">
        <f t="shared" si="31"/>
        <v>43167.291666608799</v>
      </c>
      <c r="B2262" s="16">
        <v>476338</v>
      </c>
      <c r="C2262" s="18" t="s">
        <v>24</v>
      </c>
    </row>
    <row r="2263" spans="1:3" x14ac:dyDescent="0.45">
      <c r="A2263" s="17">
        <f t="shared" si="31"/>
        <v>43168.291666608799</v>
      </c>
      <c r="B2263" s="16">
        <v>465718</v>
      </c>
      <c r="C2263" s="18" t="s">
        <v>24</v>
      </c>
    </row>
    <row r="2264" spans="1:3" x14ac:dyDescent="0.45">
      <c r="A2264" s="17">
        <f t="shared" si="31"/>
        <v>43169.291666608799</v>
      </c>
      <c r="B2264" s="16">
        <v>390099</v>
      </c>
      <c r="C2264" s="18" t="s">
        <v>24</v>
      </c>
    </row>
    <row r="2265" spans="1:3" x14ac:dyDescent="0.45">
      <c r="A2265" s="17">
        <f t="shared" si="31"/>
        <v>43170.291666608799</v>
      </c>
      <c r="B2265" s="16">
        <v>332670</v>
      </c>
      <c r="C2265" s="18" t="s">
        <v>24</v>
      </c>
    </row>
    <row r="2266" spans="1:3" x14ac:dyDescent="0.45">
      <c r="A2266" s="17">
        <f t="shared" si="31"/>
        <v>43171.291666608799</v>
      </c>
      <c r="B2266" s="16">
        <v>276131</v>
      </c>
      <c r="C2266" s="18" t="s">
        <v>24</v>
      </c>
    </row>
    <row r="2267" spans="1:3" x14ac:dyDescent="0.45">
      <c r="A2267" s="17">
        <f t="shared" si="31"/>
        <v>43172.291666608799</v>
      </c>
      <c r="B2267" s="16">
        <v>351879</v>
      </c>
      <c r="C2267" s="18" t="s">
        <v>24</v>
      </c>
    </row>
    <row r="2268" spans="1:3" x14ac:dyDescent="0.45">
      <c r="A2268" s="17">
        <f t="shared" si="31"/>
        <v>43173.291666608799</v>
      </c>
      <c r="B2268" s="16">
        <v>426395</v>
      </c>
      <c r="C2268" s="18" t="s">
        <v>24</v>
      </c>
    </row>
    <row r="2269" spans="1:3" x14ac:dyDescent="0.45">
      <c r="A2269" s="17">
        <f t="shared" si="31"/>
        <v>43174.291666608799</v>
      </c>
      <c r="B2269" s="16">
        <v>428563</v>
      </c>
      <c r="C2269" s="18" t="s">
        <v>24</v>
      </c>
    </row>
    <row r="2270" spans="1:3" x14ac:dyDescent="0.45">
      <c r="A2270" s="17">
        <f t="shared" si="31"/>
        <v>43175.291666608799</v>
      </c>
      <c r="B2270" s="16">
        <v>382141</v>
      </c>
      <c r="C2270" s="18" t="s">
        <v>24</v>
      </c>
    </row>
    <row r="2271" spans="1:3" x14ac:dyDescent="0.45">
      <c r="A2271" s="17">
        <f t="shared" si="31"/>
        <v>43176.291666608799</v>
      </c>
      <c r="B2271" s="16">
        <v>395002</v>
      </c>
      <c r="C2271" s="18" t="s">
        <v>24</v>
      </c>
    </row>
    <row r="2272" spans="1:3" x14ac:dyDescent="0.45">
      <c r="A2272" s="17">
        <f t="shared" si="31"/>
        <v>43177.291666608799</v>
      </c>
      <c r="B2272" s="16">
        <v>380596</v>
      </c>
      <c r="C2272" s="18" t="s">
        <v>24</v>
      </c>
    </row>
    <row r="2273" spans="1:3" x14ac:dyDescent="0.45">
      <c r="A2273" s="17">
        <f t="shared" si="31"/>
        <v>43178.291666608799</v>
      </c>
      <c r="B2273" s="16">
        <v>429409</v>
      </c>
      <c r="C2273" s="18" t="s">
        <v>24</v>
      </c>
    </row>
    <row r="2274" spans="1:3" x14ac:dyDescent="0.45">
      <c r="A2274" s="17">
        <f t="shared" si="31"/>
        <v>43179.291666608799</v>
      </c>
      <c r="B2274" s="16">
        <v>418984</v>
      </c>
      <c r="C2274" s="18" t="s">
        <v>24</v>
      </c>
    </row>
    <row r="2275" spans="1:3" x14ac:dyDescent="0.45">
      <c r="A2275" s="17">
        <f t="shared" si="31"/>
        <v>43180.291666608799</v>
      </c>
      <c r="B2275" s="16">
        <v>377129</v>
      </c>
      <c r="C2275" s="18" t="s">
        <v>24</v>
      </c>
    </row>
    <row r="2276" spans="1:3" x14ac:dyDescent="0.45">
      <c r="A2276" s="17">
        <f t="shared" si="31"/>
        <v>43181.291666608799</v>
      </c>
      <c r="B2276" s="16">
        <v>489379</v>
      </c>
      <c r="C2276" s="18" t="s">
        <v>24</v>
      </c>
    </row>
    <row r="2277" spans="1:3" x14ac:dyDescent="0.45">
      <c r="A2277" s="17">
        <f t="shared" si="31"/>
        <v>43182.291666608799</v>
      </c>
      <c r="B2277" s="16">
        <v>505840</v>
      </c>
      <c r="C2277" s="18" t="s">
        <v>24</v>
      </c>
    </row>
    <row r="2278" spans="1:3" x14ac:dyDescent="0.45">
      <c r="A2278" s="17">
        <f t="shared" si="31"/>
        <v>43183.291666608799</v>
      </c>
      <c r="B2278" s="16">
        <v>461906</v>
      </c>
      <c r="C2278" s="18" t="s">
        <v>24</v>
      </c>
    </row>
    <row r="2279" spans="1:3" x14ac:dyDescent="0.45">
      <c r="A2279" s="17">
        <f t="shared" si="31"/>
        <v>43184.291666608799</v>
      </c>
      <c r="B2279" s="16">
        <v>431088</v>
      </c>
      <c r="C2279" s="18" t="s">
        <v>24</v>
      </c>
    </row>
    <row r="2280" spans="1:3" x14ac:dyDescent="0.45">
      <c r="A2280" s="17">
        <f t="shared" si="31"/>
        <v>43185.291666608799</v>
      </c>
      <c r="B2280" s="16">
        <v>486913</v>
      </c>
      <c r="C2280" s="18" t="s">
        <v>24</v>
      </c>
    </row>
    <row r="2281" spans="1:3" x14ac:dyDescent="0.45">
      <c r="A2281" s="17">
        <f t="shared" si="31"/>
        <v>43186.291666608799</v>
      </c>
      <c r="B2281" s="16">
        <v>425413</v>
      </c>
      <c r="C2281" s="18" t="s">
        <v>24</v>
      </c>
    </row>
    <row r="2282" spans="1:3" x14ac:dyDescent="0.45">
      <c r="A2282" s="17">
        <f t="shared" si="31"/>
        <v>43187.291666608799</v>
      </c>
      <c r="B2282" s="16">
        <v>407932</v>
      </c>
      <c r="C2282" s="18" t="s">
        <v>24</v>
      </c>
    </row>
    <row r="2283" spans="1:3" x14ac:dyDescent="0.45">
      <c r="A2283" s="17">
        <f t="shared" si="31"/>
        <v>43188.291666608799</v>
      </c>
      <c r="B2283" s="16">
        <v>360916</v>
      </c>
      <c r="C2283" s="18" t="s">
        <v>24</v>
      </c>
    </row>
    <row r="2284" spans="1:3" x14ac:dyDescent="0.45">
      <c r="A2284" s="17">
        <f t="shared" si="31"/>
        <v>43189.291666608799</v>
      </c>
      <c r="B2284" s="16">
        <v>327530</v>
      </c>
      <c r="C2284" s="18" t="s">
        <v>24</v>
      </c>
    </row>
    <row r="2285" spans="1:3" x14ac:dyDescent="0.45">
      <c r="A2285" s="17">
        <f t="shared" si="31"/>
        <v>43190.291666608799</v>
      </c>
      <c r="B2285" s="16">
        <v>305243</v>
      </c>
      <c r="C2285" s="18" t="s">
        <v>24</v>
      </c>
    </row>
    <row r="2286" spans="1:3" x14ac:dyDescent="0.45">
      <c r="A2286" s="17">
        <f t="shared" si="31"/>
        <v>43191.291666608799</v>
      </c>
      <c r="B2286" s="16">
        <v>464754</v>
      </c>
      <c r="C2286" s="18" t="s">
        <v>24</v>
      </c>
    </row>
    <row r="2287" spans="1:3" x14ac:dyDescent="0.45">
      <c r="A2287" s="17">
        <f t="shared" si="31"/>
        <v>43192.291666608799</v>
      </c>
      <c r="B2287" s="16">
        <v>432684</v>
      </c>
      <c r="C2287" s="18" t="s">
        <v>24</v>
      </c>
    </row>
    <row r="2288" spans="1:3" x14ac:dyDescent="0.45">
      <c r="A2288" s="17">
        <f t="shared" si="31"/>
        <v>43193.291666608799</v>
      </c>
      <c r="B2288" s="16">
        <v>416399</v>
      </c>
      <c r="C2288" s="18" t="s">
        <v>24</v>
      </c>
    </row>
    <row r="2289" spans="1:3" x14ac:dyDescent="0.45">
      <c r="A2289" s="17">
        <f t="shared" si="31"/>
        <v>43194.291666608799</v>
      </c>
      <c r="B2289" s="16">
        <v>421954</v>
      </c>
      <c r="C2289" s="18" t="s">
        <v>24</v>
      </c>
    </row>
    <row r="2290" spans="1:3" x14ac:dyDescent="0.45">
      <c r="A2290" s="17">
        <f t="shared" si="31"/>
        <v>43195.291666608799</v>
      </c>
      <c r="B2290" s="16">
        <v>343768</v>
      </c>
      <c r="C2290" s="18" t="s">
        <v>24</v>
      </c>
    </row>
    <row r="2291" spans="1:3" x14ac:dyDescent="0.45">
      <c r="A2291" s="17">
        <f t="shared" ref="A2291:A2354" si="32">A2290+1</f>
        <v>43196.291666608799</v>
      </c>
      <c r="B2291" s="16">
        <v>236160</v>
      </c>
      <c r="C2291" s="18" t="s">
        <v>24</v>
      </c>
    </row>
    <row r="2292" spans="1:3" x14ac:dyDescent="0.45">
      <c r="A2292" s="17">
        <f t="shared" si="32"/>
        <v>43197.291666608799</v>
      </c>
      <c r="B2292" s="16">
        <v>303851</v>
      </c>
      <c r="C2292" s="18" t="s">
        <v>24</v>
      </c>
    </row>
    <row r="2293" spans="1:3" x14ac:dyDescent="0.45">
      <c r="A2293" s="17">
        <f t="shared" si="32"/>
        <v>43198.291666608799</v>
      </c>
      <c r="B2293" s="16">
        <v>382448</v>
      </c>
      <c r="C2293" s="18" t="s">
        <v>24</v>
      </c>
    </row>
    <row r="2294" spans="1:3" x14ac:dyDescent="0.45">
      <c r="A2294" s="17">
        <f t="shared" si="32"/>
        <v>43199.291666608799</v>
      </c>
      <c r="B2294" s="16">
        <v>284366</v>
      </c>
      <c r="C2294" s="18" t="s">
        <v>24</v>
      </c>
    </row>
    <row r="2295" spans="1:3" x14ac:dyDescent="0.45">
      <c r="A2295" s="17">
        <f t="shared" si="32"/>
        <v>43200.291666608799</v>
      </c>
      <c r="B2295" s="16">
        <v>289474</v>
      </c>
      <c r="C2295" s="18" t="s">
        <v>24</v>
      </c>
    </row>
    <row r="2296" spans="1:3" x14ac:dyDescent="0.45">
      <c r="A2296" s="17">
        <f t="shared" si="32"/>
        <v>43201.291666608799</v>
      </c>
      <c r="B2296" s="16">
        <v>381523</v>
      </c>
      <c r="C2296" s="18" t="s">
        <v>24</v>
      </c>
    </row>
    <row r="2297" spans="1:3" x14ac:dyDescent="0.45">
      <c r="A2297" s="17">
        <f t="shared" si="32"/>
        <v>43202.291666608799</v>
      </c>
      <c r="B2297" s="16">
        <v>409982</v>
      </c>
      <c r="C2297" s="18" t="s">
        <v>24</v>
      </c>
    </row>
    <row r="2298" spans="1:3" x14ac:dyDescent="0.45">
      <c r="A2298" s="17">
        <f t="shared" si="32"/>
        <v>43203.291666608799</v>
      </c>
      <c r="B2298" s="16">
        <v>380717</v>
      </c>
      <c r="C2298" s="18" t="s">
        <v>24</v>
      </c>
    </row>
    <row r="2299" spans="1:3" x14ac:dyDescent="0.45">
      <c r="A2299" s="17">
        <f t="shared" si="32"/>
        <v>43204.291666608799</v>
      </c>
      <c r="B2299" s="16">
        <v>353651</v>
      </c>
      <c r="C2299" s="18" t="s">
        <v>24</v>
      </c>
    </row>
    <row r="2300" spans="1:3" x14ac:dyDescent="0.45">
      <c r="A2300" s="17">
        <f t="shared" si="32"/>
        <v>43205.291666608799</v>
      </c>
      <c r="B2300" s="16">
        <v>366328</v>
      </c>
      <c r="C2300" s="18" t="s">
        <v>24</v>
      </c>
    </row>
    <row r="2301" spans="1:3" x14ac:dyDescent="0.45">
      <c r="A2301" s="17">
        <f t="shared" si="32"/>
        <v>43206.291666608799</v>
      </c>
      <c r="B2301" s="16">
        <v>464981</v>
      </c>
      <c r="C2301" s="18" t="s">
        <v>24</v>
      </c>
    </row>
    <row r="2302" spans="1:3" x14ac:dyDescent="0.45">
      <c r="A2302" s="17">
        <f t="shared" si="32"/>
        <v>43207.291666608799</v>
      </c>
      <c r="B2302" s="16">
        <v>394882</v>
      </c>
      <c r="C2302" s="18" t="s">
        <v>24</v>
      </c>
    </row>
    <row r="2303" spans="1:3" x14ac:dyDescent="0.45">
      <c r="A2303" s="17">
        <f t="shared" si="32"/>
        <v>43208.291666608799</v>
      </c>
      <c r="B2303" s="16">
        <v>348953</v>
      </c>
      <c r="C2303" s="18" t="s">
        <v>24</v>
      </c>
    </row>
    <row r="2304" spans="1:3" x14ac:dyDescent="0.45">
      <c r="A2304" s="17">
        <f t="shared" si="32"/>
        <v>43209.291666608799</v>
      </c>
      <c r="B2304" s="16">
        <v>303785</v>
      </c>
      <c r="C2304" s="18" t="s">
        <v>24</v>
      </c>
    </row>
    <row r="2305" spans="1:3" x14ac:dyDescent="0.45">
      <c r="A2305" s="17">
        <f t="shared" si="32"/>
        <v>43210.291666608799</v>
      </c>
      <c r="B2305" s="16">
        <v>290609</v>
      </c>
      <c r="C2305" s="18" t="s">
        <v>24</v>
      </c>
    </row>
    <row r="2306" spans="1:3" x14ac:dyDescent="0.45">
      <c r="A2306" s="17">
        <f t="shared" si="32"/>
        <v>43211.291666608799</v>
      </c>
      <c r="B2306" s="16">
        <v>313253</v>
      </c>
      <c r="C2306" s="18" t="s">
        <v>24</v>
      </c>
    </row>
    <row r="2307" spans="1:3" x14ac:dyDescent="0.45">
      <c r="A2307" s="17">
        <f t="shared" si="32"/>
        <v>43212.291666608799</v>
      </c>
      <c r="B2307" s="16">
        <v>313075</v>
      </c>
      <c r="C2307" s="18" t="s">
        <v>24</v>
      </c>
    </row>
    <row r="2308" spans="1:3" x14ac:dyDescent="0.45">
      <c r="A2308" s="17">
        <f t="shared" si="32"/>
        <v>43213.291666608799</v>
      </c>
      <c r="B2308" s="16">
        <v>261880</v>
      </c>
      <c r="C2308" s="18" t="s">
        <v>24</v>
      </c>
    </row>
    <row r="2309" spans="1:3" x14ac:dyDescent="0.45">
      <c r="A2309" s="17">
        <f t="shared" si="32"/>
        <v>43214.291666608799</v>
      </c>
      <c r="B2309" s="16">
        <v>208661</v>
      </c>
      <c r="C2309" s="18" t="s">
        <v>24</v>
      </c>
    </row>
    <row r="2310" spans="1:3" x14ac:dyDescent="0.45">
      <c r="A2310" s="17">
        <f t="shared" si="32"/>
        <v>43215.291666608799</v>
      </c>
      <c r="B2310" s="16">
        <v>196734</v>
      </c>
      <c r="C2310" s="18" t="s">
        <v>24</v>
      </c>
    </row>
    <row r="2311" spans="1:3" x14ac:dyDescent="0.45">
      <c r="A2311" s="17">
        <f t="shared" si="32"/>
        <v>43216.291666608799</v>
      </c>
      <c r="B2311" s="16">
        <v>185052</v>
      </c>
      <c r="C2311" s="18" t="s">
        <v>24</v>
      </c>
    </row>
    <row r="2312" spans="1:3" x14ac:dyDescent="0.45">
      <c r="A2312" s="17">
        <f t="shared" si="32"/>
        <v>43217.291666608799</v>
      </c>
      <c r="B2312" s="16">
        <v>234563</v>
      </c>
      <c r="C2312" s="18" t="s">
        <v>24</v>
      </c>
    </row>
    <row r="2313" spans="1:3" x14ac:dyDescent="0.45">
      <c r="A2313" s="17">
        <f t="shared" si="32"/>
        <v>43218.291666608799</v>
      </c>
      <c r="B2313" s="16">
        <v>278196</v>
      </c>
      <c r="C2313" s="18" t="s">
        <v>24</v>
      </c>
    </row>
    <row r="2314" spans="1:3" x14ac:dyDescent="0.45">
      <c r="A2314" s="17">
        <f t="shared" si="32"/>
        <v>43219.291666608799</v>
      </c>
      <c r="B2314" s="16">
        <v>261134</v>
      </c>
      <c r="C2314" s="18" t="s">
        <v>24</v>
      </c>
    </row>
    <row r="2315" spans="1:3" x14ac:dyDescent="0.45">
      <c r="A2315" s="17">
        <f t="shared" si="32"/>
        <v>43220.291666608799</v>
      </c>
      <c r="B2315" s="16">
        <v>289334</v>
      </c>
      <c r="C2315" s="18" t="s">
        <v>24</v>
      </c>
    </row>
    <row r="2316" spans="1:3" x14ac:dyDescent="0.45">
      <c r="A2316" s="17">
        <f t="shared" si="32"/>
        <v>43221.291666608799</v>
      </c>
      <c r="B2316" s="16">
        <v>268309</v>
      </c>
      <c r="C2316" s="18" t="s">
        <v>24</v>
      </c>
    </row>
    <row r="2317" spans="1:3" x14ac:dyDescent="0.45">
      <c r="A2317" s="17">
        <f t="shared" si="32"/>
        <v>43222.291666608799</v>
      </c>
      <c r="B2317" s="16">
        <v>216982</v>
      </c>
      <c r="C2317" s="18" t="s">
        <v>24</v>
      </c>
    </row>
    <row r="2318" spans="1:3" x14ac:dyDescent="0.45">
      <c r="A2318" s="17">
        <f t="shared" si="32"/>
        <v>43223.291666608799</v>
      </c>
      <c r="B2318" s="16">
        <v>189674</v>
      </c>
      <c r="C2318" s="18" t="s">
        <v>24</v>
      </c>
    </row>
    <row r="2319" spans="1:3" x14ac:dyDescent="0.45">
      <c r="A2319" s="17">
        <f t="shared" si="32"/>
        <v>43224.291666608799</v>
      </c>
      <c r="B2319" s="16">
        <v>208575</v>
      </c>
      <c r="C2319" s="18" t="s">
        <v>24</v>
      </c>
    </row>
    <row r="2320" spans="1:3" x14ac:dyDescent="0.45">
      <c r="A2320" s="17">
        <f t="shared" si="32"/>
        <v>43225.291666608799</v>
      </c>
      <c r="B2320" s="16">
        <v>178818</v>
      </c>
      <c r="C2320" s="18" t="s">
        <v>24</v>
      </c>
    </row>
    <row r="2321" spans="1:3" x14ac:dyDescent="0.45">
      <c r="A2321" s="17">
        <f t="shared" si="32"/>
        <v>43226.291666608799</v>
      </c>
      <c r="B2321" s="16">
        <v>169980</v>
      </c>
      <c r="C2321" s="18" t="s">
        <v>24</v>
      </c>
    </row>
    <row r="2322" spans="1:3" x14ac:dyDescent="0.45">
      <c r="A2322" s="17">
        <f t="shared" si="32"/>
        <v>43227.291666608799</v>
      </c>
      <c r="B2322" s="16">
        <v>193448</v>
      </c>
      <c r="C2322" s="18" t="s">
        <v>24</v>
      </c>
    </row>
    <row r="2323" spans="1:3" x14ac:dyDescent="0.45">
      <c r="A2323" s="17">
        <f t="shared" si="32"/>
        <v>43228.291666608799</v>
      </c>
      <c r="B2323" s="16">
        <v>172963</v>
      </c>
      <c r="C2323" s="18" t="s">
        <v>24</v>
      </c>
    </row>
    <row r="2324" spans="1:3" x14ac:dyDescent="0.45">
      <c r="A2324" s="17">
        <f t="shared" si="32"/>
        <v>43229.291666608799</v>
      </c>
      <c r="B2324" s="16">
        <v>192577</v>
      </c>
      <c r="C2324" s="18" t="s">
        <v>24</v>
      </c>
    </row>
    <row r="2325" spans="1:3" x14ac:dyDescent="0.45">
      <c r="A2325" s="17">
        <f t="shared" si="32"/>
        <v>43230.291666608799</v>
      </c>
      <c r="B2325" s="16">
        <v>229649</v>
      </c>
      <c r="C2325" s="18" t="s">
        <v>24</v>
      </c>
    </row>
    <row r="2326" spans="1:3" x14ac:dyDescent="0.45">
      <c r="A2326" s="17">
        <f t="shared" si="32"/>
        <v>43231.291666608799</v>
      </c>
      <c r="B2326" s="16">
        <v>214341</v>
      </c>
      <c r="C2326" s="18" t="s">
        <v>24</v>
      </c>
    </row>
    <row r="2327" spans="1:3" x14ac:dyDescent="0.45">
      <c r="A2327" s="17">
        <f t="shared" si="32"/>
        <v>43232.291666608799</v>
      </c>
      <c r="B2327" s="16">
        <v>163825</v>
      </c>
      <c r="C2327" s="18" t="s">
        <v>24</v>
      </c>
    </row>
    <row r="2328" spans="1:3" x14ac:dyDescent="0.45">
      <c r="A2328" s="17">
        <f t="shared" si="32"/>
        <v>43233.291666608799</v>
      </c>
      <c r="B2328" s="16">
        <v>147203</v>
      </c>
      <c r="C2328" s="18" t="s">
        <v>24</v>
      </c>
    </row>
    <row r="2329" spans="1:3" x14ac:dyDescent="0.45">
      <c r="A2329" s="17">
        <f t="shared" si="32"/>
        <v>43234.291666608799</v>
      </c>
      <c r="B2329" s="16">
        <v>154179</v>
      </c>
      <c r="C2329" s="18" t="s">
        <v>24</v>
      </c>
    </row>
    <row r="2330" spans="1:3" x14ac:dyDescent="0.45">
      <c r="A2330" s="17">
        <f t="shared" si="32"/>
        <v>43235.291666608799</v>
      </c>
      <c r="B2330" s="16">
        <v>165712</v>
      </c>
      <c r="C2330" s="18" t="s">
        <v>24</v>
      </c>
    </row>
    <row r="2331" spans="1:3" x14ac:dyDescent="0.45">
      <c r="A2331" s="17">
        <f t="shared" si="32"/>
        <v>43236.291666608799</v>
      </c>
      <c r="B2331" s="16">
        <v>179576</v>
      </c>
      <c r="C2331" s="18" t="s">
        <v>24</v>
      </c>
    </row>
    <row r="2332" spans="1:3" x14ac:dyDescent="0.45">
      <c r="A2332" s="17">
        <f t="shared" si="32"/>
        <v>43237.291666608799</v>
      </c>
      <c r="B2332" s="16">
        <v>185600</v>
      </c>
      <c r="C2332" s="18" t="s">
        <v>24</v>
      </c>
    </row>
    <row r="2333" spans="1:3" x14ac:dyDescent="0.45">
      <c r="A2333" s="17">
        <f t="shared" si="32"/>
        <v>43238.291666608799</v>
      </c>
      <c r="B2333" s="16">
        <v>184046</v>
      </c>
      <c r="C2333" s="18" t="s">
        <v>24</v>
      </c>
    </row>
    <row r="2334" spans="1:3" x14ac:dyDescent="0.45">
      <c r="A2334" s="17">
        <f t="shared" si="32"/>
        <v>43239.291666608799</v>
      </c>
      <c r="B2334" s="16">
        <v>158967</v>
      </c>
      <c r="C2334" s="18" t="s">
        <v>24</v>
      </c>
    </row>
    <row r="2335" spans="1:3" x14ac:dyDescent="0.45">
      <c r="A2335" s="17">
        <f t="shared" si="32"/>
        <v>43240.291666608799</v>
      </c>
      <c r="B2335" s="16">
        <v>181313</v>
      </c>
      <c r="C2335" s="18" t="s">
        <v>24</v>
      </c>
    </row>
    <row r="2336" spans="1:3" x14ac:dyDescent="0.45">
      <c r="A2336" s="17">
        <f t="shared" si="32"/>
        <v>43241.291666608799</v>
      </c>
      <c r="B2336" s="16">
        <v>182977</v>
      </c>
      <c r="C2336" s="18" t="s">
        <v>24</v>
      </c>
    </row>
    <row r="2337" spans="1:3" x14ac:dyDescent="0.45">
      <c r="A2337" s="17">
        <f t="shared" si="32"/>
        <v>43242.291666608799</v>
      </c>
      <c r="B2337" s="16">
        <v>168137</v>
      </c>
      <c r="C2337" s="18" t="s">
        <v>24</v>
      </c>
    </row>
    <row r="2338" spans="1:3" x14ac:dyDescent="0.45">
      <c r="A2338" s="17">
        <f t="shared" si="32"/>
        <v>43243.291666608799</v>
      </c>
      <c r="B2338" s="16">
        <v>162371</v>
      </c>
      <c r="C2338" s="18" t="s">
        <v>24</v>
      </c>
    </row>
    <row r="2339" spans="1:3" x14ac:dyDescent="0.45">
      <c r="A2339" s="17">
        <f t="shared" si="32"/>
        <v>43244.291666608799</v>
      </c>
      <c r="B2339" s="16">
        <v>173153</v>
      </c>
      <c r="C2339" s="18" t="s">
        <v>24</v>
      </c>
    </row>
    <row r="2340" spans="1:3" x14ac:dyDescent="0.45">
      <c r="A2340" s="17">
        <f t="shared" si="32"/>
        <v>43245.291666608799</v>
      </c>
      <c r="B2340" s="16">
        <v>174280</v>
      </c>
      <c r="C2340" s="18" t="s">
        <v>24</v>
      </c>
    </row>
    <row r="2341" spans="1:3" x14ac:dyDescent="0.45">
      <c r="A2341" s="17">
        <f t="shared" si="32"/>
        <v>43246.291666608799</v>
      </c>
      <c r="B2341" s="16">
        <v>164619</v>
      </c>
      <c r="C2341" s="18" t="s">
        <v>24</v>
      </c>
    </row>
    <row r="2342" spans="1:3" x14ac:dyDescent="0.45">
      <c r="A2342" s="17">
        <f t="shared" si="32"/>
        <v>43247.291666608799</v>
      </c>
      <c r="B2342" s="16">
        <v>144210</v>
      </c>
      <c r="C2342" s="18" t="s">
        <v>24</v>
      </c>
    </row>
    <row r="2343" spans="1:3" x14ac:dyDescent="0.45">
      <c r="A2343" s="17">
        <f t="shared" si="32"/>
        <v>43248.291666608799</v>
      </c>
      <c r="B2343" s="16">
        <v>159714</v>
      </c>
      <c r="C2343" s="18" t="s">
        <v>24</v>
      </c>
    </row>
    <row r="2344" spans="1:3" x14ac:dyDescent="0.45">
      <c r="A2344" s="17">
        <f t="shared" si="32"/>
        <v>43249.291666608799</v>
      </c>
      <c r="B2344" s="16">
        <v>203754</v>
      </c>
      <c r="C2344" s="18" t="s">
        <v>24</v>
      </c>
    </row>
    <row r="2345" spans="1:3" x14ac:dyDescent="0.45">
      <c r="A2345" s="17">
        <f t="shared" si="32"/>
        <v>43250.291666608799</v>
      </c>
      <c r="B2345" s="16">
        <v>202298</v>
      </c>
      <c r="C2345" s="18" t="s">
        <v>24</v>
      </c>
    </row>
    <row r="2346" spans="1:3" x14ac:dyDescent="0.45">
      <c r="A2346" s="17">
        <f t="shared" si="32"/>
        <v>43251.291666608799</v>
      </c>
      <c r="B2346" s="16">
        <v>210234</v>
      </c>
      <c r="C2346" s="18" t="s">
        <v>24</v>
      </c>
    </row>
    <row r="2347" spans="1:3" x14ac:dyDescent="0.45">
      <c r="A2347" s="17">
        <f t="shared" si="32"/>
        <v>43252.291666608799</v>
      </c>
      <c r="B2347" s="16">
        <v>184565</v>
      </c>
      <c r="C2347" s="18" t="s">
        <v>24</v>
      </c>
    </row>
    <row r="2348" spans="1:3" x14ac:dyDescent="0.45">
      <c r="A2348" s="17">
        <f t="shared" si="32"/>
        <v>43253.291666608799</v>
      </c>
      <c r="B2348" s="16">
        <v>143049</v>
      </c>
      <c r="C2348" s="18" t="s">
        <v>24</v>
      </c>
    </row>
    <row r="2349" spans="1:3" x14ac:dyDescent="0.45">
      <c r="A2349" s="17">
        <f t="shared" si="32"/>
        <v>43254.291666608799</v>
      </c>
      <c r="B2349" s="16">
        <v>174146</v>
      </c>
      <c r="C2349" s="18" t="s">
        <v>24</v>
      </c>
    </row>
    <row r="2350" spans="1:3" x14ac:dyDescent="0.45">
      <c r="A2350" s="17">
        <f t="shared" si="32"/>
        <v>43255.291666608799</v>
      </c>
      <c r="B2350" s="16">
        <v>201012</v>
      </c>
      <c r="C2350" s="18" t="s">
        <v>24</v>
      </c>
    </row>
    <row r="2351" spans="1:3" x14ac:dyDescent="0.45">
      <c r="A2351" s="17">
        <f t="shared" si="32"/>
        <v>43256.291666608799</v>
      </c>
      <c r="B2351" s="16">
        <v>184764</v>
      </c>
      <c r="C2351" s="18" t="s">
        <v>24</v>
      </c>
    </row>
    <row r="2352" spans="1:3" x14ac:dyDescent="0.45">
      <c r="A2352" s="17">
        <f t="shared" si="32"/>
        <v>43257.291666608799</v>
      </c>
      <c r="B2352" s="16">
        <v>166205</v>
      </c>
      <c r="C2352" s="18" t="s">
        <v>24</v>
      </c>
    </row>
    <row r="2353" spans="1:3" x14ac:dyDescent="0.45">
      <c r="A2353" s="17">
        <f t="shared" si="32"/>
        <v>43258.291666608799</v>
      </c>
      <c r="B2353" s="16">
        <v>167616</v>
      </c>
      <c r="C2353" s="18" t="s">
        <v>24</v>
      </c>
    </row>
    <row r="2354" spans="1:3" x14ac:dyDescent="0.45">
      <c r="A2354" s="17">
        <f t="shared" si="32"/>
        <v>43259.291666608799</v>
      </c>
      <c r="B2354" s="16">
        <v>188894</v>
      </c>
      <c r="C2354" s="18" t="s">
        <v>24</v>
      </c>
    </row>
    <row r="2355" spans="1:3" x14ac:dyDescent="0.45">
      <c r="A2355" s="17">
        <f t="shared" ref="A2355:A2418" si="33">A2354+1</f>
        <v>43260.291666608799</v>
      </c>
      <c r="B2355" s="16">
        <v>192617</v>
      </c>
      <c r="C2355" s="18" t="s">
        <v>24</v>
      </c>
    </row>
    <row r="2356" spans="1:3" x14ac:dyDescent="0.45">
      <c r="A2356" s="17">
        <f t="shared" si="33"/>
        <v>43261.291666608799</v>
      </c>
      <c r="B2356" s="16">
        <v>218013</v>
      </c>
      <c r="C2356" s="18" t="s">
        <v>24</v>
      </c>
    </row>
    <row r="2357" spans="1:3" x14ac:dyDescent="0.45">
      <c r="A2357" s="17">
        <f t="shared" si="33"/>
        <v>43262.291666608799</v>
      </c>
      <c r="B2357" s="16">
        <v>202928</v>
      </c>
      <c r="C2357" s="18" t="s">
        <v>24</v>
      </c>
    </row>
    <row r="2358" spans="1:3" x14ac:dyDescent="0.45">
      <c r="A2358" s="17">
        <f t="shared" si="33"/>
        <v>43263.291666608799</v>
      </c>
      <c r="B2358" s="16">
        <v>189216</v>
      </c>
      <c r="C2358" s="18" t="s">
        <v>24</v>
      </c>
    </row>
    <row r="2359" spans="1:3" x14ac:dyDescent="0.45">
      <c r="A2359" s="17">
        <f t="shared" si="33"/>
        <v>43264.291666608799</v>
      </c>
      <c r="B2359" s="16">
        <v>200198</v>
      </c>
      <c r="C2359" s="18" t="s">
        <v>24</v>
      </c>
    </row>
    <row r="2360" spans="1:3" x14ac:dyDescent="0.45">
      <c r="A2360" s="17">
        <f t="shared" si="33"/>
        <v>43265.291666608799</v>
      </c>
      <c r="B2360" s="16">
        <v>202346</v>
      </c>
      <c r="C2360" s="18" t="s">
        <v>24</v>
      </c>
    </row>
    <row r="2361" spans="1:3" x14ac:dyDescent="0.45">
      <c r="A2361" s="17">
        <f t="shared" si="33"/>
        <v>43266.291666608799</v>
      </c>
      <c r="B2361" s="16">
        <v>172510</v>
      </c>
      <c r="C2361" s="18" t="s">
        <v>24</v>
      </c>
    </row>
    <row r="2362" spans="1:3" x14ac:dyDescent="0.45">
      <c r="A2362" s="17">
        <f t="shared" si="33"/>
        <v>43267.291666608799</v>
      </c>
      <c r="B2362" s="16">
        <v>147354</v>
      </c>
      <c r="C2362" s="18" t="s">
        <v>24</v>
      </c>
    </row>
    <row r="2363" spans="1:3" x14ac:dyDescent="0.45">
      <c r="A2363" s="17">
        <f t="shared" si="33"/>
        <v>43268.291666608799</v>
      </c>
      <c r="B2363" s="16">
        <v>138760</v>
      </c>
      <c r="C2363" s="18" t="s">
        <v>24</v>
      </c>
    </row>
    <row r="2364" spans="1:3" x14ac:dyDescent="0.45">
      <c r="A2364" s="17">
        <f t="shared" si="33"/>
        <v>43269.291666608799</v>
      </c>
      <c r="B2364" s="16">
        <v>148251</v>
      </c>
      <c r="C2364" s="18" t="s">
        <v>24</v>
      </c>
    </row>
    <row r="2365" spans="1:3" x14ac:dyDescent="0.45">
      <c r="A2365" s="17">
        <f t="shared" si="33"/>
        <v>43270.291666608799</v>
      </c>
      <c r="B2365" s="16">
        <v>150104</v>
      </c>
      <c r="C2365" s="18" t="s">
        <v>24</v>
      </c>
    </row>
    <row r="2366" spans="1:3" x14ac:dyDescent="0.45">
      <c r="A2366" s="17">
        <f t="shared" si="33"/>
        <v>43271.291666608799</v>
      </c>
      <c r="B2366" s="16">
        <v>151588</v>
      </c>
      <c r="C2366" s="18" t="s">
        <v>24</v>
      </c>
    </row>
    <row r="2367" spans="1:3" x14ac:dyDescent="0.45">
      <c r="A2367" s="17">
        <f t="shared" si="33"/>
        <v>43272.291666608799</v>
      </c>
      <c r="B2367" s="16">
        <v>161512</v>
      </c>
      <c r="C2367" s="18" t="s">
        <v>24</v>
      </c>
    </row>
    <row r="2368" spans="1:3" x14ac:dyDescent="0.45">
      <c r="A2368" s="17">
        <f t="shared" si="33"/>
        <v>43273.291666608799</v>
      </c>
      <c r="B2368" s="16">
        <v>158742</v>
      </c>
      <c r="C2368" s="18" t="s">
        <v>24</v>
      </c>
    </row>
    <row r="2369" spans="1:3" x14ac:dyDescent="0.45">
      <c r="A2369" s="17">
        <f t="shared" si="33"/>
        <v>43274.291666608799</v>
      </c>
      <c r="B2369" s="16">
        <v>147214</v>
      </c>
      <c r="C2369" s="18" t="s">
        <v>24</v>
      </c>
    </row>
    <row r="2370" spans="1:3" x14ac:dyDescent="0.45">
      <c r="A2370" s="17">
        <f t="shared" si="33"/>
        <v>43275.291666608799</v>
      </c>
      <c r="B2370" s="16">
        <v>141173</v>
      </c>
      <c r="C2370" s="18" t="s">
        <v>24</v>
      </c>
    </row>
    <row r="2371" spans="1:3" x14ac:dyDescent="0.45">
      <c r="A2371" s="17">
        <f t="shared" si="33"/>
        <v>43276.291666608799</v>
      </c>
      <c r="B2371" s="16">
        <v>167963</v>
      </c>
      <c r="C2371" s="18" t="s">
        <v>24</v>
      </c>
    </row>
    <row r="2372" spans="1:3" x14ac:dyDescent="0.45">
      <c r="A2372" s="17">
        <f t="shared" si="33"/>
        <v>43277.291666608799</v>
      </c>
      <c r="B2372" s="16">
        <v>170992</v>
      </c>
      <c r="C2372" s="18" t="s">
        <v>24</v>
      </c>
    </row>
    <row r="2373" spans="1:3" x14ac:dyDescent="0.45">
      <c r="A2373" s="17">
        <f t="shared" si="33"/>
        <v>43278.291666608799</v>
      </c>
      <c r="B2373" s="16">
        <v>173769</v>
      </c>
      <c r="C2373" s="18" t="s">
        <v>24</v>
      </c>
    </row>
    <row r="2374" spans="1:3" x14ac:dyDescent="0.45">
      <c r="A2374" s="17">
        <f t="shared" si="33"/>
        <v>43279.291666608799</v>
      </c>
      <c r="B2374" s="16">
        <v>170262</v>
      </c>
      <c r="C2374" s="18" t="s">
        <v>24</v>
      </c>
    </row>
    <row r="2375" spans="1:3" x14ac:dyDescent="0.45">
      <c r="A2375" s="17">
        <f t="shared" si="33"/>
        <v>43280.291666608799</v>
      </c>
      <c r="B2375" s="16">
        <v>158168</v>
      </c>
      <c r="C2375" s="18" t="s">
        <v>24</v>
      </c>
    </row>
    <row r="2376" spans="1:3" x14ac:dyDescent="0.45">
      <c r="A2376" s="17">
        <f t="shared" si="33"/>
        <v>43281.291666608799</v>
      </c>
      <c r="B2376" s="16">
        <v>155846</v>
      </c>
      <c r="C2376" s="18" t="s">
        <v>24</v>
      </c>
    </row>
    <row r="2377" spans="1:3" x14ac:dyDescent="0.45">
      <c r="A2377" s="17">
        <f t="shared" si="33"/>
        <v>43282.291666608799</v>
      </c>
      <c r="B2377" s="16">
        <v>163560</v>
      </c>
      <c r="C2377" s="18" t="s">
        <v>23</v>
      </c>
    </row>
    <row r="2378" spans="1:3" x14ac:dyDescent="0.45">
      <c r="A2378" s="17">
        <f t="shared" si="33"/>
        <v>43283.291666608799</v>
      </c>
      <c r="B2378" s="16">
        <v>177870</v>
      </c>
      <c r="C2378" s="18" t="s">
        <v>23</v>
      </c>
    </row>
    <row r="2379" spans="1:3" x14ac:dyDescent="0.45">
      <c r="A2379" s="17">
        <f t="shared" si="33"/>
        <v>43284.291666608799</v>
      </c>
      <c r="B2379" s="16">
        <v>158595</v>
      </c>
      <c r="C2379" s="18" t="s">
        <v>23</v>
      </c>
    </row>
    <row r="2380" spans="1:3" x14ac:dyDescent="0.45">
      <c r="A2380" s="17">
        <f t="shared" si="33"/>
        <v>43285.291666608799</v>
      </c>
      <c r="B2380" s="16">
        <v>130197</v>
      </c>
      <c r="C2380" s="18" t="s">
        <v>23</v>
      </c>
    </row>
    <row r="2381" spans="1:3" x14ac:dyDescent="0.45">
      <c r="A2381" s="17">
        <f t="shared" si="33"/>
        <v>43286.291666608799</v>
      </c>
      <c r="B2381" s="16">
        <v>139131</v>
      </c>
      <c r="C2381" s="18" t="s">
        <v>23</v>
      </c>
    </row>
    <row r="2382" spans="1:3" x14ac:dyDescent="0.45">
      <c r="A2382" s="17">
        <f t="shared" si="33"/>
        <v>43287.291666608799</v>
      </c>
      <c r="B2382" s="16">
        <v>142656</v>
      </c>
      <c r="C2382" s="18" t="s">
        <v>23</v>
      </c>
    </row>
    <row r="2383" spans="1:3" x14ac:dyDescent="0.45">
      <c r="A2383" s="17">
        <f t="shared" si="33"/>
        <v>43288.291666608799</v>
      </c>
      <c r="B2383" s="16">
        <v>137050</v>
      </c>
      <c r="C2383" s="18" t="s">
        <v>23</v>
      </c>
    </row>
    <row r="2384" spans="1:3" x14ac:dyDescent="0.45">
      <c r="A2384" s="17">
        <f t="shared" si="33"/>
        <v>43289.291666608799</v>
      </c>
      <c r="B2384" s="16">
        <v>132356</v>
      </c>
      <c r="C2384" s="18" t="s">
        <v>23</v>
      </c>
    </row>
    <row r="2385" spans="1:3" x14ac:dyDescent="0.45">
      <c r="A2385" s="17">
        <f t="shared" si="33"/>
        <v>43290.291666608799</v>
      </c>
      <c r="B2385" s="16">
        <v>155203</v>
      </c>
      <c r="C2385" s="18" t="s">
        <v>23</v>
      </c>
    </row>
    <row r="2386" spans="1:3" x14ac:dyDescent="0.45">
      <c r="A2386" s="17">
        <f t="shared" si="33"/>
        <v>43291.291666608799</v>
      </c>
      <c r="B2386" s="16">
        <v>154947</v>
      </c>
      <c r="C2386" s="18" t="s">
        <v>23</v>
      </c>
    </row>
    <row r="2387" spans="1:3" x14ac:dyDescent="0.45">
      <c r="A2387" s="17">
        <f t="shared" si="33"/>
        <v>43292.291666608799</v>
      </c>
      <c r="B2387" s="16">
        <v>154706</v>
      </c>
      <c r="C2387" s="18" t="s">
        <v>23</v>
      </c>
    </row>
    <row r="2388" spans="1:3" x14ac:dyDescent="0.45">
      <c r="A2388" s="17">
        <f t="shared" si="33"/>
        <v>43293.291666608799</v>
      </c>
      <c r="B2388" s="16">
        <v>144570</v>
      </c>
      <c r="C2388" s="18" t="s">
        <v>23</v>
      </c>
    </row>
    <row r="2389" spans="1:3" x14ac:dyDescent="0.45">
      <c r="A2389" s="17">
        <f t="shared" si="33"/>
        <v>43294.291666608799</v>
      </c>
      <c r="B2389" s="16">
        <v>140627</v>
      </c>
      <c r="C2389" s="18" t="s">
        <v>23</v>
      </c>
    </row>
    <row r="2390" spans="1:3" x14ac:dyDescent="0.45">
      <c r="A2390" s="17">
        <f t="shared" si="33"/>
        <v>43295.291666608799</v>
      </c>
      <c r="B2390" s="16">
        <v>124433</v>
      </c>
      <c r="C2390" s="18" t="s">
        <v>23</v>
      </c>
    </row>
    <row r="2391" spans="1:3" x14ac:dyDescent="0.45">
      <c r="A2391" s="17">
        <f t="shared" si="33"/>
        <v>43296.291666608799</v>
      </c>
      <c r="B2391" s="16">
        <v>124137</v>
      </c>
      <c r="C2391" s="18" t="s">
        <v>23</v>
      </c>
    </row>
    <row r="2392" spans="1:3" x14ac:dyDescent="0.45">
      <c r="A2392" s="17">
        <f t="shared" si="33"/>
        <v>43297.291666608799</v>
      </c>
      <c r="B2392" s="16">
        <v>135223</v>
      </c>
      <c r="C2392" s="18" t="s">
        <v>23</v>
      </c>
    </row>
    <row r="2393" spans="1:3" x14ac:dyDescent="0.45">
      <c r="A2393" s="17">
        <f t="shared" si="33"/>
        <v>43298.291666608799</v>
      </c>
      <c r="B2393" s="16">
        <v>141937</v>
      </c>
      <c r="C2393" s="18" t="s">
        <v>23</v>
      </c>
    </row>
    <row r="2394" spans="1:3" x14ac:dyDescent="0.45">
      <c r="A2394" s="17">
        <f t="shared" si="33"/>
        <v>43299.291666608799</v>
      </c>
      <c r="B2394" s="16">
        <v>150037</v>
      </c>
      <c r="C2394" s="18" t="s">
        <v>23</v>
      </c>
    </row>
    <row r="2395" spans="1:3" x14ac:dyDescent="0.45">
      <c r="A2395" s="17">
        <f t="shared" si="33"/>
        <v>43300.291666608799</v>
      </c>
      <c r="B2395" s="16">
        <v>157317</v>
      </c>
      <c r="C2395" s="18" t="s">
        <v>23</v>
      </c>
    </row>
    <row r="2396" spans="1:3" x14ac:dyDescent="0.45">
      <c r="A2396" s="17">
        <f t="shared" si="33"/>
        <v>43301.291666608799</v>
      </c>
      <c r="B2396" s="16">
        <v>150332</v>
      </c>
      <c r="C2396" s="18" t="s">
        <v>23</v>
      </c>
    </row>
    <row r="2397" spans="1:3" x14ac:dyDescent="0.45">
      <c r="A2397" s="17">
        <f t="shared" si="33"/>
        <v>43302.291666608799</v>
      </c>
      <c r="B2397" s="16">
        <v>134570</v>
      </c>
      <c r="C2397" s="18" t="s">
        <v>23</v>
      </c>
    </row>
    <row r="2398" spans="1:3" x14ac:dyDescent="0.45">
      <c r="A2398" s="17">
        <f t="shared" si="33"/>
        <v>43303.291666608799</v>
      </c>
      <c r="B2398" s="16">
        <v>127705</v>
      </c>
      <c r="C2398" s="18" t="s">
        <v>23</v>
      </c>
    </row>
    <row r="2399" spans="1:3" x14ac:dyDescent="0.45">
      <c r="A2399" s="17">
        <f t="shared" si="33"/>
        <v>43304.291666608799</v>
      </c>
      <c r="B2399" s="16">
        <v>134080</v>
      </c>
      <c r="C2399" s="18" t="s">
        <v>23</v>
      </c>
    </row>
    <row r="2400" spans="1:3" x14ac:dyDescent="0.45">
      <c r="A2400" s="17">
        <f t="shared" si="33"/>
        <v>43305.291666608799</v>
      </c>
      <c r="B2400" s="16">
        <v>139872</v>
      </c>
      <c r="C2400" s="18" t="s">
        <v>23</v>
      </c>
    </row>
    <row r="2401" spans="1:3" x14ac:dyDescent="0.45">
      <c r="A2401" s="17">
        <f t="shared" si="33"/>
        <v>43306.291666608799</v>
      </c>
      <c r="B2401" s="16">
        <v>139216</v>
      </c>
      <c r="C2401" s="18" t="s">
        <v>23</v>
      </c>
    </row>
    <row r="2402" spans="1:3" x14ac:dyDescent="0.45">
      <c r="A2402" s="17">
        <f t="shared" si="33"/>
        <v>43307.291666608799</v>
      </c>
      <c r="B2402" s="16">
        <v>138434</v>
      </c>
      <c r="C2402" s="18" t="s">
        <v>23</v>
      </c>
    </row>
    <row r="2403" spans="1:3" x14ac:dyDescent="0.45">
      <c r="A2403" s="17">
        <f t="shared" si="33"/>
        <v>43308.291666608799</v>
      </c>
      <c r="B2403" s="16">
        <v>137421</v>
      </c>
      <c r="C2403" s="18" t="s">
        <v>23</v>
      </c>
    </row>
    <row r="2404" spans="1:3" x14ac:dyDescent="0.45">
      <c r="A2404" s="17">
        <f t="shared" si="33"/>
        <v>43309.291666608799</v>
      </c>
      <c r="B2404" s="16">
        <v>127577</v>
      </c>
      <c r="C2404" s="18" t="s">
        <v>23</v>
      </c>
    </row>
    <row r="2405" spans="1:3" x14ac:dyDescent="0.45">
      <c r="A2405" s="17">
        <f t="shared" si="33"/>
        <v>43310.291666608799</v>
      </c>
      <c r="B2405" s="16">
        <v>120237</v>
      </c>
      <c r="C2405" s="18" t="s">
        <v>23</v>
      </c>
    </row>
    <row r="2406" spans="1:3" x14ac:dyDescent="0.45">
      <c r="A2406" s="17">
        <f t="shared" si="33"/>
        <v>43311.291666608799</v>
      </c>
      <c r="B2406" s="16">
        <v>129400</v>
      </c>
      <c r="C2406" s="18" t="s">
        <v>23</v>
      </c>
    </row>
    <row r="2407" spans="1:3" x14ac:dyDescent="0.45">
      <c r="A2407" s="17">
        <f t="shared" si="33"/>
        <v>43312.291666608799</v>
      </c>
      <c r="B2407" s="16">
        <v>134928</v>
      </c>
      <c r="C2407" s="18" t="s">
        <v>23</v>
      </c>
    </row>
    <row r="2408" spans="1:3" x14ac:dyDescent="0.45">
      <c r="A2408" s="17">
        <f t="shared" si="33"/>
        <v>43313.291666608799</v>
      </c>
      <c r="B2408" s="16">
        <v>142778</v>
      </c>
      <c r="C2408" s="18" t="s">
        <v>23</v>
      </c>
    </row>
    <row r="2409" spans="1:3" x14ac:dyDescent="0.45">
      <c r="A2409" s="17">
        <f t="shared" si="33"/>
        <v>43314.291666608799</v>
      </c>
      <c r="B2409" s="16">
        <v>145707</v>
      </c>
      <c r="C2409" s="18" t="s">
        <v>23</v>
      </c>
    </row>
    <row r="2410" spans="1:3" x14ac:dyDescent="0.45">
      <c r="A2410" s="17">
        <f t="shared" si="33"/>
        <v>43315.291666608799</v>
      </c>
      <c r="B2410" s="16">
        <v>138875</v>
      </c>
      <c r="C2410" s="18" t="s">
        <v>23</v>
      </c>
    </row>
    <row r="2411" spans="1:3" x14ac:dyDescent="0.45">
      <c r="A2411" s="17">
        <f t="shared" si="33"/>
        <v>43316.291666608799</v>
      </c>
      <c r="B2411" s="16">
        <v>122810</v>
      </c>
      <c r="C2411" s="18" t="s">
        <v>23</v>
      </c>
    </row>
    <row r="2412" spans="1:3" x14ac:dyDescent="0.45">
      <c r="A2412" s="17">
        <f t="shared" si="33"/>
        <v>43317.291666608799</v>
      </c>
      <c r="B2412" s="16">
        <v>122510</v>
      </c>
      <c r="C2412" s="18" t="s">
        <v>23</v>
      </c>
    </row>
    <row r="2413" spans="1:3" x14ac:dyDescent="0.45">
      <c r="A2413" s="17">
        <f t="shared" si="33"/>
        <v>43318.291666608799</v>
      </c>
      <c r="B2413" s="16">
        <v>137384</v>
      </c>
      <c r="C2413" s="18" t="s">
        <v>23</v>
      </c>
    </row>
    <row r="2414" spans="1:3" x14ac:dyDescent="0.45">
      <c r="A2414" s="17">
        <f t="shared" si="33"/>
        <v>43319.291666608799</v>
      </c>
      <c r="B2414" s="16">
        <v>134408</v>
      </c>
      <c r="C2414" s="18" t="s">
        <v>23</v>
      </c>
    </row>
    <row r="2415" spans="1:3" x14ac:dyDescent="0.45">
      <c r="A2415" s="17">
        <f t="shared" si="33"/>
        <v>43320.291666608799</v>
      </c>
      <c r="B2415" s="16">
        <v>135012</v>
      </c>
      <c r="C2415" s="18" t="s">
        <v>23</v>
      </c>
    </row>
    <row r="2416" spans="1:3" x14ac:dyDescent="0.45">
      <c r="A2416" s="17">
        <f t="shared" si="33"/>
        <v>43321.291666608799</v>
      </c>
      <c r="B2416" s="16">
        <v>135917</v>
      </c>
      <c r="C2416" s="18" t="s">
        <v>23</v>
      </c>
    </row>
    <row r="2417" spans="1:3" x14ac:dyDescent="0.45">
      <c r="A2417" s="17">
        <f t="shared" si="33"/>
        <v>43322.291666608799</v>
      </c>
      <c r="B2417" s="16">
        <v>135871</v>
      </c>
      <c r="C2417" s="18" t="s">
        <v>23</v>
      </c>
    </row>
    <row r="2418" spans="1:3" x14ac:dyDescent="0.45">
      <c r="A2418" s="17">
        <f t="shared" si="33"/>
        <v>43323.291666608799</v>
      </c>
      <c r="B2418" s="16">
        <v>131705</v>
      </c>
      <c r="C2418" s="18" t="s">
        <v>23</v>
      </c>
    </row>
    <row r="2419" spans="1:3" x14ac:dyDescent="0.45">
      <c r="A2419" s="17">
        <f t="shared" ref="A2419:A2482" si="34">A2418+1</f>
        <v>43324.291666608799</v>
      </c>
      <c r="B2419" s="16">
        <v>135745</v>
      </c>
      <c r="C2419" s="18" t="s">
        <v>23</v>
      </c>
    </row>
    <row r="2420" spans="1:3" x14ac:dyDescent="0.45">
      <c r="A2420" s="17">
        <f t="shared" si="34"/>
        <v>43325.291666608799</v>
      </c>
      <c r="B2420" s="16">
        <v>147333</v>
      </c>
      <c r="C2420" s="18" t="s">
        <v>23</v>
      </c>
    </row>
    <row r="2421" spans="1:3" x14ac:dyDescent="0.45">
      <c r="A2421" s="17">
        <f t="shared" si="34"/>
        <v>43326.291666608799</v>
      </c>
      <c r="B2421" s="16">
        <v>143205</v>
      </c>
      <c r="C2421" s="18" t="s">
        <v>23</v>
      </c>
    </row>
    <row r="2422" spans="1:3" x14ac:dyDescent="0.45">
      <c r="A2422" s="17">
        <f t="shared" si="34"/>
        <v>43327.291666608799</v>
      </c>
      <c r="B2422" s="16">
        <v>145694</v>
      </c>
      <c r="C2422" s="18" t="s">
        <v>23</v>
      </c>
    </row>
    <row r="2423" spans="1:3" x14ac:dyDescent="0.45">
      <c r="A2423" s="17">
        <f t="shared" si="34"/>
        <v>43328.291666608799</v>
      </c>
      <c r="B2423" s="16">
        <v>153515</v>
      </c>
      <c r="C2423" s="18" t="s">
        <v>23</v>
      </c>
    </row>
    <row r="2424" spans="1:3" x14ac:dyDescent="0.45">
      <c r="A2424" s="17">
        <f t="shared" si="34"/>
        <v>43329.291666608799</v>
      </c>
      <c r="B2424" s="16">
        <v>152675</v>
      </c>
      <c r="C2424" s="18" t="s">
        <v>23</v>
      </c>
    </row>
    <row r="2425" spans="1:3" x14ac:dyDescent="0.45">
      <c r="A2425" s="17">
        <f t="shared" si="34"/>
        <v>43330.291666608799</v>
      </c>
      <c r="B2425" s="16">
        <v>136190</v>
      </c>
      <c r="C2425" s="18" t="s">
        <v>23</v>
      </c>
    </row>
    <row r="2426" spans="1:3" x14ac:dyDescent="0.45">
      <c r="A2426" s="17">
        <f t="shared" si="34"/>
        <v>43331.291666608799</v>
      </c>
      <c r="B2426" s="16">
        <v>133156</v>
      </c>
      <c r="C2426" s="18" t="s">
        <v>23</v>
      </c>
    </row>
    <row r="2427" spans="1:3" x14ac:dyDescent="0.45">
      <c r="A2427" s="17">
        <f t="shared" si="34"/>
        <v>43332.291666608799</v>
      </c>
      <c r="B2427" s="16">
        <v>145459</v>
      </c>
      <c r="C2427" s="18" t="s">
        <v>23</v>
      </c>
    </row>
    <row r="2428" spans="1:3" x14ac:dyDescent="0.45">
      <c r="A2428" s="17">
        <f t="shared" si="34"/>
        <v>43333.291666608799</v>
      </c>
      <c r="B2428" s="16">
        <v>138010</v>
      </c>
      <c r="C2428" s="18" t="s">
        <v>23</v>
      </c>
    </row>
    <row r="2429" spans="1:3" x14ac:dyDescent="0.45">
      <c r="A2429" s="17">
        <f t="shared" si="34"/>
        <v>43334.291666608799</v>
      </c>
      <c r="B2429" s="16">
        <v>142901</v>
      </c>
      <c r="C2429" s="18" t="s">
        <v>23</v>
      </c>
    </row>
    <row r="2430" spans="1:3" x14ac:dyDescent="0.45">
      <c r="A2430" s="17">
        <f t="shared" si="34"/>
        <v>43335.291666608799</v>
      </c>
      <c r="B2430" s="16">
        <v>145722</v>
      </c>
      <c r="C2430" s="18" t="s">
        <v>23</v>
      </c>
    </row>
    <row r="2431" spans="1:3" x14ac:dyDescent="0.45">
      <c r="A2431" s="17">
        <f t="shared" si="34"/>
        <v>43336.291666608799</v>
      </c>
      <c r="B2431" s="16">
        <v>154075</v>
      </c>
      <c r="C2431" s="18" t="s">
        <v>23</v>
      </c>
    </row>
    <row r="2432" spans="1:3" x14ac:dyDescent="0.45">
      <c r="A2432" s="17">
        <f t="shared" si="34"/>
        <v>43337.291666608799</v>
      </c>
      <c r="B2432" s="16">
        <v>157159</v>
      </c>
      <c r="C2432" s="18" t="s">
        <v>23</v>
      </c>
    </row>
    <row r="2433" spans="1:3" x14ac:dyDescent="0.45">
      <c r="A2433" s="17">
        <f t="shared" si="34"/>
        <v>43338.291666608799</v>
      </c>
      <c r="B2433" s="16">
        <v>155506</v>
      </c>
      <c r="C2433" s="18" t="s">
        <v>23</v>
      </c>
    </row>
    <row r="2434" spans="1:3" x14ac:dyDescent="0.45">
      <c r="A2434" s="17">
        <f t="shared" si="34"/>
        <v>43339.291666608799</v>
      </c>
      <c r="B2434" s="16">
        <v>159317</v>
      </c>
      <c r="C2434" s="18" t="s">
        <v>23</v>
      </c>
    </row>
    <row r="2435" spans="1:3" x14ac:dyDescent="0.45">
      <c r="A2435" s="17">
        <f t="shared" si="34"/>
        <v>43340.291666608799</v>
      </c>
      <c r="B2435" s="16">
        <v>152826</v>
      </c>
      <c r="C2435" s="18" t="s">
        <v>23</v>
      </c>
    </row>
    <row r="2436" spans="1:3" x14ac:dyDescent="0.45">
      <c r="A2436" s="17">
        <f t="shared" si="34"/>
        <v>43341.291666608799</v>
      </c>
      <c r="B2436" s="16">
        <v>154266</v>
      </c>
      <c r="C2436" s="18" t="s">
        <v>23</v>
      </c>
    </row>
    <row r="2437" spans="1:3" x14ac:dyDescent="0.45">
      <c r="A2437" s="17">
        <f t="shared" si="34"/>
        <v>43342.291666608799</v>
      </c>
      <c r="B2437" s="16">
        <v>151450</v>
      </c>
      <c r="C2437" s="18" t="s">
        <v>23</v>
      </c>
    </row>
    <row r="2438" spans="1:3" x14ac:dyDescent="0.45">
      <c r="A2438" s="17">
        <f t="shared" si="34"/>
        <v>43343.291666608799</v>
      </c>
      <c r="B2438" s="16">
        <v>151216</v>
      </c>
      <c r="C2438" s="18" t="s">
        <v>23</v>
      </c>
    </row>
    <row r="2439" spans="1:3" x14ac:dyDescent="0.45">
      <c r="A2439" s="17">
        <f t="shared" si="34"/>
        <v>43344.291666608799</v>
      </c>
      <c r="B2439" s="16">
        <v>141973</v>
      </c>
      <c r="C2439" s="18" t="s">
        <v>23</v>
      </c>
    </row>
    <row r="2440" spans="1:3" x14ac:dyDescent="0.45">
      <c r="A2440" s="17">
        <f t="shared" si="34"/>
        <v>43345.291666608799</v>
      </c>
      <c r="B2440" s="16">
        <v>135146</v>
      </c>
      <c r="C2440" s="18" t="s">
        <v>23</v>
      </c>
    </row>
    <row r="2441" spans="1:3" x14ac:dyDescent="0.45">
      <c r="A2441" s="17">
        <f t="shared" si="34"/>
        <v>43346.291666608799</v>
      </c>
      <c r="B2441" s="16">
        <v>142753</v>
      </c>
      <c r="C2441" s="18" t="s">
        <v>23</v>
      </c>
    </row>
    <row r="2442" spans="1:3" x14ac:dyDescent="0.45">
      <c r="A2442" s="17">
        <f t="shared" si="34"/>
        <v>43347.291666608799</v>
      </c>
      <c r="B2442" s="16">
        <v>155019</v>
      </c>
      <c r="C2442" s="18" t="s">
        <v>23</v>
      </c>
    </row>
    <row r="2443" spans="1:3" x14ac:dyDescent="0.45">
      <c r="A2443" s="17">
        <f t="shared" si="34"/>
        <v>43348.291666608799</v>
      </c>
      <c r="B2443" s="16">
        <v>151631</v>
      </c>
      <c r="C2443" s="18" t="s">
        <v>23</v>
      </c>
    </row>
    <row r="2444" spans="1:3" x14ac:dyDescent="0.45">
      <c r="A2444" s="17">
        <f t="shared" si="34"/>
        <v>43349.291666608799</v>
      </c>
      <c r="B2444" s="16">
        <v>150322</v>
      </c>
      <c r="C2444" s="18" t="s">
        <v>23</v>
      </c>
    </row>
    <row r="2445" spans="1:3" x14ac:dyDescent="0.45">
      <c r="A2445" s="17">
        <f t="shared" si="34"/>
        <v>43350.291666608799</v>
      </c>
      <c r="B2445" s="16">
        <v>151669</v>
      </c>
      <c r="C2445" s="18" t="s">
        <v>23</v>
      </c>
    </row>
    <row r="2446" spans="1:3" x14ac:dyDescent="0.45">
      <c r="A2446" s="17">
        <f t="shared" si="34"/>
        <v>43351.291666608799</v>
      </c>
      <c r="B2446" s="16">
        <v>143091</v>
      </c>
      <c r="C2446" s="18" t="s">
        <v>23</v>
      </c>
    </row>
    <row r="2447" spans="1:3" x14ac:dyDescent="0.45">
      <c r="A2447" s="17">
        <f t="shared" si="34"/>
        <v>43352.291666608799</v>
      </c>
      <c r="B2447" s="16">
        <v>140842</v>
      </c>
      <c r="C2447" s="18" t="s">
        <v>23</v>
      </c>
    </row>
    <row r="2448" spans="1:3" x14ac:dyDescent="0.45">
      <c r="A2448" s="17">
        <f t="shared" si="34"/>
        <v>43353.291666608799</v>
      </c>
      <c r="B2448" s="16">
        <v>158322</v>
      </c>
      <c r="C2448" s="18" t="s">
        <v>23</v>
      </c>
    </row>
    <row r="2449" spans="1:3" x14ac:dyDescent="0.45">
      <c r="A2449" s="17">
        <f t="shared" si="34"/>
        <v>43354.291666608799</v>
      </c>
      <c r="B2449" s="16">
        <v>164219</v>
      </c>
      <c r="C2449" s="18" t="s">
        <v>23</v>
      </c>
    </row>
    <row r="2450" spans="1:3" x14ac:dyDescent="0.45">
      <c r="A2450" s="17">
        <f t="shared" si="34"/>
        <v>43355.291666608799</v>
      </c>
      <c r="B2450" s="16">
        <v>173256</v>
      </c>
      <c r="C2450" s="18" t="s">
        <v>23</v>
      </c>
    </row>
    <row r="2451" spans="1:3" x14ac:dyDescent="0.45">
      <c r="A2451" s="17">
        <f t="shared" si="34"/>
        <v>43356.291666608799</v>
      </c>
      <c r="B2451" s="16">
        <v>173445</v>
      </c>
      <c r="C2451" s="18" t="s">
        <v>23</v>
      </c>
    </row>
    <row r="2452" spans="1:3" x14ac:dyDescent="0.45">
      <c r="A2452" s="17">
        <f t="shared" si="34"/>
        <v>43357.291666608799</v>
      </c>
      <c r="B2452" s="16">
        <v>172496</v>
      </c>
      <c r="C2452" s="18" t="s">
        <v>23</v>
      </c>
    </row>
    <row r="2453" spans="1:3" x14ac:dyDescent="0.45">
      <c r="A2453" s="17">
        <f t="shared" si="34"/>
        <v>43358.291666608799</v>
      </c>
      <c r="B2453" s="16">
        <v>174309</v>
      </c>
      <c r="C2453" s="18" t="s">
        <v>23</v>
      </c>
    </row>
    <row r="2454" spans="1:3" x14ac:dyDescent="0.45">
      <c r="A2454" s="17">
        <f t="shared" si="34"/>
        <v>43359.291666608799</v>
      </c>
      <c r="B2454" s="16">
        <v>179574</v>
      </c>
      <c r="C2454" s="18" t="s">
        <v>23</v>
      </c>
    </row>
    <row r="2455" spans="1:3" x14ac:dyDescent="0.45">
      <c r="A2455" s="17">
        <f t="shared" si="34"/>
        <v>43360.291666608799</v>
      </c>
      <c r="B2455" s="16">
        <v>207166</v>
      </c>
      <c r="C2455" s="18" t="s">
        <v>23</v>
      </c>
    </row>
    <row r="2456" spans="1:3" x14ac:dyDescent="0.45">
      <c r="A2456" s="17">
        <f t="shared" si="34"/>
        <v>43361.291666608799</v>
      </c>
      <c r="B2456" s="16">
        <v>212546</v>
      </c>
      <c r="C2456" s="18" t="s">
        <v>23</v>
      </c>
    </row>
    <row r="2457" spans="1:3" x14ac:dyDescent="0.45">
      <c r="A2457" s="17">
        <f t="shared" si="34"/>
        <v>43362.291666608799</v>
      </c>
      <c r="B2457" s="16">
        <v>186067</v>
      </c>
      <c r="C2457" s="18" t="s">
        <v>23</v>
      </c>
    </row>
    <row r="2458" spans="1:3" x14ac:dyDescent="0.45">
      <c r="A2458" s="17">
        <f t="shared" si="34"/>
        <v>43363.291666608799</v>
      </c>
      <c r="B2458" s="16">
        <v>178698</v>
      </c>
      <c r="C2458" s="18" t="s">
        <v>23</v>
      </c>
    </row>
    <row r="2459" spans="1:3" x14ac:dyDescent="0.45">
      <c r="A2459" s="17">
        <f t="shared" si="34"/>
        <v>43364.291666608799</v>
      </c>
      <c r="B2459" s="16">
        <v>158122</v>
      </c>
      <c r="C2459" s="18" t="s">
        <v>23</v>
      </c>
    </row>
    <row r="2460" spans="1:3" x14ac:dyDescent="0.45">
      <c r="A2460" s="17">
        <f t="shared" si="34"/>
        <v>43365.291666608799</v>
      </c>
      <c r="B2460" s="16">
        <v>161423</v>
      </c>
      <c r="C2460" s="18" t="s">
        <v>23</v>
      </c>
    </row>
    <row r="2461" spans="1:3" x14ac:dyDescent="0.45">
      <c r="A2461" s="17">
        <f t="shared" si="34"/>
        <v>43366.291666608799</v>
      </c>
      <c r="B2461" s="16">
        <v>186671</v>
      </c>
      <c r="C2461" s="18" t="s">
        <v>23</v>
      </c>
    </row>
    <row r="2462" spans="1:3" x14ac:dyDescent="0.45">
      <c r="A2462" s="17">
        <f t="shared" si="34"/>
        <v>43367.291666608799</v>
      </c>
      <c r="B2462" s="16">
        <v>209964</v>
      </c>
      <c r="C2462" s="18" t="s">
        <v>23</v>
      </c>
    </row>
    <row r="2463" spans="1:3" x14ac:dyDescent="0.45">
      <c r="A2463" s="17">
        <f t="shared" si="34"/>
        <v>43368.291666608799</v>
      </c>
      <c r="B2463" s="16">
        <v>207459</v>
      </c>
      <c r="C2463" s="18" t="s">
        <v>23</v>
      </c>
    </row>
    <row r="2464" spans="1:3" x14ac:dyDescent="0.45">
      <c r="A2464" s="17">
        <f t="shared" si="34"/>
        <v>43369.291666608799</v>
      </c>
      <c r="B2464" s="16">
        <v>203236</v>
      </c>
      <c r="C2464" s="18" t="s">
        <v>23</v>
      </c>
    </row>
    <row r="2465" spans="1:3" x14ac:dyDescent="0.45">
      <c r="A2465" s="17">
        <f t="shared" si="34"/>
        <v>43370.291666608799</v>
      </c>
      <c r="B2465" s="16">
        <v>186529</v>
      </c>
      <c r="C2465" s="18" t="s">
        <v>23</v>
      </c>
    </row>
    <row r="2466" spans="1:3" x14ac:dyDescent="0.45">
      <c r="A2466" s="17">
        <f t="shared" si="34"/>
        <v>43371.291666608799</v>
      </c>
      <c r="B2466" s="16">
        <v>166191</v>
      </c>
      <c r="C2466" s="18" t="s">
        <v>23</v>
      </c>
    </row>
    <row r="2467" spans="1:3" x14ac:dyDescent="0.45">
      <c r="A2467" s="17">
        <f t="shared" si="34"/>
        <v>43372.291666608799</v>
      </c>
      <c r="B2467" s="16">
        <v>160523</v>
      </c>
      <c r="C2467" s="18" t="s">
        <v>23</v>
      </c>
    </row>
    <row r="2468" spans="1:3" x14ac:dyDescent="0.45">
      <c r="A2468" s="17">
        <f t="shared" si="34"/>
        <v>43373.291666608799</v>
      </c>
      <c r="B2468" s="16">
        <v>168580</v>
      </c>
      <c r="C2468" s="18" t="s">
        <v>23</v>
      </c>
    </row>
    <row r="2469" spans="1:3" x14ac:dyDescent="0.45">
      <c r="A2469" s="17">
        <f t="shared" si="34"/>
        <v>43374.291666608799</v>
      </c>
      <c r="B2469" s="16">
        <v>190930</v>
      </c>
      <c r="C2469" s="18" t="s">
        <v>23</v>
      </c>
    </row>
    <row r="2470" spans="1:3" x14ac:dyDescent="0.45">
      <c r="A2470" s="17">
        <f t="shared" si="34"/>
        <v>43375.291666608799</v>
      </c>
      <c r="B2470" s="16">
        <v>259819</v>
      </c>
      <c r="C2470" s="18" t="s">
        <v>23</v>
      </c>
    </row>
    <row r="2471" spans="1:3" x14ac:dyDescent="0.45">
      <c r="A2471" s="17">
        <f t="shared" si="34"/>
        <v>43376.291666608799</v>
      </c>
      <c r="B2471" s="16">
        <v>313504</v>
      </c>
      <c r="C2471" s="18" t="s">
        <v>23</v>
      </c>
    </row>
    <row r="2472" spans="1:3" x14ac:dyDescent="0.45">
      <c r="A2472" s="17">
        <f t="shared" si="34"/>
        <v>43377.291666608799</v>
      </c>
      <c r="B2472" s="16">
        <v>289495</v>
      </c>
      <c r="C2472" s="18" t="s">
        <v>23</v>
      </c>
    </row>
    <row r="2473" spans="1:3" x14ac:dyDescent="0.45">
      <c r="A2473" s="17">
        <f t="shared" si="34"/>
        <v>43378.291666608799</v>
      </c>
      <c r="B2473" s="16">
        <v>324764</v>
      </c>
      <c r="C2473" s="18" t="s">
        <v>23</v>
      </c>
    </row>
    <row r="2474" spans="1:3" x14ac:dyDescent="0.45">
      <c r="A2474" s="17">
        <f t="shared" si="34"/>
        <v>43379.291666608799</v>
      </c>
      <c r="B2474" s="16">
        <v>278589</v>
      </c>
      <c r="C2474" s="18" t="s">
        <v>23</v>
      </c>
    </row>
    <row r="2475" spans="1:3" x14ac:dyDescent="0.45">
      <c r="A2475" s="17">
        <f t="shared" si="34"/>
        <v>43380.291666608799</v>
      </c>
      <c r="B2475" s="16">
        <v>273282</v>
      </c>
      <c r="C2475" s="18" t="s">
        <v>23</v>
      </c>
    </row>
    <row r="2476" spans="1:3" x14ac:dyDescent="0.45">
      <c r="A2476" s="17">
        <f t="shared" si="34"/>
        <v>43381.291666608799</v>
      </c>
      <c r="B2476" s="16">
        <v>261313</v>
      </c>
      <c r="C2476" s="18" t="s">
        <v>23</v>
      </c>
    </row>
    <row r="2477" spans="1:3" x14ac:dyDescent="0.45">
      <c r="A2477" s="17">
        <f t="shared" si="34"/>
        <v>43382.291666608799</v>
      </c>
      <c r="B2477" s="16">
        <v>269559</v>
      </c>
      <c r="C2477" s="18" t="s">
        <v>23</v>
      </c>
    </row>
    <row r="2478" spans="1:3" x14ac:dyDescent="0.45">
      <c r="A2478" s="17">
        <f t="shared" si="34"/>
        <v>43383.291666608799</v>
      </c>
      <c r="B2478" s="16">
        <v>221100</v>
      </c>
      <c r="C2478" s="18" t="s">
        <v>23</v>
      </c>
    </row>
    <row r="2479" spans="1:3" x14ac:dyDescent="0.45">
      <c r="A2479" s="17">
        <f t="shared" si="34"/>
        <v>43384.291666608799</v>
      </c>
      <c r="B2479" s="16">
        <v>273099</v>
      </c>
      <c r="C2479" s="18" t="s">
        <v>23</v>
      </c>
    </row>
    <row r="2480" spans="1:3" x14ac:dyDescent="0.45">
      <c r="A2480" s="17">
        <f t="shared" si="34"/>
        <v>43385.291666608799</v>
      </c>
      <c r="B2480" s="16">
        <v>268371</v>
      </c>
      <c r="C2480" s="18" t="s">
        <v>23</v>
      </c>
    </row>
    <row r="2481" spans="1:3" x14ac:dyDescent="0.45">
      <c r="A2481" s="17">
        <f t="shared" si="34"/>
        <v>43386.291666608799</v>
      </c>
      <c r="B2481" s="16">
        <v>275447</v>
      </c>
      <c r="C2481" s="18" t="s">
        <v>23</v>
      </c>
    </row>
    <row r="2482" spans="1:3" x14ac:dyDescent="0.45">
      <c r="A2482" s="17">
        <f t="shared" si="34"/>
        <v>43387.291666608799</v>
      </c>
      <c r="B2482" s="16">
        <v>290212</v>
      </c>
      <c r="C2482" s="18" t="s">
        <v>23</v>
      </c>
    </row>
    <row r="2483" spans="1:3" x14ac:dyDescent="0.45">
      <c r="A2483" s="17">
        <f t="shared" ref="A2483:A2546" si="35">A2482+1</f>
        <v>43388.291666608799</v>
      </c>
      <c r="B2483" s="16">
        <v>298893</v>
      </c>
      <c r="C2483" s="18" t="s">
        <v>23</v>
      </c>
    </row>
    <row r="2484" spans="1:3" x14ac:dyDescent="0.45">
      <c r="A2484" s="17">
        <f t="shared" si="35"/>
        <v>43389.291666608799</v>
      </c>
      <c r="B2484" s="16">
        <v>278958</v>
      </c>
      <c r="C2484" s="18" t="s">
        <v>23</v>
      </c>
    </row>
    <row r="2485" spans="1:3" x14ac:dyDescent="0.45">
      <c r="A2485" s="17">
        <f t="shared" si="35"/>
        <v>43390.291666608799</v>
      </c>
      <c r="B2485" s="16">
        <v>277588</v>
      </c>
      <c r="C2485" s="18" t="s">
        <v>23</v>
      </c>
    </row>
    <row r="2486" spans="1:3" x14ac:dyDescent="0.45">
      <c r="A2486" s="17">
        <f t="shared" si="35"/>
        <v>43391.291666608799</v>
      </c>
      <c r="B2486" s="16">
        <v>280620</v>
      </c>
      <c r="C2486" s="18" t="s">
        <v>23</v>
      </c>
    </row>
    <row r="2487" spans="1:3" x14ac:dyDescent="0.45">
      <c r="A2487" s="17">
        <f t="shared" si="35"/>
        <v>43392.291666608799</v>
      </c>
      <c r="B2487" s="16">
        <v>299605</v>
      </c>
      <c r="C2487" s="18" t="s">
        <v>23</v>
      </c>
    </row>
    <row r="2488" spans="1:3" x14ac:dyDescent="0.45">
      <c r="A2488" s="17">
        <f t="shared" si="35"/>
        <v>43393.291666608799</v>
      </c>
      <c r="B2488" s="16">
        <v>323220</v>
      </c>
      <c r="C2488" s="18" t="s">
        <v>23</v>
      </c>
    </row>
    <row r="2489" spans="1:3" x14ac:dyDescent="0.45">
      <c r="A2489" s="17">
        <f t="shared" si="35"/>
        <v>43394.291666608799</v>
      </c>
      <c r="B2489" s="16">
        <v>335932</v>
      </c>
      <c r="C2489" s="18" t="s">
        <v>23</v>
      </c>
    </row>
    <row r="2490" spans="1:3" x14ac:dyDescent="0.45">
      <c r="A2490" s="17">
        <f t="shared" si="35"/>
        <v>43395.291666608799</v>
      </c>
      <c r="B2490" s="16">
        <v>356897</v>
      </c>
      <c r="C2490" s="18" t="s">
        <v>23</v>
      </c>
    </row>
    <row r="2491" spans="1:3" x14ac:dyDescent="0.45">
      <c r="A2491" s="17">
        <f t="shared" si="35"/>
        <v>43396.291666608799</v>
      </c>
      <c r="B2491" s="16">
        <v>339483</v>
      </c>
      <c r="C2491" s="18" t="s">
        <v>23</v>
      </c>
    </row>
    <row r="2492" spans="1:3" x14ac:dyDescent="0.45">
      <c r="A2492" s="17">
        <f t="shared" si="35"/>
        <v>43397.291666608799</v>
      </c>
      <c r="B2492" s="16">
        <v>274727</v>
      </c>
      <c r="C2492" s="18" t="s">
        <v>23</v>
      </c>
    </row>
    <row r="2493" spans="1:3" x14ac:dyDescent="0.45">
      <c r="A2493" s="17">
        <f t="shared" si="35"/>
        <v>43398.291666608799</v>
      </c>
      <c r="B2493" s="16">
        <v>265159</v>
      </c>
      <c r="C2493" s="18" t="s">
        <v>23</v>
      </c>
    </row>
    <row r="2494" spans="1:3" x14ac:dyDescent="0.45">
      <c r="A2494" s="17">
        <f t="shared" si="35"/>
        <v>43399.291666608799</v>
      </c>
      <c r="B2494" s="16">
        <v>245788</v>
      </c>
      <c r="C2494" s="18" t="s">
        <v>23</v>
      </c>
    </row>
    <row r="2495" spans="1:3" x14ac:dyDescent="0.45">
      <c r="A2495" s="17">
        <f t="shared" si="35"/>
        <v>43400.291666608799</v>
      </c>
      <c r="B2495" s="16">
        <v>283155</v>
      </c>
      <c r="C2495" s="18" t="s">
        <v>23</v>
      </c>
    </row>
    <row r="2496" spans="1:3" x14ac:dyDescent="0.45">
      <c r="A2496" s="17">
        <f t="shared" si="35"/>
        <v>43401.291666608799</v>
      </c>
      <c r="B2496" s="16">
        <v>299651</v>
      </c>
      <c r="C2496" s="18" t="s">
        <v>23</v>
      </c>
    </row>
    <row r="2497" spans="1:3" x14ac:dyDescent="0.45">
      <c r="A2497" s="17">
        <f t="shared" si="35"/>
        <v>43402.291666608799</v>
      </c>
      <c r="B2497" s="16">
        <v>349108</v>
      </c>
      <c r="C2497" s="18" t="s">
        <v>23</v>
      </c>
    </row>
    <row r="2498" spans="1:3" x14ac:dyDescent="0.45">
      <c r="A2498" s="17">
        <f t="shared" si="35"/>
        <v>43403.291666608799</v>
      </c>
      <c r="B2498" s="16">
        <v>313562</v>
      </c>
      <c r="C2498" s="18" t="s">
        <v>23</v>
      </c>
    </row>
    <row r="2499" spans="1:3" x14ac:dyDescent="0.45">
      <c r="A2499" s="17">
        <f t="shared" si="35"/>
        <v>43404.291666608799</v>
      </c>
      <c r="B2499" s="16">
        <v>274748</v>
      </c>
      <c r="C2499" s="18" t="s">
        <v>23</v>
      </c>
    </row>
    <row r="2500" spans="1:3" x14ac:dyDescent="0.45">
      <c r="A2500" s="17">
        <f t="shared" si="35"/>
        <v>43405.291666608799</v>
      </c>
      <c r="B2500" s="16">
        <v>236471</v>
      </c>
      <c r="C2500" s="18" t="s">
        <v>23</v>
      </c>
    </row>
    <row r="2501" spans="1:3" x14ac:dyDescent="0.45">
      <c r="A2501" s="17">
        <f t="shared" si="35"/>
        <v>43406.291666608799</v>
      </c>
      <c r="B2501" s="16">
        <v>241895</v>
      </c>
      <c r="C2501" s="18" t="s">
        <v>23</v>
      </c>
    </row>
    <row r="2502" spans="1:3" x14ac:dyDescent="0.45">
      <c r="A2502" s="17">
        <f t="shared" si="35"/>
        <v>43407.291666608799</v>
      </c>
      <c r="B2502" s="16">
        <v>292976</v>
      </c>
      <c r="C2502" s="18" t="s">
        <v>23</v>
      </c>
    </row>
    <row r="2503" spans="1:3" x14ac:dyDescent="0.45">
      <c r="A2503" s="17">
        <f t="shared" si="35"/>
        <v>43408.291666608799</v>
      </c>
      <c r="B2503" s="16">
        <v>269656</v>
      </c>
      <c r="C2503" s="18" t="s">
        <v>23</v>
      </c>
    </row>
    <row r="2504" spans="1:3" x14ac:dyDescent="0.45">
      <c r="A2504" s="17">
        <f t="shared" si="35"/>
        <v>43409.291666608799</v>
      </c>
      <c r="B2504" s="16">
        <v>327734</v>
      </c>
      <c r="C2504" s="18" t="s">
        <v>23</v>
      </c>
    </row>
    <row r="2505" spans="1:3" x14ac:dyDescent="0.45">
      <c r="A2505" s="17">
        <f t="shared" si="35"/>
        <v>43410.291666608799</v>
      </c>
      <c r="B2505" s="16">
        <v>347522</v>
      </c>
      <c r="C2505" s="18" t="s">
        <v>23</v>
      </c>
    </row>
    <row r="2506" spans="1:3" x14ac:dyDescent="0.45">
      <c r="A2506" s="17">
        <f t="shared" si="35"/>
        <v>43411.291666608799</v>
      </c>
      <c r="B2506" s="16">
        <v>442122</v>
      </c>
      <c r="C2506" s="18" t="s">
        <v>23</v>
      </c>
    </row>
    <row r="2507" spans="1:3" x14ac:dyDescent="0.45">
      <c r="A2507" s="17">
        <f t="shared" si="35"/>
        <v>43412.291666608799</v>
      </c>
      <c r="B2507" s="16">
        <v>502871</v>
      </c>
      <c r="C2507" s="18" t="s">
        <v>23</v>
      </c>
    </row>
    <row r="2508" spans="1:3" x14ac:dyDescent="0.45">
      <c r="A2508" s="17">
        <f t="shared" si="35"/>
        <v>43413.291666608799</v>
      </c>
      <c r="B2508" s="16">
        <v>509168</v>
      </c>
      <c r="C2508" s="18" t="s">
        <v>23</v>
      </c>
    </row>
    <row r="2509" spans="1:3" x14ac:dyDescent="0.45">
      <c r="A2509" s="17">
        <f t="shared" si="35"/>
        <v>43414.291666608799</v>
      </c>
      <c r="B2509" s="16">
        <v>450295</v>
      </c>
      <c r="C2509" s="18" t="s">
        <v>23</v>
      </c>
    </row>
    <row r="2510" spans="1:3" x14ac:dyDescent="0.45">
      <c r="A2510" s="17">
        <f t="shared" si="35"/>
        <v>43415.291666608799</v>
      </c>
      <c r="B2510" s="16">
        <v>484477</v>
      </c>
      <c r="C2510" s="18" t="s">
        <v>23</v>
      </c>
    </row>
    <row r="2511" spans="1:3" x14ac:dyDescent="0.45">
      <c r="A2511" s="17">
        <f t="shared" si="35"/>
        <v>43416.291666608799</v>
      </c>
      <c r="B2511" s="16">
        <v>456100</v>
      </c>
      <c r="C2511" s="18" t="s">
        <v>23</v>
      </c>
    </row>
    <row r="2512" spans="1:3" x14ac:dyDescent="0.45">
      <c r="A2512" s="17">
        <f t="shared" si="35"/>
        <v>43417.291666608799</v>
      </c>
      <c r="B2512" s="16">
        <v>422721</v>
      </c>
      <c r="C2512" s="18" t="s">
        <v>23</v>
      </c>
    </row>
    <row r="2513" spans="1:3" x14ac:dyDescent="0.45">
      <c r="A2513" s="17">
        <f t="shared" si="35"/>
        <v>43418.291666608799</v>
      </c>
      <c r="B2513" s="16">
        <v>350660</v>
      </c>
      <c r="C2513" s="18" t="s">
        <v>23</v>
      </c>
    </row>
    <row r="2514" spans="1:3" x14ac:dyDescent="0.45">
      <c r="A2514" s="17">
        <f t="shared" si="35"/>
        <v>43419.291666608799</v>
      </c>
      <c r="B2514" s="16">
        <v>305732</v>
      </c>
      <c r="C2514" s="18" t="s">
        <v>23</v>
      </c>
    </row>
    <row r="2515" spans="1:3" x14ac:dyDescent="0.45">
      <c r="A2515" s="17">
        <f t="shared" si="35"/>
        <v>43420.291666608799</v>
      </c>
      <c r="B2515" s="16">
        <v>334910</v>
      </c>
      <c r="C2515" s="18" t="s">
        <v>23</v>
      </c>
    </row>
    <row r="2516" spans="1:3" x14ac:dyDescent="0.45">
      <c r="A2516" s="17">
        <f t="shared" si="35"/>
        <v>43421.291666608799</v>
      </c>
      <c r="B2516" s="16">
        <v>422372</v>
      </c>
      <c r="C2516" s="18" t="s">
        <v>23</v>
      </c>
    </row>
    <row r="2517" spans="1:3" x14ac:dyDescent="0.45">
      <c r="A2517" s="17">
        <f t="shared" si="35"/>
        <v>43422.291666608799</v>
      </c>
      <c r="B2517" s="16">
        <v>475767</v>
      </c>
      <c r="C2517" s="18" t="s">
        <v>23</v>
      </c>
    </row>
    <row r="2518" spans="1:3" x14ac:dyDescent="0.45">
      <c r="A2518" s="17">
        <f t="shared" si="35"/>
        <v>43423.291666608799</v>
      </c>
      <c r="B2518" s="16">
        <v>503369</v>
      </c>
      <c r="C2518" s="18" t="s">
        <v>23</v>
      </c>
    </row>
    <row r="2519" spans="1:3" x14ac:dyDescent="0.45">
      <c r="A2519" s="17">
        <f t="shared" si="35"/>
        <v>43424.291666608799</v>
      </c>
      <c r="B2519" s="16">
        <v>450088</v>
      </c>
      <c r="C2519" s="18" t="s">
        <v>23</v>
      </c>
    </row>
    <row r="2520" spans="1:3" x14ac:dyDescent="0.45">
      <c r="A2520" s="17">
        <f t="shared" si="35"/>
        <v>43425.291666608799</v>
      </c>
      <c r="B2520" s="16">
        <v>380417</v>
      </c>
      <c r="C2520" s="18" t="s">
        <v>23</v>
      </c>
    </row>
    <row r="2521" spans="1:3" x14ac:dyDescent="0.45">
      <c r="A2521" s="17">
        <f t="shared" si="35"/>
        <v>43426.291666608799</v>
      </c>
      <c r="B2521" s="16">
        <v>345819</v>
      </c>
      <c r="C2521" s="18" t="s">
        <v>23</v>
      </c>
    </row>
    <row r="2522" spans="1:3" x14ac:dyDescent="0.45">
      <c r="A2522" s="17">
        <f t="shared" si="35"/>
        <v>43427.291666608799</v>
      </c>
      <c r="B2522" s="16">
        <v>415601</v>
      </c>
      <c r="C2522" s="18" t="s">
        <v>23</v>
      </c>
    </row>
    <row r="2523" spans="1:3" x14ac:dyDescent="0.45">
      <c r="A2523" s="17">
        <f t="shared" si="35"/>
        <v>43428.291666608799</v>
      </c>
      <c r="B2523" s="16">
        <v>451081</v>
      </c>
      <c r="C2523" s="18" t="s">
        <v>23</v>
      </c>
    </row>
    <row r="2524" spans="1:3" x14ac:dyDescent="0.45">
      <c r="A2524" s="17">
        <f t="shared" si="35"/>
        <v>43429.291666608799</v>
      </c>
      <c r="B2524" s="16">
        <v>431090</v>
      </c>
      <c r="C2524" s="18" t="s">
        <v>23</v>
      </c>
    </row>
    <row r="2525" spans="1:3" x14ac:dyDescent="0.45">
      <c r="A2525" s="17">
        <f t="shared" si="35"/>
        <v>43430.291666608799</v>
      </c>
      <c r="B2525" s="16">
        <v>369798</v>
      </c>
      <c r="C2525" s="18" t="s">
        <v>23</v>
      </c>
    </row>
    <row r="2526" spans="1:3" x14ac:dyDescent="0.45">
      <c r="A2526" s="17">
        <f t="shared" si="35"/>
        <v>43431.291666608799</v>
      </c>
      <c r="B2526" s="16">
        <v>336837</v>
      </c>
      <c r="C2526" s="18" t="s">
        <v>23</v>
      </c>
    </row>
    <row r="2527" spans="1:3" x14ac:dyDescent="0.45">
      <c r="A2527" s="17">
        <f t="shared" si="35"/>
        <v>43432.291666608799</v>
      </c>
      <c r="B2527" s="16">
        <v>395406</v>
      </c>
      <c r="C2527" s="18" t="s">
        <v>23</v>
      </c>
    </row>
    <row r="2528" spans="1:3" x14ac:dyDescent="0.45">
      <c r="A2528" s="17">
        <f t="shared" si="35"/>
        <v>43433.291666608799</v>
      </c>
      <c r="B2528" s="16">
        <v>418063</v>
      </c>
      <c r="C2528" s="18" t="s">
        <v>23</v>
      </c>
    </row>
    <row r="2529" spans="1:3" x14ac:dyDescent="0.45">
      <c r="A2529" s="17">
        <f t="shared" si="35"/>
        <v>43434.291666608799</v>
      </c>
      <c r="B2529" s="16">
        <v>436942</v>
      </c>
      <c r="C2529" s="18" t="s">
        <v>23</v>
      </c>
    </row>
    <row r="2530" spans="1:3" x14ac:dyDescent="0.45">
      <c r="A2530" s="17">
        <f t="shared" si="35"/>
        <v>43435.291666608799</v>
      </c>
      <c r="B2530" s="16">
        <v>456701</v>
      </c>
      <c r="C2530" s="18" t="s">
        <v>23</v>
      </c>
    </row>
    <row r="2531" spans="1:3" x14ac:dyDescent="0.45">
      <c r="A2531" s="17">
        <f t="shared" si="35"/>
        <v>43436.291666608799</v>
      </c>
      <c r="B2531" s="16">
        <v>488156</v>
      </c>
      <c r="C2531" s="18" t="s">
        <v>23</v>
      </c>
    </row>
    <row r="2532" spans="1:3" x14ac:dyDescent="0.45">
      <c r="A2532" s="17">
        <f t="shared" si="35"/>
        <v>43437.291666608799</v>
      </c>
      <c r="B2532" s="16">
        <v>595745</v>
      </c>
      <c r="C2532" s="18" t="s">
        <v>23</v>
      </c>
    </row>
    <row r="2533" spans="1:3" x14ac:dyDescent="0.45">
      <c r="A2533" s="17">
        <f t="shared" si="35"/>
        <v>43438.291666608799</v>
      </c>
      <c r="B2533" s="16">
        <v>643568</v>
      </c>
      <c r="C2533" s="18" t="s">
        <v>23</v>
      </c>
    </row>
    <row r="2534" spans="1:3" x14ac:dyDescent="0.45">
      <c r="A2534" s="17">
        <f t="shared" si="35"/>
        <v>43439.291666608799</v>
      </c>
      <c r="B2534" s="16">
        <v>667136</v>
      </c>
      <c r="C2534" s="18" t="s">
        <v>23</v>
      </c>
    </row>
    <row r="2535" spans="1:3" x14ac:dyDescent="0.45">
      <c r="A2535" s="17">
        <f t="shared" si="35"/>
        <v>43440.291666608799</v>
      </c>
      <c r="B2535" s="16">
        <v>675683</v>
      </c>
      <c r="C2535" s="18" t="s">
        <v>23</v>
      </c>
    </row>
    <row r="2536" spans="1:3" x14ac:dyDescent="0.45">
      <c r="A2536" s="17">
        <f t="shared" si="35"/>
        <v>43441.291666608799</v>
      </c>
      <c r="B2536" s="16">
        <v>599842</v>
      </c>
      <c r="C2536" s="18" t="s">
        <v>23</v>
      </c>
    </row>
    <row r="2537" spans="1:3" x14ac:dyDescent="0.45">
      <c r="A2537" s="17">
        <f t="shared" si="35"/>
        <v>43442.291666608799</v>
      </c>
      <c r="B2537" s="16">
        <v>499003</v>
      </c>
      <c r="C2537" s="18" t="s">
        <v>23</v>
      </c>
    </row>
    <row r="2538" spans="1:3" x14ac:dyDescent="0.45">
      <c r="A2538" s="17">
        <f t="shared" si="35"/>
        <v>43443.291666608799</v>
      </c>
      <c r="B2538" s="16">
        <v>483931</v>
      </c>
      <c r="C2538" s="18" t="s">
        <v>23</v>
      </c>
    </row>
    <row r="2539" spans="1:3" x14ac:dyDescent="0.45">
      <c r="A2539" s="17">
        <f t="shared" si="35"/>
        <v>43444.291666608799</v>
      </c>
      <c r="B2539" s="16">
        <v>462647</v>
      </c>
      <c r="C2539" s="18" t="s">
        <v>23</v>
      </c>
    </row>
    <row r="2540" spans="1:3" x14ac:dyDescent="0.45">
      <c r="A2540" s="17">
        <f t="shared" si="35"/>
        <v>43445.291666608799</v>
      </c>
      <c r="B2540" s="16">
        <v>464336</v>
      </c>
      <c r="C2540" s="18" t="s">
        <v>23</v>
      </c>
    </row>
    <row r="2541" spans="1:3" x14ac:dyDescent="0.45">
      <c r="A2541" s="17">
        <f t="shared" si="35"/>
        <v>43446.291666608799</v>
      </c>
      <c r="B2541" s="16">
        <v>494404</v>
      </c>
      <c r="C2541" s="18" t="s">
        <v>23</v>
      </c>
    </row>
    <row r="2542" spans="1:3" x14ac:dyDescent="0.45">
      <c r="A2542" s="17">
        <f t="shared" si="35"/>
        <v>43447.291666608799</v>
      </c>
      <c r="B2542" s="16">
        <v>432330</v>
      </c>
      <c r="C2542" s="18" t="s">
        <v>23</v>
      </c>
    </row>
    <row r="2543" spans="1:3" x14ac:dyDescent="0.45">
      <c r="A2543" s="17">
        <f t="shared" si="35"/>
        <v>43448.291666608799</v>
      </c>
      <c r="B2543" s="16">
        <v>437978</v>
      </c>
      <c r="C2543" s="18" t="s">
        <v>23</v>
      </c>
    </row>
    <row r="2544" spans="1:3" x14ac:dyDescent="0.45">
      <c r="A2544" s="17">
        <f t="shared" si="35"/>
        <v>43449.291666608799</v>
      </c>
      <c r="B2544" s="16">
        <v>430880</v>
      </c>
      <c r="C2544" s="18" t="s">
        <v>23</v>
      </c>
    </row>
    <row r="2545" spans="1:3" x14ac:dyDescent="0.45">
      <c r="A2545" s="17">
        <f t="shared" si="35"/>
        <v>43450.291666608799</v>
      </c>
      <c r="B2545" s="16">
        <v>390338</v>
      </c>
      <c r="C2545" s="18" t="s">
        <v>23</v>
      </c>
    </row>
    <row r="2546" spans="1:3" x14ac:dyDescent="0.45">
      <c r="A2546" s="17">
        <f t="shared" si="35"/>
        <v>43451.291666608799</v>
      </c>
      <c r="B2546" s="16">
        <v>422065</v>
      </c>
      <c r="C2546" s="18" t="s">
        <v>23</v>
      </c>
    </row>
    <row r="2547" spans="1:3" x14ac:dyDescent="0.45">
      <c r="A2547" s="17">
        <f t="shared" ref="A2547:A2610" si="36">A2546+1</f>
        <v>43452.291666608799</v>
      </c>
      <c r="B2547" s="16">
        <v>432601</v>
      </c>
      <c r="C2547" s="18" t="s">
        <v>23</v>
      </c>
    </row>
    <row r="2548" spans="1:3" x14ac:dyDescent="0.45">
      <c r="A2548" s="17">
        <f t="shared" si="36"/>
        <v>43453.291666608799</v>
      </c>
      <c r="B2548" s="16">
        <v>436760</v>
      </c>
      <c r="C2548" s="18" t="s">
        <v>23</v>
      </c>
    </row>
    <row r="2549" spans="1:3" x14ac:dyDescent="0.45">
      <c r="A2549" s="17">
        <f t="shared" si="36"/>
        <v>43454.291666608799</v>
      </c>
      <c r="B2549" s="16">
        <v>475578</v>
      </c>
      <c r="C2549" s="18" t="s">
        <v>23</v>
      </c>
    </row>
    <row r="2550" spans="1:3" x14ac:dyDescent="0.45">
      <c r="A2550" s="17">
        <f t="shared" si="36"/>
        <v>43455.291666608799</v>
      </c>
      <c r="B2550" s="16">
        <v>569633</v>
      </c>
      <c r="C2550" s="18" t="s">
        <v>23</v>
      </c>
    </row>
    <row r="2551" spans="1:3" x14ac:dyDescent="0.45">
      <c r="A2551" s="17">
        <f t="shared" si="36"/>
        <v>43456.291666608799</v>
      </c>
      <c r="B2551" s="16">
        <v>485902</v>
      </c>
      <c r="C2551" s="18" t="s">
        <v>23</v>
      </c>
    </row>
    <row r="2552" spans="1:3" x14ac:dyDescent="0.45">
      <c r="A2552" s="17">
        <f t="shared" si="36"/>
        <v>43457.291666608799</v>
      </c>
      <c r="B2552" s="16">
        <v>445240</v>
      </c>
      <c r="C2552" s="18" t="s">
        <v>23</v>
      </c>
    </row>
    <row r="2553" spans="1:3" x14ac:dyDescent="0.45">
      <c r="A2553" s="17">
        <f t="shared" si="36"/>
        <v>43458.291666608799</v>
      </c>
      <c r="B2553" s="16">
        <v>445573</v>
      </c>
      <c r="C2553" s="18" t="s">
        <v>23</v>
      </c>
    </row>
    <row r="2554" spans="1:3" x14ac:dyDescent="0.45">
      <c r="A2554" s="17">
        <f t="shared" si="36"/>
        <v>43459.291666608799</v>
      </c>
      <c r="B2554" s="16">
        <v>476578</v>
      </c>
      <c r="C2554" s="18" t="s">
        <v>23</v>
      </c>
    </row>
    <row r="2555" spans="1:3" x14ac:dyDescent="0.45">
      <c r="A2555" s="17">
        <f t="shared" si="36"/>
        <v>43460.291666608799</v>
      </c>
      <c r="B2555" s="16">
        <v>533192</v>
      </c>
      <c r="C2555" s="18" t="s">
        <v>23</v>
      </c>
    </row>
    <row r="2556" spans="1:3" x14ac:dyDescent="0.45">
      <c r="A2556" s="17">
        <f t="shared" si="36"/>
        <v>43461.291666608799</v>
      </c>
      <c r="B2556" s="16">
        <v>521577</v>
      </c>
      <c r="C2556" s="18" t="s">
        <v>23</v>
      </c>
    </row>
    <row r="2557" spans="1:3" x14ac:dyDescent="0.45">
      <c r="A2557" s="17">
        <f t="shared" si="36"/>
        <v>43462.291666608799</v>
      </c>
      <c r="B2557" s="16">
        <v>484723</v>
      </c>
      <c r="C2557" s="18" t="s">
        <v>23</v>
      </c>
    </row>
    <row r="2558" spans="1:3" x14ac:dyDescent="0.45">
      <c r="A2558" s="17">
        <f t="shared" si="36"/>
        <v>43463.291666608799</v>
      </c>
      <c r="B2558" s="16">
        <v>407715</v>
      </c>
      <c r="C2558" s="18" t="s">
        <v>23</v>
      </c>
    </row>
    <row r="2559" spans="1:3" x14ac:dyDescent="0.45">
      <c r="A2559" s="17">
        <f t="shared" si="36"/>
        <v>43464.291666608799</v>
      </c>
      <c r="B2559" s="16">
        <v>501045</v>
      </c>
      <c r="C2559" s="18" t="s">
        <v>23</v>
      </c>
    </row>
    <row r="2560" spans="1:3" x14ac:dyDescent="0.45">
      <c r="A2560" s="17">
        <f t="shared" si="36"/>
        <v>43465.291666608799</v>
      </c>
      <c r="B2560" s="16">
        <v>604367</v>
      </c>
      <c r="C2560" s="18" t="s">
        <v>23</v>
      </c>
    </row>
    <row r="2561" spans="1:3" x14ac:dyDescent="0.45">
      <c r="A2561" s="17">
        <f t="shared" si="36"/>
        <v>43466.291666608799</v>
      </c>
      <c r="B2561" s="16">
        <v>582189</v>
      </c>
      <c r="C2561" s="18" t="s">
        <v>23</v>
      </c>
    </row>
    <row r="2562" spans="1:3" x14ac:dyDescent="0.45">
      <c r="A2562" s="17">
        <f t="shared" si="36"/>
        <v>43467.291666608799</v>
      </c>
      <c r="B2562" s="16">
        <v>544890</v>
      </c>
      <c r="C2562" s="18" t="s">
        <v>23</v>
      </c>
    </row>
    <row r="2563" spans="1:3" x14ac:dyDescent="0.45">
      <c r="A2563" s="17">
        <f t="shared" si="36"/>
        <v>43468.291666608799</v>
      </c>
      <c r="B2563" s="16">
        <v>416457</v>
      </c>
      <c r="C2563" s="18" t="s">
        <v>23</v>
      </c>
    </row>
    <row r="2564" spans="1:3" x14ac:dyDescent="0.45">
      <c r="A2564" s="17">
        <f t="shared" si="36"/>
        <v>43469.291666608799</v>
      </c>
      <c r="B2564" s="16">
        <v>424974</v>
      </c>
      <c r="C2564" s="18" t="s">
        <v>23</v>
      </c>
    </row>
    <row r="2565" spans="1:3" x14ac:dyDescent="0.45">
      <c r="A2565" s="17">
        <f t="shared" si="36"/>
        <v>43470.291666608799</v>
      </c>
      <c r="B2565" s="16">
        <v>429534</v>
      </c>
      <c r="C2565" s="18" t="s">
        <v>23</v>
      </c>
    </row>
    <row r="2566" spans="1:3" x14ac:dyDescent="0.45">
      <c r="A2566" s="17">
        <f t="shared" si="36"/>
        <v>43471.291666608799</v>
      </c>
      <c r="B2566" s="16">
        <v>512882</v>
      </c>
      <c r="C2566" s="18" t="s">
        <v>23</v>
      </c>
    </row>
    <row r="2567" spans="1:3" x14ac:dyDescent="0.45">
      <c r="A2567" s="17">
        <f t="shared" si="36"/>
        <v>43472.291666608799</v>
      </c>
      <c r="B2567" s="16">
        <v>589829</v>
      </c>
      <c r="C2567" s="18" t="s">
        <v>23</v>
      </c>
    </row>
    <row r="2568" spans="1:3" x14ac:dyDescent="0.45">
      <c r="A2568" s="17">
        <f t="shared" si="36"/>
        <v>43473.291666608799</v>
      </c>
      <c r="B2568" s="16">
        <v>545470</v>
      </c>
      <c r="C2568" s="18" t="s">
        <v>23</v>
      </c>
    </row>
    <row r="2569" spans="1:3" x14ac:dyDescent="0.45">
      <c r="A2569" s="17">
        <f t="shared" si="36"/>
        <v>43474.291666608799</v>
      </c>
      <c r="B2569" s="16">
        <v>450440</v>
      </c>
      <c r="C2569" s="18" t="s">
        <v>23</v>
      </c>
    </row>
    <row r="2570" spans="1:3" x14ac:dyDescent="0.45">
      <c r="A2570" s="17">
        <f t="shared" si="36"/>
        <v>43475.291666608799</v>
      </c>
      <c r="B2570" s="16">
        <v>419750</v>
      </c>
      <c r="C2570" s="18" t="s">
        <v>23</v>
      </c>
    </row>
    <row r="2571" spans="1:3" x14ac:dyDescent="0.45">
      <c r="A2571" s="17">
        <f t="shared" si="36"/>
        <v>43476.291666608799</v>
      </c>
      <c r="B2571" s="16">
        <v>429081</v>
      </c>
      <c r="C2571" s="18" t="s">
        <v>23</v>
      </c>
    </row>
    <row r="2572" spans="1:3" x14ac:dyDescent="0.45">
      <c r="A2572" s="17">
        <f t="shared" si="36"/>
        <v>43477.291666608799</v>
      </c>
      <c r="B2572" s="16">
        <v>450122</v>
      </c>
      <c r="C2572" s="18" t="s">
        <v>23</v>
      </c>
    </row>
    <row r="2573" spans="1:3" x14ac:dyDescent="0.45">
      <c r="A2573" s="17">
        <f t="shared" si="36"/>
        <v>43478.291666608799</v>
      </c>
      <c r="B2573" s="16">
        <v>511069</v>
      </c>
      <c r="C2573" s="18" t="s">
        <v>23</v>
      </c>
    </row>
    <row r="2574" spans="1:3" x14ac:dyDescent="0.45">
      <c r="A2574" s="17">
        <f t="shared" si="36"/>
        <v>43479.291666608799</v>
      </c>
      <c r="B2574" s="16">
        <v>566296</v>
      </c>
      <c r="C2574" s="18" t="s">
        <v>23</v>
      </c>
    </row>
    <row r="2575" spans="1:3" x14ac:dyDescent="0.45">
      <c r="A2575" s="17">
        <f t="shared" si="36"/>
        <v>43480.291666608799</v>
      </c>
      <c r="B2575" s="16">
        <v>578666</v>
      </c>
      <c r="C2575" s="18" t="s">
        <v>23</v>
      </c>
    </row>
    <row r="2576" spans="1:3" x14ac:dyDescent="0.45">
      <c r="A2576" s="17">
        <f t="shared" si="36"/>
        <v>43481.291666608799</v>
      </c>
      <c r="B2576" s="16">
        <v>489388</v>
      </c>
      <c r="C2576" s="18" t="s">
        <v>23</v>
      </c>
    </row>
    <row r="2577" spans="1:3" x14ac:dyDescent="0.45">
      <c r="A2577" s="17">
        <f t="shared" si="36"/>
        <v>43482.291666608799</v>
      </c>
      <c r="B2577" s="16">
        <v>426026</v>
      </c>
      <c r="C2577" s="18" t="s">
        <v>23</v>
      </c>
    </row>
    <row r="2578" spans="1:3" x14ac:dyDescent="0.45">
      <c r="A2578" s="17">
        <f t="shared" si="36"/>
        <v>43483.291666608799</v>
      </c>
      <c r="B2578" s="16">
        <v>414003</v>
      </c>
      <c r="C2578" s="18" t="s">
        <v>23</v>
      </c>
    </row>
    <row r="2579" spans="1:3" x14ac:dyDescent="0.45">
      <c r="A2579" s="17">
        <f t="shared" si="36"/>
        <v>43484.291666608799</v>
      </c>
      <c r="B2579" s="16">
        <v>428990</v>
      </c>
      <c r="C2579" s="18" t="s">
        <v>23</v>
      </c>
    </row>
    <row r="2580" spans="1:3" x14ac:dyDescent="0.45">
      <c r="A2580" s="17">
        <f t="shared" si="36"/>
        <v>43485.291666608799</v>
      </c>
      <c r="B2580" s="16">
        <v>507261</v>
      </c>
      <c r="C2580" s="18" t="s">
        <v>23</v>
      </c>
    </row>
    <row r="2581" spans="1:3" x14ac:dyDescent="0.45">
      <c r="A2581" s="17">
        <f t="shared" si="36"/>
        <v>43486.291666608799</v>
      </c>
      <c r="B2581" s="16">
        <v>528681</v>
      </c>
      <c r="C2581" s="18" t="s">
        <v>23</v>
      </c>
    </row>
    <row r="2582" spans="1:3" x14ac:dyDescent="0.45">
      <c r="A2582" s="17">
        <f t="shared" si="36"/>
        <v>43487.291666608799</v>
      </c>
      <c r="B2582" s="16">
        <v>484276</v>
      </c>
      <c r="C2582" s="18" t="s">
        <v>23</v>
      </c>
    </row>
    <row r="2583" spans="1:3" x14ac:dyDescent="0.45">
      <c r="A2583" s="17">
        <f t="shared" si="36"/>
        <v>43488.291666608799</v>
      </c>
      <c r="B2583" s="16">
        <v>430373</v>
      </c>
      <c r="C2583" s="18" t="s">
        <v>23</v>
      </c>
    </row>
    <row r="2584" spans="1:3" x14ac:dyDescent="0.45">
      <c r="A2584" s="17">
        <f t="shared" si="36"/>
        <v>43489.291666608799</v>
      </c>
      <c r="B2584" s="16">
        <v>461585</v>
      </c>
      <c r="C2584" s="18" t="s">
        <v>23</v>
      </c>
    </row>
    <row r="2585" spans="1:3" x14ac:dyDescent="0.45">
      <c r="A2585" s="17">
        <f t="shared" si="36"/>
        <v>43490.291666608799</v>
      </c>
      <c r="B2585" s="16">
        <v>493391</v>
      </c>
      <c r="C2585" s="18" t="s">
        <v>23</v>
      </c>
    </row>
    <row r="2586" spans="1:3" x14ac:dyDescent="0.45">
      <c r="A2586" s="17">
        <f t="shared" si="36"/>
        <v>43491.291666608799</v>
      </c>
      <c r="B2586" s="16">
        <v>488265</v>
      </c>
      <c r="C2586" s="18" t="s">
        <v>23</v>
      </c>
    </row>
    <row r="2587" spans="1:3" x14ac:dyDescent="0.45">
      <c r="A2587" s="17">
        <f t="shared" si="36"/>
        <v>43492.291666608799</v>
      </c>
      <c r="B2587" s="16">
        <v>515194</v>
      </c>
      <c r="C2587" s="18" t="s">
        <v>23</v>
      </c>
    </row>
    <row r="2588" spans="1:3" x14ac:dyDescent="0.45">
      <c r="A2588" s="17">
        <f t="shared" si="36"/>
        <v>43493.291666608799</v>
      </c>
      <c r="B2588" s="16">
        <v>531482</v>
      </c>
      <c r="C2588" s="18" t="s">
        <v>23</v>
      </c>
    </row>
    <row r="2589" spans="1:3" x14ac:dyDescent="0.45">
      <c r="A2589" s="17">
        <f t="shared" si="36"/>
        <v>43494.291666608799</v>
      </c>
      <c r="B2589" s="16">
        <v>536053</v>
      </c>
      <c r="C2589" s="18" t="s">
        <v>23</v>
      </c>
    </row>
    <row r="2590" spans="1:3" x14ac:dyDescent="0.45">
      <c r="A2590" s="17">
        <f t="shared" si="36"/>
        <v>43495.291666608799</v>
      </c>
      <c r="B2590" s="16">
        <v>528194</v>
      </c>
      <c r="C2590" s="18" t="s">
        <v>23</v>
      </c>
    </row>
    <row r="2591" spans="1:3" x14ac:dyDescent="0.45">
      <c r="A2591" s="17">
        <f t="shared" si="36"/>
        <v>43496.291666608799</v>
      </c>
      <c r="B2591" s="16">
        <v>416478</v>
      </c>
      <c r="C2591" s="18" t="s">
        <v>23</v>
      </c>
    </row>
    <row r="2592" spans="1:3" x14ac:dyDescent="0.45">
      <c r="A2592" s="17">
        <f t="shared" si="36"/>
        <v>43497.291666608799</v>
      </c>
      <c r="B2592" s="16">
        <v>412361</v>
      </c>
      <c r="C2592" s="18" t="s">
        <v>23</v>
      </c>
    </row>
    <row r="2593" spans="1:3" x14ac:dyDescent="0.45">
      <c r="A2593" s="17">
        <f t="shared" si="36"/>
        <v>43498.291666608799</v>
      </c>
      <c r="B2593" s="16">
        <v>435805</v>
      </c>
      <c r="C2593" s="18" t="s">
        <v>23</v>
      </c>
    </row>
    <row r="2594" spans="1:3" x14ac:dyDescent="0.45">
      <c r="A2594" s="17">
        <f t="shared" si="36"/>
        <v>43499.291666608799</v>
      </c>
      <c r="B2594" s="16">
        <v>621031</v>
      </c>
      <c r="C2594" s="18" t="s">
        <v>23</v>
      </c>
    </row>
    <row r="2595" spans="1:3" x14ac:dyDescent="0.45">
      <c r="A2595" s="17">
        <f t="shared" si="36"/>
        <v>43500.291666608799</v>
      </c>
      <c r="B2595" s="16">
        <v>843756</v>
      </c>
      <c r="C2595" s="18" t="s">
        <v>23</v>
      </c>
    </row>
    <row r="2596" spans="1:3" x14ac:dyDescent="0.45">
      <c r="A2596" s="17">
        <f t="shared" si="36"/>
        <v>43501.291666608799</v>
      </c>
      <c r="B2596" s="16">
        <v>809565</v>
      </c>
      <c r="C2596" s="18" t="s">
        <v>23</v>
      </c>
    </row>
    <row r="2597" spans="1:3" x14ac:dyDescent="0.45">
      <c r="A2597" s="17">
        <f t="shared" si="36"/>
        <v>43502.291666608799</v>
      </c>
      <c r="B2597" s="16">
        <v>798724</v>
      </c>
      <c r="C2597" s="18" t="s">
        <v>23</v>
      </c>
    </row>
    <row r="2598" spans="1:3" x14ac:dyDescent="0.45">
      <c r="A2598" s="17">
        <f t="shared" si="36"/>
        <v>43503.291666608799</v>
      </c>
      <c r="B2598" s="16">
        <v>741291</v>
      </c>
      <c r="C2598" s="18" t="s">
        <v>23</v>
      </c>
    </row>
    <row r="2599" spans="1:3" x14ac:dyDescent="0.45">
      <c r="A2599" s="17">
        <f t="shared" si="36"/>
        <v>43504.291666608799</v>
      </c>
      <c r="B2599" s="16">
        <v>706737</v>
      </c>
      <c r="C2599" s="18" t="s">
        <v>23</v>
      </c>
    </row>
    <row r="2600" spans="1:3" x14ac:dyDescent="0.45">
      <c r="A2600" s="17">
        <f t="shared" si="36"/>
        <v>43505.291666608799</v>
      </c>
      <c r="B2600" s="16">
        <v>754995</v>
      </c>
      <c r="C2600" s="18" t="s">
        <v>23</v>
      </c>
    </row>
    <row r="2601" spans="1:3" x14ac:dyDescent="0.45">
      <c r="A2601" s="17">
        <f t="shared" si="36"/>
        <v>43506.291666608799</v>
      </c>
      <c r="B2601" s="16">
        <v>750924</v>
      </c>
      <c r="C2601" s="18" t="s">
        <v>23</v>
      </c>
    </row>
    <row r="2602" spans="1:3" x14ac:dyDescent="0.45">
      <c r="A2602" s="17">
        <f t="shared" si="36"/>
        <v>43507.291666608799</v>
      </c>
      <c r="B2602" s="16">
        <v>708794</v>
      </c>
      <c r="C2602" s="18" t="s">
        <v>23</v>
      </c>
    </row>
    <row r="2603" spans="1:3" x14ac:dyDescent="0.45">
      <c r="A2603" s="17">
        <f t="shared" si="36"/>
        <v>43508.291666608799</v>
      </c>
      <c r="B2603" s="16">
        <v>662844</v>
      </c>
      <c r="C2603" s="18" t="s">
        <v>23</v>
      </c>
    </row>
    <row r="2604" spans="1:3" x14ac:dyDescent="0.45">
      <c r="A2604" s="17">
        <f t="shared" si="36"/>
        <v>43509.291666608799</v>
      </c>
      <c r="B2604" s="16">
        <v>662705</v>
      </c>
      <c r="C2604" s="18" t="s">
        <v>23</v>
      </c>
    </row>
    <row r="2605" spans="1:3" x14ac:dyDescent="0.45">
      <c r="A2605" s="17">
        <f t="shared" si="36"/>
        <v>43510.291666608799</v>
      </c>
      <c r="B2605" s="16">
        <v>623410</v>
      </c>
      <c r="C2605" s="18" t="s">
        <v>23</v>
      </c>
    </row>
    <row r="2606" spans="1:3" x14ac:dyDescent="0.45">
      <c r="A2606" s="17">
        <f t="shared" si="36"/>
        <v>43511.291666608799</v>
      </c>
      <c r="B2606" s="16">
        <v>554549</v>
      </c>
      <c r="C2606" s="18" t="s">
        <v>23</v>
      </c>
    </row>
    <row r="2607" spans="1:3" x14ac:dyDescent="0.45">
      <c r="A2607" s="17">
        <f t="shared" si="36"/>
        <v>43512.291666608799</v>
      </c>
      <c r="B2607" s="16">
        <v>582850</v>
      </c>
      <c r="C2607" s="18" t="s">
        <v>23</v>
      </c>
    </row>
    <row r="2608" spans="1:3" x14ac:dyDescent="0.45">
      <c r="A2608" s="17">
        <f t="shared" si="36"/>
        <v>43513.291666608799</v>
      </c>
      <c r="B2608" s="16">
        <v>602163</v>
      </c>
      <c r="C2608" s="18" t="s">
        <v>23</v>
      </c>
    </row>
    <row r="2609" spans="1:3" x14ac:dyDescent="0.45">
      <c r="A2609" s="17">
        <f t="shared" si="36"/>
        <v>43514.291666608799</v>
      </c>
      <c r="B2609" s="16">
        <v>587943</v>
      </c>
      <c r="C2609" s="18" t="s">
        <v>23</v>
      </c>
    </row>
    <row r="2610" spans="1:3" x14ac:dyDescent="0.45">
      <c r="A2610" s="17">
        <f t="shared" si="36"/>
        <v>43515.291666608799</v>
      </c>
      <c r="B2610" s="16">
        <v>598280</v>
      </c>
      <c r="C2610" s="18" t="s">
        <v>23</v>
      </c>
    </row>
    <row r="2611" spans="1:3" x14ac:dyDescent="0.45">
      <c r="A2611" s="17">
        <f t="shared" ref="A2611:A2674" si="37">A2610+1</f>
        <v>43516.291666608799</v>
      </c>
      <c r="B2611" s="16">
        <v>612777</v>
      </c>
      <c r="C2611" s="18" t="s">
        <v>23</v>
      </c>
    </row>
    <row r="2612" spans="1:3" x14ac:dyDescent="0.45">
      <c r="A2612" s="17">
        <f t="shared" si="37"/>
        <v>43517.291666608799</v>
      </c>
      <c r="B2612" s="16">
        <v>589984</v>
      </c>
      <c r="C2612" s="18" t="s">
        <v>23</v>
      </c>
    </row>
    <row r="2613" spans="1:3" x14ac:dyDescent="0.45">
      <c r="A2613" s="17">
        <f t="shared" si="37"/>
        <v>43518.291666608799</v>
      </c>
      <c r="B2613" s="16">
        <v>625705</v>
      </c>
      <c r="C2613" s="18" t="s">
        <v>23</v>
      </c>
    </row>
    <row r="2614" spans="1:3" x14ac:dyDescent="0.45">
      <c r="A2614" s="17">
        <f t="shared" si="37"/>
        <v>43519.291666608799</v>
      </c>
      <c r="B2614" s="16">
        <v>535486</v>
      </c>
      <c r="C2614" s="18" t="s">
        <v>23</v>
      </c>
    </row>
    <row r="2615" spans="1:3" x14ac:dyDescent="0.45">
      <c r="A2615" s="17">
        <f t="shared" si="37"/>
        <v>43520.291666608799</v>
      </c>
      <c r="B2615" s="16">
        <v>591045</v>
      </c>
      <c r="C2615" s="18" t="s">
        <v>23</v>
      </c>
    </row>
    <row r="2616" spans="1:3" x14ac:dyDescent="0.45">
      <c r="A2616" s="17">
        <f t="shared" si="37"/>
        <v>43521.291666608799</v>
      </c>
      <c r="B2616" s="16">
        <v>624084</v>
      </c>
      <c r="C2616" s="18" t="s">
        <v>23</v>
      </c>
    </row>
    <row r="2617" spans="1:3" x14ac:dyDescent="0.45">
      <c r="A2617" s="17">
        <f t="shared" si="37"/>
        <v>43522.291666608799</v>
      </c>
      <c r="B2617" s="16">
        <v>651463</v>
      </c>
      <c r="C2617" s="18" t="s">
        <v>23</v>
      </c>
    </row>
    <row r="2618" spans="1:3" x14ac:dyDescent="0.45">
      <c r="A2618" s="17">
        <f t="shared" si="37"/>
        <v>43523.291666608799</v>
      </c>
      <c r="B2618" s="16">
        <v>638168</v>
      </c>
      <c r="C2618" s="18" t="s">
        <v>23</v>
      </c>
    </row>
    <row r="2619" spans="1:3" x14ac:dyDescent="0.45">
      <c r="A2619" s="17">
        <f t="shared" si="37"/>
        <v>43524.291666608799</v>
      </c>
      <c r="B2619" s="16">
        <v>547286</v>
      </c>
      <c r="C2619" s="18" t="s">
        <v>23</v>
      </c>
    </row>
    <row r="2620" spans="1:3" x14ac:dyDescent="0.45">
      <c r="A2620" s="17">
        <f t="shared" si="37"/>
        <v>43525.291666608799</v>
      </c>
      <c r="B2620" s="16">
        <v>512825</v>
      </c>
      <c r="C2620" s="18" t="s">
        <v>23</v>
      </c>
    </row>
    <row r="2621" spans="1:3" x14ac:dyDescent="0.45">
      <c r="A2621" s="17">
        <f t="shared" si="37"/>
        <v>43526.291666608799</v>
      </c>
      <c r="B2621" s="16">
        <v>503122</v>
      </c>
      <c r="C2621" s="18" t="s">
        <v>23</v>
      </c>
    </row>
    <row r="2622" spans="1:3" x14ac:dyDescent="0.45">
      <c r="A2622" s="17">
        <f t="shared" si="37"/>
        <v>43527.291666608799</v>
      </c>
      <c r="B2622" s="16">
        <v>575490</v>
      </c>
      <c r="C2622" s="18" t="s">
        <v>23</v>
      </c>
    </row>
    <row r="2623" spans="1:3" x14ac:dyDescent="0.45">
      <c r="A2623" s="17">
        <f t="shared" si="37"/>
        <v>43528.291666608799</v>
      </c>
      <c r="B2623" s="16">
        <v>622996</v>
      </c>
      <c r="C2623" s="18" t="s">
        <v>23</v>
      </c>
    </row>
    <row r="2624" spans="1:3" x14ac:dyDescent="0.45">
      <c r="A2624" s="17">
        <f t="shared" si="37"/>
        <v>43529.291666608799</v>
      </c>
      <c r="B2624" s="16">
        <v>577955</v>
      </c>
      <c r="C2624" s="18" t="s">
        <v>23</v>
      </c>
    </row>
    <row r="2625" spans="1:3" x14ac:dyDescent="0.45">
      <c r="A2625" s="17">
        <f t="shared" si="37"/>
        <v>43530.291666608799</v>
      </c>
      <c r="B2625" s="16">
        <v>645852</v>
      </c>
      <c r="C2625" s="18" t="s">
        <v>23</v>
      </c>
    </row>
    <row r="2626" spans="1:3" x14ac:dyDescent="0.45">
      <c r="A2626" s="17">
        <f t="shared" si="37"/>
        <v>43531.291666608799</v>
      </c>
      <c r="B2626" s="16">
        <v>604214</v>
      </c>
      <c r="C2626" s="18" t="s">
        <v>23</v>
      </c>
    </row>
    <row r="2627" spans="1:3" x14ac:dyDescent="0.45">
      <c r="A2627" s="17">
        <f t="shared" si="37"/>
        <v>43532.291666608799</v>
      </c>
      <c r="B2627" s="16">
        <v>615230</v>
      </c>
      <c r="C2627" s="18" t="s">
        <v>23</v>
      </c>
    </row>
    <row r="2628" spans="1:3" x14ac:dyDescent="0.45">
      <c r="A2628" s="17">
        <f t="shared" si="37"/>
        <v>43533.291666608799</v>
      </c>
      <c r="B2628" s="16">
        <v>517655</v>
      </c>
      <c r="C2628" s="18" t="s">
        <v>23</v>
      </c>
    </row>
    <row r="2629" spans="1:3" x14ac:dyDescent="0.45">
      <c r="A2629" s="17">
        <f t="shared" si="37"/>
        <v>43534.291666608799</v>
      </c>
      <c r="B2629" s="16">
        <v>526428</v>
      </c>
      <c r="C2629" s="18" t="s">
        <v>23</v>
      </c>
    </row>
    <row r="2630" spans="1:3" x14ac:dyDescent="0.45">
      <c r="A2630" s="17">
        <f t="shared" si="37"/>
        <v>43535.291666608799</v>
      </c>
      <c r="B2630" s="16">
        <v>536470</v>
      </c>
      <c r="C2630" s="18" t="s">
        <v>23</v>
      </c>
    </row>
    <row r="2631" spans="1:3" x14ac:dyDescent="0.45">
      <c r="A2631" s="17">
        <f t="shared" si="37"/>
        <v>43536.291666608799</v>
      </c>
      <c r="B2631" s="16">
        <v>526306</v>
      </c>
      <c r="C2631" s="18" t="s">
        <v>23</v>
      </c>
    </row>
    <row r="2632" spans="1:3" x14ac:dyDescent="0.45">
      <c r="A2632" s="17">
        <f t="shared" si="37"/>
        <v>43537.291666608799</v>
      </c>
      <c r="B2632" s="16">
        <v>477289</v>
      </c>
      <c r="C2632" s="18" t="s">
        <v>23</v>
      </c>
    </row>
    <row r="2633" spans="1:3" x14ac:dyDescent="0.45">
      <c r="A2633" s="17">
        <f t="shared" si="37"/>
        <v>43538.291666608799</v>
      </c>
      <c r="B2633" s="16">
        <v>433353</v>
      </c>
      <c r="C2633" s="18" t="s">
        <v>23</v>
      </c>
    </row>
    <row r="2634" spans="1:3" x14ac:dyDescent="0.45">
      <c r="A2634" s="17">
        <f t="shared" si="37"/>
        <v>43539.291666608799</v>
      </c>
      <c r="B2634" s="16">
        <v>365259</v>
      </c>
      <c r="C2634" s="18" t="s">
        <v>23</v>
      </c>
    </row>
    <row r="2635" spans="1:3" x14ac:dyDescent="0.45">
      <c r="A2635" s="17">
        <f t="shared" si="37"/>
        <v>43540.291666608799</v>
      </c>
      <c r="B2635" s="16">
        <v>344111</v>
      </c>
      <c r="C2635" s="18" t="s">
        <v>23</v>
      </c>
    </row>
    <row r="2636" spans="1:3" x14ac:dyDescent="0.45">
      <c r="A2636" s="17">
        <f t="shared" si="37"/>
        <v>43541.291666608799</v>
      </c>
      <c r="B2636" s="16">
        <v>332505</v>
      </c>
      <c r="C2636" s="18" t="s">
        <v>23</v>
      </c>
    </row>
    <row r="2637" spans="1:3" x14ac:dyDescent="0.45">
      <c r="A2637" s="17">
        <f t="shared" si="37"/>
        <v>43542.291666608799</v>
      </c>
      <c r="B2637" s="16">
        <v>287024</v>
      </c>
      <c r="C2637" s="18" t="s">
        <v>23</v>
      </c>
    </row>
    <row r="2638" spans="1:3" x14ac:dyDescent="0.45">
      <c r="A2638" s="17">
        <f t="shared" si="37"/>
        <v>43543.291666608799</v>
      </c>
      <c r="B2638" s="16">
        <v>236387</v>
      </c>
      <c r="C2638" s="18" t="s">
        <v>23</v>
      </c>
    </row>
    <row r="2639" spans="1:3" x14ac:dyDescent="0.45">
      <c r="A2639" s="17">
        <f t="shared" si="37"/>
        <v>43544.291666608799</v>
      </c>
      <c r="B2639" s="16">
        <v>226241</v>
      </c>
      <c r="C2639" s="18" t="s">
        <v>23</v>
      </c>
    </row>
    <row r="2640" spans="1:3" x14ac:dyDescent="0.45">
      <c r="A2640" s="17">
        <f t="shared" si="37"/>
        <v>43545.291666608799</v>
      </c>
      <c r="B2640" s="16">
        <v>274628</v>
      </c>
      <c r="C2640" s="18" t="s">
        <v>23</v>
      </c>
    </row>
    <row r="2641" spans="1:3" x14ac:dyDescent="0.45">
      <c r="A2641" s="17">
        <f t="shared" si="37"/>
        <v>43546.291666608799</v>
      </c>
      <c r="B2641" s="16">
        <v>278622</v>
      </c>
      <c r="C2641" s="18" t="s">
        <v>23</v>
      </c>
    </row>
    <row r="2642" spans="1:3" x14ac:dyDescent="0.45">
      <c r="A2642" s="17">
        <f t="shared" si="37"/>
        <v>43547.291666608799</v>
      </c>
      <c r="B2642" s="16">
        <v>281109</v>
      </c>
      <c r="C2642" s="18" t="s">
        <v>23</v>
      </c>
    </row>
    <row r="2643" spans="1:3" x14ac:dyDescent="0.45">
      <c r="A2643" s="17">
        <f t="shared" si="37"/>
        <v>43548.291666608799</v>
      </c>
      <c r="B2643" s="16">
        <v>327365</v>
      </c>
      <c r="C2643" s="18" t="s">
        <v>23</v>
      </c>
    </row>
    <row r="2644" spans="1:3" x14ac:dyDescent="0.45">
      <c r="A2644" s="17">
        <f t="shared" si="37"/>
        <v>43549.291666608799</v>
      </c>
      <c r="B2644" s="16">
        <v>382017</v>
      </c>
      <c r="C2644" s="18" t="s">
        <v>23</v>
      </c>
    </row>
    <row r="2645" spans="1:3" x14ac:dyDescent="0.45">
      <c r="A2645" s="17">
        <f t="shared" si="37"/>
        <v>43550.291666608799</v>
      </c>
      <c r="B2645" s="16">
        <v>349560</v>
      </c>
      <c r="C2645" s="18" t="s">
        <v>23</v>
      </c>
    </row>
    <row r="2646" spans="1:3" x14ac:dyDescent="0.45">
      <c r="A2646" s="17">
        <f t="shared" si="37"/>
        <v>43551.291666608799</v>
      </c>
      <c r="B2646" s="16">
        <v>354460</v>
      </c>
      <c r="C2646" s="18" t="s">
        <v>23</v>
      </c>
    </row>
    <row r="2647" spans="1:3" x14ac:dyDescent="0.45">
      <c r="A2647" s="17">
        <f t="shared" si="37"/>
        <v>43552.291666608799</v>
      </c>
      <c r="B2647" s="16">
        <v>285568</v>
      </c>
      <c r="C2647" s="18" t="s">
        <v>23</v>
      </c>
    </row>
    <row r="2648" spans="1:3" x14ac:dyDescent="0.45">
      <c r="A2648" s="17">
        <f t="shared" si="37"/>
        <v>43553.291666608799</v>
      </c>
      <c r="B2648" s="16">
        <v>295682</v>
      </c>
      <c r="C2648" s="18" t="s">
        <v>23</v>
      </c>
    </row>
    <row r="2649" spans="1:3" x14ac:dyDescent="0.45">
      <c r="A2649" s="17">
        <f t="shared" si="37"/>
        <v>43554.291666608799</v>
      </c>
      <c r="B2649" s="16">
        <v>270880</v>
      </c>
      <c r="C2649" s="18" t="s">
        <v>23</v>
      </c>
    </row>
    <row r="2650" spans="1:3" x14ac:dyDescent="0.45">
      <c r="A2650" s="17">
        <f t="shared" si="37"/>
        <v>43555.291666608799</v>
      </c>
      <c r="B2650" s="16">
        <v>261122</v>
      </c>
      <c r="C2650" s="18" t="s">
        <v>23</v>
      </c>
    </row>
    <row r="2651" spans="1:3" x14ac:dyDescent="0.45">
      <c r="A2651" s="17">
        <f t="shared" si="37"/>
        <v>43556.291666608799</v>
      </c>
      <c r="B2651" s="16">
        <v>257688</v>
      </c>
      <c r="C2651" s="18" t="s">
        <v>23</v>
      </c>
    </row>
    <row r="2652" spans="1:3" x14ac:dyDescent="0.45">
      <c r="A2652" s="17">
        <f t="shared" si="37"/>
        <v>43557.291666608799</v>
      </c>
      <c r="B2652" s="16">
        <v>235194</v>
      </c>
      <c r="C2652" s="18" t="s">
        <v>23</v>
      </c>
    </row>
    <row r="2653" spans="1:3" x14ac:dyDescent="0.45">
      <c r="A2653" s="17">
        <f t="shared" si="37"/>
        <v>43558.291666608799</v>
      </c>
      <c r="B2653" s="16">
        <v>298267</v>
      </c>
      <c r="C2653" s="18" t="s">
        <v>23</v>
      </c>
    </row>
    <row r="2654" spans="1:3" x14ac:dyDescent="0.45">
      <c r="A2654" s="17">
        <f t="shared" si="37"/>
        <v>43559.291666608799</v>
      </c>
      <c r="B2654" s="16">
        <v>258676</v>
      </c>
      <c r="C2654" s="18" t="s">
        <v>23</v>
      </c>
    </row>
    <row r="2655" spans="1:3" x14ac:dyDescent="0.45">
      <c r="A2655" s="17">
        <f t="shared" si="37"/>
        <v>43560.291666608799</v>
      </c>
      <c r="B2655" s="16">
        <v>309979</v>
      </c>
      <c r="C2655" s="18" t="s">
        <v>23</v>
      </c>
    </row>
    <row r="2656" spans="1:3" x14ac:dyDescent="0.45">
      <c r="A2656" s="17">
        <f t="shared" si="37"/>
        <v>43561.291666608799</v>
      </c>
      <c r="B2656" s="16">
        <v>316560</v>
      </c>
      <c r="C2656" s="18" t="s">
        <v>23</v>
      </c>
    </row>
    <row r="2657" spans="1:3" x14ac:dyDescent="0.45">
      <c r="A2657" s="17">
        <f t="shared" si="37"/>
        <v>43562.291666608799</v>
      </c>
      <c r="B2657" s="16">
        <v>324188</v>
      </c>
      <c r="C2657" s="18" t="s">
        <v>23</v>
      </c>
    </row>
    <row r="2658" spans="1:3" x14ac:dyDescent="0.45">
      <c r="A2658" s="17">
        <f t="shared" si="37"/>
        <v>43563.291666608799</v>
      </c>
      <c r="B2658" s="16">
        <v>296584</v>
      </c>
      <c r="C2658" s="18" t="s">
        <v>23</v>
      </c>
    </row>
    <row r="2659" spans="1:3" x14ac:dyDescent="0.45">
      <c r="A2659" s="17">
        <f t="shared" si="37"/>
        <v>43564.291666608799</v>
      </c>
      <c r="B2659" s="16">
        <v>321060</v>
      </c>
      <c r="C2659" s="18" t="s">
        <v>23</v>
      </c>
    </row>
    <row r="2660" spans="1:3" x14ac:dyDescent="0.45">
      <c r="A2660" s="17">
        <f t="shared" si="37"/>
        <v>43565.291666608799</v>
      </c>
      <c r="B2660" s="16">
        <v>374471</v>
      </c>
      <c r="C2660" s="18" t="s">
        <v>23</v>
      </c>
    </row>
    <row r="2661" spans="1:3" x14ac:dyDescent="0.45">
      <c r="A2661" s="17">
        <f t="shared" si="37"/>
        <v>43566.291666608799</v>
      </c>
      <c r="B2661" s="16">
        <v>350164</v>
      </c>
      <c r="C2661" s="18" t="s">
        <v>23</v>
      </c>
    </row>
    <row r="2662" spans="1:3" x14ac:dyDescent="0.45">
      <c r="A2662" s="17">
        <f t="shared" si="37"/>
        <v>43567.291666608799</v>
      </c>
      <c r="B2662" s="16">
        <v>295741</v>
      </c>
      <c r="C2662" s="18" t="s">
        <v>23</v>
      </c>
    </row>
    <row r="2663" spans="1:3" x14ac:dyDescent="0.45">
      <c r="A2663" s="17">
        <f t="shared" si="37"/>
        <v>43568.291666608799</v>
      </c>
      <c r="B2663" s="16">
        <v>383441</v>
      </c>
      <c r="C2663" s="18" t="s">
        <v>23</v>
      </c>
    </row>
    <row r="2664" spans="1:3" x14ac:dyDescent="0.45">
      <c r="A2664" s="17">
        <f t="shared" si="37"/>
        <v>43569.291666608799</v>
      </c>
      <c r="B2664" s="16">
        <v>402359</v>
      </c>
      <c r="C2664" s="18" t="s">
        <v>23</v>
      </c>
    </row>
    <row r="2665" spans="1:3" x14ac:dyDescent="0.45">
      <c r="A2665" s="17">
        <f t="shared" si="37"/>
        <v>43570.291666608799</v>
      </c>
      <c r="B2665" s="16">
        <v>329861</v>
      </c>
      <c r="C2665" s="18" t="s">
        <v>23</v>
      </c>
    </row>
    <row r="2666" spans="1:3" x14ac:dyDescent="0.45">
      <c r="A2666" s="17">
        <f t="shared" si="37"/>
        <v>43571.291666608799</v>
      </c>
      <c r="B2666" s="16">
        <v>324540</v>
      </c>
      <c r="C2666" s="18" t="s">
        <v>23</v>
      </c>
    </row>
    <row r="2667" spans="1:3" x14ac:dyDescent="0.45">
      <c r="A2667" s="17">
        <f t="shared" si="37"/>
        <v>43572.291666608799</v>
      </c>
      <c r="B2667" s="16">
        <v>262721</v>
      </c>
      <c r="C2667" s="18" t="s">
        <v>23</v>
      </c>
    </row>
    <row r="2668" spans="1:3" x14ac:dyDescent="0.45">
      <c r="A2668" s="17">
        <f t="shared" si="37"/>
        <v>43573.291666608799</v>
      </c>
      <c r="B2668" s="16">
        <v>231614</v>
      </c>
      <c r="C2668" s="18" t="s">
        <v>23</v>
      </c>
    </row>
    <row r="2669" spans="1:3" x14ac:dyDescent="0.45">
      <c r="A2669" s="17">
        <f t="shared" si="37"/>
        <v>43574.291666608799</v>
      </c>
      <c r="B2669" s="16">
        <v>272097</v>
      </c>
      <c r="C2669" s="18" t="s">
        <v>23</v>
      </c>
    </row>
    <row r="2670" spans="1:3" x14ac:dyDescent="0.45">
      <c r="A2670" s="17">
        <f t="shared" si="37"/>
        <v>43575.291666608799</v>
      </c>
      <c r="B2670" s="16">
        <v>272909</v>
      </c>
      <c r="C2670" s="18" t="s">
        <v>23</v>
      </c>
    </row>
    <row r="2671" spans="1:3" x14ac:dyDescent="0.45">
      <c r="A2671" s="17">
        <f t="shared" si="37"/>
        <v>43576.291666608799</v>
      </c>
      <c r="B2671" s="16">
        <v>258013</v>
      </c>
      <c r="C2671" s="18" t="s">
        <v>23</v>
      </c>
    </row>
    <row r="2672" spans="1:3" x14ac:dyDescent="0.45">
      <c r="A2672" s="17">
        <f t="shared" si="37"/>
        <v>43577.291666608799</v>
      </c>
      <c r="B2672" s="16">
        <v>310767</v>
      </c>
      <c r="C2672" s="18" t="s">
        <v>23</v>
      </c>
    </row>
    <row r="2673" spans="1:3" x14ac:dyDescent="0.45">
      <c r="A2673" s="17">
        <f t="shared" si="37"/>
        <v>43578.291666608799</v>
      </c>
      <c r="B2673" s="16">
        <v>283367</v>
      </c>
      <c r="C2673" s="18" t="s">
        <v>23</v>
      </c>
    </row>
    <row r="2674" spans="1:3" x14ac:dyDescent="0.45">
      <c r="A2674" s="17">
        <f t="shared" si="37"/>
        <v>43579.291666608799</v>
      </c>
      <c r="B2674" s="16">
        <v>297034</v>
      </c>
      <c r="C2674" s="18" t="s">
        <v>23</v>
      </c>
    </row>
    <row r="2675" spans="1:3" x14ac:dyDescent="0.45">
      <c r="A2675" s="17">
        <f t="shared" ref="A2675:A2738" si="38">A2674+1</f>
        <v>43580.291666608799</v>
      </c>
      <c r="B2675" s="16">
        <v>284406</v>
      </c>
      <c r="C2675" s="18" t="s">
        <v>23</v>
      </c>
    </row>
    <row r="2676" spans="1:3" x14ac:dyDescent="0.45">
      <c r="A2676" s="17">
        <f t="shared" si="38"/>
        <v>43581.291666608799</v>
      </c>
      <c r="B2676" s="16">
        <v>254415</v>
      </c>
      <c r="C2676" s="18" t="s">
        <v>23</v>
      </c>
    </row>
    <row r="2677" spans="1:3" x14ac:dyDescent="0.45">
      <c r="A2677" s="17">
        <f t="shared" si="38"/>
        <v>43582.291666608799</v>
      </c>
      <c r="B2677" s="16">
        <v>325198</v>
      </c>
      <c r="C2677" s="18" t="s">
        <v>23</v>
      </c>
    </row>
    <row r="2678" spans="1:3" x14ac:dyDescent="0.45">
      <c r="A2678" s="17">
        <f t="shared" si="38"/>
        <v>43583.291666608799</v>
      </c>
      <c r="B2678" s="16">
        <v>293274</v>
      </c>
      <c r="C2678" s="18" t="s">
        <v>23</v>
      </c>
    </row>
    <row r="2679" spans="1:3" x14ac:dyDescent="0.45">
      <c r="A2679" s="17">
        <f t="shared" si="38"/>
        <v>43584.291666608799</v>
      </c>
      <c r="B2679" s="16">
        <v>282732</v>
      </c>
      <c r="C2679" s="18" t="s">
        <v>23</v>
      </c>
    </row>
    <row r="2680" spans="1:3" x14ac:dyDescent="0.45">
      <c r="A2680" s="17">
        <f t="shared" si="38"/>
        <v>43585.291666608799</v>
      </c>
      <c r="B2680" s="16">
        <v>261231</v>
      </c>
      <c r="C2680" s="18" t="s">
        <v>23</v>
      </c>
    </row>
    <row r="2681" spans="1:3" x14ac:dyDescent="0.45">
      <c r="A2681" s="17">
        <f t="shared" si="38"/>
        <v>43586.291666608799</v>
      </c>
      <c r="B2681" s="16">
        <v>248974</v>
      </c>
      <c r="C2681" s="18" t="s">
        <v>23</v>
      </c>
    </row>
    <row r="2682" spans="1:3" x14ac:dyDescent="0.45">
      <c r="A2682" s="17">
        <f t="shared" si="38"/>
        <v>43587.291666608799</v>
      </c>
      <c r="B2682" s="16">
        <v>270054</v>
      </c>
      <c r="C2682" s="18" t="s">
        <v>23</v>
      </c>
    </row>
    <row r="2683" spans="1:3" x14ac:dyDescent="0.45">
      <c r="A2683" s="17">
        <f t="shared" si="38"/>
        <v>43588.291666608799</v>
      </c>
      <c r="B2683" s="16">
        <v>247252</v>
      </c>
      <c r="C2683" s="18" t="s">
        <v>23</v>
      </c>
    </row>
    <row r="2684" spans="1:3" x14ac:dyDescent="0.45">
      <c r="A2684" s="17">
        <f t="shared" si="38"/>
        <v>43589.291666608799</v>
      </c>
      <c r="B2684" s="16">
        <v>201279</v>
      </c>
      <c r="C2684" s="18" t="s">
        <v>23</v>
      </c>
    </row>
    <row r="2685" spans="1:3" x14ac:dyDescent="0.45">
      <c r="A2685" s="17">
        <f t="shared" si="38"/>
        <v>43590.291666608799</v>
      </c>
      <c r="B2685" s="16">
        <v>190816</v>
      </c>
      <c r="C2685" s="18" t="s">
        <v>23</v>
      </c>
    </row>
    <row r="2686" spans="1:3" x14ac:dyDescent="0.45">
      <c r="A2686" s="17">
        <f t="shared" si="38"/>
        <v>43591.291666608799</v>
      </c>
      <c r="B2686" s="16">
        <v>183748</v>
      </c>
      <c r="C2686" s="18" t="s">
        <v>23</v>
      </c>
    </row>
    <row r="2687" spans="1:3" x14ac:dyDescent="0.45">
      <c r="A2687" s="17">
        <f t="shared" si="38"/>
        <v>43592.291666608799</v>
      </c>
      <c r="B2687" s="16">
        <v>182142</v>
      </c>
      <c r="C2687" s="18" t="s">
        <v>23</v>
      </c>
    </row>
    <row r="2688" spans="1:3" x14ac:dyDescent="0.45">
      <c r="A2688" s="17">
        <f t="shared" si="38"/>
        <v>43593.291666608799</v>
      </c>
      <c r="B2688" s="16">
        <v>179376</v>
      </c>
      <c r="C2688" s="18" t="s">
        <v>23</v>
      </c>
    </row>
    <row r="2689" spans="1:3" x14ac:dyDescent="0.45">
      <c r="A2689" s="17">
        <f t="shared" si="38"/>
        <v>43594.291666608799</v>
      </c>
      <c r="B2689" s="16">
        <v>161972</v>
      </c>
      <c r="C2689" s="18" t="s">
        <v>23</v>
      </c>
    </row>
    <row r="2690" spans="1:3" x14ac:dyDescent="0.45">
      <c r="A2690" s="17">
        <f t="shared" si="38"/>
        <v>43595.291666608799</v>
      </c>
      <c r="B2690" s="16">
        <v>149607</v>
      </c>
      <c r="C2690" s="18" t="s">
        <v>23</v>
      </c>
    </row>
    <row r="2691" spans="1:3" x14ac:dyDescent="0.45">
      <c r="A2691" s="17">
        <f t="shared" si="38"/>
        <v>43596.291666608799</v>
      </c>
      <c r="B2691" s="16">
        <v>140669</v>
      </c>
      <c r="C2691" s="18" t="s">
        <v>23</v>
      </c>
    </row>
    <row r="2692" spans="1:3" x14ac:dyDescent="0.45">
      <c r="A2692" s="17">
        <f t="shared" si="38"/>
        <v>43597.291666608799</v>
      </c>
      <c r="B2692" s="16">
        <v>163884</v>
      </c>
      <c r="C2692" s="18" t="s">
        <v>23</v>
      </c>
    </row>
    <row r="2693" spans="1:3" x14ac:dyDescent="0.45">
      <c r="A2693" s="17">
        <f t="shared" si="38"/>
        <v>43598.291666608799</v>
      </c>
      <c r="B2693" s="16">
        <v>190670</v>
      </c>
      <c r="C2693" s="18" t="s">
        <v>23</v>
      </c>
    </row>
    <row r="2694" spans="1:3" x14ac:dyDescent="0.45">
      <c r="A2694" s="17">
        <f t="shared" si="38"/>
        <v>43599.291666608799</v>
      </c>
      <c r="B2694" s="16">
        <v>212307</v>
      </c>
      <c r="C2694" s="18" t="s">
        <v>23</v>
      </c>
    </row>
    <row r="2695" spans="1:3" x14ac:dyDescent="0.45">
      <c r="A2695" s="17">
        <f t="shared" si="38"/>
        <v>43600.291666608799</v>
      </c>
      <c r="B2695" s="16">
        <v>187545</v>
      </c>
      <c r="C2695" s="18" t="s">
        <v>23</v>
      </c>
    </row>
    <row r="2696" spans="1:3" x14ac:dyDescent="0.45">
      <c r="A2696" s="17">
        <f t="shared" si="38"/>
        <v>43601.291666608799</v>
      </c>
      <c r="B2696" s="16">
        <v>196021</v>
      </c>
      <c r="C2696" s="18" t="s">
        <v>23</v>
      </c>
    </row>
    <row r="2697" spans="1:3" x14ac:dyDescent="0.45">
      <c r="A2697" s="17">
        <f t="shared" si="38"/>
        <v>43602.291666608799</v>
      </c>
      <c r="B2697" s="16">
        <v>208624</v>
      </c>
      <c r="C2697" s="18" t="s">
        <v>23</v>
      </c>
    </row>
    <row r="2698" spans="1:3" x14ac:dyDescent="0.45">
      <c r="A2698" s="17">
        <f t="shared" si="38"/>
        <v>43603.291666608799</v>
      </c>
      <c r="B2698" s="16">
        <v>164743</v>
      </c>
      <c r="C2698" s="18" t="s">
        <v>23</v>
      </c>
    </row>
    <row r="2699" spans="1:3" x14ac:dyDescent="0.45">
      <c r="A2699" s="17">
        <f t="shared" si="38"/>
        <v>43604.291666608799</v>
      </c>
      <c r="B2699" s="16">
        <v>163493</v>
      </c>
      <c r="C2699" s="18" t="s">
        <v>23</v>
      </c>
    </row>
    <row r="2700" spans="1:3" x14ac:dyDescent="0.45">
      <c r="A2700" s="17">
        <f t="shared" si="38"/>
        <v>43605.291666608799</v>
      </c>
      <c r="B2700" s="16">
        <v>233337</v>
      </c>
      <c r="C2700" s="18" t="s">
        <v>23</v>
      </c>
    </row>
    <row r="2701" spans="1:3" x14ac:dyDescent="0.45">
      <c r="A2701" s="17">
        <f t="shared" si="38"/>
        <v>43606.291666608799</v>
      </c>
      <c r="B2701" s="16">
        <v>219110</v>
      </c>
      <c r="C2701" s="18" t="s">
        <v>23</v>
      </c>
    </row>
    <row r="2702" spans="1:3" x14ac:dyDescent="0.45">
      <c r="A2702" s="17">
        <f t="shared" si="38"/>
        <v>43607.291666608799</v>
      </c>
      <c r="B2702" s="16">
        <v>174861</v>
      </c>
      <c r="C2702" s="18" t="s">
        <v>23</v>
      </c>
    </row>
    <row r="2703" spans="1:3" x14ac:dyDescent="0.45">
      <c r="A2703" s="17">
        <f t="shared" si="38"/>
        <v>43608.291666608799</v>
      </c>
      <c r="B2703" s="16">
        <v>165576</v>
      </c>
      <c r="C2703" s="18" t="s">
        <v>23</v>
      </c>
    </row>
    <row r="2704" spans="1:3" x14ac:dyDescent="0.45">
      <c r="A2704" s="17">
        <f t="shared" si="38"/>
        <v>43609.291666608799</v>
      </c>
      <c r="B2704" s="16">
        <v>203624</v>
      </c>
      <c r="C2704" s="18" t="s">
        <v>23</v>
      </c>
    </row>
    <row r="2705" spans="1:3" x14ac:dyDescent="0.45">
      <c r="A2705" s="17">
        <f t="shared" si="38"/>
        <v>43610.291666608799</v>
      </c>
      <c r="B2705" s="16">
        <v>228949</v>
      </c>
      <c r="C2705" s="18" t="s">
        <v>23</v>
      </c>
    </row>
    <row r="2706" spans="1:3" x14ac:dyDescent="0.45">
      <c r="A2706" s="17">
        <f t="shared" si="38"/>
        <v>43611.291666608799</v>
      </c>
      <c r="B2706" s="16">
        <v>167044</v>
      </c>
      <c r="C2706" s="18" t="s">
        <v>23</v>
      </c>
    </row>
    <row r="2707" spans="1:3" x14ac:dyDescent="0.45">
      <c r="A2707" s="17">
        <f t="shared" si="38"/>
        <v>43612.291666608799</v>
      </c>
      <c r="B2707" s="16">
        <v>146718</v>
      </c>
      <c r="C2707" s="18" t="s">
        <v>23</v>
      </c>
    </row>
    <row r="2708" spans="1:3" x14ac:dyDescent="0.45">
      <c r="A2708" s="17">
        <f t="shared" si="38"/>
        <v>43613.291666608799</v>
      </c>
      <c r="B2708" s="16">
        <v>181090</v>
      </c>
      <c r="C2708" s="18" t="s">
        <v>23</v>
      </c>
    </row>
    <row r="2709" spans="1:3" x14ac:dyDescent="0.45">
      <c r="A2709" s="17">
        <f t="shared" si="38"/>
        <v>43614.291666608799</v>
      </c>
      <c r="B2709" s="16">
        <v>180500</v>
      </c>
      <c r="C2709" s="18" t="s">
        <v>23</v>
      </c>
    </row>
    <row r="2710" spans="1:3" x14ac:dyDescent="0.45">
      <c r="A2710" s="17">
        <f t="shared" si="38"/>
        <v>43615.291666608799</v>
      </c>
      <c r="B2710" s="16">
        <v>171109</v>
      </c>
      <c r="C2710" s="18" t="s">
        <v>23</v>
      </c>
    </row>
    <row r="2711" spans="1:3" x14ac:dyDescent="0.45">
      <c r="A2711" s="17">
        <f t="shared" si="38"/>
        <v>43616.291666608799</v>
      </c>
      <c r="B2711" s="16">
        <v>165897</v>
      </c>
      <c r="C2711" s="18" t="s">
        <v>23</v>
      </c>
    </row>
    <row r="2712" spans="1:3" x14ac:dyDescent="0.45">
      <c r="A2712" s="17">
        <f t="shared" si="38"/>
        <v>43617.291666608799</v>
      </c>
      <c r="B2712" s="16">
        <v>154668</v>
      </c>
      <c r="C2712" s="18" t="s">
        <v>23</v>
      </c>
    </row>
    <row r="2713" spans="1:3" x14ac:dyDescent="0.45">
      <c r="A2713" s="17">
        <f t="shared" si="38"/>
        <v>43618.291666608799</v>
      </c>
      <c r="B2713" s="16">
        <v>153220</v>
      </c>
      <c r="C2713" s="18" t="s">
        <v>23</v>
      </c>
    </row>
    <row r="2714" spans="1:3" x14ac:dyDescent="0.45">
      <c r="A2714" s="17">
        <f t="shared" si="38"/>
        <v>43619.291666608799</v>
      </c>
      <c r="B2714" s="16">
        <v>181608</v>
      </c>
      <c r="C2714" s="18" t="s">
        <v>23</v>
      </c>
    </row>
    <row r="2715" spans="1:3" x14ac:dyDescent="0.45">
      <c r="A2715" s="17">
        <f t="shared" si="38"/>
        <v>43620.291666608799</v>
      </c>
      <c r="B2715" s="16">
        <v>176254</v>
      </c>
      <c r="C2715" s="18" t="s">
        <v>23</v>
      </c>
    </row>
    <row r="2716" spans="1:3" x14ac:dyDescent="0.45">
      <c r="A2716" s="17">
        <f t="shared" si="38"/>
        <v>43621.291666608799</v>
      </c>
      <c r="B2716" s="16">
        <v>190281</v>
      </c>
      <c r="C2716" s="18" t="s">
        <v>23</v>
      </c>
    </row>
    <row r="2717" spans="1:3" x14ac:dyDescent="0.45">
      <c r="A2717" s="17">
        <f t="shared" si="38"/>
        <v>43622.291666608799</v>
      </c>
      <c r="B2717" s="16">
        <v>208505</v>
      </c>
      <c r="C2717" s="18" t="s">
        <v>23</v>
      </c>
    </row>
    <row r="2718" spans="1:3" x14ac:dyDescent="0.45">
      <c r="A2718" s="17">
        <f t="shared" si="38"/>
        <v>43623.291666608799</v>
      </c>
      <c r="B2718" s="16">
        <v>225353</v>
      </c>
      <c r="C2718" s="18" t="s">
        <v>23</v>
      </c>
    </row>
    <row r="2719" spans="1:3" x14ac:dyDescent="0.45">
      <c r="A2719" s="17">
        <f t="shared" si="38"/>
        <v>43624.291666608799</v>
      </c>
      <c r="B2719" s="16">
        <v>181411</v>
      </c>
      <c r="C2719" s="18" t="s">
        <v>23</v>
      </c>
    </row>
    <row r="2720" spans="1:3" x14ac:dyDescent="0.45">
      <c r="A2720" s="17">
        <f t="shared" si="38"/>
        <v>43625.291666608799</v>
      </c>
      <c r="B2720" s="16">
        <v>166163</v>
      </c>
      <c r="C2720" s="18" t="s">
        <v>23</v>
      </c>
    </row>
    <row r="2721" spans="1:3" x14ac:dyDescent="0.45">
      <c r="A2721" s="17">
        <f t="shared" si="38"/>
        <v>43626.291666608799</v>
      </c>
      <c r="B2721" s="16">
        <v>163142</v>
      </c>
      <c r="C2721" s="18" t="s">
        <v>23</v>
      </c>
    </row>
    <row r="2722" spans="1:3" x14ac:dyDescent="0.45">
      <c r="A2722" s="17">
        <f t="shared" si="38"/>
        <v>43627.291666608799</v>
      </c>
      <c r="B2722" s="16">
        <v>154513</v>
      </c>
      <c r="C2722" s="18" t="s">
        <v>23</v>
      </c>
    </row>
    <row r="2723" spans="1:3" x14ac:dyDescent="0.45">
      <c r="A2723" s="17">
        <f t="shared" si="38"/>
        <v>43628.291666608799</v>
      </c>
      <c r="B2723" s="16">
        <v>141907</v>
      </c>
      <c r="C2723" s="18" t="s">
        <v>23</v>
      </c>
    </row>
    <row r="2724" spans="1:3" x14ac:dyDescent="0.45">
      <c r="A2724" s="17">
        <f t="shared" si="38"/>
        <v>43629.291666608799</v>
      </c>
      <c r="B2724" s="16">
        <v>149019</v>
      </c>
      <c r="C2724" s="18" t="s">
        <v>23</v>
      </c>
    </row>
    <row r="2725" spans="1:3" x14ac:dyDescent="0.45">
      <c r="A2725" s="17">
        <f t="shared" si="38"/>
        <v>43630.291666608799</v>
      </c>
      <c r="B2725" s="16">
        <v>159341</v>
      </c>
      <c r="C2725" s="18" t="s">
        <v>23</v>
      </c>
    </row>
    <row r="2726" spans="1:3" x14ac:dyDescent="0.45">
      <c r="A2726" s="17">
        <f t="shared" si="38"/>
        <v>43631.291666608799</v>
      </c>
      <c r="B2726" s="16">
        <v>146767</v>
      </c>
      <c r="C2726" s="18" t="s">
        <v>23</v>
      </c>
    </row>
    <row r="2727" spans="1:3" x14ac:dyDescent="0.45">
      <c r="A2727" s="17">
        <f t="shared" si="38"/>
        <v>43632.291666608799</v>
      </c>
      <c r="B2727" s="16">
        <v>142137</v>
      </c>
      <c r="C2727" s="18" t="s">
        <v>23</v>
      </c>
    </row>
    <row r="2728" spans="1:3" x14ac:dyDescent="0.45">
      <c r="A2728" s="17">
        <f t="shared" si="38"/>
        <v>43633.291666608799</v>
      </c>
      <c r="B2728" s="16">
        <v>151317</v>
      </c>
      <c r="C2728" s="18" t="s">
        <v>23</v>
      </c>
    </row>
    <row r="2729" spans="1:3" x14ac:dyDescent="0.45">
      <c r="A2729" s="17">
        <f t="shared" si="38"/>
        <v>43634.291666608799</v>
      </c>
      <c r="B2729" s="16">
        <v>171594</v>
      </c>
      <c r="C2729" s="18" t="s">
        <v>23</v>
      </c>
    </row>
    <row r="2730" spans="1:3" x14ac:dyDescent="0.45">
      <c r="A2730" s="17">
        <f t="shared" si="38"/>
        <v>43635.291666608799</v>
      </c>
      <c r="B2730" s="16">
        <v>185540</v>
      </c>
      <c r="C2730" s="18" t="s">
        <v>23</v>
      </c>
    </row>
    <row r="2731" spans="1:3" x14ac:dyDescent="0.45">
      <c r="A2731" s="17">
        <f t="shared" si="38"/>
        <v>43636.291666608799</v>
      </c>
      <c r="B2731" s="16">
        <v>182171</v>
      </c>
      <c r="C2731" s="18" t="s">
        <v>23</v>
      </c>
    </row>
    <row r="2732" spans="1:3" x14ac:dyDescent="0.45">
      <c r="A2732" s="17">
        <f t="shared" si="38"/>
        <v>43637.291666608799</v>
      </c>
      <c r="B2732" s="16">
        <v>163283</v>
      </c>
      <c r="C2732" s="18" t="s">
        <v>23</v>
      </c>
    </row>
    <row r="2733" spans="1:3" x14ac:dyDescent="0.45">
      <c r="A2733" s="17">
        <f t="shared" si="38"/>
        <v>43638.291666608799</v>
      </c>
      <c r="B2733" s="16">
        <v>160947</v>
      </c>
      <c r="C2733" s="18" t="s">
        <v>23</v>
      </c>
    </row>
    <row r="2734" spans="1:3" x14ac:dyDescent="0.45">
      <c r="A2734" s="17">
        <f t="shared" si="38"/>
        <v>43639.291666608799</v>
      </c>
      <c r="B2734" s="16">
        <v>180475</v>
      </c>
      <c r="C2734" s="18" t="s">
        <v>23</v>
      </c>
    </row>
    <row r="2735" spans="1:3" x14ac:dyDescent="0.45">
      <c r="A2735" s="17">
        <f t="shared" si="38"/>
        <v>43640.291666608799</v>
      </c>
      <c r="B2735" s="16">
        <v>183150</v>
      </c>
      <c r="C2735" s="18" t="s">
        <v>23</v>
      </c>
    </row>
    <row r="2736" spans="1:3" x14ac:dyDescent="0.45">
      <c r="A2736" s="17">
        <f t="shared" si="38"/>
        <v>43641.291666608799</v>
      </c>
      <c r="B2736" s="16">
        <v>163886</v>
      </c>
      <c r="C2736" s="18" t="s">
        <v>23</v>
      </c>
    </row>
    <row r="2737" spans="1:3" x14ac:dyDescent="0.45">
      <c r="A2737" s="17">
        <f t="shared" si="38"/>
        <v>43642.291666608799</v>
      </c>
      <c r="B2737" s="16">
        <v>160866</v>
      </c>
      <c r="C2737" s="18" t="s">
        <v>23</v>
      </c>
    </row>
    <row r="2738" spans="1:3" x14ac:dyDescent="0.45">
      <c r="A2738" s="17">
        <f t="shared" si="38"/>
        <v>43643.291666608799</v>
      </c>
      <c r="B2738" s="16">
        <v>167352</v>
      </c>
      <c r="C2738" s="18" t="s">
        <v>23</v>
      </c>
    </row>
    <row r="2739" spans="1:3" x14ac:dyDescent="0.45">
      <c r="A2739" s="17">
        <f t="shared" ref="A2739:A2802" si="39">A2738+1</f>
        <v>43644.291666608799</v>
      </c>
      <c r="B2739" s="16">
        <v>165143</v>
      </c>
      <c r="C2739" s="18" t="s">
        <v>23</v>
      </c>
    </row>
    <row r="2740" spans="1:3" x14ac:dyDescent="0.45">
      <c r="A2740" s="17">
        <f t="shared" si="39"/>
        <v>43645.291666608799</v>
      </c>
      <c r="B2740" s="16">
        <v>148926</v>
      </c>
      <c r="C2740" s="18" t="s">
        <v>23</v>
      </c>
    </row>
    <row r="2741" spans="1:3" x14ac:dyDescent="0.45">
      <c r="A2741" s="17">
        <f t="shared" si="39"/>
        <v>43646.291666608799</v>
      </c>
      <c r="B2741" s="16">
        <v>142186</v>
      </c>
      <c r="C2741" s="18" t="s">
        <v>23</v>
      </c>
    </row>
    <row r="2742" spans="1:3" x14ac:dyDescent="0.45">
      <c r="A2742" s="17">
        <f t="shared" si="39"/>
        <v>43647.291666608799</v>
      </c>
      <c r="B2742" s="16">
        <v>149319</v>
      </c>
      <c r="C2742" s="18" t="s">
        <v>22</v>
      </c>
    </row>
    <row r="2743" spans="1:3" x14ac:dyDescent="0.45">
      <c r="A2743" s="17">
        <f t="shared" si="39"/>
        <v>43648.291666608799</v>
      </c>
      <c r="B2743" s="16">
        <v>173367</v>
      </c>
      <c r="C2743" s="18" t="s">
        <v>22</v>
      </c>
    </row>
    <row r="2744" spans="1:3" x14ac:dyDescent="0.45">
      <c r="A2744" s="17">
        <f t="shared" si="39"/>
        <v>43649.291666608799</v>
      </c>
      <c r="B2744" s="16">
        <v>149260</v>
      </c>
      <c r="C2744" s="18" t="s">
        <v>22</v>
      </c>
    </row>
    <row r="2745" spans="1:3" x14ac:dyDescent="0.45">
      <c r="A2745" s="17">
        <f t="shared" si="39"/>
        <v>43650.291666608799</v>
      </c>
      <c r="B2745" s="16">
        <v>122237</v>
      </c>
      <c r="C2745" s="18" t="s">
        <v>22</v>
      </c>
    </row>
    <row r="2746" spans="1:3" x14ac:dyDescent="0.45">
      <c r="A2746" s="17">
        <f t="shared" si="39"/>
        <v>43651.291666608799</v>
      </c>
      <c r="B2746" s="16">
        <v>135496</v>
      </c>
      <c r="C2746" s="18" t="s">
        <v>22</v>
      </c>
    </row>
    <row r="2747" spans="1:3" x14ac:dyDescent="0.45">
      <c r="A2747" s="17">
        <f t="shared" si="39"/>
        <v>43652.291666608799</v>
      </c>
      <c r="B2747" s="16">
        <v>127405</v>
      </c>
      <c r="C2747" s="18" t="s">
        <v>22</v>
      </c>
    </row>
    <row r="2748" spans="1:3" x14ac:dyDescent="0.45">
      <c r="A2748" s="17">
        <f t="shared" si="39"/>
        <v>43653.291666608799</v>
      </c>
      <c r="B2748" s="16">
        <v>137983</v>
      </c>
      <c r="C2748" s="18" t="s">
        <v>22</v>
      </c>
    </row>
    <row r="2749" spans="1:3" x14ac:dyDescent="0.45">
      <c r="A2749" s="17">
        <f t="shared" si="39"/>
        <v>43654.291666608799</v>
      </c>
      <c r="B2749" s="16">
        <v>151472</v>
      </c>
      <c r="C2749" s="18" t="s">
        <v>22</v>
      </c>
    </row>
    <row r="2750" spans="1:3" x14ac:dyDescent="0.45">
      <c r="A2750" s="17">
        <f t="shared" si="39"/>
        <v>43655.291666608799</v>
      </c>
      <c r="B2750" s="16">
        <v>145880</v>
      </c>
      <c r="C2750" s="18" t="s">
        <v>22</v>
      </c>
    </row>
    <row r="2751" spans="1:3" x14ac:dyDescent="0.45">
      <c r="A2751" s="17">
        <f t="shared" si="39"/>
        <v>43656.291666608799</v>
      </c>
      <c r="B2751" s="16">
        <v>148192</v>
      </c>
      <c r="C2751" s="18" t="s">
        <v>22</v>
      </c>
    </row>
    <row r="2752" spans="1:3" x14ac:dyDescent="0.45">
      <c r="A2752" s="17">
        <f t="shared" si="39"/>
        <v>43657.291666608799</v>
      </c>
      <c r="B2752" s="16">
        <v>152661</v>
      </c>
      <c r="C2752" s="18" t="s">
        <v>22</v>
      </c>
    </row>
    <row r="2753" spans="1:3" x14ac:dyDescent="0.45">
      <c r="A2753" s="17">
        <f t="shared" si="39"/>
        <v>43658.291666608799</v>
      </c>
      <c r="B2753" s="16">
        <v>148844</v>
      </c>
      <c r="C2753" s="18" t="s">
        <v>22</v>
      </c>
    </row>
    <row r="2754" spans="1:3" x14ac:dyDescent="0.45">
      <c r="A2754" s="17">
        <f t="shared" si="39"/>
        <v>43659.291666608799</v>
      </c>
      <c r="B2754" s="16">
        <v>136813</v>
      </c>
      <c r="C2754" s="18" t="s">
        <v>22</v>
      </c>
    </row>
    <row r="2755" spans="1:3" x14ac:dyDescent="0.45">
      <c r="A2755" s="17">
        <f t="shared" si="39"/>
        <v>43660.291666608799</v>
      </c>
      <c r="B2755" s="16">
        <v>133380</v>
      </c>
      <c r="C2755" s="18" t="s">
        <v>22</v>
      </c>
    </row>
    <row r="2756" spans="1:3" x14ac:dyDescent="0.45">
      <c r="A2756" s="17">
        <f t="shared" si="39"/>
        <v>43661.291666608799</v>
      </c>
      <c r="B2756" s="16">
        <v>152161</v>
      </c>
      <c r="C2756" s="18" t="s">
        <v>22</v>
      </c>
    </row>
    <row r="2757" spans="1:3" x14ac:dyDescent="0.45">
      <c r="A2757" s="17">
        <f t="shared" si="39"/>
        <v>43662.291666608799</v>
      </c>
      <c r="B2757" s="16">
        <v>143375</v>
      </c>
      <c r="C2757" s="18" t="s">
        <v>22</v>
      </c>
    </row>
    <row r="2758" spans="1:3" x14ac:dyDescent="0.45">
      <c r="A2758" s="17">
        <f t="shared" si="39"/>
        <v>43663.291666608799</v>
      </c>
      <c r="B2758" s="16">
        <v>157004</v>
      </c>
      <c r="C2758" s="18" t="s">
        <v>22</v>
      </c>
    </row>
    <row r="2759" spans="1:3" x14ac:dyDescent="0.45">
      <c r="A2759" s="17">
        <f t="shared" si="39"/>
        <v>43664.291666608799</v>
      </c>
      <c r="B2759" s="16">
        <v>168252</v>
      </c>
      <c r="C2759" s="18" t="s">
        <v>22</v>
      </c>
    </row>
    <row r="2760" spans="1:3" x14ac:dyDescent="0.45">
      <c r="A2760" s="17">
        <f t="shared" si="39"/>
        <v>43665.291666608799</v>
      </c>
      <c r="B2760" s="16">
        <v>164427</v>
      </c>
      <c r="C2760" s="18" t="s">
        <v>22</v>
      </c>
    </row>
    <row r="2761" spans="1:3" x14ac:dyDescent="0.45">
      <c r="A2761" s="17">
        <f t="shared" si="39"/>
        <v>43666.291666608799</v>
      </c>
      <c r="B2761" s="16">
        <v>141521</v>
      </c>
      <c r="C2761" s="18" t="s">
        <v>22</v>
      </c>
    </row>
    <row r="2762" spans="1:3" x14ac:dyDescent="0.45">
      <c r="A2762" s="17">
        <f t="shared" si="39"/>
        <v>43667.291666608799</v>
      </c>
      <c r="B2762" s="16">
        <v>130484</v>
      </c>
      <c r="C2762" s="18" t="s">
        <v>22</v>
      </c>
    </row>
    <row r="2763" spans="1:3" x14ac:dyDescent="0.45">
      <c r="A2763" s="17">
        <f t="shared" si="39"/>
        <v>43668.291666608799</v>
      </c>
      <c r="B2763" s="16">
        <v>148584</v>
      </c>
      <c r="C2763" s="18" t="s">
        <v>22</v>
      </c>
    </row>
    <row r="2764" spans="1:3" x14ac:dyDescent="0.45">
      <c r="A2764" s="17">
        <f t="shared" si="39"/>
        <v>43669.291666608799</v>
      </c>
      <c r="B2764" s="16">
        <v>171940</v>
      </c>
      <c r="C2764" s="18" t="s">
        <v>22</v>
      </c>
    </row>
    <row r="2765" spans="1:3" x14ac:dyDescent="0.45">
      <c r="A2765" s="17">
        <f t="shared" si="39"/>
        <v>43670.291666608799</v>
      </c>
      <c r="B2765" s="16">
        <v>159441</v>
      </c>
      <c r="C2765" s="18" t="s">
        <v>22</v>
      </c>
    </row>
    <row r="2766" spans="1:3" x14ac:dyDescent="0.45">
      <c r="A2766" s="17">
        <f t="shared" si="39"/>
        <v>43671.291666608799</v>
      </c>
      <c r="B2766" s="16">
        <v>152298</v>
      </c>
      <c r="C2766" s="18" t="s">
        <v>22</v>
      </c>
    </row>
    <row r="2767" spans="1:3" x14ac:dyDescent="0.45">
      <c r="A2767" s="17">
        <f t="shared" si="39"/>
        <v>43672.291666608799</v>
      </c>
      <c r="B2767" s="16">
        <v>145706</v>
      </c>
      <c r="C2767" s="18" t="s">
        <v>22</v>
      </c>
    </row>
    <row r="2768" spans="1:3" x14ac:dyDescent="0.45">
      <c r="A2768" s="17">
        <f t="shared" si="39"/>
        <v>43673.291666608799</v>
      </c>
      <c r="B2768" s="16">
        <v>133004</v>
      </c>
      <c r="C2768" s="18" t="s">
        <v>22</v>
      </c>
    </row>
    <row r="2769" spans="1:3" x14ac:dyDescent="0.45">
      <c r="A2769" s="17">
        <f t="shared" si="39"/>
        <v>43674.291666608799</v>
      </c>
      <c r="B2769" s="16">
        <v>136161</v>
      </c>
      <c r="C2769" s="18" t="s">
        <v>22</v>
      </c>
    </row>
    <row r="2770" spans="1:3" x14ac:dyDescent="0.45">
      <c r="A2770" s="17">
        <f t="shared" si="39"/>
        <v>43675.291666608799</v>
      </c>
      <c r="B2770" s="16">
        <v>148127</v>
      </c>
      <c r="C2770" s="18" t="s">
        <v>22</v>
      </c>
    </row>
    <row r="2771" spans="1:3" x14ac:dyDescent="0.45">
      <c r="A2771" s="17">
        <f t="shared" si="39"/>
        <v>43676.291666608799</v>
      </c>
      <c r="B2771" s="16">
        <v>150138</v>
      </c>
      <c r="C2771" s="18" t="s">
        <v>22</v>
      </c>
    </row>
    <row r="2772" spans="1:3" x14ac:dyDescent="0.45">
      <c r="A2772" s="17">
        <f t="shared" si="39"/>
        <v>43677.291666608799</v>
      </c>
      <c r="B2772" s="16">
        <v>141767</v>
      </c>
      <c r="C2772" s="18" t="s">
        <v>22</v>
      </c>
    </row>
    <row r="2773" spans="1:3" x14ac:dyDescent="0.45">
      <c r="A2773" s="17">
        <f t="shared" si="39"/>
        <v>43678.291666608799</v>
      </c>
      <c r="B2773" s="16">
        <v>142024</v>
      </c>
      <c r="C2773" s="18" t="s">
        <v>22</v>
      </c>
    </row>
    <row r="2774" spans="1:3" x14ac:dyDescent="0.45">
      <c r="A2774" s="17">
        <f t="shared" si="39"/>
        <v>43679.291666608799</v>
      </c>
      <c r="B2774" s="16">
        <v>135540</v>
      </c>
      <c r="C2774" s="18" t="s">
        <v>22</v>
      </c>
    </row>
    <row r="2775" spans="1:3" x14ac:dyDescent="0.45">
      <c r="A2775" s="17">
        <f t="shared" si="39"/>
        <v>43680.291666608799</v>
      </c>
      <c r="B2775" s="16">
        <v>127028</v>
      </c>
      <c r="C2775" s="18" t="s">
        <v>22</v>
      </c>
    </row>
    <row r="2776" spans="1:3" x14ac:dyDescent="0.45">
      <c r="A2776" s="17">
        <f t="shared" si="39"/>
        <v>43681.291666608799</v>
      </c>
      <c r="B2776" s="16">
        <v>122800</v>
      </c>
      <c r="C2776" s="18" t="s">
        <v>22</v>
      </c>
    </row>
    <row r="2777" spans="1:3" x14ac:dyDescent="0.45">
      <c r="A2777" s="17">
        <f t="shared" si="39"/>
        <v>43682.291666608799</v>
      </c>
      <c r="B2777" s="16">
        <v>140485</v>
      </c>
      <c r="C2777" s="18" t="s">
        <v>22</v>
      </c>
    </row>
    <row r="2778" spans="1:3" x14ac:dyDescent="0.45">
      <c r="A2778" s="17">
        <f t="shared" si="39"/>
        <v>43683.291666608799</v>
      </c>
      <c r="B2778" s="16">
        <v>144069</v>
      </c>
      <c r="C2778" s="18" t="s">
        <v>22</v>
      </c>
    </row>
    <row r="2779" spans="1:3" x14ac:dyDescent="0.45">
      <c r="A2779" s="17">
        <f t="shared" si="39"/>
        <v>43684.291666608799</v>
      </c>
      <c r="B2779" s="16">
        <v>143991</v>
      </c>
      <c r="C2779" s="18" t="s">
        <v>22</v>
      </c>
    </row>
    <row r="2780" spans="1:3" x14ac:dyDescent="0.45">
      <c r="A2780" s="17">
        <f t="shared" si="39"/>
        <v>43685.291666608799</v>
      </c>
      <c r="B2780" s="16">
        <v>149274</v>
      </c>
      <c r="C2780" s="18" t="s">
        <v>22</v>
      </c>
    </row>
    <row r="2781" spans="1:3" x14ac:dyDescent="0.45">
      <c r="A2781" s="17">
        <f t="shared" si="39"/>
        <v>43686.291666608799</v>
      </c>
      <c r="B2781" s="16">
        <v>143822</v>
      </c>
      <c r="C2781" s="18" t="s">
        <v>22</v>
      </c>
    </row>
    <row r="2782" spans="1:3" x14ac:dyDescent="0.45">
      <c r="A2782" s="17">
        <f t="shared" si="39"/>
        <v>43687.291666608799</v>
      </c>
      <c r="B2782" s="16">
        <v>133131</v>
      </c>
      <c r="C2782" s="18" t="s">
        <v>22</v>
      </c>
    </row>
    <row r="2783" spans="1:3" x14ac:dyDescent="0.45">
      <c r="A2783" s="17">
        <f t="shared" si="39"/>
        <v>43688.291666608799</v>
      </c>
      <c r="B2783" s="16">
        <v>133940</v>
      </c>
      <c r="C2783" s="18" t="s">
        <v>22</v>
      </c>
    </row>
    <row r="2784" spans="1:3" x14ac:dyDescent="0.45">
      <c r="A2784" s="17">
        <f t="shared" si="39"/>
        <v>43689.291666608799</v>
      </c>
      <c r="B2784" s="16">
        <v>148977</v>
      </c>
      <c r="C2784" s="18" t="s">
        <v>22</v>
      </c>
    </row>
    <row r="2785" spans="1:3" x14ac:dyDescent="0.45">
      <c r="A2785" s="17">
        <f t="shared" si="39"/>
        <v>43690.291666608799</v>
      </c>
      <c r="B2785" s="16">
        <v>145985</v>
      </c>
      <c r="C2785" s="18" t="s">
        <v>22</v>
      </c>
    </row>
    <row r="2786" spans="1:3" x14ac:dyDescent="0.45">
      <c r="A2786" s="17">
        <f t="shared" si="39"/>
        <v>43691.291666608799</v>
      </c>
      <c r="B2786" s="16">
        <v>143767</v>
      </c>
      <c r="C2786" s="18" t="s">
        <v>22</v>
      </c>
    </row>
    <row r="2787" spans="1:3" x14ac:dyDescent="0.45">
      <c r="A2787" s="17">
        <f t="shared" si="39"/>
        <v>43692.291666608799</v>
      </c>
      <c r="B2787" s="16">
        <v>144655</v>
      </c>
      <c r="C2787" s="18" t="s">
        <v>22</v>
      </c>
    </row>
    <row r="2788" spans="1:3" x14ac:dyDescent="0.45">
      <c r="A2788" s="17">
        <f t="shared" si="39"/>
        <v>43693.291666608799</v>
      </c>
      <c r="B2788" s="16">
        <v>146229</v>
      </c>
      <c r="C2788" s="18" t="s">
        <v>22</v>
      </c>
    </row>
    <row r="2789" spans="1:3" x14ac:dyDescent="0.45">
      <c r="A2789" s="17">
        <f t="shared" si="39"/>
        <v>43694.291666608799</v>
      </c>
      <c r="B2789" s="16">
        <v>132397</v>
      </c>
      <c r="C2789" s="18" t="s">
        <v>22</v>
      </c>
    </row>
    <row r="2790" spans="1:3" x14ac:dyDescent="0.45">
      <c r="A2790" s="17">
        <f t="shared" si="39"/>
        <v>43695.291666608799</v>
      </c>
      <c r="B2790" s="16">
        <v>130741</v>
      </c>
      <c r="C2790" s="18" t="s">
        <v>22</v>
      </c>
    </row>
    <row r="2791" spans="1:3" x14ac:dyDescent="0.45">
      <c r="A2791" s="17">
        <f t="shared" si="39"/>
        <v>43696.291666608799</v>
      </c>
      <c r="B2791" s="16">
        <v>148859</v>
      </c>
      <c r="C2791" s="18" t="s">
        <v>22</v>
      </c>
    </row>
    <row r="2792" spans="1:3" x14ac:dyDescent="0.45">
      <c r="A2792" s="17">
        <f t="shared" si="39"/>
        <v>43697.291666608799</v>
      </c>
      <c r="B2792" s="16">
        <v>145449</v>
      </c>
      <c r="C2792" s="18" t="s">
        <v>22</v>
      </c>
    </row>
    <row r="2793" spans="1:3" x14ac:dyDescent="0.45">
      <c r="A2793" s="17">
        <f t="shared" si="39"/>
        <v>43698.291666608799</v>
      </c>
      <c r="B2793" s="16">
        <v>150608</v>
      </c>
      <c r="C2793" s="18" t="s">
        <v>22</v>
      </c>
    </row>
    <row r="2794" spans="1:3" x14ac:dyDescent="0.45">
      <c r="A2794" s="17">
        <f t="shared" si="39"/>
        <v>43699.291666608799</v>
      </c>
      <c r="B2794" s="16">
        <v>156771</v>
      </c>
      <c r="C2794" s="18" t="s">
        <v>22</v>
      </c>
    </row>
    <row r="2795" spans="1:3" x14ac:dyDescent="0.45">
      <c r="A2795" s="17">
        <f t="shared" si="39"/>
        <v>43700.291666608799</v>
      </c>
      <c r="B2795" s="16">
        <v>151720</v>
      </c>
      <c r="C2795" s="18" t="s">
        <v>22</v>
      </c>
    </row>
    <row r="2796" spans="1:3" x14ac:dyDescent="0.45">
      <c r="A2796" s="17">
        <f t="shared" si="39"/>
        <v>43701.291666608799</v>
      </c>
      <c r="B2796" s="16">
        <v>137137</v>
      </c>
      <c r="C2796" s="18" t="s">
        <v>22</v>
      </c>
    </row>
    <row r="2797" spans="1:3" x14ac:dyDescent="0.45">
      <c r="A2797" s="17">
        <f t="shared" si="39"/>
        <v>43702.291666608799</v>
      </c>
      <c r="B2797" s="16">
        <v>137494</v>
      </c>
      <c r="C2797" s="18" t="s">
        <v>22</v>
      </c>
    </row>
    <row r="2798" spans="1:3" x14ac:dyDescent="0.45">
      <c r="A2798" s="17">
        <f t="shared" si="39"/>
        <v>43703.291666608799</v>
      </c>
      <c r="B2798" s="16">
        <v>151936</v>
      </c>
      <c r="C2798" s="18" t="s">
        <v>22</v>
      </c>
    </row>
    <row r="2799" spans="1:3" x14ac:dyDescent="0.45">
      <c r="A2799" s="17">
        <f t="shared" si="39"/>
        <v>43704.291666608799</v>
      </c>
      <c r="B2799" s="16">
        <v>148268</v>
      </c>
      <c r="C2799" s="18" t="s">
        <v>22</v>
      </c>
    </row>
    <row r="2800" spans="1:3" x14ac:dyDescent="0.45">
      <c r="A2800" s="17">
        <f t="shared" si="39"/>
        <v>43705.291666608799</v>
      </c>
      <c r="B2800" s="16">
        <v>141704</v>
      </c>
      <c r="C2800" s="18" t="s">
        <v>22</v>
      </c>
    </row>
    <row r="2801" spans="1:3" x14ac:dyDescent="0.45">
      <c r="A2801" s="17">
        <f t="shared" si="39"/>
        <v>43706.291666608799</v>
      </c>
      <c r="B2801" s="16">
        <v>145587</v>
      </c>
      <c r="C2801" s="18" t="s">
        <v>22</v>
      </c>
    </row>
    <row r="2802" spans="1:3" x14ac:dyDescent="0.45">
      <c r="A2802" s="17">
        <f t="shared" si="39"/>
        <v>43707.291666608799</v>
      </c>
      <c r="B2802" s="16">
        <v>138273</v>
      </c>
      <c r="C2802" s="18" t="s">
        <v>22</v>
      </c>
    </row>
    <row r="2803" spans="1:3" x14ac:dyDescent="0.45">
      <c r="A2803" s="17">
        <f t="shared" ref="A2803:A2866" si="40">A2802+1</f>
        <v>43708.291666608799</v>
      </c>
      <c r="B2803" s="16">
        <v>125990</v>
      </c>
      <c r="C2803" s="18" t="s">
        <v>22</v>
      </c>
    </row>
    <row r="2804" spans="1:3" x14ac:dyDescent="0.45">
      <c r="A2804" s="17">
        <f t="shared" si="40"/>
        <v>43709.291666608799</v>
      </c>
      <c r="B2804" s="16">
        <v>119300</v>
      </c>
      <c r="C2804" s="18" t="s">
        <v>22</v>
      </c>
    </row>
    <row r="2805" spans="1:3" x14ac:dyDescent="0.45">
      <c r="A2805" s="17">
        <f t="shared" si="40"/>
        <v>43710.291666608799</v>
      </c>
      <c r="B2805" s="16">
        <v>129200</v>
      </c>
      <c r="C2805" s="18" t="s">
        <v>22</v>
      </c>
    </row>
    <row r="2806" spans="1:3" x14ac:dyDescent="0.45">
      <c r="A2806" s="17">
        <f t="shared" si="40"/>
        <v>43711.291666608799</v>
      </c>
      <c r="B2806" s="16">
        <v>147171</v>
      </c>
      <c r="C2806" s="18" t="s">
        <v>22</v>
      </c>
    </row>
    <row r="2807" spans="1:3" x14ac:dyDescent="0.45">
      <c r="A2807" s="17">
        <f t="shared" si="40"/>
        <v>43712.291666608799</v>
      </c>
      <c r="B2807" s="16">
        <v>147766</v>
      </c>
      <c r="C2807" s="18" t="s">
        <v>22</v>
      </c>
    </row>
    <row r="2808" spans="1:3" x14ac:dyDescent="0.45">
      <c r="A2808" s="17">
        <f t="shared" si="40"/>
        <v>43713.291666608799</v>
      </c>
      <c r="B2808" s="16">
        <v>148221</v>
      </c>
      <c r="C2808" s="18" t="s">
        <v>22</v>
      </c>
    </row>
    <row r="2809" spans="1:3" x14ac:dyDescent="0.45">
      <c r="A2809" s="17">
        <f t="shared" si="40"/>
        <v>43714.291666608799</v>
      </c>
      <c r="B2809" s="16">
        <v>143046</v>
      </c>
      <c r="C2809" s="18" t="s">
        <v>22</v>
      </c>
    </row>
    <row r="2810" spans="1:3" x14ac:dyDescent="0.45">
      <c r="A2810" s="17">
        <f t="shared" si="40"/>
        <v>43715.291666608799</v>
      </c>
      <c r="B2810" s="16">
        <v>133888</v>
      </c>
      <c r="C2810" s="18" t="s">
        <v>22</v>
      </c>
    </row>
    <row r="2811" spans="1:3" x14ac:dyDescent="0.45">
      <c r="A2811" s="17">
        <f t="shared" si="40"/>
        <v>43716.291666608799</v>
      </c>
      <c r="B2811" s="16">
        <v>140366</v>
      </c>
      <c r="C2811" s="18" t="s">
        <v>22</v>
      </c>
    </row>
    <row r="2812" spans="1:3" x14ac:dyDescent="0.45">
      <c r="A2812" s="17">
        <f t="shared" si="40"/>
        <v>43717.291666608799</v>
      </c>
      <c r="B2812" s="16">
        <v>159362</v>
      </c>
      <c r="C2812" s="18" t="s">
        <v>22</v>
      </c>
    </row>
    <row r="2813" spans="1:3" x14ac:dyDescent="0.45">
      <c r="A2813" s="17">
        <f t="shared" si="40"/>
        <v>43718.291666608799</v>
      </c>
      <c r="B2813" s="16">
        <v>159258</v>
      </c>
      <c r="C2813" s="18" t="s">
        <v>22</v>
      </c>
    </row>
    <row r="2814" spans="1:3" x14ac:dyDescent="0.45">
      <c r="A2814" s="17">
        <f t="shared" si="40"/>
        <v>43719.291666608799</v>
      </c>
      <c r="B2814" s="16">
        <v>155975</v>
      </c>
      <c r="C2814" s="18" t="s">
        <v>22</v>
      </c>
    </row>
    <row r="2815" spans="1:3" x14ac:dyDescent="0.45">
      <c r="A2815" s="17">
        <f t="shared" si="40"/>
        <v>43720.291666608799</v>
      </c>
      <c r="B2815" s="16">
        <v>150480</v>
      </c>
      <c r="C2815" s="18" t="s">
        <v>22</v>
      </c>
    </row>
    <row r="2816" spans="1:3" x14ac:dyDescent="0.45">
      <c r="A2816" s="17">
        <f t="shared" si="40"/>
        <v>43721.291666608799</v>
      </c>
      <c r="B2816" s="16">
        <v>149768</v>
      </c>
      <c r="C2816" s="18" t="s">
        <v>22</v>
      </c>
    </row>
    <row r="2817" spans="1:3" x14ac:dyDescent="0.45">
      <c r="A2817" s="17">
        <f t="shared" si="40"/>
        <v>43722.291666608799</v>
      </c>
      <c r="B2817" s="16">
        <v>147076</v>
      </c>
      <c r="C2817" s="18" t="s">
        <v>22</v>
      </c>
    </row>
    <row r="2818" spans="1:3" x14ac:dyDescent="0.45">
      <c r="A2818" s="17">
        <f t="shared" si="40"/>
        <v>43723.291666608799</v>
      </c>
      <c r="B2818" s="16">
        <v>162312</v>
      </c>
      <c r="C2818" s="18" t="s">
        <v>22</v>
      </c>
    </row>
    <row r="2819" spans="1:3" x14ac:dyDescent="0.45">
      <c r="A2819" s="17">
        <f t="shared" si="40"/>
        <v>43724.291666608799</v>
      </c>
      <c r="B2819" s="16">
        <v>167769</v>
      </c>
      <c r="C2819" s="18" t="s">
        <v>22</v>
      </c>
    </row>
    <row r="2820" spans="1:3" x14ac:dyDescent="0.45">
      <c r="A2820" s="17">
        <f t="shared" si="40"/>
        <v>43725.291666608799</v>
      </c>
      <c r="B2820" s="16">
        <v>185059</v>
      </c>
      <c r="C2820" s="18" t="s">
        <v>22</v>
      </c>
    </row>
    <row r="2821" spans="1:3" x14ac:dyDescent="0.45">
      <c r="A2821" s="17">
        <f t="shared" si="40"/>
        <v>43726.291666608799</v>
      </c>
      <c r="B2821" s="16">
        <v>177185</v>
      </c>
      <c r="C2821" s="18" t="s">
        <v>22</v>
      </c>
    </row>
    <row r="2822" spans="1:3" x14ac:dyDescent="0.45">
      <c r="A2822" s="17">
        <f t="shared" si="40"/>
        <v>43727.291666608799</v>
      </c>
      <c r="B2822" s="16">
        <v>167709</v>
      </c>
      <c r="C2822" s="18" t="s">
        <v>22</v>
      </c>
    </row>
    <row r="2823" spans="1:3" x14ac:dyDescent="0.45">
      <c r="A2823" s="17">
        <f t="shared" si="40"/>
        <v>43728.291666608799</v>
      </c>
      <c r="B2823" s="16">
        <v>160644</v>
      </c>
      <c r="C2823" s="18" t="s">
        <v>22</v>
      </c>
    </row>
    <row r="2824" spans="1:3" x14ac:dyDescent="0.45">
      <c r="A2824" s="17">
        <f t="shared" si="40"/>
        <v>43729.291666608799</v>
      </c>
      <c r="B2824" s="16">
        <v>151169</v>
      </c>
      <c r="C2824" s="18" t="s">
        <v>22</v>
      </c>
    </row>
    <row r="2825" spans="1:3" x14ac:dyDescent="0.45">
      <c r="A2825" s="17">
        <f t="shared" si="40"/>
        <v>43730.291666608799</v>
      </c>
      <c r="B2825" s="16">
        <v>162743</v>
      </c>
      <c r="C2825" s="18" t="s">
        <v>22</v>
      </c>
    </row>
    <row r="2826" spans="1:3" x14ac:dyDescent="0.45">
      <c r="A2826" s="17">
        <f t="shared" si="40"/>
        <v>43731.291666608799</v>
      </c>
      <c r="B2826" s="16">
        <v>197095</v>
      </c>
      <c r="C2826" s="18" t="s">
        <v>22</v>
      </c>
    </row>
    <row r="2827" spans="1:3" x14ac:dyDescent="0.45">
      <c r="A2827" s="17">
        <f t="shared" si="40"/>
        <v>43732.291666608799</v>
      </c>
      <c r="B2827" s="16">
        <v>177346</v>
      </c>
      <c r="C2827" s="18" t="s">
        <v>22</v>
      </c>
    </row>
    <row r="2828" spans="1:3" x14ac:dyDescent="0.45">
      <c r="A2828" s="17">
        <f t="shared" si="40"/>
        <v>43733.291666608799</v>
      </c>
      <c r="B2828" s="16">
        <v>175497</v>
      </c>
      <c r="C2828" s="18" t="s">
        <v>22</v>
      </c>
    </row>
    <row r="2829" spans="1:3" x14ac:dyDescent="0.45">
      <c r="A2829" s="17">
        <f t="shared" si="40"/>
        <v>43734.291666608799</v>
      </c>
      <c r="B2829" s="16">
        <v>177907</v>
      </c>
      <c r="C2829" s="18" t="s">
        <v>22</v>
      </c>
    </row>
    <row r="2830" spans="1:3" x14ac:dyDescent="0.45">
      <c r="A2830" s="17">
        <f t="shared" si="40"/>
        <v>43735.291666608799</v>
      </c>
      <c r="B2830" s="16">
        <v>231254</v>
      </c>
      <c r="C2830" s="18" t="s">
        <v>22</v>
      </c>
    </row>
    <row r="2831" spans="1:3" x14ac:dyDescent="0.45">
      <c r="A2831" s="17">
        <f t="shared" si="40"/>
        <v>43736.291666608799</v>
      </c>
      <c r="B2831" s="16">
        <v>252785</v>
      </c>
      <c r="C2831" s="18" t="s">
        <v>22</v>
      </c>
    </row>
    <row r="2832" spans="1:3" x14ac:dyDescent="0.45">
      <c r="A2832" s="17">
        <f t="shared" si="40"/>
        <v>43737.291666608799</v>
      </c>
      <c r="B2832" s="16">
        <v>304253</v>
      </c>
      <c r="C2832" s="18" t="s">
        <v>22</v>
      </c>
    </row>
    <row r="2833" spans="1:3" x14ac:dyDescent="0.45">
      <c r="A2833" s="17">
        <f t="shared" si="40"/>
        <v>43738.291666608799</v>
      </c>
      <c r="B2833" s="16">
        <v>333107</v>
      </c>
      <c r="C2833" s="18" t="s">
        <v>22</v>
      </c>
    </row>
    <row r="2834" spans="1:3" x14ac:dyDescent="0.45">
      <c r="A2834" s="17">
        <f t="shared" si="40"/>
        <v>43739.291666608799</v>
      </c>
      <c r="B2834" s="16">
        <v>317595</v>
      </c>
      <c r="C2834" s="18" t="s">
        <v>22</v>
      </c>
    </row>
    <row r="2835" spans="1:3" x14ac:dyDescent="0.45">
      <c r="A2835" s="17">
        <f t="shared" si="40"/>
        <v>43740.291666608799</v>
      </c>
      <c r="B2835" s="16">
        <v>270811</v>
      </c>
      <c r="C2835" s="18" t="s">
        <v>22</v>
      </c>
    </row>
    <row r="2836" spans="1:3" x14ac:dyDescent="0.45">
      <c r="A2836" s="17">
        <f t="shared" si="40"/>
        <v>43741.291666608799</v>
      </c>
      <c r="B2836" s="16">
        <v>250155</v>
      </c>
      <c r="C2836" s="18" t="s">
        <v>22</v>
      </c>
    </row>
    <row r="2837" spans="1:3" x14ac:dyDescent="0.45">
      <c r="A2837" s="17">
        <f t="shared" si="40"/>
        <v>43742.291666608799</v>
      </c>
      <c r="B2837" s="16">
        <v>247759</v>
      </c>
      <c r="C2837" s="18" t="s">
        <v>22</v>
      </c>
    </row>
    <row r="2838" spans="1:3" x14ac:dyDescent="0.45">
      <c r="A2838" s="17">
        <f t="shared" si="40"/>
        <v>43743.291666608799</v>
      </c>
      <c r="B2838" s="16">
        <v>243000</v>
      </c>
      <c r="C2838" s="18" t="s">
        <v>22</v>
      </c>
    </row>
    <row r="2839" spans="1:3" x14ac:dyDescent="0.45">
      <c r="A2839" s="17">
        <f t="shared" si="40"/>
        <v>43744.291666608799</v>
      </c>
      <c r="B2839" s="16">
        <v>256363</v>
      </c>
      <c r="C2839" s="18" t="s">
        <v>22</v>
      </c>
    </row>
    <row r="2840" spans="1:3" x14ac:dyDescent="0.45">
      <c r="A2840" s="17">
        <f t="shared" si="40"/>
        <v>43745.291666608799</v>
      </c>
      <c r="B2840" s="16">
        <v>256040</v>
      </c>
      <c r="C2840" s="18" t="s">
        <v>22</v>
      </c>
    </row>
    <row r="2841" spans="1:3" x14ac:dyDescent="0.45">
      <c r="A2841" s="17">
        <f t="shared" si="40"/>
        <v>43746.291666608799</v>
      </c>
      <c r="B2841" s="16">
        <v>380664</v>
      </c>
      <c r="C2841" s="18" t="s">
        <v>22</v>
      </c>
    </row>
    <row r="2842" spans="1:3" x14ac:dyDescent="0.45">
      <c r="A2842" s="17">
        <f t="shared" si="40"/>
        <v>43747.291666608799</v>
      </c>
      <c r="B2842" s="16">
        <v>439920</v>
      </c>
      <c r="C2842" s="18" t="s">
        <v>22</v>
      </c>
    </row>
    <row r="2843" spans="1:3" x14ac:dyDescent="0.45">
      <c r="A2843" s="17">
        <f t="shared" si="40"/>
        <v>43748.291666608799</v>
      </c>
      <c r="B2843" s="16">
        <v>409614</v>
      </c>
      <c r="C2843" s="18" t="s">
        <v>22</v>
      </c>
    </row>
    <row r="2844" spans="1:3" x14ac:dyDescent="0.45">
      <c r="A2844" s="17">
        <f t="shared" si="40"/>
        <v>43749.291666608799</v>
      </c>
      <c r="B2844" s="16">
        <v>339342</v>
      </c>
      <c r="C2844" s="18" t="s">
        <v>22</v>
      </c>
    </row>
    <row r="2845" spans="1:3" x14ac:dyDescent="0.45">
      <c r="A2845" s="17">
        <f t="shared" si="40"/>
        <v>43750.291666608799</v>
      </c>
      <c r="B2845" s="16">
        <v>292028</v>
      </c>
      <c r="C2845" s="18" t="s">
        <v>22</v>
      </c>
    </row>
    <row r="2846" spans="1:3" x14ac:dyDescent="0.45">
      <c r="A2846" s="17">
        <f t="shared" si="40"/>
        <v>43751.291666608799</v>
      </c>
      <c r="B2846" s="16">
        <v>281117</v>
      </c>
      <c r="C2846" s="18" t="s">
        <v>22</v>
      </c>
    </row>
    <row r="2847" spans="1:3" x14ac:dyDescent="0.45">
      <c r="A2847" s="17">
        <f t="shared" si="40"/>
        <v>43752.291666608799</v>
      </c>
      <c r="B2847" s="16">
        <v>302003</v>
      </c>
      <c r="C2847" s="18" t="s">
        <v>22</v>
      </c>
    </row>
    <row r="2848" spans="1:3" x14ac:dyDescent="0.45">
      <c r="A2848" s="17">
        <f t="shared" si="40"/>
        <v>43753.291666608799</v>
      </c>
      <c r="B2848" s="16">
        <v>288876</v>
      </c>
      <c r="C2848" s="18" t="s">
        <v>22</v>
      </c>
    </row>
    <row r="2849" spans="1:3" x14ac:dyDescent="0.45">
      <c r="A2849" s="17">
        <f t="shared" si="40"/>
        <v>43754.291666608799</v>
      </c>
      <c r="B2849" s="16">
        <v>283485</v>
      </c>
      <c r="C2849" s="18" t="s">
        <v>22</v>
      </c>
    </row>
    <row r="2850" spans="1:3" x14ac:dyDescent="0.45">
      <c r="A2850" s="17">
        <f t="shared" si="40"/>
        <v>43755.291666608799</v>
      </c>
      <c r="B2850" s="16">
        <v>307254</v>
      </c>
      <c r="C2850" s="18" t="s">
        <v>22</v>
      </c>
    </row>
    <row r="2851" spans="1:3" x14ac:dyDescent="0.45">
      <c r="A2851" s="17">
        <f t="shared" si="40"/>
        <v>43756.291666608799</v>
      </c>
      <c r="B2851" s="16">
        <v>336991</v>
      </c>
      <c r="C2851" s="18" t="s">
        <v>22</v>
      </c>
    </row>
    <row r="2852" spans="1:3" x14ac:dyDescent="0.45">
      <c r="A2852" s="17">
        <f t="shared" si="40"/>
        <v>43757.291666608799</v>
      </c>
      <c r="B2852" s="16">
        <v>332381</v>
      </c>
      <c r="C2852" s="18" t="s">
        <v>22</v>
      </c>
    </row>
    <row r="2853" spans="1:3" x14ac:dyDescent="0.45">
      <c r="A2853" s="17">
        <f t="shared" si="40"/>
        <v>43758.291666608799</v>
      </c>
      <c r="B2853" s="16">
        <v>328130</v>
      </c>
      <c r="C2853" s="18" t="s">
        <v>22</v>
      </c>
    </row>
    <row r="2854" spans="1:3" x14ac:dyDescent="0.45">
      <c r="A2854" s="17">
        <f t="shared" si="40"/>
        <v>43759.291666608799</v>
      </c>
      <c r="B2854" s="16">
        <v>291948</v>
      </c>
      <c r="C2854" s="18" t="s">
        <v>22</v>
      </c>
    </row>
    <row r="2855" spans="1:3" x14ac:dyDescent="0.45">
      <c r="A2855" s="17">
        <f t="shared" si="40"/>
        <v>43760.291666608799</v>
      </c>
      <c r="B2855" s="16">
        <v>303009</v>
      </c>
      <c r="C2855" s="18" t="s">
        <v>22</v>
      </c>
    </row>
    <row r="2856" spans="1:3" x14ac:dyDescent="0.45">
      <c r="A2856" s="17">
        <f t="shared" si="40"/>
        <v>43761.291666608799</v>
      </c>
      <c r="B2856" s="16">
        <v>356021</v>
      </c>
      <c r="C2856" s="18" t="s">
        <v>22</v>
      </c>
    </row>
    <row r="2857" spans="1:3" x14ac:dyDescent="0.45">
      <c r="A2857" s="17">
        <f t="shared" si="40"/>
        <v>43762.291666608799</v>
      </c>
      <c r="B2857" s="16">
        <v>311997</v>
      </c>
      <c r="C2857" s="18" t="s">
        <v>22</v>
      </c>
    </row>
    <row r="2858" spans="1:3" x14ac:dyDescent="0.45">
      <c r="A2858" s="17">
        <f t="shared" si="40"/>
        <v>43763.291666608799</v>
      </c>
      <c r="B2858" s="16">
        <v>332566</v>
      </c>
      <c r="C2858" s="18" t="s">
        <v>22</v>
      </c>
    </row>
    <row r="2859" spans="1:3" x14ac:dyDescent="0.45">
      <c r="A2859" s="17">
        <f t="shared" si="40"/>
        <v>43764.291666608799</v>
      </c>
      <c r="B2859" s="16">
        <v>391513</v>
      </c>
      <c r="C2859" s="18" t="s">
        <v>22</v>
      </c>
    </row>
    <row r="2860" spans="1:3" x14ac:dyDescent="0.45">
      <c r="A2860" s="17">
        <f t="shared" si="40"/>
        <v>43765.291666608799</v>
      </c>
      <c r="B2860" s="16">
        <v>446648</v>
      </c>
      <c r="C2860" s="18" t="s">
        <v>22</v>
      </c>
    </row>
    <row r="2861" spans="1:3" x14ac:dyDescent="0.45">
      <c r="A2861" s="17">
        <f t="shared" si="40"/>
        <v>43766.291666608799</v>
      </c>
      <c r="B2861" s="16">
        <v>483920</v>
      </c>
      <c r="C2861" s="18" t="s">
        <v>22</v>
      </c>
    </row>
    <row r="2862" spans="1:3" x14ac:dyDescent="0.45">
      <c r="A2862" s="17">
        <f t="shared" si="40"/>
        <v>43767.291666608799</v>
      </c>
      <c r="B2862" s="16">
        <v>554685</v>
      </c>
      <c r="C2862" s="18" t="s">
        <v>22</v>
      </c>
    </row>
    <row r="2863" spans="1:3" x14ac:dyDescent="0.45">
      <c r="A2863" s="17">
        <f t="shared" si="40"/>
        <v>43768.291666608799</v>
      </c>
      <c r="B2863" s="16">
        <v>530096</v>
      </c>
      <c r="C2863" s="18" t="s">
        <v>22</v>
      </c>
    </row>
    <row r="2864" spans="1:3" x14ac:dyDescent="0.45">
      <c r="A2864" s="17">
        <f t="shared" si="40"/>
        <v>43769.291666608799</v>
      </c>
      <c r="B2864" s="16">
        <v>501519</v>
      </c>
      <c r="C2864" s="18" t="s">
        <v>22</v>
      </c>
    </row>
    <row r="2865" spans="1:3" x14ac:dyDescent="0.45">
      <c r="A2865" s="17">
        <f t="shared" si="40"/>
        <v>43770.291666608799</v>
      </c>
      <c r="B2865" s="16">
        <v>450801</v>
      </c>
      <c r="C2865" s="18" t="s">
        <v>22</v>
      </c>
    </row>
    <row r="2866" spans="1:3" x14ac:dyDescent="0.45">
      <c r="A2866" s="17">
        <f t="shared" si="40"/>
        <v>43771.291666608799</v>
      </c>
      <c r="B2866" s="16">
        <v>422654</v>
      </c>
      <c r="C2866" s="18" t="s">
        <v>22</v>
      </c>
    </row>
    <row r="2867" spans="1:3" x14ac:dyDescent="0.45">
      <c r="A2867" s="17">
        <f t="shared" ref="A2867:A2930" si="41">A2866+1</f>
        <v>43772.291666608799</v>
      </c>
      <c r="B2867" s="16">
        <v>402445</v>
      </c>
      <c r="C2867" s="18" t="s">
        <v>22</v>
      </c>
    </row>
    <row r="2868" spans="1:3" x14ac:dyDescent="0.45">
      <c r="A2868" s="17">
        <f t="shared" si="41"/>
        <v>43773.291666608799</v>
      </c>
      <c r="B2868" s="16">
        <v>415199</v>
      </c>
      <c r="C2868" s="18" t="s">
        <v>22</v>
      </c>
    </row>
    <row r="2869" spans="1:3" x14ac:dyDescent="0.45">
      <c r="A2869" s="17">
        <f t="shared" si="41"/>
        <v>43774.291666608799</v>
      </c>
      <c r="B2869" s="16">
        <v>414432</v>
      </c>
      <c r="C2869" s="18" t="s">
        <v>22</v>
      </c>
    </row>
    <row r="2870" spans="1:3" x14ac:dyDescent="0.45">
      <c r="A2870" s="17">
        <f t="shared" si="41"/>
        <v>43775.291666608799</v>
      </c>
      <c r="B2870" s="16">
        <v>433995</v>
      </c>
      <c r="C2870" s="18" t="s">
        <v>22</v>
      </c>
    </row>
    <row r="2871" spans="1:3" x14ac:dyDescent="0.45">
      <c r="A2871" s="17">
        <f t="shared" si="41"/>
        <v>43776.291666608799</v>
      </c>
      <c r="B2871" s="16">
        <v>444381</v>
      </c>
      <c r="C2871" s="18" t="s">
        <v>22</v>
      </c>
    </row>
    <row r="2872" spans="1:3" x14ac:dyDescent="0.45">
      <c r="A2872" s="17">
        <f t="shared" si="41"/>
        <v>43777.291666608799</v>
      </c>
      <c r="B2872" s="16">
        <v>369128</v>
      </c>
      <c r="C2872" s="18" t="s">
        <v>22</v>
      </c>
    </row>
    <row r="2873" spans="1:3" x14ac:dyDescent="0.45">
      <c r="A2873" s="17">
        <f t="shared" si="41"/>
        <v>43778.291666608799</v>
      </c>
      <c r="B2873" s="16">
        <v>316507</v>
      </c>
      <c r="C2873" s="18" t="s">
        <v>22</v>
      </c>
    </row>
    <row r="2874" spans="1:3" x14ac:dyDescent="0.45">
      <c r="A2874" s="17">
        <f t="shared" si="41"/>
        <v>43779.291666608799</v>
      </c>
      <c r="B2874" s="16">
        <v>315214</v>
      </c>
      <c r="C2874" s="18" t="s">
        <v>22</v>
      </c>
    </row>
    <row r="2875" spans="1:3" x14ac:dyDescent="0.45">
      <c r="A2875" s="17">
        <f t="shared" si="41"/>
        <v>43780.291666608799</v>
      </c>
      <c r="B2875" s="16">
        <v>337119</v>
      </c>
      <c r="C2875" s="18" t="s">
        <v>22</v>
      </c>
    </row>
    <row r="2876" spans="1:3" x14ac:dyDescent="0.45">
      <c r="A2876" s="17">
        <f t="shared" si="41"/>
        <v>43781.291666608799</v>
      </c>
      <c r="B2876" s="16">
        <v>353331</v>
      </c>
      <c r="C2876" s="18" t="s">
        <v>22</v>
      </c>
    </row>
    <row r="2877" spans="1:3" x14ac:dyDescent="0.45">
      <c r="A2877" s="17">
        <f t="shared" si="41"/>
        <v>43782.291666608799</v>
      </c>
      <c r="B2877" s="16">
        <v>359959</v>
      </c>
      <c r="C2877" s="18" t="s">
        <v>22</v>
      </c>
    </row>
    <row r="2878" spans="1:3" x14ac:dyDescent="0.45">
      <c r="A2878" s="17">
        <f t="shared" si="41"/>
        <v>43783.291666608799</v>
      </c>
      <c r="B2878" s="16">
        <v>354753</v>
      </c>
      <c r="C2878" s="18" t="s">
        <v>22</v>
      </c>
    </row>
    <row r="2879" spans="1:3" x14ac:dyDescent="0.45">
      <c r="A2879" s="17">
        <f t="shared" si="41"/>
        <v>43784.291666608799</v>
      </c>
      <c r="B2879" s="16">
        <v>339799</v>
      </c>
      <c r="C2879" s="18" t="s">
        <v>22</v>
      </c>
    </row>
    <row r="2880" spans="1:3" x14ac:dyDescent="0.45">
      <c r="A2880" s="17">
        <f t="shared" si="41"/>
        <v>43785.291666608799</v>
      </c>
      <c r="B2880" s="16">
        <v>330547</v>
      </c>
      <c r="C2880" s="18" t="s">
        <v>22</v>
      </c>
    </row>
    <row r="2881" spans="1:3" x14ac:dyDescent="0.45">
      <c r="A2881" s="17">
        <f t="shared" si="41"/>
        <v>43786.291666608799</v>
      </c>
      <c r="B2881" s="16">
        <v>314336</v>
      </c>
      <c r="C2881" s="18" t="s">
        <v>22</v>
      </c>
    </row>
    <row r="2882" spans="1:3" x14ac:dyDescent="0.45">
      <c r="A2882" s="17">
        <f t="shared" si="41"/>
        <v>43787.291666608799</v>
      </c>
      <c r="B2882" s="16">
        <v>378610</v>
      </c>
      <c r="C2882" s="18" t="s">
        <v>22</v>
      </c>
    </row>
    <row r="2883" spans="1:3" x14ac:dyDescent="0.45">
      <c r="A2883" s="17">
        <f t="shared" si="41"/>
        <v>43788.291666608799</v>
      </c>
      <c r="B2883" s="16">
        <v>435421</v>
      </c>
      <c r="C2883" s="18" t="s">
        <v>22</v>
      </c>
    </row>
    <row r="2884" spans="1:3" x14ac:dyDescent="0.45">
      <c r="A2884" s="17">
        <f t="shared" si="41"/>
        <v>43789.291666608799</v>
      </c>
      <c r="B2884" s="16">
        <v>521577</v>
      </c>
      <c r="C2884" s="18" t="s">
        <v>22</v>
      </c>
    </row>
    <row r="2885" spans="1:3" x14ac:dyDescent="0.45">
      <c r="A2885" s="17">
        <f t="shared" si="41"/>
        <v>43790.291666608799</v>
      </c>
      <c r="B2885" s="16">
        <v>572212</v>
      </c>
      <c r="C2885" s="18" t="s">
        <v>22</v>
      </c>
    </row>
    <row r="2886" spans="1:3" x14ac:dyDescent="0.45">
      <c r="A2886" s="17">
        <f t="shared" si="41"/>
        <v>43791.291666608799</v>
      </c>
      <c r="B2886" s="16">
        <v>563207</v>
      </c>
      <c r="C2886" s="18" t="s">
        <v>22</v>
      </c>
    </row>
    <row r="2887" spans="1:3" x14ac:dyDescent="0.45">
      <c r="A2887" s="17">
        <f t="shared" si="41"/>
        <v>43792.291666608799</v>
      </c>
      <c r="B2887" s="16">
        <v>443896</v>
      </c>
      <c r="C2887" s="18" t="s">
        <v>22</v>
      </c>
    </row>
    <row r="2888" spans="1:3" x14ac:dyDescent="0.45">
      <c r="A2888" s="17">
        <f t="shared" si="41"/>
        <v>43793.291666608799</v>
      </c>
      <c r="B2888" s="16">
        <v>406608</v>
      </c>
      <c r="C2888" s="18" t="s">
        <v>22</v>
      </c>
    </row>
    <row r="2889" spans="1:3" x14ac:dyDescent="0.45">
      <c r="A2889" s="17">
        <f t="shared" si="41"/>
        <v>43794.291666608799</v>
      </c>
      <c r="B2889" s="16">
        <v>522157</v>
      </c>
      <c r="C2889" s="18" t="s">
        <v>22</v>
      </c>
    </row>
    <row r="2890" spans="1:3" x14ac:dyDescent="0.45">
      <c r="A2890" s="17">
        <f t="shared" si="41"/>
        <v>43795.291666608799</v>
      </c>
      <c r="B2890" s="16">
        <v>575303</v>
      </c>
      <c r="C2890" s="18" t="s">
        <v>22</v>
      </c>
    </row>
    <row r="2891" spans="1:3" x14ac:dyDescent="0.45">
      <c r="A2891" s="17">
        <f t="shared" si="41"/>
        <v>43796.291666608799</v>
      </c>
      <c r="B2891" s="16">
        <v>573710</v>
      </c>
      <c r="C2891" s="18" t="s">
        <v>22</v>
      </c>
    </row>
    <row r="2892" spans="1:3" x14ac:dyDescent="0.45">
      <c r="A2892" s="17">
        <f t="shared" si="41"/>
        <v>43797.291666608799</v>
      </c>
      <c r="B2892" s="16">
        <v>586295</v>
      </c>
      <c r="C2892" s="18" t="s">
        <v>22</v>
      </c>
    </row>
    <row r="2893" spans="1:3" x14ac:dyDescent="0.45">
      <c r="A2893" s="17">
        <f t="shared" si="41"/>
        <v>43798.291666608799</v>
      </c>
      <c r="B2893" s="16">
        <v>659405</v>
      </c>
      <c r="C2893" s="18" t="s">
        <v>22</v>
      </c>
    </row>
    <row r="2894" spans="1:3" x14ac:dyDescent="0.45">
      <c r="A2894" s="17">
        <f t="shared" si="41"/>
        <v>43799.291666608799</v>
      </c>
      <c r="B2894" s="16">
        <v>616902</v>
      </c>
      <c r="C2894" s="18" t="s">
        <v>22</v>
      </c>
    </row>
    <row r="2895" spans="1:3" x14ac:dyDescent="0.45">
      <c r="A2895" s="17">
        <f t="shared" si="41"/>
        <v>43800.291666608799</v>
      </c>
      <c r="B2895" s="16">
        <v>532850</v>
      </c>
      <c r="C2895" s="18" t="s">
        <v>22</v>
      </c>
    </row>
    <row r="2896" spans="1:3" x14ac:dyDescent="0.45">
      <c r="A2896" s="17">
        <f t="shared" si="41"/>
        <v>43801.291666608799</v>
      </c>
      <c r="B2896" s="16">
        <v>466603</v>
      </c>
      <c r="C2896" s="18" t="s">
        <v>22</v>
      </c>
    </row>
    <row r="2897" spans="1:3" x14ac:dyDescent="0.45">
      <c r="A2897" s="17">
        <f t="shared" si="41"/>
        <v>43802.291666608799</v>
      </c>
      <c r="B2897" s="16">
        <v>404513</v>
      </c>
      <c r="C2897" s="18" t="s">
        <v>22</v>
      </c>
    </row>
    <row r="2898" spans="1:3" x14ac:dyDescent="0.45">
      <c r="A2898" s="17">
        <f t="shared" si="41"/>
        <v>43803.291666608799</v>
      </c>
      <c r="B2898" s="16">
        <v>398251</v>
      </c>
      <c r="C2898" s="18" t="s">
        <v>22</v>
      </c>
    </row>
    <row r="2899" spans="1:3" x14ac:dyDescent="0.45">
      <c r="A2899" s="17">
        <f t="shared" si="41"/>
        <v>43804.291666608799</v>
      </c>
      <c r="B2899" s="16">
        <v>418006</v>
      </c>
      <c r="C2899" s="18" t="s">
        <v>22</v>
      </c>
    </row>
    <row r="2900" spans="1:3" x14ac:dyDescent="0.45">
      <c r="A2900" s="17">
        <f t="shared" si="41"/>
        <v>43805.291666608799</v>
      </c>
      <c r="B2900" s="16">
        <v>383056</v>
      </c>
      <c r="C2900" s="18" t="s">
        <v>22</v>
      </c>
    </row>
    <row r="2901" spans="1:3" x14ac:dyDescent="0.45">
      <c r="A2901" s="17">
        <f t="shared" si="41"/>
        <v>43806.291666608799</v>
      </c>
      <c r="B2901" s="16">
        <v>365418</v>
      </c>
      <c r="C2901" s="18" t="s">
        <v>22</v>
      </c>
    </row>
    <row r="2902" spans="1:3" x14ac:dyDescent="0.45">
      <c r="A2902" s="17">
        <f t="shared" si="41"/>
        <v>43807.291666608799</v>
      </c>
      <c r="B2902" s="16">
        <v>381198</v>
      </c>
      <c r="C2902" s="18" t="s">
        <v>22</v>
      </c>
    </row>
    <row r="2903" spans="1:3" x14ac:dyDescent="0.45">
      <c r="A2903" s="17">
        <f t="shared" si="41"/>
        <v>43808.291666608799</v>
      </c>
      <c r="B2903" s="16">
        <v>489489</v>
      </c>
      <c r="C2903" s="18" t="s">
        <v>22</v>
      </c>
    </row>
    <row r="2904" spans="1:3" x14ac:dyDescent="0.45">
      <c r="A2904" s="17">
        <f t="shared" si="41"/>
        <v>43809.291666608799</v>
      </c>
      <c r="B2904" s="16">
        <v>492387</v>
      </c>
      <c r="C2904" s="18" t="s">
        <v>22</v>
      </c>
    </row>
    <row r="2905" spans="1:3" x14ac:dyDescent="0.45">
      <c r="A2905" s="17">
        <f t="shared" si="41"/>
        <v>43810.291666608799</v>
      </c>
      <c r="B2905" s="16">
        <v>437142</v>
      </c>
      <c r="C2905" s="18" t="s">
        <v>22</v>
      </c>
    </row>
    <row r="2906" spans="1:3" x14ac:dyDescent="0.45">
      <c r="A2906" s="17">
        <f t="shared" si="41"/>
        <v>43811.291666608799</v>
      </c>
      <c r="B2906" s="16">
        <v>445079</v>
      </c>
      <c r="C2906" s="18" t="s">
        <v>22</v>
      </c>
    </row>
    <row r="2907" spans="1:3" x14ac:dyDescent="0.45">
      <c r="A2907" s="17">
        <f t="shared" si="41"/>
        <v>43812.291666608799</v>
      </c>
      <c r="B2907" s="16">
        <v>440500</v>
      </c>
      <c r="C2907" s="18" t="s">
        <v>22</v>
      </c>
    </row>
    <row r="2908" spans="1:3" x14ac:dyDescent="0.45">
      <c r="A2908" s="17">
        <f t="shared" si="41"/>
        <v>43813.291666608799</v>
      </c>
      <c r="B2908" s="16">
        <v>463443</v>
      </c>
      <c r="C2908" s="18" t="s">
        <v>22</v>
      </c>
    </row>
    <row r="2909" spans="1:3" x14ac:dyDescent="0.45">
      <c r="A2909" s="17">
        <f t="shared" si="41"/>
        <v>43814.291666608799</v>
      </c>
      <c r="B2909" s="16">
        <v>521228</v>
      </c>
      <c r="C2909" s="18" t="s">
        <v>22</v>
      </c>
    </row>
    <row r="2910" spans="1:3" x14ac:dyDescent="0.45">
      <c r="A2910" s="17">
        <f t="shared" si="41"/>
        <v>43815.291666608799</v>
      </c>
      <c r="B2910" s="16">
        <v>547742</v>
      </c>
      <c r="C2910" s="18" t="s">
        <v>22</v>
      </c>
    </row>
    <row r="2911" spans="1:3" x14ac:dyDescent="0.45">
      <c r="A2911" s="17">
        <f t="shared" si="41"/>
        <v>43816.291666608799</v>
      </c>
      <c r="B2911" s="16">
        <v>533601</v>
      </c>
      <c r="C2911" s="18" t="s">
        <v>22</v>
      </c>
    </row>
    <row r="2912" spans="1:3" x14ac:dyDescent="0.45">
      <c r="A2912" s="17">
        <f t="shared" si="41"/>
        <v>43817.291666608799</v>
      </c>
      <c r="B2912" s="16">
        <v>513289</v>
      </c>
      <c r="C2912" s="18" t="s">
        <v>22</v>
      </c>
    </row>
    <row r="2913" spans="1:3" x14ac:dyDescent="0.45">
      <c r="A2913" s="17">
        <f t="shared" si="41"/>
        <v>43818.291666608799</v>
      </c>
      <c r="B2913" s="16">
        <v>443690</v>
      </c>
      <c r="C2913" s="18" t="s">
        <v>22</v>
      </c>
    </row>
    <row r="2914" spans="1:3" x14ac:dyDescent="0.45">
      <c r="A2914" s="17">
        <f t="shared" si="41"/>
        <v>43819.291666608799</v>
      </c>
      <c r="B2914" s="16">
        <v>378293</v>
      </c>
      <c r="C2914" s="18" t="s">
        <v>22</v>
      </c>
    </row>
    <row r="2915" spans="1:3" x14ac:dyDescent="0.45">
      <c r="A2915" s="17">
        <f t="shared" si="41"/>
        <v>43820.291666608799</v>
      </c>
      <c r="B2915" s="16">
        <v>452091</v>
      </c>
      <c r="C2915" s="18" t="s">
        <v>22</v>
      </c>
    </row>
    <row r="2916" spans="1:3" x14ac:dyDescent="0.45">
      <c r="A2916" s="17">
        <f t="shared" si="41"/>
        <v>43821.291666608799</v>
      </c>
      <c r="B2916" s="16">
        <v>486917</v>
      </c>
      <c r="C2916" s="18" t="s">
        <v>22</v>
      </c>
    </row>
    <row r="2917" spans="1:3" x14ac:dyDescent="0.45">
      <c r="A2917" s="17">
        <f t="shared" si="41"/>
        <v>43822.291666608799</v>
      </c>
      <c r="B2917" s="16">
        <v>520964</v>
      </c>
      <c r="C2917" s="18" t="s">
        <v>22</v>
      </c>
    </row>
    <row r="2918" spans="1:3" x14ac:dyDescent="0.45">
      <c r="A2918" s="17">
        <f t="shared" si="41"/>
        <v>43823.291666608799</v>
      </c>
      <c r="B2918" s="16">
        <v>549287</v>
      </c>
      <c r="C2918" s="18" t="s">
        <v>22</v>
      </c>
    </row>
    <row r="2919" spans="1:3" x14ac:dyDescent="0.45">
      <c r="A2919" s="17">
        <f t="shared" si="41"/>
        <v>43824.291666608799</v>
      </c>
      <c r="B2919" s="16">
        <v>557546</v>
      </c>
      <c r="C2919" s="18" t="s">
        <v>22</v>
      </c>
    </row>
    <row r="2920" spans="1:3" x14ac:dyDescent="0.45">
      <c r="A2920" s="17">
        <f t="shared" si="41"/>
        <v>43825.291666608799</v>
      </c>
      <c r="B2920" s="16">
        <v>619290</v>
      </c>
      <c r="C2920" s="18" t="s">
        <v>22</v>
      </c>
    </row>
    <row r="2921" spans="1:3" x14ac:dyDescent="0.45">
      <c r="A2921" s="17">
        <f t="shared" si="41"/>
        <v>43826.291666608799</v>
      </c>
      <c r="B2921" s="16">
        <v>523931</v>
      </c>
      <c r="C2921" s="18" t="s">
        <v>22</v>
      </c>
    </row>
    <row r="2922" spans="1:3" x14ac:dyDescent="0.45">
      <c r="A2922" s="17">
        <f t="shared" si="41"/>
        <v>43827.291666608799</v>
      </c>
      <c r="B2922" s="16">
        <v>459081</v>
      </c>
      <c r="C2922" s="18" t="s">
        <v>22</v>
      </c>
    </row>
    <row r="2923" spans="1:3" x14ac:dyDescent="0.45">
      <c r="A2923" s="17">
        <f t="shared" si="41"/>
        <v>43828.291666608799</v>
      </c>
      <c r="B2923" s="16">
        <v>421063</v>
      </c>
      <c r="C2923" s="18" t="s">
        <v>22</v>
      </c>
    </row>
    <row r="2924" spans="1:3" x14ac:dyDescent="0.45">
      <c r="A2924" s="17">
        <f t="shared" si="41"/>
        <v>43829.291666608799</v>
      </c>
      <c r="B2924" s="16">
        <v>449475</v>
      </c>
      <c r="C2924" s="18" t="s">
        <v>22</v>
      </c>
    </row>
    <row r="2925" spans="1:3" x14ac:dyDescent="0.45">
      <c r="A2925" s="17">
        <f t="shared" si="41"/>
        <v>43830.291666608799</v>
      </c>
      <c r="B2925" s="16">
        <v>398478</v>
      </c>
      <c r="C2925" s="18" t="s">
        <v>22</v>
      </c>
    </row>
    <row r="2926" spans="1:3" x14ac:dyDescent="0.45">
      <c r="A2926" s="17">
        <f t="shared" si="41"/>
        <v>43831.291666608799</v>
      </c>
      <c r="B2926" s="16">
        <v>385331</v>
      </c>
      <c r="C2926" s="18" t="s">
        <v>22</v>
      </c>
    </row>
    <row r="2927" spans="1:3" x14ac:dyDescent="0.45">
      <c r="A2927" s="17">
        <f t="shared" si="41"/>
        <v>43832.291666608799</v>
      </c>
      <c r="B2927" s="16">
        <v>487276</v>
      </c>
      <c r="C2927" s="18" t="s">
        <v>22</v>
      </c>
    </row>
    <row r="2928" spans="1:3" x14ac:dyDescent="0.45">
      <c r="A2928" s="17">
        <f t="shared" si="41"/>
        <v>43833.291666608799</v>
      </c>
      <c r="B2928" s="16">
        <v>397199</v>
      </c>
      <c r="C2928" s="18" t="s">
        <v>22</v>
      </c>
    </row>
    <row r="2929" spans="1:3" x14ac:dyDescent="0.45">
      <c r="A2929" s="17">
        <f t="shared" si="41"/>
        <v>43834.291666608799</v>
      </c>
      <c r="B2929" s="16">
        <v>488491</v>
      </c>
      <c r="C2929" s="18" t="s">
        <v>22</v>
      </c>
    </row>
    <row r="2930" spans="1:3" x14ac:dyDescent="0.45">
      <c r="A2930" s="17">
        <f t="shared" si="41"/>
        <v>43835.291666608799</v>
      </c>
      <c r="B2930" s="16">
        <v>500529</v>
      </c>
      <c r="C2930" s="18" t="s">
        <v>22</v>
      </c>
    </row>
    <row r="2931" spans="1:3" x14ac:dyDescent="0.45">
      <c r="A2931" s="17">
        <f t="shared" ref="A2931:A2994" si="42">A2930+1</f>
        <v>43836.291666608799</v>
      </c>
      <c r="B2931" s="16">
        <v>445910</v>
      </c>
      <c r="C2931" s="18" t="s">
        <v>22</v>
      </c>
    </row>
    <row r="2932" spans="1:3" x14ac:dyDescent="0.45">
      <c r="A2932" s="17">
        <f t="shared" si="42"/>
        <v>43837.291666608799</v>
      </c>
      <c r="B2932" s="16">
        <v>422207</v>
      </c>
      <c r="C2932" s="18" t="s">
        <v>22</v>
      </c>
    </row>
    <row r="2933" spans="1:3" x14ac:dyDescent="0.45">
      <c r="A2933" s="17">
        <f t="shared" si="42"/>
        <v>43838.291666608799</v>
      </c>
      <c r="B2933" s="16">
        <v>585457</v>
      </c>
      <c r="C2933" s="18" t="s">
        <v>22</v>
      </c>
    </row>
    <row r="2934" spans="1:3" x14ac:dyDescent="0.45">
      <c r="A2934" s="17">
        <f t="shared" si="42"/>
        <v>43839.291666608799</v>
      </c>
      <c r="B2934" s="16">
        <v>636057</v>
      </c>
      <c r="C2934" s="18" t="s">
        <v>22</v>
      </c>
    </row>
    <row r="2935" spans="1:3" x14ac:dyDescent="0.45">
      <c r="A2935" s="17">
        <f t="shared" si="42"/>
        <v>43840.291666608799</v>
      </c>
      <c r="B2935" s="16">
        <v>549297</v>
      </c>
      <c r="C2935" s="18" t="s">
        <v>22</v>
      </c>
    </row>
    <row r="2936" spans="1:3" x14ac:dyDescent="0.45">
      <c r="A2936" s="17">
        <f t="shared" si="42"/>
        <v>43841.291666608799</v>
      </c>
      <c r="B2936" s="16">
        <v>516913</v>
      </c>
      <c r="C2936" s="18" t="s">
        <v>22</v>
      </c>
    </row>
    <row r="2937" spans="1:3" x14ac:dyDescent="0.45">
      <c r="A2937" s="17">
        <f t="shared" si="42"/>
        <v>43842.291666608799</v>
      </c>
      <c r="B2937" s="16">
        <v>607526</v>
      </c>
      <c r="C2937" s="18" t="s">
        <v>22</v>
      </c>
    </row>
    <row r="2938" spans="1:3" x14ac:dyDescent="0.45">
      <c r="A2938" s="17">
        <f t="shared" si="42"/>
        <v>43843.291666608799</v>
      </c>
      <c r="B2938" s="16">
        <v>716798</v>
      </c>
      <c r="C2938" s="18" t="s">
        <v>22</v>
      </c>
    </row>
    <row r="2939" spans="1:3" x14ac:dyDescent="0.45">
      <c r="A2939" s="17">
        <f t="shared" si="42"/>
        <v>43844.291666608799</v>
      </c>
      <c r="B2939" s="16">
        <v>743698</v>
      </c>
      <c r="C2939" s="18" t="s">
        <v>22</v>
      </c>
    </row>
    <row r="2940" spans="1:3" x14ac:dyDescent="0.45">
      <c r="A2940" s="17">
        <f t="shared" si="42"/>
        <v>43845.291666608799</v>
      </c>
      <c r="B2940" s="16">
        <v>686332</v>
      </c>
      <c r="C2940" s="18" t="s">
        <v>22</v>
      </c>
    </row>
    <row r="2941" spans="1:3" x14ac:dyDescent="0.45">
      <c r="A2941" s="17">
        <f t="shared" si="42"/>
        <v>43846.291666608799</v>
      </c>
      <c r="B2941" s="16">
        <v>609880</v>
      </c>
      <c r="C2941" s="18" t="s">
        <v>22</v>
      </c>
    </row>
    <row r="2942" spans="1:3" x14ac:dyDescent="0.45">
      <c r="A2942" s="17">
        <f t="shared" si="42"/>
        <v>43847.291666608799</v>
      </c>
      <c r="B2942" s="16">
        <v>603924</v>
      </c>
      <c r="C2942" s="18" t="s">
        <v>22</v>
      </c>
    </row>
    <row r="2943" spans="1:3" x14ac:dyDescent="0.45">
      <c r="A2943" s="17">
        <f t="shared" si="42"/>
        <v>43848.291666608799</v>
      </c>
      <c r="B2943" s="16">
        <v>476274</v>
      </c>
      <c r="C2943" s="18" t="s">
        <v>22</v>
      </c>
    </row>
    <row r="2944" spans="1:3" x14ac:dyDescent="0.45">
      <c r="A2944" s="17">
        <f t="shared" si="42"/>
        <v>43849.291666608799</v>
      </c>
      <c r="B2944" s="16">
        <v>411829</v>
      </c>
      <c r="C2944" s="18" t="s">
        <v>22</v>
      </c>
    </row>
    <row r="2945" spans="1:3" x14ac:dyDescent="0.45">
      <c r="A2945" s="17">
        <f t="shared" si="42"/>
        <v>43850.291666608799</v>
      </c>
      <c r="B2945" s="16">
        <v>429100</v>
      </c>
      <c r="C2945" s="18" t="s">
        <v>22</v>
      </c>
    </row>
    <row r="2946" spans="1:3" x14ac:dyDescent="0.45">
      <c r="A2946" s="17">
        <f t="shared" si="42"/>
        <v>43851.291666608799</v>
      </c>
      <c r="B2946" s="16">
        <v>475051</v>
      </c>
      <c r="C2946" s="18" t="s">
        <v>22</v>
      </c>
    </row>
    <row r="2947" spans="1:3" x14ac:dyDescent="0.45">
      <c r="A2947" s="17">
        <f t="shared" si="42"/>
        <v>43852.291666608799</v>
      </c>
      <c r="B2947" s="16">
        <v>457093</v>
      </c>
      <c r="C2947" s="18" t="s">
        <v>22</v>
      </c>
    </row>
    <row r="2948" spans="1:3" x14ac:dyDescent="0.45">
      <c r="A2948" s="17">
        <f t="shared" si="42"/>
        <v>43853.291666608799</v>
      </c>
      <c r="B2948" s="16">
        <v>370625</v>
      </c>
      <c r="C2948" s="18" t="s">
        <v>22</v>
      </c>
    </row>
    <row r="2949" spans="1:3" x14ac:dyDescent="0.45">
      <c r="A2949" s="17">
        <f t="shared" si="42"/>
        <v>43854.291666608799</v>
      </c>
      <c r="B2949" s="16">
        <v>389245</v>
      </c>
      <c r="C2949" s="18" t="s">
        <v>22</v>
      </c>
    </row>
    <row r="2950" spans="1:3" x14ac:dyDescent="0.45">
      <c r="A2950" s="17">
        <f t="shared" si="42"/>
        <v>43855.291666608799</v>
      </c>
      <c r="B2950" s="16">
        <v>387178</v>
      </c>
      <c r="C2950" s="18" t="s">
        <v>22</v>
      </c>
    </row>
    <row r="2951" spans="1:3" x14ac:dyDescent="0.45">
      <c r="A2951" s="17">
        <f t="shared" si="42"/>
        <v>43856.291666608799</v>
      </c>
      <c r="B2951" s="16">
        <v>395555</v>
      </c>
      <c r="C2951" s="18" t="s">
        <v>22</v>
      </c>
    </row>
    <row r="2952" spans="1:3" x14ac:dyDescent="0.45">
      <c r="A2952" s="17">
        <f t="shared" si="42"/>
        <v>43857.291666608799</v>
      </c>
      <c r="B2952" s="16">
        <v>451452</v>
      </c>
      <c r="C2952" s="18" t="s">
        <v>22</v>
      </c>
    </row>
    <row r="2953" spans="1:3" x14ac:dyDescent="0.45">
      <c r="A2953" s="17">
        <f t="shared" si="42"/>
        <v>43858.291666608799</v>
      </c>
      <c r="B2953" s="16">
        <v>419968</v>
      </c>
      <c r="C2953" s="18" t="s">
        <v>22</v>
      </c>
    </row>
    <row r="2954" spans="1:3" x14ac:dyDescent="0.45">
      <c r="A2954" s="17">
        <f t="shared" si="42"/>
        <v>43859.291666608799</v>
      </c>
      <c r="B2954" s="16">
        <v>464755</v>
      </c>
      <c r="C2954" s="18" t="s">
        <v>22</v>
      </c>
    </row>
    <row r="2955" spans="1:3" x14ac:dyDescent="0.45">
      <c r="A2955" s="17">
        <f t="shared" si="42"/>
        <v>43860.291666608799</v>
      </c>
      <c r="B2955" s="16">
        <v>457689</v>
      </c>
      <c r="C2955" s="18" t="s">
        <v>22</v>
      </c>
    </row>
    <row r="2956" spans="1:3" x14ac:dyDescent="0.45">
      <c r="A2956" s="17">
        <f t="shared" si="42"/>
        <v>43861.291666608799</v>
      </c>
      <c r="B2956" s="16">
        <v>335039</v>
      </c>
      <c r="C2956" s="18" t="s">
        <v>22</v>
      </c>
    </row>
    <row r="2957" spans="1:3" x14ac:dyDescent="0.45">
      <c r="A2957" s="17">
        <f t="shared" si="42"/>
        <v>43862.291666608799</v>
      </c>
      <c r="B2957" s="16">
        <v>490516</v>
      </c>
      <c r="C2957" s="18" t="s">
        <v>22</v>
      </c>
    </row>
    <row r="2958" spans="1:3" x14ac:dyDescent="0.45">
      <c r="A2958" s="17">
        <f t="shared" si="42"/>
        <v>43863.291666608799</v>
      </c>
      <c r="B2958" s="16">
        <v>559824</v>
      </c>
      <c r="C2958" s="18" t="s">
        <v>22</v>
      </c>
    </row>
    <row r="2959" spans="1:3" x14ac:dyDescent="0.45">
      <c r="A2959" s="17">
        <f t="shared" si="42"/>
        <v>43864.291666608799</v>
      </c>
      <c r="B2959" s="16">
        <v>632727</v>
      </c>
      <c r="C2959" s="18" t="s">
        <v>22</v>
      </c>
    </row>
    <row r="2960" spans="1:3" x14ac:dyDescent="0.45">
      <c r="A2960" s="17">
        <f t="shared" si="42"/>
        <v>43865.291666608799</v>
      </c>
      <c r="B2960" s="16">
        <v>641767</v>
      </c>
      <c r="C2960" s="18" t="s">
        <v>22</v>
      </c>
    </row>
    <row r="2961" spans="1:3" x14ac:dyDescent="0.45">
      <c r="A2961" s="17">
        <f t="shared" si="42"/>
        <v>43866.291666608799</v>
      </c>
      <c r="B2961" s="16">
        <v>465287</v>
      </c>
      <c r="C2961" s="18" t="s">
        <v>22</v>
      </c>
    </row>
    <row r="2962" spans="1:3" x14ac:dyDescent="0.45">
      <c r="A2962" s="17">
        <f t="shared" si="42"/>
        <v>43867.291666608799</v>
      </c>
      <c r="B2962" s="16">
        <v>443043</v>
      </c>
      <c r="C2962" s="18" t="s">
        <v>22</v>
      </c>
    </row>
    <row r="2963" spans="1:3" x14ac:dyDescent="0.45">
      <c r="A2963" s="17">
        <f t="shared" si="42"/>
        <v>43868.291666608799</v>
      </c>
      <c r="B2963" s="16">
        <v>448529</v>
      </c>
      <c r="C2963" s="18" t="s">
        <v>22</v>
      </c>
    </row>
    <row r="2964" spans="1:3" x14ac:dyDescent="0.45">
      <c r="A2964" s="17">
        <f t="shared" si="42"/>
        <v>43869.291666608799</v>
      </c>
      <c r="B2964" s="16">
        <v>486553</v>
      </c>
      <c r="C2964" s="18" t="s">
        <v>22</v>
      </c>
    </row>
    <row r="2965" spans="1:3" x14ac:dyDescent="0.45">
      <c r="A2965" s="17">
        <f t="shared" si="42"/>
        <v>43870.291666608799</v>
      </c>
      <c r="B2965" s="16">
        <v>521822</v>
      </c>
      <c r="C2965" s="18" t="s">
        <v>22</v>
      </c>
    </row>
    <row r="2966" spans="1:3" x14ac:dyDescent="0.45">
      <c r="A2966" s="17">
        <f t="shared" si="42"/>
        <v>43871.291666608799</v>
      </c>
      <c r="B2966" s="16">
        <v>537006</v>
      </c>
      <c r="C2966" s="18" t="s">
        <v>22</v>
      </c>
    </row>
    <row r="2967" spans="1:3" x14ac:dyDescent="0.45">
      <c r="A2967" s="17">
        <f t="shared" si="42"/>
        <v>43872.291666608799</v>
      </c>
      <c r="B2967" s="16">
        <v>510737</v>
      </c>
      <c r="C2967" s="18" t="s">
        <v>22</v>
      </c>
    </row>
    <row r="2968" spans="1:3" x14ac:dyDescent="0.45">
      <c r="A2968" s="17">
        <f t="shared" si="42"/>
        <v>43873.291666608799</v>
      </c>
      <c r="B2968" s="16">
        <v>471562</v>
      </c>
      <c r="C2968" s="18" t="s">
        <v>22</v>
      </c>
    </row>
    <row r="2969" spans="1:3" x14ac:dyDescent="0.45">
      <c r="A2969" s="17">
        <f t="shared" si="42"/>
        <v>43874.291666608799</v>
      </c>
      <c r="B2969" s="16">
        <v>535408</v>
      </c>
      <c r="C2969" s="18" t="s">
        <v>22</v>
      </c>
    </row>
    <row r="2970" spans="1:3" x14ac:dyDescent="0.45">
      <c r="A2970" s="17">
        <f t="shared" si="42"/>
        <v>43875.291666608799</v>
      </c>
      <c r="B2970" s="16">
        <v>475632</v>
      </c>
      <c r="C2970" s="18" t="s">
        <v>22</v>
      </c>
    </row>
    <row r="2971" spans="1:3" x14ac:dyDescent="0.45">
      <c r="A2971" s="17">
        <f t="shared" si="42"/>
        <v>43876.291666608799</v>
      </c>
      <c r="B2971" s="16">
        <v>483225</v>
      </c>
      <c r="C2971" s="18" t="s">
        <v>22</v>
      </c>
    </row>
    <row r="2972" spans="1:3" x14ac:dyDescent="0.45">
      <c r="A2972" s="17">
        <f t="shared" si="42"/>
        <v>43877.291666608799</v>
      </c>
      <c r="B2972" s="16">
        <v>504174</v>
      </c>
      <c r="C2972" s="18" t="s">
        <v>22</v>
      </c>
    </row>
    <row r="2973" spans="1:3" x14ac:dyDescent="0.45">
      <c r="A2973" s="17">
        <f t="shared" si="42"/>
        <v>43878.291666608799</v>
      </c>
      <c r="B2973" s="16">
        <v>552420</v>
      </c>
      <c r="C2973" s="18" t="s">
        <v>22</v>
      </c>
    </row>
    <row r="2974" spans="1:3" x14ac:dyDescent="0.45">
      <c r="A2974" s="17">
        <f t="shared" si="42"/>
        <v>43879.291666608799</v>
      </c>
      <c r="B2974" s="16">
        <v>588197</v>
      </c>
      <c r="C2974" s="18" t="s">
        <v>22</v>
      </c>
    </row>
    <row r="2975" spans="1:3" x14ac:dyDescent="0.45">
      <c r="A2975" s="17">
        <f t="shared" si="42"/>
        <v>43880.291666608799</v>
      </c>
      <c r="B2975" s="16">
        <v>530951</v>
      </c>
      <c r="C2975" s="18" t="s">
        <v>22</v>
      </c>
    </row>
    <row r="2976" spans="1:3" x14ac:dyDescent="0.45">
      <c r="A2976" s="17">
        <f t="shared" si="42"/>
        <v>43881.291666608799</v>
      </c>
      <c r="B2976" s="16">
        <v>498154</v>
      </c>
      <c r="C2976" s="18" t="s">
        <v>22</v>
      </c>
    </row>
    <row r="2977" spans="1:3" x14ac:dyDescent="0.45">
      <c r="A2977" s="17">
        <f t="shared" si="42"/>
        <v>43882.291666608799</v>
      </c>
      <c r="B2977" s="16">
        <v>453746</v>
      </c>
      <c r="C2977" s="18" t="s">
        <v>22</v>
      </c>
    </row>
    <row r="2978" spans="1:3" x14ac:dyDescent="0.45">
      <c r="A2978" s="17">
        <f t="shared" si="42"/>
        <v>43883.291666608799</v>
      </c>
      <c r="B2978" s="16">
        <v>451119</v>
      </c>
      <c r="C2978" s="18" t="s">
        <v>22</v>
      </c>
    </row>
    <row r="2979" spans="1:3" x14ac:dyDescent="0.45">
      <c r="A2979" s="17">
        <f t="shared" si="42"/>
        <v>43884.291666608799</v>
      </c>
      <c r="B2979" s="16">
        <v>503003</v>
      </c>
      <c r="C2979" s="18" t="s">
        <v>22</v>
      </c>
    </row>
    <row r="2980" spans="1:3" x14ac:dyDescent="0.45">
      <c r="A2980" s="17">
        <f t="shared" si="42"/>
        <v>43885.291666608799</v>
      </c>
      <c r="B2980" s="16">
        <v>517483</v>
      </c>
      <c r="C2980" s="18" t="s">
        <v>22</v>
      </c>
    </row>
    <row r="2981" spans="1:3" x14ac:dyDescent="0.45">
      <c r="A2981" s="17">
        <f t="shared" si="42"/>
        <v>43886.291666608799</v>
      </c>
      <c r="B2981" s="16">
        <v>460957</v>
      </c>
      <c r="C2981" s="18" t="s">
        <v>22</v>
      </c>
    </row>
    <row r="2982" spans="1:3" x14ac:dyDescent="0.45">
      <c r="A2982" s="17">
        <f t="shared" si="42"/>
        <v>43887.291666608799</v>
      </c>
      <c r="B2982" s="16">
        <v>430990</v>
      </c>
      <c r="C2982" s="18" t="s">
        <v>22</v>
      </c>
    </row>
    <row r="2983" spans="1:3" x14ac:dyDescent="0.45">
      <c r="A2983" s="17">
        <f t="shared" si="42"/>
        <v>43888.291666608799</v>
      </c>
      <c r="B2983" s="16">
        <v>417063</v>
      </c>
      <c r="C2983" s="18" t="s">
        <v>22</v>
      </c>
    </row>
    <row r="2984" spans="1:3" x14ac:dyDescent="0.45">
      <c r="A2984" s="17">
        <f t="shared" si="42"/>
        <v>43889.291666608799</v>
      </c>
      <c r="B2984" s="16">
        <v>472944</v>
      </c>
      <c r="C2984" s="18" t="s">
        <v>22</v>
      </c>
    </row>
    <row r="2985" spans="1:3" x14ac:dyDescent="0.45">
      <c r="A2985" s="17">
        <f t="shared" si="42"/>
        <v>43890.291666608799</v>
      </c>
      <c r="B2985" s="16">
        <v>492028</v>
      </c>
      <c r="C2985" s="18" t="s">
        <v>22</v>
      </c>
    </row>
    <row r="2986" spans="1:3" x14ac:dyDescent="0.45">
      <c r="A2986" s="17">
        <f t="shared" si="42"/>
        <v>43891.291666608799</v>
      </c>
      <c r="B2986" s="16">
        <v>487447</v>
      </c>
      <c r="C2986" s="18" t="s">
        <v>22</v>
      </c>
    </row>
    <row r="2987" spans="1:3" x14ac:dyDescent="0.45">
      <c r="A2987" s="17">
        <f t="shared" si="42"/>
        <v>43892.291666608799</v>
      </c>
      <c r="B2987" s="16">
        <v>483804</v>
      </c>
      <c r="C2987" s="18" t="s">
        <v>22</v>
      </c>
    </row>
    <row r="2988" spans="1:3" x14ac:dyDescent="0.45">
      <c r="A2988" s="17">
        <f t="shared" si="42"/>
        <v>43893.291666608799</v>
      </c>
      <c r="B2988" s="16">
        <v>434539</v>
      </c>
      <c r="C2988" s="18" t="s">
        <v>22</v>
      </c>
    </row>
    <row r="2989" spans="1:3" x14ac:dyDescent="0.45">
      <c r="A2989" s="17">
        <f t="shared" si="42"/>
        <v>43894.291666608799</v>
      </c>
      <c r="B2989" s="16">
        <v>440508</v>
      </c>
      <c r="C2989" s="18" t="s">
        <v>22</v>
      </c>
    </row>
    <row r="2990" spans="1:3" x14ac:dyDescent="0.45">
      <c r="A2990" s="17">
        <f t="shared" si="42"/>
        <v>43895.291666608799</v>
      </c>
      <c r="B2990" s="16">
        <v>423246</v>
      </c>
      <c r="C2990" s="18" t="s">
        <v>22</v>
      </c>
    </row>
    <row r="2991" spans="1:3" x14ac:dyDescent="0.45">
      <c r="A2991" s="17">
        <f t="shared" si="42"/>
        <v>43896.291666608799</v>
      </c>
      <c r="B2991" s="16">
        <v>496095</v>
      </c>
      <c r="C2991" s="18" t="s">
        <v>22</v>
      </c>
    </row>
    <row r="2992" spans="1:3" x14ac:dyDescent="0.45">
      <c r="A2992" s="17">
        <f t="shared" si="42"/>
        <v>43897.291666608799</v>
      </c>
      <c r="B2992" s="16">
        <v>481755</v>
      </c>
      <c r="C2992" s="18" t="s">
        <v>22</v>
      </c>
    </row>
    <row r="2993" spans="1:3" x14ac:dyDescent="0.45">
      <c r="A2993" s="17">
        <f t="shared" si="42"/>
        <v>43898.291666608799</v>
      </c>
      <c r="B2993" s="16">
        <v>514602</v>
      </c>
      <c r="C2993" s="18" t="s">
        <v>22</v>
      </c>
    </row>
    <row r="2994" spans="1:3" x14ac:dyDescent="0.45">
      <c r="A2994" s="17">
        <f t="shared" si="42"/>
        <v>43899.291666608799</v>
      </c>
      <c r="B2994" s="16">
        <v>536323</v>
      </c>
      <c r="C2994" s="18" t="s">
        <v>22</v>
      </c>
    </row>
    <row r="2995" spans="1:3" x14ac:dyDescent="0.45">
      <c r="A2995" s="17">
        <f t="shared" ref="A2995:A3058" si="43">A2994+1</f>
        <v>43900.291666608799</v>
      </c>
      <c r="B2995" s="16">
        <v>487688</v>
      </c>
      <c r="C2995" s="18" t="s">
        <v>22</v>
      </c>
    </row>
    <row r="2996" spans="1:3" x14ac:dyDescent="0.45">
      <c r="A2996" s="17">
        <f t="shared" si="43"/>
        <v>43901.291666608799</v>
      </c>
      <c r="B2996" s="16">
        <v>457411</v>
      </c>
      <c r="C2996" s="18" t="s">
        <v>22</v>
      </c>
    </row>
    <row r="2997" spans="1:3" x14ac:dyDescent="0.45">
      <c r="A2997" s="17">
        <f t="shared" si="43"/>
        <v>43902.291666608799</v>
      </c>
      <c r="B2997" s="16">
        <v>471231</v>
      </c>
      <c r="C2997" s="18" t="s">
        <v>22</v>
      </c>
    </row>
    <row r="2998" spans="1:3" x14ac:dyDescent="0.45">
      <c r="A2998" s="17">
        <f t="shared" si="43"/>
        <v>43903.291666608799</v>
      </c>
      <c r="B2998" s="16">
        <v>593185</v>
      </c>
      <c r="C2998" s="18" t="s">
        <v>22</v>
      </c>
    </row>
    <row r="2999" spans="1:3" x14ac:dyDescent="0.45">
      <c r="A2999" s="17">
        <f t="shared" si="43"/>
        <v>43904.291666608799</v>
      </c>
      <c r="B2999" s="16">
        <v>588954</v>
      </c>
      <c r="C2999" s="18" t="s">
        <v>22</v>
      </c>
    </row>
    <row r="3000" spans="1:3" x14ac:dyDescent="0.45">
      <c r="A3000" s="17">
        <f t="shared" si="43"/>
        <v>43905.291666608799</v>
      </c>
      <c r="B3000" s="16">
        <v>559538</v>
      </c>
      <c r="C3000" s="18" t="s">
        <v>22</v>
      </c>
    </row>
    <row r="3001" spans="1:3" x14ac:dyDescent="0.45">
      <c r="A3001" s="17">
        <f t="shared" si="43"/>
        <v>43906.291666608799</v>
      </c>
      <c r="B3001" s="16">
        <v>476494</v>
      </c>
      <c r="C3001" s="18" t="s">
        <v>22</v>
      </c>
    </row>
    <row r="3002" spans="1:3" x14ac:dyDescent="0.45">
      <c r="A3002" s="17">
        <f t="shared" si="43"/>
        <v>43907.291666608799</v>
      </c>
      <c r="B3002" s="16">
        <v>472360</v>
      </c>
      <c r="C3002" s="18" t="s">
        <v>22</v>
      </c>
    </row>
    <row r="3003" spans="1:3" x14ac:dyDescent="0.45">
      <c r="A3003" s="17">
        <f t="shared" si="43"/>
        <v>43908.291666608799</v>
      </c>
      <c r="B3003" s="16">
        <v>425088</v>
      </c>
      <c r="C3003" s="18" t="s">
        <v>22</v>
      </c>
    </row>
    <row r="3004" spans="1:3" x14ac:dyDescent="0.45">
      <c r="A3004" s="17">
        <f t="shared" si="43"/>
        <v>43909.291666608799</v>
      </c>
      <c r="B3004" s="16">
        <v>382827</v>
      </c>
      <c r="C3004" s="18" t="s">
        <v>22</v>
      </c>
    </row>
    <row r="3005" spans="1:3" x14ac:dyDescent="0.45">
      <c r="A3005" s="17">
        <f t="shared" si="43"/>
        <v>43910.291666608799</v>
      </c>
      <c r="B3005" s="16">
        <v>338489</v>
      </c>
      <c r="C3005" s="18" t="s">
        <v>22</v>
      </c>
    </row>
    <row r="3006" spans="1:3" x14ac:dyDescent="0.45">
      <c r="A3006" s="17">
        <f t="shared" si="43"/>
        <v>43911.291666608799</v>
      </c>
      <c r="B3006" s="16">
        <v>374883</v>
      </c>
      <c r="C3006" s="18" t="s">
        <v>22</v>
      </c>
    </row>
    <row r="3007" spans="1:3" x14ac:dyDescent="0.45">
      <c r="A3007" s="17">
        <f t="shared" si="43"/>
        <v>43912.291666608799</v>
      </c>
      <c r="B3007" s="16">
        <v>367750</v>
      </c>
      <c r="C3007" s="18" t="s">
        <v>22</v>
      </c>
    </row>
    <row r="3008" spans="1:3" x14ac:dyDescent="0.45">
      <c r="A3008" s="17">
        <f t="shared" si="43"/>
        <v>43913.291666608799</v>
      </c>
      <c r="B3008" s="16">
        <v>423444</v>
      </c>
      <c r="C3008" s="18" t="s">
        <v>22</v>
      </c>
    </row>
    <row r="3009" spans="1:3" x14ac:dyDescent="0.45">
      <c r="A3009" s="17">
        <f t="shared" si="43"/>
        <v>43914.291666608799</v>
      </c>
      <c r="B3009" s="16">
        <v>436222</v>
      </c>
      <c r="C3009" s="18" t="s">
        <v>22</v>
      </c>
    </row>
    <row r="3010" spans="1:3" x14ac:dyDescent="0.45">
      <c r="A3010" s="17">
        <f t="shared" si="43"/>
        <v>43915.291666608799</v>
      </c>
      <c r="B3010" s="16">
        <v>439869</v>
      </c>
      <c r="C3010" s="18" t="s">
        <v>22</v>
      </c>
    </row>
    <row r="3011" spans="1:3" x14ac:dyDescent="0.45">
      <c r="A3011" s="17">
        <f t="shared" si="43"/>
        <v>43916.291666608799</v>
      </c>
      <c r="B3011" s="16">
        <v>447157</v>
      </c>
      <c r="C3011" s="18" t="s">
        <v>22</v>
      </c>
    </row>
    <row r="3012" spans="1:3" x14ac:dyDescent="0.45">
      <c r="A3012" s="17">
        <f t="shared" si="43"/>
        <v>43917.291666608799</v>
      </c>
      <c r="B3012" s="16">
        <v>400038</v>
      </c>
      <c r="C3012" s="18" t="s">
        <v>22</v>
      </c>
    </row>
    <row r="3013" spans="1:3" x14ac:dyDescent="0.45">
      <c r="A3013" s="17">
        <f t="shared" si="43"/>
        <v>43918.291666608799</v>
      </c>
      <c r="B3013" s="16">
        <v>347744</v>
      </c>
      <c r="C3013" s="18" t="s">
        <v>22</v>
      </c>
    </row>
    <row r="3014" spans="1:3" x14ac:dyDescent="0.45">
      <c r="A3014" s="17">
        <f t="shared" si="43"/>
        <v>43919.291666608799</v>
      </c>
      <c r="B3014" s="16">
        <v>333381</v>
      </c>
      <c r="C3014" s="18" t="s">
        <v>22</v>
      </c>
    </row>
    <row r="3015" spans="1:3" x14ac:dyDescent="0.45">
      <c r="A3015" s="17">
        <f t="shared" si="43"/>
        <v>43920.291666608799</v>
      </c>
      <c r="B3015" s="16">
        <v>437982</v>
      </c>
      <c r="C3015" s="18" t="s">
        <v>22</v>
      </c>
    </row>
    <row r="3016" spans="1:3" x14ac:dyDescent="0.45">
      <c r="A3016" s="17">
        <f t="shared" si="43"/>
        <v>43921.291666608799</v>
      </c>
      <c r="B3016" s="16">
        <v>448197</v>
      </c>
      <c r="C3016" s="18" t="s">
        <v>22</v>
      </c>
    </row>
    <row r="3017" spans="1:3" x14ac:dyDescent="0.45">
      <c r="A3017" s="17">
        <f t="shared" si="43"/>
        <v>43922.291666608799</v>
      </c>
      <c r="B3017" s="16">
        <v>423913</v>
      </c>
      <c r="C3017" s="18" t="s">
        <v>22</v>
      </c>
    </row>
    <row r="3018" spans="1:3" x14ac:dyDescent="0.45">
      <c r="A3018" s="17">
        <f t="shared" si="43"/>
        <v>43923.291666608799</v>
      </c>
      <c r="B3018" s="16">
        <v>437499</v>
      </c>
      <c r="C3018" s="18" t="s">
        <v>22</v>
      </c>
    </row>
    <row r="3019" spans="1:3" x14ac:dyDescent="0.45">
      <c r="A3019" s="17">
        <f t="shared" si="43"/>
        <v>43924.291666608799</v>
      </c>
      <c r="B3019" s="16">
        <v>465610</v>
      </c>
      <c r="C3019" s="18" t="s">
        <v>22</v>
      </c>
    </row>
    <row r="3020" spans="1:3" x14ac:dyDescent="0.45">
      <c r="A3020" s="17">
        <f t="shared" si="43"/>
        <v>43925.291666608799</v>
      </c>
      <c r="B3020" s="16">
        <v>362532</v>
      </c>
      <c r="C3020" s="18" t="s">
        <v>22</v>
      </c>
    </row>
    <row r="3021" spans="1:3" x14ac:dyDescent="0.45">
      <c r="A3021" s="17">
        <f t="shared" si="43"/>
        <v>43926.291666608799</v>
      </c>
      <c r="B3021" s="16">
        <v>338335</v>
      </c>
      <c r="C3021" s="18" t="s">
        <v>22</v>
      </c>
    </row>
    <row r="3022" spans="1:3" x14ac:dyDescent="0.45">
      <c r="A3022" s="17">
        <f t="shared" si="43"/>
        <v>43927.291666608799</v>
      </c>
      <c r="B3022" s="16">
        <v>320594</v>
      </c>
      <c r="C3022" s="18" t="s">
        <v>22</v>
      </c>
    </row>
    <row r="3023" spans="1:3" x14ac:dyDescent="0.45">
      <c r="A3023" s="17">
        <f t="shared" si="43"/>
        <v>43928.291666608799</v>
      </c>
      <c r="B3023" s="16">
        <v>347818</v>
      </c>
      <c r="C3023" s="18" t="s">
        <v>22</v>
      </c>
    </row>
    <row r="3024" spans="1:3" x14ac:dyDescent="0.45">
      <c r="A3024" s="17">
        <f t="shared" si="43"/>
        <v>43929.291666608799</v>
      </c>
      <c r="B3024" s="16">
        <v>306815</v>
      </c>
      <c r="C3024" s="18" t="s">
        <v>22</v>
      </c>
    </row>
    <row r="3025" spans="1:3" x14ac:dyDescent="0.45">
      <c r="A3025" s="17">
        <f t="shared" si="43"/>
        <v>43930.291666608799</v>
      </c>
      <c r="B3025" s="16">
        <v>253603</v>
      </c>
      <c r="C3025" s="18" t="s">
        <v>22</v>
      </c>
    </row>
    <row r="3026" spans="1:3" x14ac:dyDescent="0.45">
      <c r="A3026" s="17">
        <f t="shared" si="43"/>
        <v>43931.291666608799</v>
      </c>
      <c r="B3026" s="16">
        <v>230383</v>
      </c>
      <c r="C3026" s="18" t="s">
        <v>22</v>
      </c>
    </row>
    <row r="3027" spans="1:3" x14ac:dyDescent="0.45">
      <c r="A3027" s="17">
        <f t="shared" si="43"/>
        <v>43932.291666608799</v>
      </c>
      <c r="B3027" s="16">
        <v>298084</v>
      </c>
      <c r="C3027" s="18" t="s">
        <v>22</v>
      </c>
    </row>
    <row r="3028" spans="1:3" x14ac:dyDescent="0.45">
      <c r="A3028" s="17">
        <f t="shared" si="43"/>
        <v>43933.291666608799</v>
      </c>
      <c r="B3028" s="16">
        <v>321642</v>
      </c>
      <c r="C3028" s="18" t="s">
        <v>22</v>
      </c>
    </row>
    <row r="3029" spans="1:3" x14ac:dyDescent="0.45">
      <c r="A3029" s="17">
        <f t="shared" si="43"/>
        <v>43934.291666608799</v>
      </c>
      <c r="B3029" s="16">
        <v>288451</v>
      </c>
      <c r="C3029" s="18" t="s">
        <v>22</v>
      </c>
    </row>
    <row r="3030" spans="1:3" x14ac:dyDescent="0.45">
      <c r="A3030" s="17">
        <f t="shared" si="43"/>
        <v>43935.291666608799</v>
      </c>
      <c r="B3030" s="16">
        <v>232921</v>
      </c>
      <c r="C3030" s="18" t="s">
        <v>22</v>
      </c>
    </row>
    <row r="3031" spans="1:3" x14ac:dyDescent="0.45">
      <c r="A3031" s="17">
        <f t="shared" si="43"/>
        <v>43936.291666608799</v>
      </c>
      <c r="B3031" s="16">
        <v>232371</v>
      </c>
      <c r="C3031" s="18" t="s">
        <v>22</v>
      </c>
    </row>
    <row r="3032" spans="1:3" x14ac:dyDescent="0.45">
      <c r="A3032" s="17">
        <f t="shared" si="43"/>
        <v>43937.291666608799</v>
      </c>
      <c r="B3032" s="16">
        <v>225566</v>
      </c>
      <c r="C3032" s="18" t="s">
        <v>22</v>
      </c>
    </row>
    <row r="3033" spans="1:3" x14ac:dyDescent="0.45">
      <c r="A3033" s="17">
        <f t="shared" si="43"/>
        <v>43938.291666608799</v>
      </c>
      <c r="B3033" s="16">
        <v>201799</v>
      </c>
      <c r="C3033" s="18" t="s">
        <v>22</v>
      </c>
    </row>
    <row r="3034" spans="1:3" x14ac:dyDescent="0.45">
      <c r="A3034" s="17">
        <f t="shared" si="43"/>
        <v>43939.291666608799</v>
      </c>
      <c r="B3034" s="16">
        <v>226495</v>
      </c>
      <c r="C3034" s="18" t="s">
        <v>22</v>
      </c>
    </row>
    <row r="3035" spans="1:3" x14ac:dyDescent="0.45">
      <c r="A3035" s="17">
        <f t="shared" si="43"/>
        <v>43940.291666608799</v>
      </c>
      <c r="B3035" s="16">
        <v>216178</v>
      </c>
      <c r="C3035" s="18" t="s">
        <v>22</v>
      </c>
    </row>
    <row r="3036" spans="1:3" x14ac:dyDescent="0.45">
      <c r="A3036" s="17">
        <f t="shared" si="43"/>
        <v>43941.291666608799</v>
      </c>
      <c r="B3036" s="16">
        <v>213157</v>
      </c>
      <c r="C3036" s="18" t="s">
        <v>22</v>
      </c>
    </row>
    <row r="3037" spans="1:3" x14ac:dyDescent="0.45">
      <c r="A3037" s="17">
        <f t="shared" si="43"/>
        <v>43942.291666608799</v>
      </c>
      <c r="B3037" s="16">
        <v>266260</v>
      </c>
      <c r="C3037" s="18" t="s">
        <v>22</v>
      </c>
    </row>
    <row r="3038" spans="1:3" x14ac:dyDescent="0.45">
      <c r="A3038" s="17">
        <f t="shared" si="43"/>
        <v>43943.291666608799</v>
      </c>
      <c r="B3038" s="16">
        <v>288834</v>
      </c>
      <c r="C3038" s="18" t="s">
        <v>22</v>
      </c>
    </row>
    <row r="3039" spans="1:3" x14ac:dyDescent="0.45">
      <c r="A3039" s="17">
        <f t="shared" si="43"/>
        <v>43944.291666608799</v>
      </c>
      <c r="B3039" s="16">
        <v>262989</v>
      </c>
      <c r="C3039" s="18" t="s">
        <v>22</v>
      </c>
    </row>
    <row r="3040" spans="1:3" x14ac:dyDescent="0.45">
      <c r="A3040" s="17">
        <f t="shared" si="43"/>
        <v>43945.291666608799</v>
      </c>
      <c r="B3040" s="16">
        <v>227002</v>
      </c>
      <c r="C3040" s="18" t="s">
        <v>22</v>
      </c>
    </row>
    <row r="3041" spans="1:3" x14ac:dyDescent="0.45">
      <c r="A3041" s="17">
        <f t="shared" si="43"/>
        <v>43946.291666608799</v>
      </c>
      <c r="B3041" s="16">
        <v>221060</v>
      </c>
      <c r="C3041" s="18" t="s">
        <v>22</v>
      </c>
    </row>
    <row r="3042" spans="1:3" x14ac:dyDescent="0.45">
      <c r="A3042" s="17">
        <f t="shared" si="43"/>
        <v>43947.291666608799</v>
      </c>
      <c r="B3042" s="16">
        <v>210309</v>
      </c>
      <c r="C3042" s="18" t="s">
        <v>22</v>
      </c>
    </row>
    <row r="3043" spans="1:3" x14ac:dyDescent="0.45">
      <c r="A3043" s="17">
        <f t="shared" si="43"/>
        <v>43948.291666608799</v>
      </c>
      <c r="B3043" s="16">
        <v>232152</v>
      </c>
      <c r="C3043" s="18" t="s">
        <v>22</v>
      </c>
    </row>
    <row r="3044" spans="1:3" x14ac:dyDescent="0.45">
      <c r="A3044" s="17">
        <f t="shared" si="43"/>
        <v>43949.291666608799</v>
      </c>
      <c r="B3044" s="16">
        <v>236396</v>
      </c>
      <c r="C3044" s="18" t="s">
        <v>22</v>
      </c>
    </row>
    <row r="3045" spans="1:3" x14ac:dyDescent="0.45">
      <c r="A3045" s="17">
        <f t="shared" si="43"/>
        <v>43950.291666608799</v>
      </c>
      <c r="B3045" s="16">
        <v>200411</v>
      </c>
      <c r="C3045" s="18" t="s">
        <v>22</v>
      </c>
    </row>
    <row r="3046" spans="1:3" x14ac:dyDescent="0.45">
      <c r="A3046" s="17">
        <f t="shared" si="43"/>
        <v>43951.291666608799</v>
      </c>
      <c r="B3046" s="16">
        <v>243557</v>
      </c>
      <c r="C3046" s="18" t="s">
        <v>22</v>
      </c>
    </row>
    <row r="3047" spans="1:3" x14ac:dyDescent="0.45">
      <c r="A3047" s="17">
        <f t="shared" si="43"/>
        <v>43952.291666608799</v>
      </c>
      <c r="B3047" s="16">
        <v>208704</v>
      </c>
      <c r="C3047" s="18" t="s">
        <v>22</v>
      </c>
    </row>
    <row r="3048" spans="1:3" x14ac:dyDescent="0.45">
      <c r="A3048" s="17">
        <f t="shared" si="43"/>
        <v>43953.291666608799</v>
      </c>
      <c r="B3048" s="16">
        <v>243172</v>
      </c>
      <c r="C3048" s="18" t="s">
        <v>22</v>
      </c>
    </row>
    <row r="3049" spans="1:3" x14ac:dyDescent="0.45">
      <c r="A3049" s="17">
        <f t="shared" si="43"/>
        <v>43954.291666608799</v>
      </c>
      <c r="B3049" s="16">
        <v>280692</v>
      </c>
      <c r="C3049" s="18" t="s">
        <v>22</v>
      </c>
    </row>
    <row r="3050" spans="1:3" x14ac:dyDescent="0.45">
      <c r="A3050" s="17">
        <f t="shared" si="43"/>
        <v>43955.291666608799</v>
      </c>
      <c r="B3050" s="16">
        <v>234240</v>
      </c>
      <c r="C3050" s="18" t="s">
        <v>22</v>
      </c>
    </row>
    <row r="3051" spans="1:3" x14ac:dyDescent="0.45">
      <c r="A3051" s="17">
        <f t="shared" si="43"/>
        <v>43956.291666608799</v>
      </c>
      <c r="B3051" s="16">
        <v>186454</v>
      </c>
      <c r="C3051" s="18" t="s">
        <v>22</v>
      </c>
    </row>
    <row r="3052" spans="1:3" x14ac:dyDescent="0.45">
      <c r="A3052" s="17">
        <f t="shared" si="43"/>
        <v>43957.291666608799</v>
      </c>
      <c r="B3052" s="16">
        <v>243007</v>
      </c>
      <c r="C3052" s="18" t="s">
        <v>22</v>
      </c>
    </row>
    <row r="3053" spans="1:3" x14ac:dyDescent="0.45">
      <c r="A3053" s="17">
        <f t="shared" si="43"/>
        <v>43958.291666608799</v>
      </c>
      <c r="B3053" s="16">
        <v>218986</v>
      </c>
      <c r="C3053" s="18" t="s">
        <v>22</v>
      </c>
    </row>
    <row r="3054" spans="1:3" x14ac:dyDescent="0.45">
      <c r="A3054" s="17">
        <f t="shared" si="43"/>
        <v>43959.291666608799</v>
      </c>
      <c r="B3054" s="16">
        <v>159515</v>
      </c>
      <c r="C3054" s="18" t="s">
        <v>22</v>
      </c>
    </row>
    <row r="3055" spans="1:3" x14ac:dyDescent="0.45">
      <c r="A3055" s="17">
        <f t="shared" si="43"/>
        <v>43960.291666608799</v>
      </c>
      <c r="B3055" s="16">
        <v>124846</v>
      </c>
      <c r="C3055" s="18" t="s">
        <v>22</v>
      </c>
    </row>
    <row r="3056" spans="1:3" x14ac:dyDescent="0.45">
      <c r="A3056" s="17">
        <f t="shared" si="43"/>
        <v>43961.291666608799</v>
      </c>
      <c r="B3056" s="16">
        <v>116662</v>
      </c>
      <c r="C3056" s="18" t="s">
        <v>22</v>
      </c>
    </row>
    <row r="3057" spans="1:3" x14ac:dyDescent="0.45">
      <c r="A3057" s="17">
        <f t="shared" si="43"/>
        <v>43962.291666608799</v>
      </c>
      <c r="B3057" s="16">
        <v>149141</v>
      </c>
      <c r="C3057" s="18" t="s">
        <v>22</v>
      </c>
    </row>
    <row r="3058" spans="1:3" x14ac:dyDescent="0.45">
      <c r="A3058" s="17">
        <f t="shared" si="43"/>
        <v>43963.291666608799</v>
      </c>
      <c r="B3058" s="16">
        <v>171387</v>
      </c>
      <c r="C3058" s="18" t="s">
        <v>22</v>
      </c>
    </row>
    <row r="3059" spans="1:3" x14ac:dyDescent="0.45">
      <c r="A3059" s="17">
        <f t="shared" ref="A3059:A3122" si="44">A3058+1</f>
        <v>43964.291666608799</v>
      </c>
      <c r="B3059" s="16">
        <v>178288</v>
      </c>
      <c r="C3059" s="18" t="s">
        <v>22</v>
      </c>
    </row>
    <row r="3060" spans="1:3" x14ac:dyDescent="0.45">
      <c r="A3060" s="17">
        <f t="shared" si="44"/>
        <v>43965.291666608799</v>
      </c>
      <c r="B3060" s="16">
        <v>182957</v>
      </c>
      <c r="C3060" s="18" t="s">
        <v>22</v>
      </c>
    </row>
    <row r="3061" spans="1:3" x14ac:dyDescent="0.45">
      <c r="A3061" s="17">
        <f t="shared" si="44"/>
        <v>43966.291666608799</v>
      </c>
      <c r="B3061" s="16">
        <v>162869</v>
      </c>
      <c r="C3061" s="18" t="s">
        <v>22</v>
      </c>
    </row>
    <row r="3062" spans="1:3" x14ac:dyDescent="0.45">
      <c r="A3062" s="17">
        <f t="shared" si="44"/>
        <v>43967.291666608799</v>
      </c>
      <c r="B3062" s="16">
        <v>163982</v>
      </c>
      <c r="C3062" s="18" t="s">
        <v>22</v>
      </c>
    </row>
    <row r="3063" spans="1:3" x14ac:dyDescent="0.45">
      <c r="A3063" s="17">
        <f t="shared" si="44"/>
        <v>43968.291666608799</v>
      </c>
      <c r="B3063" s="16">
        <v>160568</v>
      </c>
      <c r="C3063" s="18" t="s">
        <v>22</v>
      </c>
    </row>
    <row r="3064" spans="1:3" x14ac:dyDescent="0.45">
      <c r="A3064" s="17">
        <f t="shared" si="44"/>
        <v>43969.291666608799</v>
      </c>
      <c r="B3064" s="16">
        <v>181266</v>
      </c>
      <c r="C3064" s="18" t="s">
        <v>22</v>
      </c>
    </row>
    <row r="3065" spans="1:3" x14ac:dyDescent="0.45">
      <c r="A3065" s="17">
        <f t="shared" si="44"/>
        <v>43970.291666608799</v>
      </c>
      <c r="B3065" s="16">
        <v>191991</v>
      </c>
      <c r="C3065" s="18" t="s">
        <v>22</v>
      </c>
    </row>
    <row r="3066" spans="1:3" x14ac:dyDescent="0.45">
      <c r="A3066" s="17">
        <f t="shared" si="44"/>
        <v>43971.291666608799</v>
      </c>
      <c r="B3066" s="16">
        <v>236598</v>
      </c>
      <c r="C3066" s="18" t="s">
        <v>22</v>
      </c>
    </row>
    <row r="3067" spans="1:3" x14ac:dyDescent="0.45">
      <c r="A3067" s="17">
        <f t="shared" si="44"/>
        <v>43972.291666608799</v>
      </c>
      <c r="B3067" s="16">
        <v>260306</v>
      </c>
      <c r="C3067" s="18" t="s">
        <v>22</v>
      </c>
    </row>
    <row r="3068" spans="1:3" x14ac:dyDescent="0.45">
      <c r="A3068" s="17">
        <f t="shared" si="44"/>
        <v>43973.291666608799</v>
      </c>
      <c r="B3068" s="16">
        <v>237229</v>
      </c>
      <c r="C3068" s="18" t="s">
        <v>22</v>
      </c>
    </row>
    <row r="3069" spans="1:3" x14ac:dyDescent="0.45">
      <c r="A3069" s="17">
        <f t="shared" si="44"/>
        <v>43974.291666608799</v>
      </c>
      <c r="B3069" s="16">
        <v>191225</v>
      </c>
      <c r="C3069" s="18" t="s">
        <v>22</v>
      </c>
    </row>
    <row r="3070" spans="1:3" x14ac:dyDescent="0.45">
      <c r="A3070" s="17">
        <f t="shared" si="44"/>
        <v>43975.291666608799</v>
      </c>
      <c r="B3070" s="16">
        <v>154039</v>
      </c>
      <c r="C3070" s="18" t="s">
        <v>22</v>
      </c>
    </row>
    <row r="3071" spans="1:3" x14ac:dyDescent="0.45">
      <c r="A3071" s="17">
        <f t="shared" si="44"/>
        <v>43976.291666608799</v>
      </c>
      <c r="B3071" s="16">
        <v>176702</v>
      </c>
      <c r="C3071" s="18" t="s">
        <v>22</v>
      </c>
    </row>
    <row r="3072" spans="1:3" x14ac:dyDescent="0.45">
      <c r="A3072" s="17">
        <f t="shared" si="44"/>
        <v>43977.291666608799</v>
      </c>
      <c r="B3072" s="16">
        <v>194055</v>
      </c>
      <c r="C3072" s="18" t="s">
        <v>22</v>
      </c>
    </row>
    <row r="3073" spans="1:3" x14ac:dyDescent="0.45">
      <c r="A3073" s="17">
        <f t="shared" si="44"/>
        <v>43978.291666608799</v>
      </c>
      <c r="B3073" s="16">
        <v>165127</v>
      </c>
      <c r="C3073" s="18" t="s">
        <v>22</v>
      </c>
    </row>
    <row r="3074" spans="1:3" x14ac:dyDescent="0.45">
      <c r="A3074" s="17">
        <f t="shared" si="44"/>
        <v>43979.291666608799</v>
      </c>
      <c r="B3074" s="16">
        <v>144623</v>
      </c>
      <c r="C3074" s="18" t="s">
        <v>22</v>
      </c>
    </row>
    <row r="3075" spans="1:3" x14ac:dyDescent="0.45">
      <c r="A3075" s="17">
        <f t="shared" si="44"/>
        <v>43980.291666608799</v>
      </c>
      <c r="B3075" s="16">
        <v>145732</v>
      </c>
      <c r="C3075" s="18" t="s">
        <v>22</v>
      </c>
    </row>
    <row r="3076" spans="1:3" x14ac:dyDescent="0.45">
      <c r="A3076" s="17">
        <f t="shared" si="44"/>
        <v>43981.291666608799</v>
      </c>
      <c r="B3076" s="16">
        <v>194355</v>
      </c>
      <c r="C3076" s="18" t="s">
        <v>22</v>
      </c>
    </row>
    <row r="3077" spans="1:3" x14ac:dyDescent="0.45">
      <c r="A3077" s="17">
        <f t="shared" si="44"/>
        <v>43982.291666608799</v>
      </c>
      <c r="B3077" s="16">
        <v>206662</v>
      </c>
      <c r="C3077" s="18" t="s">
        <v>22</v>
      </c>
    </row>
    <row r="3078" spans="1:3" x14ac:dyDescent="0.45">
      <c r="A3078" s="17">
        <f t="shared" si="44"/>
        <v>43983.291666608799</v>
      </c>
      <c r="B3078" s="16">
        <v>186806</v>
      </c>
      <c r="C3078" s="18" t="s">
        <v>22</v>
      </c>
    </row>
    <row r="3079" spans="1:3" x14ac:dyDescent="0.45">
      <c r="A3079" s="17">
        <f t="shared" si="44"/>
        <v>43984.291666608799</v>
      </c>
      <c r="B3079" s="16">
        <v>193032</v>
      </c>
      <c r="C3079" s="18" t="s">
        <v>22</v>
      </c>
    </row>
    <row r="3080" spans="1:3" x14ac:dyDescent="0.45">
      <c r="A3080" s="17">
        <f t="shared" si="44"/>
        <v>43985.291666608799</v>
      </c>
      <c r="B3080" s="16">
        <v>185915</v>
      </c>
      <c r="C3080" s="18" t="s">
        <v>22</v>
      </c>
    </row>
    <row r="3081" spans="1:3" x14ac:dyDescent="0.45">
      <c r="A3081" s="17">
        <f t="shared" si="44"/>
        <v>43986.291666608799</v>
      </c>
      <c r="B3081" s="16">
        <v>180590</v>
      </c>
      <c r="C3081" s="18" t="s">
        <v>22</v>
      </c>
    </row>
    <row r="3082" spans="1:3" x14ac:dyDescent="0.45">
      <c r="A3082" s="17">
        <f t="shared" si="44"/>
        <v>43987.291666608799</v>
      </c>
      <c r="B3082" s="16">
        <v>175894</v>
      </c>
      <c r="C3082" s="18" t="s">
        <v>22</v>
      </c>
    </row>
    <row r="3083" spans="1:3" x14ac:dyDescent="0.45">
      <c r="A3083" s="17">
        <f t="shared" si="44"/>
        <v>43988.291666608799</v>
      </c>
      <c r="B3083" s="16">
        <v>177675</v>
      </c>
      <c r="C3083" s="18" t="s">
        <v>22</v>
      </c>
    </row>
    <row r="3084" spans="1:3" x14ac:dyDescent="0.45">
      <c r="A3084" s="17">
        <f t="shared" si="44"/>
        <v>43989.291666608799</v>
      </c>
      <c r="B3084" s="16">
        <v>184756</v>
      </c>
      <c r="C3084" s="18" t="s">
        <v>22</v>
      </c>
    </row>
    <row r="3085" spans="1:3" x14ac:dyDescent="0.45">
      <c r="A3085" s="17">
        <f t="shared" si="44"/>
        <v>43990.291666608799</v>
      </c>
      <c r="B3085" s="16">
        <v>193397</v>
      </c>
      <c r="C3085" s="18" t="s">
        <v>22</v>
      </c>
    </row>
    <row r="3086" spans="1:3" x14ac:dyDescent="0.45">
      <c r="A3086" s="17">
        <f t="shared" si="44"/>
        <v>43991.291666608799</v>
      </c>
      <c r="B3086" s="16">
        <v>195530</v>
      </c>
      <c r="C3086" s="18" t="s">
        <v>22</v>
      </c>
    </row>
    <row r="3087" spans="1:3" x14ac:dyDescent="0.45">
      <c r="A3087" s="17">
        <f t="shared" si="44"/>
        <v>43992.291666608799</v>
      </c>
      <c r="B3087" s="16">
        <v>153224</v>
      </c>
      <c r="C3087" s="18" t="s">
        <v>22</v>
      </c>
    </row>
    <row r="3088" spans="1:3" x14ac:dyDescent="0.45">
      <c r="A3088" s="17">
        <f t="shared" si="44"/>
        <v>43993.291666608799</v>
      </c>
      <c r="B3088" s="16">
        <v>152999</v>
      </c>
      <c r="C3088" s="18" t="s">
        <v>22</v>
      </c>
    </row>
    <row r="3089" spans="1:3" x14ac:dyDescent="0.45">
      <c r="A3089" s="17">
        <f t="shared" si="44"/>
        <v>43994.291666608799</v>
      </c>
      <c r="B3089" s="16">
        <v>186937</v>
      </c>
      <c r="C3089" s="18" t="s">
        <v>22</v>
      </c>
    </row>
    <row r="3090" spans="1:3" x14ac:dyDescent="0.45">
      <c r="A3090" s="17">
        <f t="shared" si="44"/>
        <v>43995.291666608799</v>
      </c>
      <c r="B3090" s="16">
        <v>181131</v>
      </c>
      <c r="C3090" s="18" t="s">
        <v>22</v>
      </c>
    </row>
    <row r="3091" spans="1:3" x14ac:dyDescent="0.45">
      <c r="A3091" s="17">
        <f t="shared" si="44"/>
        <v>43996.291666608799</v>
      </c>
      <c r="B3091" s="16">
        <v>169109</v>
      </c>
      <c r="C3091" s="18" t="s">
        <v>22</v>
      </c>
    </row>
    <row r="3092" spans="1:3" x14ac:dyDescent="0.45">
      <c r="A3092" s="17">
        <f t="shared" si="44"/>
        <v>43997.291666608799</v>
      </c>
      <c r="B3092" s="16">
        <v>199238</v>
      </c>
      <c r="C3092" s="18" t="s">
        <v>22</v>
      </c>
    </row>
    <row r="3093" spans="1:3" x14ac:dyDescent="0.45">
      <c r="A3093" s="17">
        <f t="shared" si="44"/>
        <v>43998.291666608799</v>
      </c>
      <c r="B3093" s="16">
        <v>196054</v>
      </c>
      <c r="C3093" s="18" t="s">
        <v>22</v>
      </c>
    </row>
    <row r="3094" spans="1:3" x14ac:dyDescent="0.45">
      <c r="A3094" s="17">
        <f t="shared" si="44"/>
        <v>43999.291666608799</v>
      </c>
      <c r="B3094" s="16">
        <v>174844</v>
      </c>
      <c r="C3094" s="18" t="s">
        <v>22</v>
      </c>
    </row>
    <row r="3095" spans="1:3" x14ac:dyDescent="0.45">
      <c r="A3095" s="17">
        <f t="shared" si="44"/>
        <v>44000.291666608799</v>
      </c>
      <c r="B3095" s="16">
        <v>162542</v>
      </c>
      <c r="C3095" s="18" t="s">
        <v>22</v>
      </c>
    </row>
    <row r="3096" spans="1:3" x14ac:dyDescent="0.45">
      <c r="A3096" s="17">
        <f t="shared" si="44"/>
        <v>44001.291666608799</v>
      </c>
      <c r="B3096" s="16">
        <v>147319</v>
      </c>
      <c r="C3096" s="18" t="s">
        <v>22</v>
      </c>
    </row>
    <row r="3097" spans="1:3" x14ac:dyDescent="0.45">
      <c r="A3097" s="17">
        <f t="shared" si="44"/>
        <v>44002.291666608799</v>
      </c>
      <c r="B3097" s="16">
        <v>133732</v>
      </c>
      <c r="C3097" s="18" t="s">
        <v>22</v>
      </c>
    </row>
    <row r="3098" spans="1:3" x14ac:dyDescent="0.45">
      <c r="A3098" s="17">
        <f t="shared" si="44"/>
        <v>44003.291666608799</v>
      </c>
      <c r="B3098" s="16">
        <v>145620</v>
      </c>
      <c r="C3098" s="18" t="s">
        <v>22</v>
      </c>
    </row>
    <row r="3099" spans="1:3" x14ac:dyDescent="0.45">
      <c r="A3099" s="17">
        <f t="shared" si="44"/>
        <v>44004.291666608799</v>
      </c>
      <c r="B3099" s="16">
        <v>153792</v>
      </c>
      <c r="C3099" s="18" t="s">
        <v>22</v>
      </c>
    </row>
    <row r="3100" spans="1:3" x14ac:dyDescent="0.45">
      <c r="A3100" s="17">
        <f t="shared" si="44"/>
        <v>44005.291666608799</v>
      </c>
      <c r="B3100" s="16">
        <v>143333</v>
      </c>
      <c r="C3100" s="18" t="s">
        <v>22</v>
      </c>
    </row>
    <row r="3101" spans="1:3" x14ac:dyDescent="0.45">
      <c r="A3101" s="17">
        <f t="shared" si="44"/>
        <v>44006.291666608799</v>
      </c>
      <c r="B3101" s="16">
        <v>153354</v>
      </c>
      <c r="C3101" s="18" t="s">
        <v>22</v>
      </c>
    </row>
    <row r="3102" spans="1:3" x14ac:dyDescent="0.45">
      <c r="A3102" s="17">
        <f t="shared" si="44"/>
        <v>44007.291666608799</v>
      </c>
      <c r="B3102" s="16">
        <v>147184</v>
      </c>
      <c r="C3102" s="18" t="s">
        <v>22</v>
      </c>
    </row>
    <row r="3103" spans="1:3" x14ac:dyDescent="0.45">
      <c r="A3103" s="17">
        <f t="shared" si="44"/>
        <v>44008.291666608799</v>
      </c>
      <c r="B3103" s="16">
        <v>139465</v>
      </c>
      <c r="C3103" s="18" t="s">
        <v>22</v>
      </c>
    </row>
    <row r="3104" spans="1:3" x14ac:dyDescent="0.45">
      <c r="A3104" s="17">
        <f t="shared" si="44"/>
        <v>44009.291666608799</v>
      </c>
      <c r="B3104" s="16">
        <v>156048</v>
      </c>
      <c r="C3104" s="18" t="s">
        <v>22</v>
      </c>
    </row>
    <row r="3105" spans="1:3" x14ac:dyDescent="0.45">
      <c r="A3105" s="17">
        <f t="shared" si="44"/>
        <v>44010.291666608799</v>
      </c>
      <c r="B3105" s="16">
        <v>149953</v>
      </c>
      <c r="C3105" s="18" t="s">
        <v>22</v>
      </c>
    </row>
    <row r="3106" spans="1:3" x14ac:dyDescent="0.45">
      <c r="A3106" s="17">
        <f t="shared" si="44"/>
        <v>44011.291666608799</v>
      </c>
      <c r="B3106" s="16">
        <v>158046</v>
      </c>
      <c r="C3106" s="18" t="s">
        <v>22</v>
      </c>
    </row>
    <row r="3107" spans="1:3" x14ac:dyDescent="0.45">
      <c r="A3107" s="17">
        <f t="shared" si="44"/>
        <v>44012.291666608799</v>
      </c>
      <c r="B3107" s="16">
        <v>174995</v>
      </c>
      <c r="C3107" s="18" t="s">
        <v>22</v>
      </c>
    </row>
    <row r="3108" spans="1:3" x14ac:dyDescent="0.45">
      <c r="A3108" s="17">
        <f t="shared" si="44"/>
        <v>44013.291666608799</v>
      </c>
      <c r="B3108" s="16">
        <v>184152</v>
      </c>
      <c r="C3108" s="18" t="s">
        <v>21</v>
      </c>
    </row>
    <row r="3109" spans="1:3" x14ac:dyDescent="0.45">
      <c r="A3109" s="17">
        <f t="shared" si="44"/>
        <v>44014.291666608799</v>
      </c>
      <c r="B3109" s="16">
        <v>175827</v>
      </c>
      <c r="C3109" s="18" t="s">
        <v>21</v>
      </c>
    </row>
    <row r="3110" spans="1:3" x14ac:dyDescent="0.45">
      <c r="A3110" s="17">
        <f t="shared" si="44"/>
        <v>44015.291666608799</v>
      </c>
      <c r="B3110" s="16">
        <v>155816</v>
      </c>
      <c r="C3110" s="18" t="s">
        <v>21</v>
      </c>
    </row>
    <row r="3111" spans="1:3" x14ac:dyDescent="0.45">
      <c r="A3111" s="17">
        <f t="shared" si="44"/>
        <v>44016.291666608799</v>
      </c>
      <c r="B3111" s="16">
        <v>133311</v>
      </c>
      <c r="C3111" s="18" t="s">
        <v>21</v>
      </c>
    </row>
    <row r="3112" spans="1:3" x14ac:dyDescent="0.45">
      <c r="A3112" s="17">
        <f t="shared" si="44"/>
        <v>44017.291666608799</v>
      </c>
      <c r="B3112" s="16">
        <v>131750</v>
      </c>
      <c r="C3112" s="18" t="s">
        <v>21</v>
      </c>
    </row>
    <row r="3113" spans="1:3" x14ac:dyDescent="0.45">
      <c r="A3113" s="17">
        <f t="shared" si="44"/>
        <v>44018.291666608799</v>
      </c>
      <c r="B3113" s="16">
        <v>152430</v>
      </c>
      <c r="C3113" s="18" t="s">
        <v>21</v>
      </c>
    </row>
    <row r="3114" spans="1:3" x14ac:dyDescent="0.45">
      <c r="A3114" s="17">
        <f t="shared" si="44"/>
        <v>44019.291666608799</v>
      </c>
      <c r="B3114" s="16">
        <v>163564</v>
      </c>
      <c r="C3114" s="18" t="s">
        <v>21</v>
      </c>
    </row>
    <row r="3115" spans="1:3" x14ac:dyDescent="0.45">
      <c r="A3115" s="17">
        <f t="shared" si="44"/>
        <v>44020.291666608799</v>
      </c>
      <c r="B3115" s="16">
        <v>153704</v>
      </c>
      <c r="C3115" s="18" t="s">
        <v>21</v>
      </c>
    </row>
    <row r="3116" spans="1:3" x14ac:dyDescent="0.45">
      <c r="A3116" s="17">
        <f t="shared" si="44"/>
        <v>44021.291666608799</v>
      </c>
      <c r="B3116" s="16">
        <v>153981</v>
      </c>
      <c r="C3116" s="18" t="s">
        <v>21</v>
      </c>
    </row>
    <row r="3117" spans="1:3" x14ac:dyDescent="0.45">
      <c r="A3117" s="17">
        <f t="shared" si="44"/>
        <v>44022.291666608799</v>
      </c>
      <c r="B3117" s="16">
        <v>151269</v>
      </c>
      <c r="C3117" s="18" t="s">
        <v>21</v>
      </c>
    </row>
    <row r="3118" spans="1:3" x14ac:dyDescent="0.45">
      <c r="A3118" s="17">
        <f t="shared" si="44"/>
        <v>44023.291666608799</v>
      </c>
      <c r="B3118" s="16">
        <v>132152</v>
      </c>
      <c r="C3118" s="18" t="s">
        <v>21</v>
      </c>
    </row>
    <row r="3119" spans="1:3" x14ac:dyDescent="0.45">
      <c r="A3119" s="17">
        <f t="shared" si="44"/>
        <v>44024.291666608799</v>
      </c>
      <c r="B3119" s="16">
        <v>138019</v>
      </c>
      <c r="C3119" s="18" t="s">
        <v>21</v>
      </c>
    </row>
    <row r="3120" spans="1:3" x14ac:dyDescent="0.45">
      <c r="A3120" s="17">
        <f t="shared" si="44"/>
        <v>44025.291666608799</v>
      </c>
      <c r="B3120" s="16">
        <v>156132</v>
      </c>
      <c r="C3120" s="18" t="s">
        <v>21</v>
      </c>
    </row>
    <row r="3121" spans="1:3" x14ac:dyDescent="0.45">
      <c r="A3121" s="17">
        <f t="shared" si="44"/>
        <v>44026.291666608799</v>
      </c>
      <c r="B3121" s="16">
        <v>141903</v>
      </c>
      <c r="C3121" s="18" t="s">
        <v>21</v>
      </c>
    </row>
    <row r="3122" spans="1:3" x14ac:dyDescent="0.45">
      <c r="A3122" s="17">
        <f t="shared" si="44"/>
        <v>44027.291666608799</v>
      </c>
      <c r="B3122" s="16">
        <v>130979</v>
      </c>
      <c r="C3122" s="18" t="s">
        <v>21</v>
      </c>
    </row>
    <row r="3123" spans="1:3" x14ac:dyDescent="0.45">
      <c r="A3123" s="17">
        <f t="shared" ref="A3123:A3186" si="45">A3122+1</f>
        <v>44028.291666608799</v>
      </c>
      <c r="B3123" s="16">
        <v>133992</v>
      </c>
      <c r="C3123" s="18" t="s">
        <v>21</v>
      </c>
    </row>
    <row r="3124" spans="1:3" x14ac:dyDescent="0.45">
      <c r="A3124" s="17">
        <f t="shared" si="45"/>
        <v>44029.291666608799</v>
      </c>
      <c r="B3124" s="16">
        <v>137113</v>
      </c>
      <c r="C3124" s="18" t="s">
        <v>21</v>
      </c>
    </row>
    <row r="3125" spans="1:3" x14ac:dyDescent="0.45">
      <c r="A3125" s="17">
        <f t="shared" si="45"/>
        <v>44030.291666608799</v>
      </c>
      <c r="B3125" s="16">
        <v>121213</v>
      </c>
      <c r="C3125" s="18" t="s">
        <v>21</v>
      </c>
    </row>
    <row r="3126" spans="1:3" x14ac:dyDescent="0.45">
      <c r="A3126" s="17">
        <f t="shared" si="45"/>
        <v>44031.291666608799</v>
      </c>
      <c r="B3126" s="16">
        <v>111953</v>
      </c>
      <c r="C3126" s="18" t="s">
        <v>21</v>
      </c>
    </row>
    <row r="3127" spans="1:3" x14ac:dyDescent="0.45">
      <c r="A3127" s="17">
        <f t="shared" si="45"/>
        <v>44032.291666608799</v>
      </c>
      <c r="B3127" s="16">
        <v>122632</v>
      </c>
      <c r="C3127" s="18" t="s">
        <v>21</v>
      </c>
    </row>
    <row r="3128" spans="1:3" x14ac:dyDescent="0.45">
      <c r="A3128" s="17">
        <f t="shared" si="45"/>
        <v>44033.291666608799</v>
      </c>
      <c r="B3128" s="16">
        <v>129418</v>
      </c>
      <c r="C3128" s="18" t="s">
        <v>21</v>
      </c>
    </row>
    <row r="3129" spans="1:3" x14ac:dyDescent="0.45">
      <c r="A3129" s="17">
        <f t="shared" si="45"/>
        <v>44034.291666608799</v>
      </c>
      <c r="B3129" s="16">
        <v>139717</v>
      </c>
      <c r="C3129" s="18" t="s">
        <v>21</v>
      </c>
    </row>
    <row r="3130" spans="1:3" x14ac:dyDescent="0.45">
      <c r="A3130" s="17">
        <f t="shared" si="45"/>
        <v>44035.291666608799</v>
      </c>
      <c r="B3130" s="16">
        <v>145859</v>
      </c>
      <c r="C3130" s="18" t="s">
        <v>21</v>
      </c>
    </row>
    <row r="3131" spans="1:3" x14ac:dyDescent="0.45">
      <c r="A3131" s="17">
        <f t="shared" si="45"/>
        <v>44036.291666608799</v>
      </c>
      <c r="B3131" s="16">
        <v>147634</v>
      </c>
      <c r="C3131" s="18" t="s">
        <v>21</v>
      </c>
    </row>
    <row r="3132" spans="1:3" x14ac:dyDescent="0.45">
      <c r="A3132" s="17">
        <f t="shared" si="45"/>
        <v>44037.291666608799</v>
      </c>
      <c r="B3132" s="16">
        <v>126257</v>
      </c>
      <c r="C3132" s="18" t="s">
        <v>21</v>
      </c>
    </row>
    <row r="3133" spans="1:3" x14ac:dyDescent="0.45">
      <c r="A3133" s="17">
        <f t="shared" si="45"/>
        <v>44038.291666608799</v>
      </c>
      <c r="B3133" s="16">
        <v>116579</v>
      </c>
      <c r="C3133" s="18" t="s">
        <v>21</v>
      </c>
    </row>
    <row r="3134" spans="1:3" x14ac:dyDescent="0.45">
      <c r="A3134" s="17">
        <f t="shared" si="45"/>
        <v>44039.291666608799</v>
      </c>
      <c r="B3134" s="16">
        <v>126006</v>
      </c>
      <c r="C3134" s="18" t="s">
        <v>21</v>
      </c>
    </row>
    <row r="3135" spans="1:3" x14ac:dyDescent="0.45">
      <c r="A3135" s="17">
        <f t="shared" si="45"/>
        <v>44040.291666608799</v>
      </c>
      <c r="B3135" s="16">
        <v>141637</v>
      </c>
      <c r="C3135" s="18" t="s">
        <v>21</v>
      </c>
    </row>
    <row r="3136" spans="1:3" x14ac:dyDescent="0.45">
      <c r="A3136" s="17">
        <f t="shared" si="45"/>
        <v>44041.291666608799</v>
      </c>
      <c r="B3136" s="16">
        <v>140940</v>
      </c>
      <c r="C3136" s="18" t="s">
        <v>21</v>
      </c>
    </row>
    <row r="3137" spans="1:3" x14ac:dyDescent="0.45">
      <c r="A3137" s="17">
        <f t="shared" si="45"/>
        <v>44042.291666608799</v>
      </c>
      <c r="B3137" s="16">
        <v>133855</v>
      </c>
      <c r="C3137" s="18" t="s">
        <v>21</v>
      </c>
    </row>
    <row r="3138" spans="1:3" x14ac:dyDescent="0.45">
      <c r="A3138" s="17">
        <f t="shared" si="45"/>
        <v>44043.291666608799</v>
      </c>
      <c r="B3138" s="16">
        <v>132482</v>
      </c>
      <c r="C3138" s="18" t="s">
        <v>21</v>
      </c>
    </row>
    <row r="3139" spans="1:3" x14ac:dyDescent="0.45">
      <c r="A3139" s="17">
        <f t="shared" si="45"/>
        <v>44044.291666608799</v>
      </c>
      <c r="B3139" s="16">
        <v>127761</v>
      </c>
      <c r="C3139" s="18" t="s">
        <v>21</v>
      </c>
    </row>
    <row r="3140" spans="1:3" x14ac:dyDescent="0.45">
      <c r="A3140" s="17">
        <f t="shared" si="45"/>
        <v>44045.291666608799</v>
      </c>
      <c r="B3140" s="16">
        <v>122904</v>
      </c>
      <c r="C3140" s="18" t="s">
        <v>21</v>
      </c>
    </row>
    <row r="3141" spans="1:3" x14ac:dyDescent="0.45">
      <c r="A3141" s="17">
        <f t="shared" si="45"/>
        <v>44046.291666608799</v>
      </c>
      <c r="B3141" s="16">
        <v>137864</v>
      </c>
      <c r="C3141" s="18" t="s">
        <v>21</v>
      </c>
    </row>
    <row r="3142" spans="1:3" x14ac:dyDescent="0.45">
      <c r="A3142" s="17">
        <f t="shared" si="45"/>
        <v>44047.291666608799</v>
      </c>
      <c r="B3142" s="16">
        <v>139507</v>
      </c>
      <c r="C3142" s="18" t="s">
        <v>21</v>
      </c>
    </row>
    <row r="3143" spans="1:3" x14ac:dyDescent="0.45">
      <c r="A3143" s="17">
        <f t="shared" si="45"/>
        <v>44048.291666608799</v>
      </c>
      <c r="B3143" s="16">
        <v>139280</v>
      </c>
      <c r="C3143" s="18" t="s">
        <v>21</v>
      </c>
    </row>
    <row r="3144" spans="1:3" x14ac:dyDescent="0.45">
      <c r="A3144" s="17">
        <f t="shared" si="45"/>
        <v>44049.291666608799</v>
      </c>
      <c r="B3144" s="16">
        <v>156299</v>
      </c>
      <c r="C3144" s="18" t="s">
        <v>21</v>
      </c>
    </row>
    <row r="3145" spans="1:3" x14ac:dyDescent="0.45">
      <c r="A3145" s="17">
        <f t="shared" si="45"/>
        <v>44050.291666608799</v>
      </c>
      <c r="B3145" s="16">
        <v>145880</v>
      </c>
      <c r="C3145" s="18" t="s">
        <v>21</v>
      </c>
    </row>
    <row r="3146" spans="1:3" x14ac:dyDescent="0.45">
      <c r="A3146" s="17">
        <f t="shared" si="45"/>
        <v>44051.291666608799</v>
      </c>
      <c r="B3146" s="16">
        <v>137207</v>
      </c>
      <c r="C3146" s="18" t="s">
        <v>21</v>
      </c>
    </row>
    <row r="3147" spans="1:3" x14ac:dyDescent="0.45">
      <c r="A3147" s="17">
        <f t="shared" si="45"/>
        <v>44052.291666608799</v>
      </c>
      <c r="B3147" s="16">
        <v>131978</v>
      </c>
      <c r="C3147" s="18" t="s">
        <v>21</v>
      </c>
    </row>
    <row r="3148" spans="1:3" x14ac:dyDescent="0.45">
      <c r="A3148" s="17">
        <f t="shared" si="45"/>
        <v>44053.291666608799</v>
      </c>
      <c r="B3148" s="16">
        <v>141975</v>
      </c>
      <c r="C3148" s="18" t="s">
        <v>21</v>
      </c>
    </row>
    <row r="3149" spans="1:3" x14ac:dyDescent="0.45">
      <c r="A3149" s="17">
        <f t="shared" si="45"/>
        <v>44054.291666608799</v>
      </c>
      <c r="B3149" s="16">
        <v>149581</v>
      </c>
      <c r="C3149" s="18" t="s">
        <v>21</v>
      </c>
    </row>
    <row r="3150" spans="1:3" x14ac:dyDescent="0.45">
      <c r="A3150" s="17">
        <f t="shared" si="45"/>
        <v>44055.291666608799</v>
      </c>
      <c r="B3150" s="16">
        <v>160305</v>
      </c>
      <c r="C3150" s="18" t="s">
        <v>21</v>
      </c>
    </row>
    <row r="3151" spans="1:3" x14ac:dyDescent="0.45">
      <c r="A3151" s="17">
        <f t="shared" si="45"/>
        <v>44056.291666608799</v>
      </c>
      <c r="B3151" s="16">
        <v>156129</v>
      </c>
      <c r="C3151" s="18" t="s">
        <v>21</v>
      </c>
    </row>
    <row r="3152" spans="1:3" x14ac:dyDescent="0.45">
      <c r="A3152" s="17">
        <f t="shared" si="45"/>
        <v>44057.291666608799</v>
      </c>
      <c r="B3152" s="16">
        <v>143662</v>
      </c>
      <c r="C3152" s="18" t="s">
        <v>21</v>
      </c>
    </row>
    <row r="3153" spans="1:3" x14ac:dyDescent="0.45">
      <c r="A3153" s="17">
        <f t="shared" si="45"/>
        <v>44058.291666608799</v>
      </c>
      <c r="B3153" s="16">
        <v>122766</v>
      </c>
      <c r="C3153" s="18" t="s">
        <v>21</v>
      </c>
    </row>
    <row r="3154" spans="1:3" x14ac:dyDescent="0.45">
      <c r="A3154" s="17">
        <f t="shared" si="45"/>
        <v>44059.291666608799</v>
      </c>
      <c r="B3154" s="16">
        <v>113538</v>
      </c>
      <c r="C3154" s="18" t="s">
        <v>21</v>
      </c>
    </row>
    <row r="3155" spans="1:3" x14ac:dyDescent="0.45">
      <c r="A3155" s="17">
        <f t="shared" si="45"/>
        <v>44060.291666608799</v>
      </c>
      <c r="B3155" s="16">
        <v>128957</v>
      </c>
      <c r="C3155" s="18" t="s">
        <v>21</v>
      </c>
    </row>
    <row r="3156" spans="1:3" x14ac:dyDescent="0.45">
      <c r="A3156" s="17">
        <f t="shared" si="45"/>
        <v>44061.291666608799</v>
      </c>
      <c r="B3156" s="16">
        <v>135791</v>
      </c>
      <c r="C3156" s="18" t="s">
        <v>21</v>
      </c>
    </row>
    <row r="3157" spans="1:3" x14ac:dyDescent="0.45">
      <c r="A3157" s="17">
        <f t="shared" si="45"/>
        <v>44062.291666608799</v>
      </c>
      <c r="B3157" s="16">
        <v>136430</v>
      </c>
      <c r="C3157" s="18" t="s">
        <v>21</v>
      </c>
    </row>
    <row r="3158" spans="1:3" x14ac:dyDescent="0.45">
      <c r="A3158" s="17">
        <f t="shared" si="45"/>
        <v>44063.291666608799</v>
      </c>
      <c r="B3158" s="16">
        <v>135187</v>
      </c>
      <c r="C3158" s="18" t="s">
        <v>21</v>
      </c>
    </row>
    <row r="3159" spans="1:3" x14ac:dyDescent="0.45">
      <c r="A3159" s="17">
        <f t="shared" si="45"/>
        <v>44064.291666608799</v>
      </c>
      <c r="B3159" s="16">
        <v>139211</v>
      </c>
      <c r="C3159" s="18" t="s">
        <v>21</v>
      </c>
    </row>
    <row r="3160" spans="1:3" x14ac:dyDescent="0.45">
      <c r="A3160" s="17">
        <f t="shared" si="45"/>
        <v>44065.291666608799</v>
      </c>
      <c r="B3160" s="16">
        <v>130519</v>
      </c>
      <c r="C3160" s="18" t="s">
        <v>21</v>
      </c>
    </row>
    <row r="3161" spans="1:3" x14ac:dyDescent="0.45">
      <c r="A3161" s="17">
        <f t="shared" si="45"/>
        <v>44066.291666608799</v>
      </c>
      <c r="B3161" s="16">
        <v>131027</v>
      </c>
      <c r="C3161" s="18" t="s">
        <v>21</v>
      </c>
    </row>
    <row r="3162" spans="1:3" x14ac:dyDescent="0.45">
      <c r="A3162" s="17">
        <f t="shared" si="45"/>
        <v>44067.291666608799</v>
      </c>
      <c r="B3162" s="16">
        <v>149747</v>
      </c>
      <c r="C3162" s="18" t="s">
        <v>21</v>
      </c>
    </row>
    <row r="3163" spans="1:3" x14ac:dyDescent="0.45">
      <c r="A3163" s="17">
        <f t="shared" si="45"/>
        <v>44068.291666608799</v>
      </c>
      <c r="B3163" s="16">
        <v>147587</v>
      </c>
      <c r="C3163" s="18" t="s">
        <v>21</v>
      </c>
    </row>
    <row r="3164" spans="1:3" x14ac:dyDescent="0.45">
      <c r="A3164" s="17">
        <f t="shared" si="45"/>
        <v>44069.291666608799</v>
      </c>
      <c r="B3164" s="16">
        <v>150819</v>
      </c>
      <c r="C3164" s="18" t="s">
        <v>21</v>
      </c>
    </row>
    <row r="3165" spans="1:3" x14ac:dyDescent="0.45">
      <c r="A3165" s="17">
        <f t="shared" si="45"/>
        <v>44070.291666608799</v>
      </c>
      <c r="B3165" s="16">
        <v>144305</v>
      </c>
      <c r="C3165" s="18" t="s">
        <v>21</v>
      </c>
    </row>
    <row r="3166" spans="1:3" x14ac:dyDescent="0.45">
      <c r="A3166" s="17">
        <f t="shared" si="45"/>
        <v>44071.291666608799</v>
      </c>
      <c r="B3166" s="16">
        <v>140101</v>
      </c>
      <c r="C3166" s="18" t="s">
        <v>21</v>
      </c>
    </row>
    <row r="3167" spans="1:3" x14ac:dyDescent="0.45">
      <c r="A3167" s="17">
        <f t="shared" si="45"/>
        <v>44072.291666608799</v>
      </c>
      <c r="B3167" s="16">
        <v>133134</v>
      </c>
      <c r="C3167" s="18" t="s">
        <v>21</v>
      </c>
    </row>
    <row r="3168" spans="1:3" x14ac:dyDescent="0.45">
      <c r="A3168" s="17">
        <f t="shared" si="45"/>
        <v>44073.291666608799</v>
      </c>
      <c r="B3168" s="16">
        <v>134689</v>
      </c>
      <c r="C3168" s="18" t="s">
        <v>21</v>
      </c>
    </row>
    <row r="3169" spans="1:3" x14ac:dyDescent="0.45">
      <c r="A3169" s="17">
        <f t="shared" si="45"/>
        <v>44074.291666608799</v>
      </c>
      <c r="B3169" s="16">
        <v>148135</v>
      </c>
      <c r="C3169" s="18" t="s">
        <v>21</v>
      </c>
    </row>
    <row r="3170" spans="1:3" x14ac:dyDescent="0.45">
      <c r="A3170" s="17">
        <f t="shared" si="45"/>
        <v>44075.291666608799</v>
      </c>
      <c r="B3170" s="16">
        <v>144698</v>
      </c>
      <c r="C3170" s="18" t="s">
        <v>21</v>
      </c>
    </row>
    <row r="3171" spans="1:3" x14ac:dyDescent="0.45">
      <c r="A3171" s="17">
        <f t="shared" si="45"/>
        <v>44076.291666608799</v>
      </c>
      <c r="B3171" s="16">
        <v>141630</v>
      </c>
      <c r="C3171" s="18" t="s">
        <v>21</v>
      </c>
    </row>
    <row r="3172" spans="1:3" x14ac:dyDescent="0.45">
      <c r="A3172" s="17">
        <f t="shared" si="45"/>
        <v>44077.291666608799</v>
      </c>
      <c r="B3172" s="16">
        <v>142601</v>
      </c>
      <c r="C3172" s="18" t="s">
        <v>21</v>
      </c>
    </row>
    <row r="3173" spans="1:3" x14ac:dyDescent="0.45">
      <c r="A3173" s="17">
        <f t="shared" si="45"/>
        <v>44078.291666608799</v>
      </c>
      <c r="B3173" s="16">
        <v>134688</v>
      </c>
      <c r="C3173" s="18" t="s">
        <v>21</v>
      </c>
    </row>
    <row r="3174" spans="1:3" x14ac:dyDescent="0.45">
      <c r="A3174" s="17">
        <f t="shared" si="45"/>
        <v>44079.291666608799</v>
      </c>
      <c r="B3174" s="16">
        <v>123327</v>
      </c>
      <c r="C3174" s="18" t="s">
        <v>21</v>
      </c>
    </row>
    <row r="3175" spans="1:3" x14ac:dyDescent="0.45">
      <c r="A3175" s="17">
        <f t="shared" si="45"/>
        <v>44080.291666608799</v>
      </c>
      <c r="B3175" s="16">
        <v>114581</v>
      </c>
      <c r="C3175" s="18" t="s">
        <v>21</v>
      </c>
    </row>
    <row r="3176" spans="1:3" x14ac:dyDescent="0.45">
      <c r="A3176" s="17">
        <f t="shared" si="45"/>
        <v>44081.291666608799</v>
      </c>
      <c r="B3176" s="16">
        <v>122244</v>
      </c>
      <c r="C3176" s="18" t="s">
        <v>21</v>
      </c>
    </row>
    <row r="3177" spans="1:3" x14ac:dyDescent="0.45">
      <c r="A3177" s="17">
        <f t="shared" si="45"/>
        <v>44082.291666608799</v>
      </c>
      <c r="B3177" s="16">
        <v>144651</v>
      </c>
      <c r="C3177" s="18" t="s">
        <v>21</v>
      </c>
    </row>
    <row r="3178" spans="1:3" x14ac:dyDescent="0.45">
      <c r="A3178" s="17">
        <f t="shared" si="45"/>
        <v>44083.291666608799</v>
      </c>
      <c r="B3178" s="16">
        <v>143074</v>
      </c>
      <c r="C3178" s="18" t="s">
        <v>21</v>
      </c>
    </row>
    <row r="3179" spans="1:3" x14ac:dyDescent="0.45">
      <c r="A3179" s="17">
        <f t="shared" si="45"/>
        <v>44084.291666608799</v>
      </c>
      <c r="B3179" s="16">
        <v>139125</v>
      </c>
      <c r="C3179" s="18" t="s">
        <v>21</v>
      </c>
    </row>
    <row r="3180" spans="1:3" x14ac:dyDescent="0.45">
      <c r="A3180" s="17">
        <f t="shared" si="45"/>
        <v>44085.291666608799</v>
      </c>
      <c r="B3180" s="16">
        <v>141914</v>
      </c>
      <c r="C3180" s="18" t="s">
        <v>21</v>
      </c>
    </row>
    <row r="3181" spans="1:3" x14ac:dyDescent="0.45">
      <c r="A3181" s="17">
        <f t="shared" si="45"/>
        <v>44086.291666608799</v>
      </c>
      <c r="B3181" s="16">
        <v>152151</v>
      </c>
      <c r="C3181" s="18" t="s">
        <v>21</v>
      </c>
    </row>
    <row r="3182" spans="1:3" x14ac:dyDescent="0.45">
      <c r="A3182" s="17">
        <f t="shared" si="45"/>
        <v>44087.291666608799</v>
      </c>
      <c r="B3182" s="16">
        <v>150197</v>
      </c>
      <c r="C3182" s="18" t="s">
        <v>21</v>
      </c>
    </row>
    <row r="3183" spans="1:3" x14ac:dyDescent="0.45">
      <c r="A3183" s="17">
        <f t="shared" si="45"/>
        <v>44088.291666608799</v>
      </c>
      <c r="B3183" s="16">
        <v>152276</v>
      </c>
      <c r="C3183" s="18" t="s">
        <v>21</v>
      </c>
    </row>
    <row r="3184" spans="1:3" x14ac:dyDescent="0.45">
      <c r="A3184" s="17">
        <f t="shared" si="45"/>
        <v>44089.291666608799</v>
      </c>
      <c r="B3184" s="16">
        <v>138164</v>
      </c>
      <c r="C3184" s="18" t="s">
        <v>21</v>
      </c>
    </row>
    <row r="3185" spans="1:3" x14ac:dyDescent="0.45">
      <c r="A3185" s="17">
        <f t="shared" si="45"/>
        <v>44090.291666608799</v>
      </c>
      <c r="B3185" s="16">
        <v>143780</v>
      </c>
      <c r="C3185" s="18" t="s">
        <v>21</v>
      </c>
    </row>
    <row r="3186" spans="1:3" x14ac:dyDescent="0.45">
      <c r="A3186" s="17">
        <f t="shared" si="45"/>
        <v>44091.291666608799</v>
      </c>
      <c r="B3186" s="16">
        <v>143363</v>
      </c>
      <c r="C3186" s="18" t="s">
        <v>21</v>
      </c>
    </row>
    <row r="3187" spans="1:3" x14ac:dyDescent="0.45">
      <c r="A3187" s="17">
        <f t="shared" ref="A3187:A3250" si="46">A3186+1</f>
        <v>44092.291666608799</v>
      </c>
      <c r="B3187" s="16">
        <v>146359</v>
      </c>
      <c r="C3187" s="18" t="s">
        <v>21</v>
      </c>
    </row>
    <row r="3188" spans="1:3" x14ac:dyDescent="0.45">
      <c r="A3188" s="17">
        <f t="shared" si="46"/>
        <v>44093.291666608799</v>
      </c>
      <c r="B3188" s="16">
        <v>136885</v>
      </c>
      <c r="C3188" s="18" t="s">
        <v>21</v>
      </c>
    </row>
    <row r="3189" spans="1:3" x14ac:dyDescent="0.45">
      <c r="A3189" s="17">
        <f t="shared" si="46"/>
        <v>44094.291666608799</v>
      </c>
      <c r="B3189" s="16">
        <v>139689</v>
      </c>
      <c r="C3189" s="18" t="s">
        <v>21</v>
      </c>
    </row>
    <row r="3190" spans="1:3" x14ac:dyDescent="0.45">
      <c r="A3190" s="17">
        <f t="shared" si="46"/>
        <v>44095.291666608799</v>
      </c>
      <c r="B3190" s="16">
        <v>159909</v>
      </c>
      <c r="C3190" s="18" t="s">
        <v>21</v>
      </c>
    </row>
    <row r="3191" spans="1:3" x14ac:dyDescent="0.45">
      <c r="A3191" s="17">
        <f t="shared" si="46"/>
        <v>44096.291666608799</v>
      </c>
      <c r="B3191" s="16">
        <v>152401</v>
      </c>
      <c r="C3191" s="18" t="s">
        <v>21</v>
      </c>
    </row>
    <row r="3192" spans="1:3" x14ac:dyDescent="0.45">
      <c r="A3192" s="17">
        <f t="shared" si="46"/>
        <v>44097.291666608799</v>
      </c>
      <c r="B3192" s="16">
        <v>171936</v>
      </c>
      <c r="C3192" s="18" t="s">
        <v>21</v>
      </c>
    </row>
    <row r="3193" spans="1:3" x14ac:dyDescent="0.45">
      <c r="A3193" s="17">
        <f t="shared" si="46"/>
        <v>44098.291666608799</v>
      </c>
      <c r="B3193" s="16">
        <v>175652</v>
      </c>
      <c r="C3193" s="18" t="s">
        <v>21</v>
      </c>
    </row>
    <row r="3194" spans="1:3" x14ac:dyDescent="0.45">
      <c r="A3194" s="17">
        <f t="shared" si="46"/>
        <v>44099.291666608799</v>
      </c>
      <c r="B3194" s="16">
        <v>197918</v>
      </c>
      <c r="C3194" s="18" t="s">
        <v>21</v>
      </c>
    </row>
    <row r="3195" spans="1:3" x14ac:dyDescent="0.45">
      <c r="A3195" s="17">
        <f t="shared" si="46"/>
        <v>44100.291666608799</v>
      </c>
      <c r="B3195" s="16">
        <v>183031</v>
      </c>
      <c r="C3195" s="18" t="s">
        <v>21</v>
      </c>
    </row>
    <row r="3196" spans="1:3" x14ac:dyDescent="0.45">
      <c r="A3196" s="17">
        <f t="shared" si="46"/>
        <v>44101.291666608799</v>
      </c>
      <c r="B3196" s="16">
        <v>170217</v>
      </c>
      <c r="C3196" s="18" t="s">
        <v>21</v>
      </c>
    </row>
    <row r="3197" spans="1:3" x14ac:dyDescent="0.45">
      <c r="A3197" s="17">
        <f t="shared" si="46"/>
        <v>44102.291666608799</v>
      </c>
      <c r="B3197" s="16">
        <v>183895</v>
      </c>
      <c r="C3197" s="18" t="s">
        <v>21</v>
      </c>
    </row>
    <row r="3198" spans="1:3" x14ac:dyDescent="0.45">
      <c r="A3198" s="17">
        <f t="shared" si="46"/>
        <v>44103.291666608799</v>
      </c>
      <c r="B3198" s="16">
        <v>174213</v>
      </c>
      <c r="C3198" s="18" t="s">
        <v>21</v>
      </c>
    </row>
    <row r="3199" spans="1:3" x14ac:dyDescent="0.45">
      <c r="A3199" s="17">
        <f t="shared" si="46"/>
        <v>44104.291666608799</v>
      </c>
      <c r="B3199" s="16">
        <v>170671</v>
      </c>
      <c r="C3199" s="18" t="s">
        <v>21</v>
      </c>
    </row>
    <row r="3200" spans="1:3" x14ac:dyDescent="0.45">
      <c r="A3200" s="17">
        <f t="shared" si="46"/>
        <v>44105.291666608799</v>
      </c>
      <c r="B3200" s="16">
        <v>176019</v>
      </c>
      <c r="C3200" s="18" t="s">
        <v>21</v>
      </c>
    </row>
    <row r="3201" spans="1:3" x14ac:dyDescent="0.45">
      <c r="A3201" s="17">
        <f t="shared" si="46"/>
        <v>44106.291666608799</v>
      </c>
      <c r="B3201" s="16">
        <v>165333</v>
      </c>
      <c r="C3201" s="18" t="s">
        <v>21</v>
      </c>
    </row>
    <row r="3202" spans="1:3" x14ac:dyDescent="0.45">
      <c r="A3202" s="17">
        <f t="shared" si="46"/>
        <v>44107.291666608799</v>
      </c>
      <c r="B3202" s="16">
        <v>168518</v>
      </c>
      <c r="C3202" s="18" t="s">
        <v>21</v>
      </c>
    </row>
    <row r="3203" spans="1:3" x14ac:dyDescent="0.45">
      <c r="A3203" s="17">
        <f t="shared" si="46"/>
        <v>44108.291666608799</v>
      </c>
      <c r="B3203" s="16">
        <v>173985</v>
      </c>
      <c r="C3203" s="18" t="s">
        <v>21</v>
      </c>
    </row>
    <row r="3204" spans="1:3" x14ac:dyDescent="0.45">
      <c r="A3204" s="17">
        <f t="shared" si="46"/>
        <v>44109.291666608799</v>
      </c>
      <c r="B3204" s="16">
        <v>191063</v>
      </c>
      <c r="C3204" s="18" t="s">
        <v>21</v>
      </c>
    </row>
    <row r="3205" spans="1:3" x14ac:dyDescent="0.45">
      <c r="A3205" s="17">
        <f t="shared" si="46"/>
        <v>44110.291666608799</v>
      </c>
      <c r="B3205" s="16">
        <v>185313</v>
      </c>
      <c r="C3205" s="18" t="s">
        <v>21</v>
      </c>
    </row>
    <row r="3206" spans="1:3" x14ac:dyDescent="0.45">
      <c r="A3206" s="17">
        <f t="shared" si="46"/>
        <v>44111.291666608799</v>
      </c>
      <c r="B3206" s="16">
        <v>195169</v>
      </c>
      <c r="C3206" s="18" t="s">
        <v>21</v>
      </c>
    </row>
    <row r="3207" spans="1:3" x14ac:dyDescent="0.45">
      <c r="A3207" s="17">
        <f t="shared" si="46"/>
        <v>44112.291666608799</v>
      </c>
      <c r="B3207" s="16">
        <v>180678</v>
      </c>
      <c r="C3207" s="18" t="s">
        <v>21</v>
      </c>
    </row>
    <row r="3208" spans="1:3" x14ac:dyDescent="0.45">
      <c r="A3208" s="17">
        <f t="shared" si="46"/>
        <v>44113.291666608799</v>
      </c>
      <c r="B3208" s="16">
        <v>164807</v>
      </c>
      <c r="C3208" s="18" t="s">
        <v>21</v>
      </c>
    </row>
    <row r="3209" spans="1:3" x14ac:dyDescent="0.45">
      <c r="A3209" s="17">
        <f t="shared" si="46"/>
        <v>44114.291666608799</v>
      </c>
      <c r="B3209" s="16">
        <v>211970</v>
      </c>
      <c r="C3209" s="18" t="s">
        <v>21</v>
      </c>
    </row>
    <row r="3210" spans="1:3" x14ac:dyDescent="0.45">
      <c r="A3210" s="17">
        <f t="shared" si="46"/>
        <v>44115.291666608799</v>
      </c>
      <c r="B3210" s="16">
        <v>244788</v>
      </c>
      <c r="C3210" s="18" t="s">
        <v>21</v>
      </c>
    </row>
    <row r="3211" spans="1:3" x14ac:dyDescent="0.45">
      <c r="A3211" s="17">
        <f t="shared" si="46"/>
        <v>44116.291666608799</v>
      </c>
      <c r="B3211" s="16">
        <v>249224</v>
      </c>
      <c r="C3211" s="18" t="s">
        <v>21</v>
      </c>
    </row>
    <row r="3212" spans="1:3" x14ac:dyDescent="0.45">
      <c r="A3212" s="17">
        <f t="shared" si="46"/>
        <v>44117.291666608799</v>
      </c>
      <c r="B3212" s="16">
        <v>244522</v>
      </c>
      <c r="C3212" s="18" t="s">
        <v>21</v>
      </c>
    </row>
    <row r="3213" spans="1:3" x14ac:dyDescent="0.45">
      <c r="A3213" s="17">
        <f t="shared" si="46"/>
        <v>44118.291666608799</v>
      </c>
      <c r="B3213" s="16">
        <v>262797</v>
      </c>
      <c r="C3213" s="18" t="s">
        <v>21</v>
      </c>
    </row>
    <row r="3214" spans="1:3" x14ac:dyDescent="0.45">
      <c r="A3214" s="17">
        <f t="shared" si="46"/>
        <v>44119.291666608799</v>
      </c>
      <c r="B3214" s="16">
        <v>259445</v>
      </c>
      <c r="C3214" s="18" t="s">
        <v>21</v>
      </c>
    </row>
    <row r="3215" spans="1:3" x14ac:dyDescent="0.45">
      <c r="A3215" s="17">
        <f t="shared" si="46"/>
        <v>44120.291666608799</v>
      </c>
      <c r="B3215" s="16">
        <v>227755</v>
      </c>
      <c r="C3215" s="18" t="s">
        <v>21</v>
      </c>
    </row>
    <row r="3216" spans="1:3" x14ac:dyDescent="0.45">
      <c r="A3216" s="17">
        <f t="shared" si="46"/>
        <v>44121.291666608799</v>
      </c>
      <c r="B3216" s="16">
        <v>235760</v>
      </c>
      <c r="C3216" s="18" t="s">
        <v>21</v>
      </c>
    </row>
    <row r="3217" spans="1:3" x14ac:dyDescent="0.45">
      <c r="A3217" s="17">
        <f t="shared" si="46"/>
        <v>44122.291666608799</v>
      </c>
      <c r="B3217" s="16">
        <v>214924</v>
      </c>
      <c r="C3217" s="18" t="s">
        <v>21</v>
      </c>
    </row>
    <row r="3218" spans="1:3" x14ac:dyDescent="0.45">
      <c r="A3218" s="17">
        <f t="shared" si="46"/>
        <v>44123.291666608799</v>
      </c>
      <c r="B3218" s="16">
        <v>273577</v>
      </c>
      <c r="C3218" s="18" t="s">
        <v>21</v>
      </c>
    </row>
    <row r="3219" spans="1:3" x14ac:dyDescent="0.45">
      <c r="A3219" s="17">
        <f t="shared" si="46"/>
        <v>44124.291666608799</v>
      </c>
      <c r="B3219" s="16">
        <v>288617</v>
      </c>
      <c r="C3219" s="18" t="s">
        <v>21</v>
      </c>
    </row>
    <row r="3220" spans="1:3" x14ac:dyDescent="0.45">
      <c r="A3220" s="17">
        <f t="shared" si="46"/>
        <v>44125.291666608799</v>
      </c>
      <c r="B3220" s="16">
        <v>378627</v>
      </c>
      <c r="C3220" s="18" t="s">
        <v>21</v>
      </c>
    </row>
    <row r="3221" spans="1:3" x14ac:dyDescent="0.45">
      <c r="A3221" s="17">
        <f t="shared" si="46"/>
        <v>44126.291666608799</v>
      </c>
      <c r="B3221" s="16">
        <v>417084</v>
      </c>
      <c r="C3221" s="18" t="s">
        <v>21</v>
      </c>
    </row>
    <row r="3222" spans="1:3" x14ac:dyDescent="0.45">
      <c r="A3222" s="17">
        <f t="shared" si="46"/>
        <v>44127.291666608799</v>
      </c>
      <c r="B3222" s="16">
        <v>435433</v>
      </c>
      <c r="C3222" s="18" t="s">
        <v>21</v>
      </c>
    </row>
    <row r="3223" spans="1:3" x14ac:dyDescent="0.45">
      <c r="A3223" s="17">
        <f t="shared" si="46"/>
        <v>44128.291666608799</v>
      </c>
      <c r="B3223" s="16">
        <v>442291</v>
      </c>
      <c r="C3223" s="18" t="s">
        <v>21</v>
      </c>
    </row>
    <row r="3224" spans="1:3" x14ac:dyDescent="0.45">
      <c r="A3224" s="17">
        <f t="shared" si="46"/>
        <v>44129.291666608799</v>
      </c>
      <c r="B3224" s="16">
        <v>495704</v>
      </c>
      <c r="C3224" s="18" t="s">
        <v>21</v>
      </c>
    </row>
    <row r="3225" spans="1:3" x14ac:dyDescent="0.45">
      <c r="A3225" s="17">
        <f t="shared" si="46"/>
        <v>44130.291666608799</v>
      </c>
      <c r="B3225" s="16">
        <v>442103</v>
      </c>
      <c r="C3225" s="18" t="s">
        <v>21</v>
      </c>
    </row>
    <row r="3226" spans="1:3" x14ac:dyDescent="0.45">
      <c r="A3226" s="17">
        <f t="shared" si="46"/>
        <v>44131.291666608799</v>
      </c>
      <c r="B3226" s="16">
        <v>351272</v>
      </c>
      <c r="C3226" s="18" t="s">
        <v>21</v>
      </c>
    </row>
    <row r="3227" spans="1:3" x14ac:dyDescent="0.45">
      <c r="A3227" s="17">
        <f t="shared" si="46"/>
        <v>44132.291666608799</v>
      </c>
      <c r="B3227" s="16">
        <v>305814</v>
      </c>
      <c r="C3227" s="18" t="s">
        <v>21</v>
      </c>
    </row>
    <row r="3228" spans="1:3" x14ac:dyDescent="0.45">
      <c r="A3228" s="17">
        <f t="shared" si="46"/>
        <v>44133.291666608799</v>
      </c>
      <c r="B3228" s="16">
        <v>294946</v>
      </c>
      <c r="C3228" s="18" t="s">
        <v>21</v>
      </c>
    </row>
    <row r="3229" spans="1:3" x14ac:dyDescent="0.45">
      <c r="A3229" s="17">
        <f t="shared" si="46"/>
        <v>44134.291666608799</v>
      </c>
      <c r="B3229" s="16">
        <v>318397</v>
      </c>
      <c r="C3229" s="18" t="s">
        <v>21</v>
      </c>
    </row>
    <row r="3230" spans="1:3" x14ac:dyDescent="0.45">
      <c r="A3230" s="17">
        <f t="shared" si="46"/>
        <v>44135.291666608799</v>
      </c>
      <c r="B3230" s="16">
        <v>384145</v>
      </c>
      <c r="C3230" s="18" t="s">
        <v>21</v>
      </c>
    </row>
    <row r="3231" spans="1:3" x14ac:dyDescent="0.45">
      <c r="A3231" s="17">
        <f t="shared" si="46"/>
        <v>44136.291666608799</v>
      </c>
      <c r="B3231" s="16">
        <v>358902</v>
      </c>
      <c r="C3231" s="18" t="s">
        <v>21</v>
      </c>
    </row>
    <row r="3232" spans="1:3" x14ac:dyDescent="0.45">
      <c r="A3232" s="17">
        <f t="shared" si="46"/>
        <v>44137.291666608799</v>
      </c>
      <c r="B3232" s="16">
        <v>323235</v>
      </c>
      <c r="C3232" s="18" t="s">
        <v>21</v>
      </c>
    </row>
    <row r="3233" spans="1:3" x14ac:dyDescent="0.45">
      <c r="A3233" s="17">
        <f t="shared" si="46"/>
        <v>44138.291666608799</v>
      </c>
      <c r="B3233" s="16">
        <v>295539</v>
      </c>
      <c r="C3233" s="18" t="s">
        <v>21</v>
      </c>
    </row>
    <row r="3234" spans="1:3" x14ac:dyDescent="0.45">
      <c r="A3234" s="17">
        <f t="shared" si="46"/>
        <v>44139.291666608799</v>
      </c>
      <c r="B3234" s="16">
        <v>208167</v>
      </c>
      <c r="C3234" s="18" t="s">
        <v>21</v>
      </c>
    </row>
    <row r="3235" spans="1:3" x14ac:dyDescent="0.45">
      <c r="A3235" s="17">
        <f t="shared" si="46"/>
        <v>44140.291666608799</v>
      </c>
      <c r="B3235" s="16">
        <v>337631</v>
      </c>
      <c r="C3235" s="18" t="s">
        <v>21</v>
      </c>
    </row>
    <row r="3236" spans="1:3" x14ac:dyDescent="0.45">
      <c r="A3236" s="17">
        <f t="shared" si="46"/>
        <v>44141.291666608799</v>
      </c>
      <c r="B3236" s="16">
        <v>449353</v>
      </c>
      <c r="C3236" s="18" t="s">
        <v>21</v>
      </c>
    </row>
    <row r="3237" spans="1:3" x14ac:dyDescent="0.45">
      <c r="A3237" s="17">
        <f t="shared" si="46"/>
        <v>44142.291666608799</v>
      </c>
      <c r="B3237" s="16">
        <v>519846</v>
      </c>
      <c r="C3237" s="18" t="s">
        <v>21</v>
      </c>
    </row>
    <row r="3238" spans="1:3" x14ac:dyDescent="0.45">
      <c r="A3238" s="17">
        <f t="shared" si="46"/>
        <v>44143.291666608799</v>
      </c>
      <c r="B3238" s="16">
        <v>539670</v>
      </c>
      <c r="C3238" s="18" t="s">
        <v>21</v>
      </c>
    </row>
    <row r="3239" spans="1:3" x14ac:dyDescent="0.45">
      <c r="A3239" s="17">
        <f t="shared" si="46"/>
        <v>44144.291666608799</v>
      </c>
      <c r="B3239" s="16">
        <v>569363</v>
      </c>
      <c r="C3239" s="18" t="s">
        <v>21</v>
      </c>
    </row>
    <row r="3240" spans="1:3" x14ac:dyDescent="0.45">
      <c r="A3240" s="17">
        <f t="shared" si="46"/>
        <v>44145.291666608799</v>
      </c>
      <c r="B3240" s="16">
        <v>501517</v>
      </c>
      <c r="C3240" s="18" t="s">
        <v>21</v>
      </c>
    </row>
    <row r="3241" spans="1:3" x14ac:dyDescent="0.45">
      <c r="A3241" s="17">
        <f t="shared" si="46"/>
        <v>44146.291666608799</v>
      </c>
      <c r="B3241" s="16">
        <v>507068</v>
      </c>
      <c r="C3241" s="18" t="s">
        <v>21</v>
      </c>
    </row>
    <row r="3242" spans="1:3" x14ac:dyDescent="0.45">
      <c r="A3242" s="17">
        <f t="shared" si="46"/>
        <v>44147.291666608799</v>
      </c>
      <c r="B3242" s="16">
        <v>470925</v>
      </c>
      <c r="C3242" s="18" t="s">
        <v>21</v>
      </c>
    </row>
    <row r="3243" spans="1:3" x14ac:dyDescent="0.45">
      <c r="A3243" s="17">
        <f t="shared" si="46"/>
        <v>44148.291666608799</v>
      </c>
      <c r="B3243" s="16">
        <v>444818</v>
      </c>
      <c r="C3243" s="18" t="s">
        <v>21</v>
      </c>
    </row>
    <row r="3244" spans="1:3" x14ac:dyDescent="0.45">
      <c r="A3244" s="17">
        <f t="shared" si="46"/>
        <v>44149.291666608799</v>
      </c>
      <c r="B3244" s="16">
        <v>443259</v>
      </c>
      <c r="C3244" s="18" t="s">
        <v>21</v>
      </c>
    </row>
    <row r="3245" spans="1:3" x14ac:dyDescent="0.45">
      <c r="A3245" s="17">
        <f t="shared" si="46"/>
        <v>44150.291666608799</v>
      </c>
      <c r="B3245" s="16">
        <v>378210</v>
      </c>
      <c r="C3245" s="18" t="s">
        <v>21</v>
      </c>
    </row>
    <row r="3246" spans="1:3" x14ac:dyDescent="0.45">
      <c r="A3246" s="17">
        <f t="shared" si="46"/>
        <v>44151.291666608799</v>
      </c>
      <c r="B3246" s="16">
        <v>411400</v>
      </c>
      <c r="C3246" s="18" t="s">
        <v>21</v>
      </c>
    </row>
    <row r="3247" spans="1:3" x14ac:dyDescent="0.45">
      <c r="A3247" s="17">
        <f t="shared" si="46"/>
        <v>44152.291666608799</v>
      </c>
      <c r="B3247" s="16">
        <v>361829</v>
      </c>
      <c r="C3247" s="18" t="s">
        <v>21</v>
      </c>
    </row>
    <row r="3248" spans="1:3" x14ac:dyDescent="0.45">
      <c r="A3248" s="17">
        <f t="shared" si="46"/>
        <v>44153.291666608799</v>
      </c>
      <c r="B3248" s="16">
        <v>444741</v>
      </c>
      <c r="C3248" s="18" t="s">
        <v>21</v>
      </c>
    </row>
    <row r="3249" spans="1:3" x14ac:dyDescent="0.45">
      <c r="A3249" s="17">
        <f t="shared" si="46"/>
        <v>44154.291666608799</v>
      </c>
      <c r="B3249" s="16">
        <v>448714</v>
      </c>
      <c r="C3249" s="18" t="s">
        <v>21</v>
      </c>
    </row>
    <row r="3250" spans="1:3" x14ac:dyDescent="0.45">
      <c r="A3250" s="17">
        <f t="shared" si="46"/>
        <v>44155.291666608799</v>
      </c>
      <c r="B3250" s="16">
        <v>408455</v>
      </c>
      <c r="C3250" s="18" t="s">
        <v>21</v>
      </c>
    </row>
    <row r="3251" spans="1:3" x14ac:dyDescent="0.45">
      <c r="A3251" s="17">
        <f t="shared" ref="A3251:A3314" si="47">A3250+1</f>
        <v>44156.291666608799</v>
      </c>
      <c r="B3251" s="16">
        <v>396738</v>
      </c>
      <c r="C3251" s="18" t="s">
        <v>21</v>
      </c>
    </row>
    <row r="3252" spans="1:3" x14ac:dyDescent="0.45">
      <c r="A3252" s="17">
        <f t="shared" si="47"/>
        <v>44157.291666608799</v>
      </c>
      <c r="B3252" s="16">
        <v>465044</v>
      </c>
      <c r="C3252" s="18" t="s">
        <v>21</v>
      </c>
    </row>
    <row r="3253" spans="1:3" x14ac:dyDescent="0.45">
      <c r="A3253" s="17">
        <f t="shared" si="47"/>
        <v>44158.291666608799</v>
      </c>
      <c r="B3253" s="16">
        <v>459367</v>
      </c>
      <c r="C3253" s="18" t="s">
        <v>21</v>
      </c>
    </row>
    <row r="3254" spans="1:3" x14ac:dyDescent="0.45">
      <c r="A3254" s="17">
        <f t="shared" si="47"/>
        <v>44159.291666608799</v>
      </c>
      <c r="B3254" s="16">
        <v>458257</v>
      </c>
      <c r="C3254" s="18" t="s">
        <v>21</v>
      </c>
    </row>
    <row r="3255" spans="1:3" x14ac:dyDescent="0.45">
      <c r="A3255" s="17">
        <f t="shared" si="47"/>
        <v>44160.291666608799</v>
      </c>
      <c r="B3255" s="16">
        <v>438709</v>
      </c>
      <c r="C3255" s="18" t="s">
        <v>21</v>
      </c>
    </row>
    <row r="3256" spans="1:3" x14ac:dyDescent="0.45">
      <c r="A3256" s="17">
        <f t="shared" si="47"/>
        <v>44161.291666608799</v>
      </c>
      <c r="B3256" s="16">
        <v>389897</v>
      </c>
      <c r="C3256" s="18" t="s">
        <v>21</v>
      </c>
    </row>
    <row r="3257" spans="1:3" x14ac:dyDescent="0.45">
      <c r="A3257" s="17">
        <f t="shared" si="47"/>
        <v>44162.291666608799</v>
      </c>
      <c r="B3257" s="16">
        <v>373257</v>
      </c>
      <c r="C3257" s="18" t="s">
        <v>21</v>
      </c>
    </row>
    <row r="3258" spans="1:3" x14ac:dyDescent="0.45">
      <c r="A3258" s="17">
        <f t="shared" si="47"/>
        <v>44163.291666608799</v>
      </c>
      <c r="B3258" s="16">
        <v>445289</v>
      </c>
      <c r="C3258" s="18" t="s">
        <v>21</v>
      </c>
    </row>
    <row r="3259" spans="1:3" x14ac:dyDescent="0.45">
      <c r="A3259" s="17">
        <f t="shared" si="47"/>
        <v>44164.291666608799</v>
      </c>
      <c r="B3259" s="16">
        <v>481706</v>
      </c>
      <c r="C3259" s="18" t="s">
        <v>21</v>
      </c>
    </row>
    <row r="3260" spans="1:3" x14ac:dyDescent="0.45">
      <c r="A3260" s="17">
        <f t="shared" si="47"/>
        <v>44165.291666608799</v>
      </c>
      <c r="B3260" s="16">
        <v>484594</v>
      </c>
      <c r="C3260" s="18" t="s">
        <v>21</v>
      </c>
    </row>
    <row r="3261" spans="1:3" x14ac:dyDescent="0.45">
      <c r="A3261" s="17">
        <f t="shared" si="47"/>
        <v>44166.291666608799</v>
      </c>
      <c r="B3261" s="16">
        <v>545740</v>
      </c>
      <c r="C3261" s="18" t="s">
        <v>21</v>
      </c>
    </row>
    <row r="3262" spans="1:3" x14ac:dyDescent="0.45">
      <c r="A3262" s="17">
        <f t="shared" si="47"/>
        <v>44167.291666608799</v>
      </c>
      <c r="B3262" s="16">
        <v>509766</v>
      </c>
      <c r="C3262" s="18" t="s">
        <v>21</v>
      </c>
    </row>
    <row r="3263" spans="1:3" x14ac:dyDescent="0.45">
      <c r="A3263" s="17">
        <f t="shared" si="47"/>
        <v>44168.291666608799</v>
      </c>
      <c r="B3263" s="16">
        <v>498210</v>
      </c>
      <c r="C3263" s="18" t="s">
        <v>21</v>
      </c>
    </row>
    <row r="3264" spans="1:3" x14ac:dyDescent="0.45">
      <c r="A3264" s="17">
        <f t="shared" si="47"/>
        <v>44169.291666608799</v>
      </c>
      <c r="B3264" s="16">
        <v>494823</v>
      </c>
      <c r="C3264" s="18" t="s">
        <v>21</v>
      </c>
    </row>
    <row r="3265" spans="1:3" x14ac:dyDescent="0.45">
      <c r="A3265" s="17">
        <f t="shared" si="47"/>
        <v>44170.291666608799</v>
      </c>
      <c r="B3265" s="16">
        <v>406775</v>
      </c>
      <c r="C3265" s="18" t="s">
        <v>21</v>
      </c>
    </row>
    <row r="3266" spans="1:3" x14ac:dyDescent="0.45">
      <c r="A3266" s="17">
        <f t="shared" si="47"/>
        <v>44171.291666608799</v>
      </c>
      <c r="B3266" s="16">
        <v>380852</v>
      </c>
      <c r="C3266" s="18" t="s">
        <v>21</v>
      </c>
    </row>
    <row r="3267" spans="1:3" x14ac:dyDescent="0.45">
      <c r="A3267" s="17">
        <f t="shared" si="47"/>
        <v>44172.291666608799</v>
      </c>
      <c r="B3267" s="16">
        <v>388808</v>
      </c>
      <c r="C3267" s="18" t="s">
        <v>21</v>
      </c>
    </row>
    <row r="3268" spans="1:3" x14ac:dyDescent="0.45">
      <c r="A3268" s="17">
        <f t="shared" si="47"/>
        <v>44173.291666608799</v>
      </c>
      <c r="B3268" s="16">
        <v>375746</v>
      </c>
      <c r="C3268" s="18" t="s">
        <v>21</v>
      </c>
    </row>
    <row r="3269" spans="1:3" x14ac:dyDescent="0.45">
      <c r="A3269" s="17">
        <f t="shared" si="47"/>
        <v>44174.291666608799</v>
      </c>
      <c r="B3269" s="16">
        <v>462954</v>
      </c>
      <c r="C3269" s="18" t="s">
        <v>21</v>
      </c>
    </row>
    <row r="3270" spans="1:3" x14ac:dyDescent="0.45">
      <c r="A3270" s="17">
        <f t="shared" si="47"/>
        <v>44175.291666608799</v>
      </c>
      <c r="B3270" s="16">
        <v>533631</v>
      </c>
      <c r="C3270" s="18" t="s">
        <v>21</v>
      </c>
    </row>
    <row r="3271" spans="1:3" x14ac:dyDescent="0.45">
      <c r="A3271" s="17">
        <f t="shared" si="47"/>
        <v>44176.291666608799</v>
      </c>
      <c r="B3271" s="16">
        <v>543208</v>
      </c>
      <c r="C3271" s="18" t="s">
        <v>21</v>
      </c>
    </row>
    <row r="3272" spans="1:3" x14ac:dyDescent="0.45">
      <c r="A3272" s="17">
        <f t="shared" si="47"/>
        <v>44177.291666608799</v>
      </c>
      <c r="B3272" s="16">
        <v>549935</v>
      </c>
      <c r="C3272" s="18" t="s">
        <v>21</v>
      </c>
    </row>
    <row r="3273" spans="1:3" x14ac:dyDescent="0.45">
      <c r="A3273" s="17">
        <f t="shared" si="47"/>
        <v>44178.291666608799</v>
      </c>
      <c r="B3273" s="16">
        <v>478768</v>
      </c>
      <c r="C3273" s="18" t="s">
        <v>21</v>
      </c>
    </row>
    <row r="3274" spans="1:3" x14ac:dyDescent="0.45">
      <c r="A3274" s="17">
        <f t="shared" si="47"/>
        <v>44179.291666608799</v>
      </c>
      <c r="B3274" s="16">
        <v>469534</v>
      </c>
      <c r="C3274" s="18" t="s">
        <v>21</v>
      </c>
    </row>
    <row r="3275" spans="1:3" x14ac:dyDescent="0.45">
      <c r="A3275" s="17">
        <f t="shared" si="47"/>
        <v>44180.291666608799</v>
      </c>
      <c r="B3275" s="16">
        <v>465638</v>
      </c>
      <c r="C3275" s="18" t="s">
        <v>21</v>
      </c>
    </row>
    <row r="3276" spans="1:3" x14ac:dyDescent="0.45">
      <c r="A3276" s="17">
        <f t="shared" si="47"/>
        <v>44181.291666608799</v>
      </c>
      <c r="B3276" s="16">
        <v>457132</v>
      </c>
      <c r="C3276" s="18" t="s">
        <v>21</v>
      </c>
    </row>
    <row r="3277" spans="1:3" x14ac:dyDescent="0.45">
      <c r="A3277" s="17">
        <f t="shared" si="47"/>
        <v>44182.291666608799</v>
      </c>
      <c r="B3277" s="16">
        <v>447466</v>
      </c>
      <c r="C3277" s="18" t="s">
        <v>21</v>
      </c>
    </row>
    <row r="3278" spans="1:3" x14ac:dyDescent="0.45">
      <c r="A3278" s="17">
        <f t="shared" si="47"/>
        <v>44183.291666608799</v>
      </c>
      <c r="B3278" s="16">
        <v>437206</v>
      </c>
      <c r="C3278" s="18" t="s">
        <v>21</v>
      </c>
    </row>
    <row r="3279" spans="1:3" x14ac:dyDescent="0.45">
      <c r="A3279" s="17">
        <f t="shared" si="47"/>
        <v>44184.291666608799</v>
      </c>
      <c r="B3279" s="16">
        <v>392476</v>
      </c>
      <c r="C3279" s="18" t="s">
        <v>21</v>
      </c>
    </row>
    <row r="3280" spans="1:3" x14ac:dyDescent="0.45">
      <c r="A3280" s="17">
        <f t="shared" si="47"/>
        <v>44185.291666608799</v>
      </c>
      <c r="B3280" s="16">
        <v>369865</v>
      </c>
      <c r="C3280" s="18" t="s">
        <v>21</v>
      </c>
    </row>
    <row r="3281" spans="1:3" x14ac:dyDescent="0.45">
      <c r="A3281" s="17">
        <f t="shared" si="47"/>
        <v>44186.291666608799</v>
      </c>
      <c r="B3281" s="16">
        <v>488895</v>
      </c>
      <c r="C3281" s="18" t="s">
        <v>21</v>
      </c>
    </row>
    <row r="3282" spans="1:3" x14ac:dyDescent="0.45">
      <c r="A3282" s="17">
        <f t="shared" si="47"/>
        <v>44187.291666608799</v>
      </c>
      <c r="B3282" s="16">
        <v>604359</v>
      </c>
      <c r="C3282" s="18" t="s">
        <v>21</v>
      </c>
    </row>
    <row r="3283" spans="1:3" x14ac:dyDescent="0.45">
      <c r="A3283" s="17">
        <f t="shared" si="47"/>
        <v>44188.291666608799</v>
      </c>
      <c r="B3283" s="16">
        <v>650255</v>
      </c>
      <c r="C3283" s="18" t="s">
        <v>21</v>
      </c>
    </row>
    <row r="3284" spans="1:3" x14ac:dyDescent="0.45">
      <c r="A3284" s="17">
        <f t="shared" si="47"/>
        <v>44189.291666608799</v>
      </c>
      <c r="B3284" s="16">
        <v>584500</v>
      </c>
      <c r="C3284" s="18" t="s">
        <v>21</v>
      </c>
    </row>
    <row r="3285" spans="1:3" x14ac:dyDescent="0.45">
      <c r="A3285" s="17">
        <f t="shared" si="47"/>
        <v>44190.291666608799</v>
      </c>
      <c r="B3285" s="16">
        <v>463634</v>
      </c>
      <c r="C3285" s="18" t="s">
        <v>21</v>
      </c>
    </row>
    <row r="3286" spans="1:3" x14ac:dyDescent="0.45">
      <c r="A3286" s="17">
        <f t="shared" si="47"/>
        <v>44191.291666608799</v>
      </c>
      <c r="B3286" s="16">
        <v>439800</v>
      </c>
      <c r="C3286" s="18" t="s">
        <v>21</v>
      </c>
    </row>
    <row r="3287" spans="1:3" x14ac:dyDescent="0.45">
      <c r="A3287" s="17">
        <f t="shared" si="47"/>
        <v>44192.291666608799</v>
      </c>
      <c r="B3287" s="16">
        <v>494876</v>
      </c>
      <c r="C3287" s="18" t="s">
        <v>21</v>
      </c>
    </row>
    <row r="3288" spans="1:3" x14ac:dyDescent="0.45">
      <c r="A3288" s="17">
        <f t="shared" si="47"/>
        <v>44193.291666608799</v>
      </c>
      <c r="B3288" s="16">
        <v>575314</v>
      </c>
      <c r="C3288" s="18" t="s">
        <v>21</v>
      </c>
    </row>
    <row r="3289" spans="1:3" x14ac:dyDescent="0.45">
      <c r="A3289" s="17">
        <f t="shared" si="47"/>
        <v>44194.291666608799</v>
      </c>
      <c r="B3289" s="16">
        <v>580139</v>
      </c>
      <c r="C3289" s="18" t="s">
        <v>21</v>
      </c>
    </row>
    <row r="3290" spans="1:3" x14ac:dyDescent="0.45">
      <c r="A3290" s="17">
        <f t="shared" si="47"/>
        <v>44195.291666608799</v>
      </c>
      <c r="B3290" s="16">
        <v>488169</v>
      </c>
      <c r="C3290" s="18" t="s">
        <v>21</v>
      </c>
    </row>
    <row r="3291" spans="1:3" x14ac:dyDescent="0.45">
      <c r="A3291" s="17">
        <f t="shared" si="47"/>
        <v>44196.291666608799</v>
      </c>
      <c r="B3291" s="16">
        <v>406969</v>
      </c>
      <c r="C3291" s="18" t="s">
        <v>21</v>
      </c>
    </row>
    <row r="3292" spans="1:3" x14ac:dyDescent="0.45">
      <c r="A3292" s="17">
        <f t="shared" si="47"/>
        <v>44197.291666608799</v>
      </c>
      <c r="B3292" s="16">
        <v>375734</v>
      </c>
      <c r="C3292" s="18" t="s">
        <v>21</v>
      </c>
    </row>
    <row r="3293" spans="1:3" x14ac:dyDescent="0.45">
      <c r="A3293" s="17">
        <f t="shared" si="47"/>
        <v>44198.291666608799</v>
      </c>
      <c r="B3293" s="16">
        <v>443321</v>
      </c>
      <c r="C3293" s="18" t="s">
        <v>21</v>
      </c>
    </row>
    <row r="3294" spans="1:3" x14ac:dyDescent="0.45">
      <c r="A3294" s="17">
        <f t="shared" si="47"/>
        <v>44199.291666608799</v>
      </c>
      <c r="B3294" s="16">
        <v>460742</v>
      </c>
      <c r="C3294" s="18" t="s">
        <v>21</v>
      </c>
    </row>
    <row r="3295" spans="1:3" x14ac:dyDescent="0.45">
      <c r="A3295" s="17">
        <f t="shared" si="47"/>
        <v>44200.291666608799</v>
      </c>
      <c r="B3295" s="16">
        <v>478661</v>
      </c>
      <c r="C3295" s="18" t="s">
        <v>21</v>
      </c>
    </row>
    <row r="3296" spans="1:3" x14ac:dyDescent="0.45">
      <c r="A3296" s="17">
        <f t="shared" si="47"/>
        <v>44201.291666608799</v>
      </c>
      <c r="B3296" s="16">
        <v>502234</v>
      </c>
      <c r="C3296" s="18" t="s">
        <v>21</v>
      </c>
    </row>
    <row r="3297" spans="1:3" x14ac:dyDescent="0.45">
      <c r="A3297" s="17">
        <f t="shared" si="47"/>
        <v>44202.291666608799</v>
      </c>
      <c r="B3297" s="16">
        <v>464974</v>
      </c>
      <c r="C3297" s="18" t="s">
        <v>21</v>
      </c>
    </row>
    <row r="3298" spans="1:3" x14ac:dyDescent="0.45">
      <c r="A3298" s="17">
        <f t="shared" si="47"/>
        <v>44203.291666608799</v>
      </c>
      <c r="B3298" s="16">
        <v>477282</v>
      </c>
      <c r="C3298" s="18" t="s">
        <v>21</v>
      </c>
    </row>
    <row r="3299" spans="1:3" x14ac:dyDescent="0.45">
      <c r="A3299" s="17">
        <f t="shared" si="47"/>
        <v>44204.291666608799</v>
      </c>
      <c r="B3299" s="16">
        <v>514027</v>
      </c>
      <c r="C3299" s="18" t="s">
        <v>21</v>
      </c>
    </row>
    <row r="3300" spans="1:3" x14ac:dyDescent="0.45">
      <c r="A3300" s="17">
        <f t="shared" si="47"/>
        <v>44205.291666608799</v>
      </c>
      <c r="B3300" s="16">
        <v>512471</v>
      </c>
      <c r="C3300" s="18" t="s">
        <v>21</v>
      </c>
    </row>
    <row r="3301" spans="1:3" x14ac:dyDescent="0.45">
      <c r="A3301" s="17">
        <f t="shared" si="47"/>
        <v>44206.291666608799</v>
      </c>
      <c r="B3301" s="16">
        <v>426506</v>
      </c>
      <c r="C3301" s="18" t="s">
        <v>21</v>
      </c>
    </row>
    <row r="3302" spans="1:3" x14ac:dyDescent="0.45">
      <c r="A3302" s="17">
        <f t="shared" si="47"/>
        <v>44207.291666608799</v>
      </c>
      <c r="B3302" s="16">
        <v>460337</v>
      </c>
      <c r="C3302" s="18" t="s">
        <v>21</v>
      </c>
    </row>
    <row r="3303" spans="1:3" x14ac:dyDescent="0.45">
      <c r="A3303" s="17">
        <f t="shared" si="47"/>
        <v>44208.291666608799</v>
      </c>
      <c r="B3303" s="16">
        <v>355733</v>
      </c>
      <c r="C3303" s="18" t="s">
        <v>21</v>
      </c>
    </row>
    <row r="3304" spans="1:3" x14ac:dyDescent="0.45">
      <c r="A3304" s="17">
        <f t="shared" si="47"/>
        <v>44209.291666608799</v>
      </c>
      <c r="B3304" s="16">
        <v>489626</v>
      </c>
      <c r="C3304" s="18" t="s">
        <v>21</v>
      </c>
    </row>
    <row r="3305" spans="1:3" x14ac:dyDescent="0.45">
      <c r="A3305" s="17">
        <f t="shared" si="47"/>
        <v>44210.291666608799</v>
      </c>
      <c r="B3305" s="16">
        <v>449444</v>
      </c>
      <c r="C3305" s="18" t="s">
        <v>21</v>
      </c>
    </row>
    <row r="3306" spans="1:3" x14ac:dyDescent="0.45">
      <c r="A3306" s="17">
        <f t="shared" si="47"/>
        <v>44211.291666608799</v>
      </c>
      <c r="B3306" s="16">
        <v>429087</v>
      </c>
      <c r="C3306" s="18" t="s">
        <v>21</v>
      </c>
    </row>
    <row r="3307" spans="1:3" x14ac:dyDescent="0.45">
      <c r="A3307" s="17">
        <f t="shared" si="47"/>
        <v>44212.291666608799</v>
      </c>
      <c r="B3307" s="16">
        <v>459047</v>
      </c>
      <c r="C3307" s="18" t="s">
        <v>21</v>
      </c>
    </row>
    <row r="3308" spans="1:3" x14ac:dyDescent="0.45">
      <c r="A3308" s="17">
        <f t="shared" si="47"/>
        <v>44213.291666608799</v>
      </c>
      <c r="B3308" s="16">
        <v>427592</v>
      </c>
      <c r="C3308" s="18" t="s">
        <v>21</v>
      </c>
    </row>
    <row r="3309" spans="1:3" x14ac:dyDescent="0.45">
      <c r="A3309" s="17">
        <f t="shared" si="47"/>
        <v>44214.291666608799</v>
      </c>
      <c r="B3309" s="16">
        <v>531677</v>
      </c>
      <c r="C3309" s="18" t="s">
        <v>21</v>
      </c>
    </row>
    <row r="3310" spans="1:3" x14ac:dyDescent="0.45">
      <c r="A3310" s="17">
        <f t="shared" si="47"/>
        <v>44215.291666608799</v>
      </c>
      <c r="B3310" s="16">
        <v>576569</v>
      </c>
      <c r="C3310" s="18" t="s">
        <v>21</v>
      </c>
    </row>
    <row r="3311" spans="1:3" x14ac:dyDescent="0.45">
      <c r="A3311" s="17">
        <f t="shared" si="47"/>
        <v>44216.291666608799</v>
      </c>
      <c r="B3311" s="16">
        <v>528932</v>
      </c>
      <c r="C3311" s="18" t="s">
        <v>21</v>
      </c>
    </row>
    <row r="3312" spans="1:3" x14ac:dyDescent="0.45">
      <c r="A3312" s="17">
        <f t="shared" si="47"/>
        <v>44217.291666608799</v>
      </c>
      <c r="B3312" s="16">
        <v>509105</v>
      </c>
      <c r="C3312" s="18" t="s">
        <v>21</v>
      </c>
    </row>
    <row r="3313" spans="1:3" x14ac:dyDescent="0.45">
      <c r="A3313" s="17">
        <f t="shared" si="47"/>
        <v>44218.291666608799</v>
      </c>
      <c r="B3313" s="16">
        <v>583400</v>
      </c>
      <c r="C3313" s="18" t="s">
        <v>21</v>
      </c>
    </row>
    <row r="3314" spans="1:3" x14ac:dyDescent="0.45">
      <c r="A3314" s="17">
        <f t="shared" si="47"/>
        <v>44219.291666608799</v>
      </c>
      <c r="B3314" s="16">
        <v>568561</v>
      </c>
      <c r="C3314" s="18" t="s">
        <v>21</v>
      </c>
    </row>
    <row r="3315" spans="1:3" x14ac:dyDescent="0.45">
      <c r="A3315" s="17">
        <f t="shared" ref="A3315:A3378" si="48">A3314+1</f>
        <v>44220.291666608799</v>
      </c>
      <c r="B3315" s="16">
        <v>550617</v>
      </c>
      <c r="C3315" s="18" t="s">
        <v>21</v>
      </c>
    </row>
    <row r="3316" spans="1:3" x14ac:dyDescent="0.45">
      <c r="A3316" s="17">
        <f t="shared" si="48"/>
        <v>44221.291666608799</v>
      </c>
      <c r="B3316" s="16">
        <v>576038</v>
      </c>
      <c r="C3316" s="18" t="s">
        <v>21</v>
      </c>
    </row>
    <row r="3317" spans="1:3" x14ac:dyDescent="0.45">
      <c r="A3317" s="17">
        <f t="shared" si="48"/>
        <v>44222.291666608799</v>
      </c>
      <c r="B3317" s="16">
        <v>590457</v>
      </c>
      <c r="C3317" s="18" t="s">
        <v>21</v>
      </c>
    </row>
    <row r="3318" spans="1:3" x14ac:dyDescent="0.45">
      <c r="A3318" s="17">
        <f t="shared" si="48"/>
        <v>44223.291666608799</v>
      </c>
      <c r="B3318" s="16">
        <v>525106</v>
      </c>
      <c r="C3318" s="18" t="s">
        <v>21</v>
      </c>
    </row>
    <row r="3319" spans="1:3" x14ac:dyDescent="0.45">
      <c r="A3319" s="17">
        <f t="shared" si="48"/>
        <v>44224.291666608799</v>
      </c>
      <c r="B3319" s="16">
        <v>500906</v>
      </c>
      <c r="C3319" s="18" t="s">
        <v>21</v>
      </c>
    </row>
    <row r="3320" spans="1:3" x14ac:dyDescent="0.45">
      <c r="A3320" s="17">
        <f t="shared" si="48"/>
        <v>44225.291666608799</v>
      </c>
      <c r="B3320" s="16">
        <v>482029</v>
      </c>
      <c r="C3320" s="18" t="s">
        <v>21</v>
      </c>
    </row>
    <row r="3321" spans="1:3" x14ac:dyDescent="0.45">
      <c r="A3321" s="17">
        <f t="shared" si="48"/>
        <v>44226.291666608799</v>
      </c>
      <c r="B3321" s="16">
        <v>438213</v>
      </c>
      <c r="C3321" s="18" t="s">
        <v>21</v>
      </c>
    </row>
    <row r="3322" spans="1:3" x14ac:dyDescent="0.45">
      <c r="A3322" s="17">
        <f t="shared" si="48"/>
        <v>44227.291666608799</v>
      </c>
      <c r="B3322" s="16">
        <v>438797</v>
      </c>
      <c r="C3322" s="18" t="s">
        <v>21</v>
      </c>
    </row>
    <row r="3323" spans="1:3" x14ac:dyDescent="0.45">
      <c r="A3323" s="17">
        <f t="shared" si="48"/>
        <v>44228.291666608799</v>
      </c>
      <c r="B3323" s="16">
        <v>442378</v>
      </c>
      <c r="C3323" s="18" t="s">
        <v>21</v>
      </c>
    </row>
    <row r="3324" spans="1:3" x14ac:dyDescent="0.45">
      <c r="A3324" s="17">
        <f t="shared" si="48"/>
        <v>44229.291666608799</v>
      </c>
      <c r="B3324" s="16">
        <v>524768</v>
      </c>
      <c r="C3324" s="18" t="s">
        <v>21</v>
      </c>
    </row>
    <row r="3325" spans="1:3" x14ac:dyDescent="0.45">
      <c r="A3325" s="17">
        <f t="shared" si="48"/>
        <v>44230.291666608799</v>
      </c>
      <c r="B3325" s="16">
        <v>497501</v>
      </c>
      <c r="C3325" s="18" t="s">
        <v>21</v>
      </c>
    </row>
    <row r="3326" spans="1:3" x14ac:dyDescent="0.45">
      <c r="A3326" s="17">
        <f t="shared" si="48"/>
        <v>44231.291666608799</v>
      </c>
      <c r="B3326" s="16">
        <v>493983</v>
      </c>
      <c r="C3326" s="18" t="s">
        <v>21</v>
      </c>
    </row>
    <row r="3327" spans="1:3" x14ac:dyDescent="0.45">
      <c r="A3327" s="17">
        <f t="shared" si="48"/>
        <v>44232.291666608799</v>
      </c>
      <c r="B3327" s="16">
        <v>440215</v>
      </c>
      <c r="C3327" s="18" t="s">
        <v>21</v>
      </c>
    </row>
    <row r="3328" spans="1:3" x14ac:dyDescent="0.45">
      <c r="A3328" s="17">
        <f t="shared" si="48"/>
        <v>44233.291666608799</v>
      </c>
      <c r="B3328" s="16">
        <v>472338</v>
      </c>
      <c r="C3328" s="18" t="s">
        <v>21</v>
      </c>
    </row>
    <row r="3329" spans="1:3" x14ac:dyDescent="0.45">
      <c r="A3329" s="17">
        <f t="shared" si="48"/>
        <v>44234.291666608799</v>
      </c>
      <c r="B3329" s="16">
        <v>512124</v>
      </c>
      <c r="C3329" s="18" t="s">
        <v>21</v>
      </c>
    </row>
    <row r="3330" spans="1:3" x14ac:dyDescent="0.45">
      <c r="A3330" s="17">
        <f t="shared" si="48"/>
        <v>44235.291666608799</v>
      </c>
      <c r="B3330" s="16">
        <v>581688</v>
      </c>
      <c r="C3330" s="18" t="s">
        <v>21</v>
      </c>
    </row>
    <row r="3331" spans="1:3" x14ac:dyDescent="0.45">
      <c r="A3331" s="17">
        <f t="shared" si="48"/>
        <v>44236.291666608799</v>
      </c>
      <c r="B3331" s="16">
        <v>629632</v>
      </c>
      <c r="C3331" s="18" t="s">
        <v>21</v>
      </c>
    </row>
    <row r="3332" spans="1:3" x14ac:dyDescent="0.45">
      <c r="A3332" s="17">
        <f t="shared" si="48"/>
        <v>44237.291666608799</v>
      </c>
      <c r="B3332" s="16">
        <v>638143</v>
      </c>
      <c r="C3332" s="18" t="s">
        <v>21</v>
      </c>
    </row>
    <row r="3333" spans="1:3" x14ac:dyDescent="0.45">
      <c r="A3333" s="17">
        <f t="shared" si="48"/>
        <v>44238.291666608799</v>
      </c>
      <c r="B3333" s="16">
        <v>740392</v>
      </c>
      <c r="C3333" s="18" t="s">
        <v>21</v>
      </c>
    </row>
    <row r="3334" spans="1:3" x14ac:dyDescent="0.45">
      <c r="A3334" s="17">
        <f t="shared" si="48"/>
        <v>44239.291666608799</v>
      </c>
      <c r="B3334" s="16">
        <v>783029</v>
      </c>
      <c r="C3334" s="18" t="s">
        <v>21</v>
      </c>
    </row>
    <row r="3335" spans="1:3" x14ac:dyDescent="0.45">
      <c r="A3335" s="17">
        <f t="shared" si="48"/>
        <v>44240.291666608799</v>
      </c>
      <c r="B3335" s="16">
        <v>723305</v>
      </c>
      <c r="C3335" s="18" t="s">
        <v>21</v>
      </c>
    </row>
    <row r="3336" spans="1:3" x14ac:dyDescent="0.45">
      <c r="A3336" s="17">
        <f t="shared" si="48"/>
        <v>44241.291666608799</v>
      </c>
      <c r="B3336" s="16">
        <v>665253</v>
      </c>
      <c r="C3336" s="18" t="s">
        <v>21</v>
      </c>
    </row>
    <row r="3337" spans="1:3" x14ac:dyDescent="0.45">
      <c r="A3337" s="17">
        <f t="shared" si="48"/>
        <v>44242.291666608799</v>
      </c>
      <c r="B3337" s="16">
        <v>599778</v>
      </c>
      <c r="C3337" s="18" t="s">
        <v>21</v>
      </c>
    </row>
    <row r="3338" spans="1:3" x14ac:dyDescent="0.45">
      <c r="A3338" s="17">
        <f t="shared" si="48"/>
        <v>44243.291666608799</v>
      </c>
      <c r="B3338" s="16">
        <v>532002</v>
      </c>
      <c r="C3338" s="18" t="s">
        <v>21</v>
      </c>
    </row>
    <row r="3339" spans="1:3" x14ac:dyDescent="0.45">
      <c r="A3339" s="17">
        <f t="shared" si="48"/>
        <v>44244.291666608799</v>
      </c>
      <c r="B3339" s="16">
        <v>555348</v>
      </c>
      <c r="C3339" s="18" t="s">
        <v>21</v>
      </c>
    </row>
    <row r="3340" spans="1:3" x14ac:dyDescent="0.45">
      <c r="A3340" s="17">
        <f t="shared" si="48"/>
        <v>44245.291666608799</v>
      </c>
      <c r="B3340" s="16">
        <v>557662</v>
      </c>
      <c r="C3340" s="18" t="s">
        <v>21</v>
      </c>
    </row>
    <row r="3341" spans="1:3" x14ac:dyDescent="0.45">
      <c r="A3341" s="17">
        <f t="shared" si="48"/>
        <v>44246.291666608799</v>
      </c>
      <c r="B3341" s="16">
        <v>504399</v>
      </c>
      <c r="C3341" s="18" t="s">
        <v>21</v>
      </c>
    </row>
    <row r="3342" spans="1:3" x14ac:dyDescent="0.45">
      <c r="A3342" s="17">
        <f t="shared" si="48"/>
        <v>44247.291666608799</v>
      </c>
      <c r="B3342" s="16">
        <v>470188</v>
      </c>
      <c r="C3342" s="18" t="s">
        <v>21</v>
      </c>
    </row>
    <row r="3343" spans="1:3" x14ac:dyDescent="0.45">
      <c r="A3343" s="17">
        <f t="shared" si="48"/>
        <v>44248.291666608799</v>
      </c>
      <c r="B3343" s="16">
        <v>420154</v>
      </c>
      <c r="C3343" s="18" t="s">
        <v>21</v>
      </c>
    </row>
    <row r="3344" spans="1:3" x14ac:dyDescent="0.45">
      <c r="A3344" s="17">
        <f t="shared" si="48"/>
        <v>44249.291666608799</v>
      </c>
      <c r="B3344" s="16">
        <v>482430</v>
      </c>
      <c r="C3344" s="18" t="s">
        <v>21</v>
      </c>
    </row>
    <row r="3345" spans="1:3" x14ac:dyDescent="0.45">
      <c r="A3345" s="17">
        <f t="shared" si="48"/>
        <v>44250.291666608799</v>
      </c>
      <c r="B3345" s="16">
        <v>550623</v>
      </c>
      <c r="C3345" s="18" t="s">
        <v>21</v>
      </c>
    </row>
    <row r="3346" spans="1:3" x14ac:dyDescent="0.45">
      <c r="A3346" s="17">
        <f t="shared" si="48"/>
        <v>44251.291666608799</v>
      </c>
      <c r="B3346" s="16">
        <v>532103</v>
      </c>
      <c r="C3346" s="18" t="s">
        <v>21</v>
      </c>
    </row>
    <row r="3347" spans="1:3" x14ac:dyDescent="0.45">
      <c r="A3347" s="17">
        <f t="shared" si="48"/>
        <v>44252.291666608799</v>
      </c>
      <c r="B3347" s="16">
        <v>538634</v>
      </c>
      <c r="C3347" s="18" t="s">
        <v>21</v>
      </c>
    </row>
    <row r="3348" spans="1:3" x14ac:dyDescent="0.45">
      <c r="A3348" s="17">
        <f t="shared" si="48"/>
        <v>44253.291666608799</v>
      </c>
      <c r="B3348" s="16">
        <v>506164</v>
      </c>
      <c r="C3348" s="18" t="s">
        <v>21</v>
      </c>
    </row>
    <row r="3349" spans="1:3" x14ac:dyDescent="0.45">
      <c r="A3349" s="17">
        <f t="shared" si="48"/>
        <v>44254.291666608799</v>
      </c>
      <c r="B3349" s="16">
        <v>466189</v>
      </c>
      <c r="C3349" s="18" t="s">
        <v>21</v>
      </c>
    </row>
    <row r="3350" spans="1:3" x14ac:dyDescent="0.45">
      <c r="A3350" s="17">
        <f t="shared" si="48"/>
        <v>44255.291666608799</v>
      </c>
      <c r="B3350" s="16">
        <v>431704</v>
      </c>
      <c r="C3350" s="18" t="s">
        <v>21</v>
      </c>
    </row>
    <row r="3351" spans="1:3" x14ac:dyDescent="0.45">
      <c r="A3351" s="17">
        <f t="shared" si="48"/>
        <v>44256.291666608799</v>
      </c>
      <c r="B3351" s="16">
        <v>400987</v>
      </c>
      <c r="C3351" s="18" t="s">
        <v>21</v>
      </c>
    </row>
    <row r="3352" spans="1:3" x14ac:dyDescent="0.45">
      <c r="A3352" s="17">
        <f t="shared" si="48"/>
        <v>44257.291666608799</v>
      </c>
      <c r="B3352" s="16">
        <v>485187</v>
      </c>
      <c r="C3352" s="18" t="s">
        <v>21</v>
      </c>
    </row>
    <row r="3353" spans="1:3" x14ac:dyDescent="0.45">
      <c r="A3353" s="17">
        <f t="shared" si="48"/>
        <v>44258.291666608799</v>
      </c>
      <c r="B3353" s="16">
        <v>442976</v>
      </c>
      <c r="C3353" s="18" t="s">
        <v>21</v>
      </c>
    </row>
    <row r="3354" spans="1:3" x14ac:dyDescent="0.45">
      <c r="A3354" s="17">
        <f t="shared" si="48"/>
        <v>44259.291666608799</v>
      </c>
      <c r="B3354" s="16">
        <v>440935</v>
      </c>
      <c r="C3354" s="18" t="s">
        <v>21</v>
      </c>
    </row>
    <row r="3355" spans="1:3" x14ac:dyDescent="0.45">
      <c r="A3355" s="17">
        <f t="shared" si="48"/>
        <v>44260.291666608799</v>
      </c>
      <c r="B3355" s="16">
        <v>436627</v>
      </c>
      <c r="C3355" s="18" t="s">
        <v>21</v>
      </c>
    </row>
    <row r="3356" spans="1:3" x14ac:dyDescent="0.45">
      <c r="A3356" s="17">
        <f t="shared" si="48"/>
        <v>44261.291666608799</v>
      </c>
      <c r="B3356" s="16">
        <v>430404</v>
      </c>
      <c r="C3356" s="18" t="s">
        <v>21</v>
      </c>
    </row>
    <row r="3357" spans="1:3" x14ac:dyDescent="0.45">
      <c r="A3357" s="17">
        <f t="shared" si="48"/>
        <v>44262.291666608799</v>
      </c>
      <c r="B3357" s="16">
        <v>511027</v>
      </c>
      <c r="C3357" s="18" t="s">
        <v>21</v>
      </c>
    </row>
    <row r="3358" spans="1:3" x14ac:dyDescent="0.45">
      <c r="A3358" s="17">
        <f t="shared" si="48"/>
        <v>44263.291666608799</v>
      </c>
      <c r="B3358" s="16">
        <v>495518</v>
      </c>
      <c r="C3358" s="18" t="s">
        <v>21</v>
      </c>
    </row>
    <row r="3359" spans="1:3" x14ac:dyDescent="0.45">
      <c r="A3359" s="17">
        <f t="shared" si="48"/>
        <v>44264.291666608799</v>
      </c>
      <c r="B3359" s="16">
        <v>496832</v>
      </c>
      <c r="C3359" s="18" t="s">
        <v>21</v>
      </c>
    </row>
    <row r="3360" spans="1:3" x14ac:dyDescent="0.45">
      <c r="A3360" s="17">
        <f t="shared" si="48"/>
        <v>44265.291666608799</v>
      </c>
      <c r="B3360" s="16">
        <v>486992</v>
      </c>
      <c r="C3360" s="18" t="s">
        <v>21</v>
      </c>
    </row>
    <row r="3361" spans="1:3" x14ac:dyDescent="0.45">
      <c r="A3361" s="17">
        <f t="shared" si="48"/>
        <v>44266.291666608799</v>
      </c>
      <c r="B3361" s="16">
        <v>470463</v>
      </c>
      <c r="C3361" s="18" t="s">
        <v>21</v>
      </c>
    </row>
    <row r="3362" spans="1:3" x14ac:dyDescent="0.45">
      <c r="A3362" s="17">
        <f t="shared" si="48"/>
        <v>44267.291666608799</v>
      </c>
      <c r="B3362" s="16">
        <v>437129</v>
      </c>
      <c r="C3362" s="18" t="s">
        <v>21</v>
      </c>
    </row>
    <row r="3363" spans="1:3" x14ac:dyDescent="0.45">
      <c r="A3363" s="17">
        <f t="shared" si="48"/>
        <v>44268.291666608799</v>
      </c>
      <c r="B3363" s="16">
        <v>353239</v>
      </c>
      <c r="C3363" s="18" t="s">
        <v>21</v>
      </c>
    </row>
    <row r="3364" spans="1:3" x14ac:dyDescent="0.45">
      <c r="A3364" s="17">
        <f t="shared" si="48"/>
        <v>44269.291666608799</v>
      </c>
      <c r="B3364" s="16">
        <v>482015</v>
      </c>
      <c r="C3364" s="18" t="s">
        <v>21</v>
      </c>
    </row>
    <row r="3365" spans="1:3" x14ac:dyDescent="0.45">
      <c r="A3365" s="17">
        <f t="shared" si="48"/>
        <v>44270.291666608799</v>
      </c>
      <c r="B3365" s="16">
        <v>547081</v>
      </c>
      <c r="C3365" s="18" t="s">
        <v>21</v>
      </c>
    </row>
    <row r="3366" spans="1:3" x14ac:dyDescent="0.45">
      <c r="A3366" s="17">
        <f t="shared" si="48"/>
        <v>44271.291666608799</v>
      </c>
      <c r="B3366" s="16">
        <v>488219</v>
      </c>
      <c r="C3366" s="18" t="s">
        <v>21</v>
      </c>
    </row>
    <row r="3367" spans="1:3" x14ac:dyDescent="0.45">
      <c r="A3367" s="17">
        <f t="shared" si="48"/>
        <v>44272.291666608799</v>
      </c>
      <c r="B3367" s="16">
        <v>418940</v>
      </c>
      <c r="C3367" s="18" t="s">
        <v>21</v>
      </c>
    </row>
    <row r="3368" spans="1:3" x14ac:dyDescent="0.45">
      <c r="A3368" s="17">
        <f t="shared" si="48"/>
        <v>44273.291666608799</v>
      </c>
      <c r="B3368" s="16">
        <v>453939</v>
      </c>
      <c r="C3368" s="18" t="s">
        <v>21</v>
      </c>
    </row>
    <row r="3369" spans="1:3" x14ac:dyDescent="0.45">
      <c r="A3369" s="17">
        <f t="shared" si="48"/>
        <v>44274.291666608799</v>
      </c>
      <c r="B3369" s="16">
        <v>404268</v>
      </c>
      <c r="C3369" s="18" t="s">
        <v>21</v>
      </c>
    </row>
    <row r="3370" spans="1:3" x14ac:dyDescent="0.45">
      <c r="A3370" s="17">
        <f t="shared" si="48"/>
        <v>44275.291666608799</v>
      </c>
      <c r="B3370" s="16">
        <v>429117</v>
      </c>
      <c r="C3370" s="18" t="s">
        <v>21</v>
      </c>
    </row>
    <row r="3371" spans="1:3" x14ac:dyDescent="0.45">
      <c r="A3371" s="17">
        <f t="shared" si="48"/>
        <v>44276.291666608799</v>
      </c>
      <c r="B3371" s="16">
        <v>496582</v>
      </c>
      <c r="C3371" s="18" t="s">
        <v>21</v>
      </c>
    </row>
    <row r="3372" spans="1:3" x14ac:dyDescent="0.45">
      <c r="A3372" s="17">
        <f t="shared" si="48"/>
        <v>44277.291666608799</v>
      </c>
      <c r="B3372" s="16">
        <v>464395</v>
      </c>
      <c r="C3372" s="18" t="s">
        <v>21</v>
      </c>
    </row>
    <row r="3373" spans="1:3" x14ac:dyDescent="0.45">
      <c r="A3373" s="17">
        <f t="shared" si="48"/>
        <v>44278.291666608799</v>
      </c>
      <c r="B3373" s="16">
        <v>407166</v>
      </c>
      <c r="C3373" s="18" t="s">
        <v>21</v>
      </c>
    </row>
    <row r="3374" spans="1:3" x14ac:dyDescent="0.45">
      <c r="A3374" s="17">
        <f t="shared" si="48"/>
        <v>44279.291666608799</v>
      </c>
      <c r="B3374" s="16">
        <v>450642</v>
      </c>
      <c r="C3374" s="18" t="s">
        <v>21</v>
      </c>
    </row>
    <row r="3375" spans="1:3" x14ac:dyDescent="0.45">
      <c r="A3375" s="17">
        <f t="shared" si="48"/>
        <v>44280.291666608799</v>
      </c>
      <c r="B3375" s="16">
        <v>416599</v>
      </c>
      <c r="C3375" s="18" t="s">
        <v>21</v>
      </c>
    </row>
    <row r="3376" spans="1:3" x14ac:dyDescent="0.45">
      <c r="A3376" s="17">
        <f t="shared" si="48"/>
        <v>44281.291666608799</v>
      </c>
      <c r="B3376" s="16">
        <v>390339</v>
      </c>
      <c r="C3376" s="18" t="s">
        <v>21</v>
      </c>
    </row>
    <row r="3377" spans="1:3" x14ac:dyDescent="0.45">
      <c r="A3377" s="17">
        <f t="shared" si="48"/>
        <v>44282.291666608799</v>
      </c>
      <c r="B3377" s="16">
        <v>333938</v>
      </c>
      <c r="C3377" s="18" t="s">
        <v>21</v>
      </c>
    </row>
    <row r="3378" spans="1:3" x14ac:dyDescent="0.45">
      <c r="A3378" s="17">
        <f t="shared" si="48"/>
        <v>44283.291666608799</v>
      </c>
      <c r="B3378" s="16">
        <v>502951</v>
      </c>
      <c r="C3378" s="18" t="s">
        <v>21</v>
      </c>
    </row>
    <row r="3379" spans="1:3" x14ac:dyDescent="0.45">
      <c r="A3379" s="17">
        <f t="shared" ref="A3379:A3442" si="49">A3378+1</f>
        <v>44284.291666608799</v>
      </c>
      <c r="B3379" s="16">
        <v>490748</v>
      </c>
      <c r="C3379" s="18" t="s">
        <v>21</v>
      </c>
    </row>
    <row r="3380" spans="1:3" x14ac:dyDescent="0.45">
      <c r="A3380" s="17">
        <f t="shared" si="49"/>
        <v>44285.291666608799</v>
      </c>
      <c r="B3380" s="16">
        <v>448351</v>
      </c>
      <c r="C3380" s="18" t="s">
        <v>21</v>
      </c>
    </row>
    <row r="3381" spans="1:3" x14ac:dyDescent="0.45">
      <c r="A3381" s="17">
        <f t="shared" si="49"/>
        <v>44286.291666608799</v>
      </c>
      <c r="B3381" s="16">
        <v>374114</v>
      </c>
      <c r="C3381" s="18" t="s">
        <v>21</v>
      </c>
    </row>
    <row r="3382" spans="1:3" x14ac:dyDescent="0.45">
      <c r="A3382" s="17">
        <f t="shared" si="49"/>
        <v>44287.291666608799</v>
      </c>
      <c r="B3382" s="16">
        <v>349148</v>
      </c>
      <c r="C3382" s="18" t="s">
        <v>21</v>
      </c>
    </row>
    <row r="3383" spans="1:3" x14ac:dyDescent="0.45">
      <c r="A3383" s="17">
        <f t="shared" si="49"/>
        <v>44288.291666608799</v>
      </c>
      <c r="B3383" s="16">
        <v>355946</v>
      </c>
      <c r="C3383" s="18" t="s">
        <v>21</v>
      </c>
    </row>
    <row r="3384" spans="1:3" x14ac:dyDescent="0.45">
      <c r="A3384" s="17">
        <f t="shared" si="49"/>
        <v>44289.291666608799</v>
      </c>
      <c r="B3384" s="16">
        <v>296266</v>
      </c>
      <c r="C3384" s="18" t="s">
        <v>21</v>
      </c>
    </row>
    <row r="3385" spans="1:3" x14ac:dyDescent="0.45">
      <c r="A3385" s="17">
        <f t="shared" si="49"/>
        <v>44290.291666608799</v>
      </c>
      <c r="B3385" s="16">
        <v>412399</v>
      </c>
      <c r="C3385" s="18" t="s">
        <v>21</v>
      </c>
    </row>
    <row r="3386" spans="1:3" x14ac:dyDescent="0.45">
      <c r="A3386" s="17">
        <f t="shared" si="49"/>
        <v>44291.291666608799</v>
      </c>
      <c r="B3386" s="16">
        <v>408940</v>
      </c>
      <c r="C3386" s="18" t="s">
        <v>21</v>
      </c>
    </row>
    <row r="3387" spans="1:3" x14ac:dyDescent="0.45">
      <c r="A3387" s="17">
        <f t="shared" si="49"/>
        <v>44292.291666608799</v>
      </c>
      <c r="B3387" s="16">
        <v>354878</v>
      </c>
      <c r="C3387" s="18" t="s">
        <v>21</v>
      </c>
    </row>
    <row r="3388" spans="1:3" x14ac:dyDescent="0.45">
      <c r="A3388" s="17">
        <f t="shared" si="49"/>
        <v>44293.291666608799</v>
      </c>
      <c r="B3388" s="16">
        <v>458634</v>
      </c>
      <c r="C3388" s="18" t="s">
        <v>21</v>
      </c>
    </row>
    <row r="3389" spans="1:3" x14ac:dyDescent="0.45">
      <c r="A3389" s="17">
        <f t="shared" si="49"/>
        <v>44294.291666608799</v>
      </c>
      <c r="B3389" s="16">
        <v>405642</v>
      </c>
      <c r="C3389" s="18" t="s">
        <v>21</v>
      </c>
    </row>
    <row r="3390" spans="1:3" x14ac:dyDescent="0.45">
      <c r="A3390" s="17">
        <f t="shared" si="49"/>
        <v>44295.291666608799</v>
      </c>
      <c r="B3390" s="16">
        <v>445350</v>
      </c>
      <c r="C3390" s="18" t="s">
        <v>21</v>
      </c>
    </row>
    <row r="3391" spans="1:3" x14ac:dyDescent="0.45">
      <c r="A3391" s="17">
        <f t="shared" si="49"/>
        <v>44296.291666608799</v>
      </c>
      <c r="B3391" s="16">
        <v>424525</v>
      </c>
      <c r="C3391" s="18" t="s">
        <v>21</v>
      </c>
    </row>
    <row r="3392" spans="1:3" x14ac:dyDescent="0.45">
      <c r="A3392" s="17">
        <f t="shared" si="49"/>
        <v>44297.291666608799</v>
      </c>
      <c r="B3392" s="16">
        <v>407408</v>
      </c>
      <c r="C3392" s="18" t="s">
        <v>21</v>
      </c>
    </row>
    <row r="3393" spans="1:3" x14ac:dyDescent="0.45">
      <c r="A3393" s="17">
        <f t="shared" si="49"/>
        <v>44298.291666608799</v>
      </c>
      <c r="B3393" s="16">
        <v>376030</v>
      </c>
      <c r="C3393" s="18" t="s">
        <v>21</v>
      </c>
    </row>
    <row r="3394" spans="1:3" x14ac:dyDescent="0.45">
      <c r="A3394" s="17">
        <f t="shared" si="49"/>
        <v>44299.291666608799</v>
      </c>
      <c r="B3394" s="16">
        <v>326719</v>
      </c>
      <c r="C3394" s="18" t="s">
        <v>21</v>
      </c>
    </row>
    <row r="3395" spans="1:3" x14ac:dyDescent="0.45">
      <c r="A3395" s="17">
        <f t="shared" si="49"/>
        <v>44300.291666608799</v>
      </c>
      <c r="B3395" s="16">
        <v>289286</v>
      </c>
      <c r="C3395" s="18" t="s">
        <v>21</v>
      </c>
    </row>
    <row r="3396" spans="1:3" x14ac:dyDescent="0.45">
      <c r="A3396" s="17">
        <f t="shared" si="49"/>
        <v>44301.291666608799</v>
      </c>
      <c r="B3396" s="16">
        <v>228852</v>
      </c>
      <c r="C3396" s="18" t="s">
        <v>21</v>
      </c>
    </row>
    <row r="3397" spans="1:3" x14ac:dyDescent="0.45">
      <c r="A3397" s="17">
        <f t="shared" si="49"/>
        <v>44302.291666608799</v>
      </c>
      <c r="B3397" s="16">
        <v>196332</v>
      </c>
      <c r="C3397" s="18" t="s">
        <v>21</v>
      </c>
    </row>
    <row r="3398" spans="1:3" x14ac:dyDescent="0.45">
      <c r="A3398" s="17">
        <f t="shared" si="49"/>
        <v>44303.291666608799</v>
      </c>
      <c r="B3398" s="16">
        <v>170446</v>
      </c>
      <c r="C3398" s="18" t="s">
        <v>21</v>
      </c>
    </row>
    <row r="3399" spans="1:3" x14ac:dyDescent="0.45">
      <c r="A3399" s="17">
        <f t="shared" si="49"/>
        <v>44304.291666608799</v>
      </c>
      <c r="B3399" s="16">
        <v>167521</v>
      </c>
      <c r="C3399" s="18" t="s">
        <v>21</v>
      </c>
    </row>
    <row r="3400" spans="1:3" x14ac:dyDescent="0.45">
      <c r="A3400" s="17">
        <f t="shared" si="49"/>
        <v>44305.291666608799</v>
      </c>
      <c r="B3400" s="16">
        <v>189844</v>
      </c>
      <c r="C3400" s="18" t="s">
        <v>21</v>
      </c>
    </row>
    <row r="3401" spans="1:3" x14ac:dyDescent="0.45">
      <c r="A3401" s="17">
        <f t="shared" si="49"/>
        <v>44306.291666608799</v>
      </c>
      <c r="B3401" s="16">
        <v>200374</v>
      </c>
      <c r="C3401" s="18" t="s">
        <v>21</v>
      </c>
    </row>
    <row r="3402" spans="1:3" x14ac:dyDescent="0.45">
      <c r="A3402" s="17">
        <f t="shared" si="49"/>
        <v>44307.291666608799</v>
      </c>
      <c r="B3402" s="16">
        <v>199450</v>
      </c>
      <c r="C3402" s="18" t="s">
        <v>21</v>
      </c>
    </row>
    <row r="3403" spans="1:3" x14ac:dyDescent="0.45">
      <c r="A3403" s="17">
        <f t="shared" si="49"/>
        <v>44308.291666608799</v>
      </c>
      <c r="B3403" s="16">
        <v>243551</v>
      </c>
      <c r="C3403" s="18" t="s">
        <v>21</v>
      </c>
    </row>
    <row r="3404" spans="1:3" x14ac:dyDescent="0.45">
      <c r="A3404" s="17">
        <f t="shared" si="49"/>
        <v>44309.291666608799</v>
      </c>
      <c r="B3404" s="16">
        <v>245998</v>
      </c>
      <c r="C3404" s="18" t="s">
        <v>21</v>
      </c>
    </row>
    <row r="3405" spans="1:3" x14ac:dyDescent="0.45">
      <c r="A3405" s="17">
        <f t="shared" si="49"/>
        <v>44310.291666608799</v>
      </c>
      <c r="B3405" s="16">
        <v>306012</v>
      </c>
      <c r="C3405" s="18" t="s">
        <v>21</v>
      </c>
    </row>
    <row r="3406" spans="1:3" x14ac:dyDescent="0.45">
      <c r="A3406" s="17">
        <f t="shared" si="49"/>
        <v>44311.291666608799</v>
      </c>
      <c r="B3406" s="16">
        <v>269766</v>
      </c>
      <c r="C3406" s="18" t="s">
        <v>21</v>
      </c>
    </row>
    <row r="3407" spans="1:3" x14ac:dyDescent="0.45">
      <c r="A3407" s="17">
        <f t="shared" si="49"/>
        <v>44312.291666608799</v>
      </c>
      <c r="B3407" s="16">
        <v>270187</v>
      </c>
      <c r="C3407" s="18" t="s">
        <v>21</v>
      </c>
    </row>
    <row r="3408" spans="1:3" x14ac:dyDescent="0.45">
      <c r="A3408" s="17">
        <f t="shared" si="49"/>
        <v>44313.291666608799</v>
      </c>
      <c r="B3408" s="16">
        <v>264423</v>
      </c>
      <c r="C3408" s="18" t="s">
        <v>21</v>
      </c>
    </row>
    <row r="3409" spans="1:3" x14ac:dyDescent="0.45">
      <c r="A3409" s="17">
        <f t="shared" si="49"/>
        <v>44314.291666608799</v>
      </c>
      <c r="B3409" s="16">
        <v>234545</v>
      </c>
      <c r="C3409" s="18" t="s">
        <v>21</v>
      </c>
    </row>
    <row r="3410" spans="1:3" x14ac:dyDescent="0.45">
      <c r="A3410" s="17">
        <f t="shared" si="49"/>
        <v>44315.291666608799</v>
      </c>
      <c r="B3410" s="16">
        <v>198125</v>
      </c>
      <c r="C3410" s="18" t="s">
        <v>21</v>
      </c>
    </row>
    <row r="3411" spans="1:3" x14ac:dyDescent="0.45">
      <c r="A3411" s="17">
        <f t="shared" si="49"/>
        <v>44316.291666608799</v>
      </c>
      <c r="B3411" s="16">
        <v>212638</v>
      </c>
      <c r="C3411" s="18" t="s">
        <v>21</v>
      </c>
    </row>
    <row r="3412" spans="1:3" x14ac:dyDescent="0.45">
      <c r="A3412" s="17">
        <f t="shared" si="49"/>
        <v>44317.291666608799</v>
      </c>
      <c r="B3412" s="16">
        <v>238830</v>
      </c>
      <c r="C3412" s="18" t="s">
        <v>21</v>
      </c>
    </row>
    <row r="3413" spans="1:3" x14ac:dyDescent="0.45">
      <c r="A3413" s="17">
        <f t="shared" si="49"/>
        <v>44318.291666608799</v>
      </c>
      <c r="B3413" s="16">
        <v>243830</v>
      </c>
      <c r="C3413" s="18" t="s">
        <v>21</v>
      </c>
    </row>
    <row r="3414" spans="1:3" x14ac:dyDescent="0.45">
      <c r="A3414" s="17">
        <f t="shared" si="49"/>
        <v>44319.291666608799</v>
      </c>
      <c r="B3414" s="16">
        <v>275008</v>
      </c>
      <c r="C3414" s="18" t="s">
        <v>21</v>
      </c>
    </row>
    <row r="3415" spans="1:3" x14ac:dyDescent="0.45">
      <c r="A3415" s="17">
        <f t="shared" si="49"/>
        <v>44320.291666608799</v>
      </c>
      <c r="B3415" s="16">
        <v>260110</v>
      </c>
      <c r="C3415" s="18" t="s">
        <v>21</v>
      </c>
    </row>
    <row r="3416" spans="1:3" x14ac:dyDescent="0.45">
      <c r="A3416" s="17">
        <f t="shared" si="49"/>
        <v>44321.291666608799</v>
      </c>
      <c r="B3416" s="16">
        <v>217022</v>
      </c>
      <c r="C3416" s="18" t="s">
        <v>21</v>
      </c>
    </row>
    <row r="3417" spans="1:3" x14ac:dyDescent="0.45">
      <c r="A3417" s="17">
        <f t="shared" si="49"/>
        <v>44322.291666608799</v>
      </c>
      <c r="B3417" s="16">
        <v>238253</v>
      </c>
      <c r="C3417" s="18" t="s">
        <v>21</v>
      </c>
    </row>
    <row r="3418" spans="1:3" x14ac:dyDescent="0.45">
      <c r="A3418" s="17">
        <f t="shared" si="49"/>
        <v>44323.291666608799</v>
      </c>
      <c r="B3418" s="16">
        <v>307979</v>
      </c>
      <c r="C3418" s="18" t="s">
        <v>21</v>
      </c>
    </row>
    <row r="3419" spans="1:3" x14ac:dyDescent="0.45">
      <c r="A3419" s="17">
        <f t="shared" si="49"/>
        <v>44324.291666608799</v>
      </c>
      <c r="B3419" s="16">
        <v>257526</v>
      </c>
      <c r="C3419" s="18" t="s">
        <v>21</v>
      </c>
    </row>
    <row r="3420" spans="1:3" x14ac:dyDescent="0.45">
      <c r="A3420" s="17">
        <f t="shared" si="49"/>
        <v>44325.291666608799</v>
      </c>
      <c r="B3420" s="16">
        <v>232467</v>
      </c>
      <c r="C3420" s="18" t="s">
        <v>21</v>
      </c>
    </row>
    <row r="3421" spans="1:3" x14ac:dyDescent="0.45">
      <c r="A3421" s="17">
        <f t="shared" si="49"/>
        <v>44326.291666608799</v>
      </c>
      <c r="B3421" s="16">
        <v>237005</v>
      </c>
      <c r="C3421" s="18" t="s">
        <v>21</v>
      </c>
    </row>
    <row r="3422" spans="1:3" x14ac:dyDescent="0.45">
      <c r="A3422" s="17">
        <f t="shared" si="49"/>
        <v>44327.291666608799</v>
      </c>
      <c r="B3422" s="16">
        <v>207310</v>
      </c>
      <c r="C3422" s="18" t="s">
        <v>21</v>
      </c>
    </row>
    <row r="3423" spans="1:3" x14ac:dyDescent="0.45">
      <c r="A3423" s="17">
        <f t="shared" si="49"/>
        <v>44328.291666608799</v>
      </c>
      <c r="B3423" s="16">
        <v>197750</v>
      </c>
      <c r="C3423" s="18" t="s">
        <v>21</v>
      </c>
    </row>
    <row r="3424" spans="1:3" x14ac:dyDescent="0.45">
      <c r="A3424" s="17">
        <f t="shared" si="49"/>
        <v>44329.291666608799</v>
      </c>
      <c r="B3424" s="16">
        <v>189724</v>
      </c>
      <c r="C3424" s="18" t="s">
        <v>21</v>
      </c>
    </row>
    <row r="3425" spans="1:3" x14ac:dyDescent="0.45">
      <c r="A3425" s="17">
        <f t="shared" si="49"/>
        <v>44330.291666608799</v>
      </c>
      <c r="B3425" s="16">
        <v>177894</v>
      </c>
      <c r="C3425" s="18" t="s">
        <v>21</v>
      </c>
    </row>
    <row r="3426" spans="1:3" x14ac:dyDescent="0.45">
      <c r="A3426" s="17">
        <f t="shared" si="49"/>
        <v>44331.291666608799</v>
      </c>
      <c r="B3426" s="16">
        <v>158548</v>
      </c>
      <c r="C3426" s="18" t="s">
        <v>21</v>
      </c>
    </row>
    <row r="3427" spans="1:3" x14ac:dyDescent="0.45">
      <c r="A3427" s="17">
        <f t="shared" si="49"/>
        <v>44332.291666608799</v>
      </c>
      <c r="B3427" s="16">
        <v>152227</v>
      </c>
      <c r="C3427" s="18" t="s">
        <v>21</v>
      </c>
    </row>
    <row r="3428" spans="1:3" x14ac:dyDescent="0.45">
      <c r="A3428" s="17">
        <f t="shared" si="49"/>
        <v>44333.291666608799</v>
      </c>
      <c r="B3428" s="16">
        <v>227056</v>
      </c>
      <c r="C3428" s="18" t="s">
        <v>21</v>
      </c>
    </row>
    <row r="3429" spans="1:3" x14ac:dyDescent="0.45">
      <c r="A3429" s="17">
        <f t="shared" si="49"/>
        <v>44334.291666608799</v>
      </c>
      <c r="B3429" s="16">
        <v>259736</v>
      </c>
      <c r="C3429" s="18" t="s">
        <v>21</v>
      </c>
    </row>
    <row r="3430" spans="1:3" x14ac:dyDescent="0.45">
      <c r="A3430" s="17">
        <f t="shared" si="49"/>
        <v>44335.291666608799</v>
      </c>
      <c r="B3430" s="16">
        <v>269181</v>
      </c>
      <c r="C3430" s="18" t="s">
        <v>21</v>
      </c>
    </row>
    <row r="3431" spans="1:3" x14ac:dyDescent="0.45">
      <c r="A3431" s="17">
        <f t="shared" si="49"/>
        <v>44336.291666608799</v>
      </c>
      <c r="B3431" s="16">
        <v>265800</v>
      </c>
      <c r="C3431" s="18" t="s">
        <v>21</v>
      </c>
    </row>
    <row r="3432" spans="1:3" x14ac:dyDescent="0.45">
      <c r="A3432" s="17">
        <f t="shared" si="49"/>
        <v>44337.291666608799</v>
      </c>
      <c r="B3432" s="16">
        <v>236592</v>
      </c>
      <c r="C3432" s="18" t="s">
        <v>21</v>
      </c>
    </row>
    <row r="3433" spans="1:3" x14ac:dyDescent="0.45">
      <c r="A3433" s="17">
        <f t="shared" si="49"/>
        <v>44338.291666608799</v>
      </c>
      <c r="B3433" s="16">
        <v>205814</v>
      </c>
      <c r="C3433" s="18" t="s">
        <v>21</v>
      </c>
    </row>
    <row r="3434" spans="1:3" x14ac:dyDescent="0.45">
      <c r="A3434" s="17">
        <f t="shared" si="49"/>
        <v>44339.291666608799</v>
      </c>
      <c r="B3434" s="16">
        <v>212445</v>
      </c>
      <c r="C3434" s="18" t="s">
        <v>21</v>
      </c>
    </row>
    <row r="3435" spans="1:3" x14ac:dyDescent="0.45">
      <c r="A3435" s="17">
        <f t="shared" si="49"/>
        <v>44340.291666608799</v>
      </c>
      <c r="B3435" s="16">
        <v>232621</v>
      </c>
      <c r="C3435" s="18" t="s">
        <v>21</v>
      </c>
    </row>
    <row r="3436" spans="1:3" x14ac:dyDescent="0.45">
      <c r="A3436" s="17">
        <f t="shared" si="49"/>
        <v>44341.291666608799</v>
      </c>
      <c r="B3436" s="16">
        <v>219660</v>
      </c>
      <c r="C3436" s="18" t="s">
        <v>21</v>
      </c>
    </row>
    <row r="3437" spans="1:3" x14ac:dyDescent="0.45">
      <c r="A3437" s="17">
        <f t="shared" si="49"/>
        <v>44342.291666608799</v>
      </c>
      <c r="B3437" s="16">
        <v>207895</v>
      </c>
      <c r="C3437" s="18" t="s">
        <v>21</v>
      </c>
    </row>
    <row r="3438" spans="1:3" x14ac:dyDescent="0.45">
      <c r="A3438" s="17">
        <f t="shared" si="49"/>
        <v>44343.291666608799</v>
      </c>
      <c r="B3438" s="16">
        <v>245656</v>
      </c>
      <c r="C3438" s="18" t="s">
        <v>21</v>
      </c>
    </row>
    <row r="3439" spans="1:3" x14ac:dyDescent="0.45">
      <c r="A3439" s="17">
        <f t="shared" si="49"/>
        <v>44344.291666608799</v>
      </c>
      <c r="B3439" s="16">
        <v>234219</v>
      </c>
      <c r="C3439" s="18" t="s">
        <v>21</v>
      </c>
    </row>
    <row r="3440" spans="1:3" x14ac:dyDescent="0.45">
      <c r="A3440" s="17">
        <f t="shared" si="49"/>
        <v>44345.291666608799</v>
      </c>
      <c r="B3440" s="16">
        <v>172081</v>
      </c>
      <c r="C3440" s="18" t="s">
        <v>21</v>
      </c>
    </row>
    <row r="3441" spans="1:3" x14ac:dyDescent="0.45">
      <c r="A3441" s="17">
        <f t="shared" si="49"/>
        <v>44346.291666608799</v>
      </c>
      <c r="B3441" s="16">
        <v>149890</v>
      </c>
      <c r="C3441" s="18" t="s">
        <v>21</v>
      </c>
    </row>
    <row r="3442" spans="1:3" x14ac:dyDescent="0.45">
      <c r="A3442" s="17">
        <f t="shared" si="49"/>
        <v>44347.291666608799</v>
      </c>
      <c r="B3442" s="16">
        <v>140969</v>
      </c>
      <c r="C3442" s="18" t="s">
        <v>21</v>
      </c>
    </row>
    <row r="3443" spans="1:3" x14ac:dyDescent="0.45">
      <c r="A3443" s="17">
        <f t="shared" ref="A3443:A3506" si="50">A3442+1</f>
        <v>44348.291666608799</v>
      </c>
      <c r="B3443" s="16">
        <v>146871</v>
      </c>
      <c r="C3443" s="18" t="s">
        <v>21</v>
      </c>
    </row>
    <row r="3444" spans="1:3" x14ac:dyDescent="0.45">
      <c r="A3444" s="17">
        <f t="shared" si="50"/>
        <v>44349.291666608799</v>
      </c>
      <c r="B3444" s="16">
        <v>146920</v>
      </c>
      <c r="C3444" s="18" t="s">
        <v>21</v>
      </c>
    </row>
    <row r="3445" spans="1:3" x14ac:dyDescent="0.45">
      <c r="A3445" s="17">
        <f t="shared" si="50"/>
        <v>44350.291666608799</v>
      </c>
      <c r="B3445" s="16">
        <v>152787</v>
      </c>
      <c r="C3445" s="18" t="s">
        <v>21</v>
      </c>
    </row>
    <row r="3446" spans="1:3" x14ac:dyDescent="0.45">
      <c r="A3446" s="17">
        <f t="shared" si="50"/>
        <v>44351.291666608799</v>
      </c>
      <c r="B3446" s="16">
        <v>161127</v>
      </c>
      <c r="C3446" s="18" t="s">
        <v>21</v>
      </c>
    </row>
    <row r="3447" spans="1:3" x14ac:dyDescent="0.45">
      <c r="A3447" s="17">
        <f t="shared" si="50"/>
        <v>44352.291666608799</v>
      </c>
      <c r="B3447" s="16">
        <v>179700</v>
      </c>
      <c r="C3447" s="18" t="s">
        <v>21</v>
      </c>
    </row>
    <row r="3448" spans="1:3" x14ac:dyDescent="0.45">
      <c r="A3448" s="17">
        <f t="shared" si="50"/>
        <v>44353.291666608799</v>
      </c>
      <c r="B3448" s="16">
        <v>251503</v>
      </c>
      <c r="C3448" s="18" t="s">
        <v>21</v>
      </c>
    </row>
    <row r="3449" spans="1:3" x14ac:dyDescent="0.45">
      <c r="A3449" s="17">
        <f t="shared" si="50"/>
        <v>44354.291666608799</v>
      </c>
      <c r="B3449" s="16">
        <v>233553</v>
      </c>
      <c r="C3449" s="18" t="s">
        <v>21</v>
      </c>
    </row>
    <row r="3450" spans="1:3" x14ac:dyDescent="0.45">
      <c r="A3450" s="17">
        <f t="shared" si="50"/>
        <v>44355.291666608799</v>
      </c>
      <c r="B3450" s="16">
        <v>203644</v>
      </c>
      <c r="C3450" s="18" t="s">
        <v>21</v>
      </c>
    </row>
    <row r="3451" spans="1:3" x14ac:dyDescent="0.45">
      <c r="A3451" s="17">
        <f t="shared" si="50"/>
        <v>44356.291666608799</v>
      </c>
      <c r="B3451" s="16">
        <v>196011</v>
      </c>
      <c r="C3451" s="18" t="s">
        <v>21</v>
      </c>
    </row>
    <row r="3452" spans="1:3" x14ac:dyDescent="0.45">
      <c r="A3452" s="17">
        <f t="shared" si="50"/>
        <v>44357.291666608799</v>
      </c>
      <c r="B3452" s="16">
        <v>191098</v>
      </c>
      <c r="C3452" s="18" t="s">
        <v>21</v>
      </c>
    </row>
    <row r="3453" spans="1:3" x14ac:dyDescent="0.45">
      <c r="A3453" s="17">
        <f t="shared" si="50"/>
        <v>44358.291666608799</v>
      </c>
      <c r="B3453" s="16">
        <v>208670</v>
      </c>
      <c r="C3453" s="18" t="s">
        <v>21</v>
      </c>
    </row>
    <row r="3454" spans="1:3" x14ac:dyDescent="0.45">
      <c r="A3454" s="17">
        <f t="shared" si="50"/>
        <v>44359.291666608799</v>
      </c>
      <c r="B3454" s="16">
        <v>146830</v>
      </c>
      <c r="C3454" s="18" t="s">
        <v>21</v>
      </c>
    </row>
    <row r="3455" spans="1:3" x14ac:dyDescent="0.45">
      <c r="A3455" s="17">
        <f t="shared" si="50"/>
        <v>44360.291666608799</v>
      </c>
      <c r="B3455" s="16">
        <v>151038</v>
      </c>
      <c r="C3455" s="18" t="s">
        <v>21</v>
      </c>
    </row>
    <row r="3456" spans="1:3" x14ac:dyDescent="0.45">
      <c r="A3456" s="17">
        <f t="shared" si="50"/>
        <v>44361.291666608799</v>
      </c>
      <c r="B3456" s="16">
        <v>170532</v>
      </c>
      <c r="C3456" s="18" t="s">
        <v>21</v>
      </c>
    </row>
    <row r="3457" spans="1:3" x14ac:dyDescent="0.45">
      <c r="A3457" s="17">
        <f t="shared" si="50"/>
        <v>44362.291666608799</v>
      </c>
      <c r="B3457" s="16">
        <v>170706</v>
      </c>
      <c r="C3457" s="18" t="s">
        <v>21</v>
      </c>
    </row>
    <row r="3458" spans="1:3" x14ac:dyDescent="0.45">
      <c r="A3458" s="17">
        <f t="shared" si="50"/>
        <v>44363.291666608799</v>
      </c>
      <c r="B3458" s="16">
        <v>167047</v>
      </c>
      <c r="C3458" s="18" t="s">
        <v>21</v>
      </c>
    </row>
    <row r="3459" spans="1:3" x14ac:dyDescent="0.45">
      <c r="A3459" s="17">
        <f t="shared" si="50"/>
        <v>44364.291666608799</v>
      </c>
      <c r="B3459" s="16">
        <v>155596</v>
      </c>
      <c r="C3459" s="18" t="s">
        <v>21</v>
      </c>
    </row>
    <row r="3460" spans="1:3" x14ac:dyDescent="0.45">
      <c r="A3460" s="17">
        <f t="shared" si="50"/>
        <v>44365.291666608799</v>
      </c>
      <c r="B3460" s="16">
        <v>151273</v>
      </c>
      <c r="C3460" s="18" t="s">
        <v>21</v>
      </c>
    </row>
    <row r="3461" spans="1:3" x14ac:dyDescent="0.45">
      <c r="A3461" s="17">
        <f t="shared" si="50"/>
        <v>44366.291666608799</v>
      </c>
      <c r="B3461" s="16">
        <v>132046</v>
      </c>
      <c r="C3461" s="18" t="s">
        <v>21</v>
      </c>
    </row>
    <row r="3462" spans="1:3" x14ac:dyDescent="0.45">
      <c r="A3462" s="17">
        <f t="shared" si="50"/>
        <v>44367.291666608799</v>
      </c>
      <c r="B3462" s="16">
        <v>127865</v>
      </c>
      <c r="C3462" s="18" t="s">
        <v>21</v>
      </c>
    </row>
    <row r="3463" spans="1:3" x14ac:dyDescent="0.45">
      <c r="A3463" s="17">
        <f t="shared" si="50"/>
        <v>44368.291666608799</v>
      </c>
      <c r="B3463" s="16">
        <v>135940</v>
      </c>
      <c r="C3463" s="18" t="s">
        <v>21</v>
      </c>
    </row>
    <row r="3464" spans="1:3" x14ac:dyDescent="0.45">
      <c r="A3464" s="17">
        <f t="shared" si="50"/>
        <v>44369.291666608799</v>
      </c>
      <c r="B3464" s="16">
        <v>143179</v>
      </c>
      <c r="C3464" s="18" t="s">
        <v>21</v>
      </c>
    </row>
    <row r="3465" spans="1:3" x14ac:dyDescent="0.45">
      <c r="A3465" s="17">
        <f t="shared" si="50"/>
        <v>44370.291666608799</v>
      </c>
      <c r="B3465" s="16">
        <v>148801</v>
      </c>
      <c r="C3465" s="18" t="s">
        <v>21</v>
      </c>
    </row>
    <row r="3466" spans="1:3" x14ac:dyDescent="0.45">
      <c r="A3466" s="17">
        <f t="shared" si="50"/>
        <v>44371.291666608799</v>
      </c>
      <c r="B3466" s="16">
        <v>136970</v>
      </c>
      <c r="C3466" s="18" t="s">
        <v>21</v>
      </c>
    </row>
    <row r="3467" spans="1:3" x14ac:dyDescent="0.45">
      <c r="A3467" s="17">
        <f t="shared" si="50"/>
        <v>44372.291666608799</v>
      </c>
      <c r="B3467" s="16">
        <v>126638</v>
      </c>
      <c r="C3467" s="18" t="s">
        <v>21</v>
      </c>
    </row>
    <row r="3468" spans="1:3" x14ac:dyDescent="0.45">
      <c r="A3468" s="17">
        <f t="shared" si="50"/>
        <v>44373.291666608799</v>
      </c>
      <c r="B3468" s="16">
        <v>107815</v>
      </c>
      <c r="C3468" s="18" t="s">
        <v>21</v>
      </c>
    </row>
    <row r="3469" spans="1:3" x14ac:dyDescent="0.45">
      <c r="A3469" s="17">
        <f t="shared" si="50"/>
        <v>44374.291666608799</v>
      </c>
      <c r="B3469" s="16">
        <v>104520</v>
      </c>
      <c r="C3469" s="18" t="s">
        <v>21</v>
      </c>
    </row>
    <row r="3470" spans="1:3" x14ac:dyDescent="0.45">
      <c r="A3470" s="17">
        <f t="shared" si="50"/>
        <v>44375.291666608799</v>
      </c>
      <c r="B3470" s="16">
        <v>113545</v>
      </c>
      <c r="C3470" s="18" t="s">
        <v>21</v>
      </c>
    </row>
    <row r="3471" spans="1:3" x14ac:dyDescent="0.45">
      <c r="A3471" s="17">
        <f t="shared" si="50"/>
        <v>44376.291666608799</v>
      </c>
      <c r="B3471" s="16">
        <v>131738</v>
      </c>
      <c r="C3471" s="18" t="s">
        <v>21</v>
      </c>
    </row>
    <row r="3472" spans="1:3" x14ac:dyDescent="0.45">
      <c r="A3472" s="17">
        <f t="shared" si="50"/>
        <v>44377.291666608799</v>
      </c>
      <c r="B3472" s="16">
        <v>139256</v>
      </c>
      <c r="C3472" s="18" t="s">
        <v>21</v>
      </c>
    </row>
    <row r="3473" spans="1:2" x14ac:dyDescent="0.45">
      <c r="A3473" s="17">
        <f t="shared" si="50"/>
        <v>44378.291666608799</v>
      </c>
      <c r="B3473" s="16">
        <v>139958</v>
      </c>
    </row>
    <row r="3474" spans="1:2" x14ac:dyDescent="0.45">
      <c r="A3474" s="17">
        <f t="shared" si="50"/>
        <v>44379.291666608799</v>
      </c>
      <c r="B3474" s="16">
        <v>134196</v>
      </c>
    </row>
    <row r="3475" spans="1:2" x14ac:dyDescent="0.45">
      <c r="A3475" s="17">
        <f t="shared" si="50"/>
        <v>44380.291666608799</v>
      </c>
      <c r="B3475" s="16">
        <v>118994</v>
      </c>
    </row>
    <row r="3476" spans="1:2" x14ac:dyDescent="0.45">
      <c r="A3476" s="17">
        <f t="shared" si="50"/>
        <v>44381.291666608799</v>
      </c>
      <c r="B3476" s="16">
        <v>116333</v>
      </c>
    </row>
    <row r="3477" spans="1:2" x14ac:dyDescent="0.45">
      <c r="A3477" s="17">
        <f t="shared" si="50"/>
        <v>44382.291666608799</v>
      </c>
      <c r="B3477" s="16">
        <v>130078</v>
      </c>
    </row>
    <row r="3478" spans="1:2" x14ac:dyDescent="0.45">
      <c r="A3478" s="17">
        <f t="shared" si="50"/>
        <v>44383.291666608799</v>
      </c>
      <c r="B3478" s="16">
        <v>141440</v>
      </c>
    </row>
    <row r="3479" spans="1:2" x14ac:dyDescent="0.45">
      <c r="A3479" s="17">
        <f t="shared" si="50"/>
        <v>44384.291666608799</v>
      </c>
      <c r="B3479" s="16">
        <v>153265</v>
      </c>
    </row>
    <row r="3480" spans="1:2" x14ac:dyDescent="0.45">
      <c r="A3480" s="17">
        <f t="shared" si="50"/>
        <v>44385.291666608799</v>
      </c>
      <c r="B3480" s="16">
        <v>152314</v>
      </c>
    </row>
    <row r="3481" spans="1:2" x14ac:dyDescent="0.45">
      <c r="A3481" s="17">
        <f t="shared" si="50"/>
        <v>44386.291666608799</v>
      </c>
      <c r="B3481" s="16">
        <v>140064</v>
      </c>
    </row>
    <row r="3482" spans="1:2" x14ac:dyDescent="0.45">
      <c r="A3482" s="17">
        <f t="shared" si="50"/>
        <v>44387.291666608799</v>
      </c>
      <c r="B3482" s="16">
        <v>124525</v>
      </c>
    </row>
    <row r="3483" spans="1:2" x14ac:dyDescent="0.45">
      <c r="A3483" s="17">
        <f t="shared" si="50"/>
        <v>44388.291666608799</v>
      </c>
      <c r="B3483" s="16">
        <v>125455</v>
      </c>
    </row>
    <row r="3484" spans="1:2" x14ac:dyDescent="0.45">
      <c r="A3484" s="17">
        <f t="shared" si="50"/>
        <v>44389.291666608799</v>
      </c>
      <c r="B3484" s="16">
        <v>137746</v>
      </c>
    </row>
    <row r="3485" spans="1:2" x14ac:dyDescent="0.45">
      <c r="A3485" s="17">
        <f t="shared" si="50"/>
        <v>44390.291666608799</v>
      </c>
      <c r="B3485" s="16">
        <v>143010</v>
      </c>
    </row>
    <row r="3486" spans="1:2" x14ac:dyDescent="0.45">
      <c r="A3486" s="17">
        <f t="shared" si="50"/>
        <v>44391.291666608799</v>
      </c>
      <c r="B3486" s="16">
        <v>149494</v>
      </c>
    </row>
    <row r="3487" spans="1:2" x14ac:dyDescent="0.45">
      <c r="A3487" s="17">
        <f t="shared" si="50"/>
        <v>44392.291666608799</v>
      </c>
      <c r="B3487" s="16">
        <v>149745</v>
      </c>
    </row>
    <row r="3488" spans="1:2" x14ac:dyDescent="0.45">
      <c r="A3488" s="17">
        <f t="shared" si="50"/>
        <v>44393.291666608799</v>
      </c>
      <c r="B3488" s="16">
        <v>150079</v>
      </c>
    </row>
    <row r="3489" spans="1:2" x14ac:dyDescent="0.45">
      <c r="A3489" s="17">
        <f t="shared" si="50"/>
        <v>44394.291666608799</v>
      </c>
      <c r="B3489" s="16">
        <v>130256</v>
      </c>
    </row>
    <row r="3490" spans="1:2" x14ac:dyDescent="0.45">
      <c r="A3490" s="17">
        <f t="shared" si="50"/>
        <v>44395.291666608799</v>
      </c>
      <c r="B3490" s="16">
        <v>131469</v>
      </c>
    </row>
    <row r="3491" spans="1:2" x14ac:dyDescent="0.45">
      <c r="A3491" s="17">
        <f t="shared" si="50"/>
        <v>44396.291666608799</v>
      </c>
      <c r="B3491" s="16">
        <v>142698</v>
      </c>
    </row>
    <row r="3492" spans="1:2" x14ac:dyDescent="0.45">
      <c r="A3492" s="17">
        <f t="shared" si="50"/>
        <v>44397.291666608799</v>
      </c>
      <c r="B3492" s="16">
        <v>152790</v>
      </c>
    </row>
    <row r="3493" spans="1:2" x14ac:dyDescent="0.45">
      <c r="A3493" s="17">
        <f t="shared" si="50"/>
        <v>44398.291666608799</v>
      </c>
      <c r="B3493" s="16">
        <v>153032</v>
      </c>
    </row>
    <row r="3494" spans="1:2" x14ac:dyDescent="0.45">
      <c r="A3494" s="17">
        <f t="shared" si="50"/>
        <v>44399.291666608799</v>
      </c>
      <c r="B3494" s="16">
        <v>150892</v>
      </c>
    </row>
    <row r="3495" spans="1:2" x14ac:dyDescent="0.45">
      <c r="A3495" s="17">
        <f t="shared" si="50"/>
        <v>44400.291666608799</v>
      </c>
      <c r="B3495" s="16">
        <v>141662</v>
      </c>
    </row>
    <row r="3496" spans="1:2" x14ac:dyDescent="0.45">
      <c r="A3496" s="17">
        <f t="shared" si="50"/>
        <v>44401.291666608799</v>
      </c>
      <c r="B3496" s="16">
        <v>124030</v>
      </c>
    </row>
    <row r="3497" spans="1:2" x14ac:dyDescent="0.45">
      <c r="A3497" s="17">
        <f t="shared" si="50"/>
        <v>44402.291666608799</v>
      </c>
      <c r="B3497" s="16">
        <v>118297</v>
      </c>
    </row>
    <row r="3498" spans="1:2" x14ac:dyDescent="0.45">
      <c r="A3498" s="17">
        <f t="shared" si="50"/>
        <v>44403.291666608799</v>
      </c>
      <c r="B3498" s="16">
        <v>135053</v>
      </c>
    </row>
    <row r="3499" spans="1:2" x14ac:dyDescent="0.45">
      <c r="A3499" s="17">
        <f t="shared" si="50"/>
        <v>44404.291666608799</v>
      </c>
      <c r="B3499" s="16">
        <v>135117</v>
      </c>
    </row>
    <row r="3500" spans="1:2" x14ac:dyDescent="0.45">
      <c r="A3500" s="17">
        <f t="shared" si="50"/>
        <v>44405.291666608799</v>
      </c>
      <c r="B3500" s="16">
        <v>134974</v>
      </c>
    </row>
    <row r="3501" spans="1:2" x14ac:dyDescent="0.45">
      <c r="A3501" s="17">
        <f t="shared" si="50"/>
        <v>44406.291666608799</v>
      </c>
      <c r="B3501" s="16">
        <v>131502</v>
      </c>
    </row>
    <row r="3502" spans="1:2" x14ac:dyDescent="0.45">
      <c r="A3502" s="17">
        <f t="shared" si="50"/>
        <v>44407.291666608799</v>
      </c>
      <c r="B3502" s="16">
        <v>125153</v>
      </c>
    </row>
    <row r="3503" spans="1:2" x14ac:dyDescent="0.45">
      <c r="A3503" s="17">
        <f t="shared" si="50"/>
        <v>44408.291666608799</v>
      </c>
      <c r="B3503" s="16">
        <v>118199</v>
      </c>
    </row>
    <row r="3504" spans="1:2" x14ac:dyDescent="0.45">
      <c r="A3504" s="17">
        <f t="shared" si="50"/>
        <v>44409.291666608799</v>
      </c>
      <c r="B3504" s="16">
        <v>116650</v>
      </c>
    </row>
    <row r="3505" spans="1:2" x14ac:dyDescent="0.45">
      <c r="A3505" s="17">
        <f t="shared" si="50"/>
        <v>44410.291666608799</v>
      </c>
      <c r="B3505" s="16">
        <v>133217</v>
      </c>
    </row>
    <row r="3506" spans="1:2" x14ac:dyDescent="0.45">
      <c r="A3506" s="17">
        <f t="shared" si="50"/>
        <v>44411.291666608799</v>
      </c>
      <c r="B3506" s="16">
        <v>138166</v>
      </c>
    </row>
    <row r="3507" spans="1:2" x14ac:dyDescent="0.45">
      <c r="A3507" s="17">
        <f t="shared" ref="A3507:A3570" si="51">A3506+1</f>
        <v>44412.291666608799</v>
      </c>
      <c r="B3507" s="16">
        <v>134576</v>
      </c>
    </row>
    <row r="3508" spans="1:2" x14ac:dyDescent="0.45">
      <c r="A3508" s="17">
        <f t="shared" si="51"/>
        <v>44413.291666608799</v>
      </c>
      <c r="B3508" s="16">
        <v>128468</v>
      </c>
    </row>
    <row r="3509" spans="1:2" x14ac:dyDescent="0.45">
      <c r="A3509" s="17">
        <f t="shared" si="51"/>
        <v>44414.291666608799</v>
      </c>
      <c r="B3509" s="16">
        <v>128234</v>
      </c>
    </row>
    <row r="3510" spans="1:2" x14ac:dyDescent="0.45">
      <c r="A3510" s="17">
        <f t="shared" si="51"/>
        <v>44415.291666608799</v>
      </c>
      <c r="B3510" s="16">
        <v>121382</v>
      </c>
    </row>
    <row r="3511" spans="1:2" x14ac:dyDescent="0.45">
      <c r="A3511" s="17">
        <f t="shared" si="51"/>
        <v>44416.291666608799</v>
      </c>
      <c r="B3511" s="16">
        <v>122520</v>
      </c>
    </row>
    <row r="3512" spans="1:2" x14ac:dyDescent="0.45">
      <c r="A3512" s="17">
        <f t="shared" si="51"/>
        <v>44417.291666608799</v>
      </c>
      <c r="B3512" s="16">
        <v>136687</v>
      </c>
    </row>
    <row r="3513" spans="1:2" x14ac:dyDescent="0.45">
      <c r="A3513" s="17">
        <f t="shared" si="51"/>
        <v>44418.291666608799</v>
      </c>
      <c r="B3513" s="16">
        <v>130775</v>
      </c>
    </row>
    <row r="3514" spans="1:2" x14ac:dyDescent="0.45">
      <c r="A3514" s="17">
        <f t="shared" si="51"/>
        <v>44419.291666608799</v>
      </c>
      <c r="B3514" s="16">
        <v>127214</v>
      </c>
    </row>
    <row r="3515" spans="1:2" x14ac:dyDescent="0.45">
      <c r="A3515" s="17">
        <f t="shared" si="51"/>
        <v>44420.291666608799</v>
      </c>
      <c r="B3515" s="16">
        <v>122096</v>
      </c>
    </row>
    <row r="3516" spans="1:2" x14ac:dyDescent="0.45">
      <c r="A3516" s="17">
        <f t="shared" si="51"/>
        <v>44421.291666608799</v>
      </c>
      <c r="B3516" s="16">
        <v>121252</v>
      </c>
    </row>
    <row r="3517" spans="1:2" x14ac:dyDescent="0.45">
      <c r="A3517" s="17">
        <f t="shared" si="51"/>
        <v>44422.291666608799</v>
      </c>
      <c r="B3517" s="16">
        <v>114953</v>
      </c>
    </row>
    <row r="3518" spans="1:2" x14ac:dyDescent="0.45">
      <c r="A3518" s="17">
        <f t="shared" si="51"/>
        <v>44423.291666608799</v>
      </c>
      <c r="B3518" s="16">
        <v>116260</v>
      </c>
    </row>
    <row r="3519" spans="1:2" x14ac:dyDescent="0.45">
      <c r="A3519" s="17">
        <f t="shared" si="51"/>
        <v>44424.291666608799</v>
      </c>
      <c r="B3519" s="16">
        <v>134499</v>
      </c>
    </row>
    <row r="3520" spans="1:2" x14ac:dyDescent="0.45">
      <c r="A3520" s="17">
        <f t="shared" si="51"/>
        <v>44425.291666608799</v>
      </c>
      <c r="B3520" s="16">
        <v>146882</v>
      </c>
    </row>
    <row r="3521" spans="1:2" x14ac:dyDescent="0.45">
      <c r="A3521" s="17">
        <f t="shared" si="51"/>
        <v>44426.291666608799</v>
      </c>
      <c r="B3521" s="16">
        <v>140670</v>
      </c>
    </row>
    <row r="3522" spans="1:2" x14ac:dyDescent="0.45">
      <c r="A3522" s="17">
        <f t="shared" si="51"/>
        <v>44427.291666608799</v>
      </c>
      <c r="B3522" s="16">
        <v>138954</v>
      </c>
    </row>
    <row r="3523" spans="1:2" x14ac:dyDescent="0.45">
      <c r="A3523" s="17">
        <f t="shared" si="51"/>
        <v>44428.291666608799</v>
      </c>
      <c r="B3523" s="16">
        <v>145749</v>
      </c>
    </row>
    <row r="3524" spans="1:2" x14ac:dyDescent="0.45">
      <c r="A3524" s="17">
        <f t="shared" si="51"/>
        <v>44429.291666608799</v>
      </c>
      <c r="B3524" s="16">
        <v>131192</v>
      </c>
    </row>
    <row r="3525" spans="1:2" x14ac:dyDescent="0.45">
      <c r="A3525" s="17">
        <f t="shared" si="51"/>
        <v>44430.291666608799</v>
      </c>
      <c r="B3525" s="16">
        <v>141373</v>
      </c>
    </row>
    <row r="3526" spans="1:2" x14ac:dyDescent="0.45">
      <c r="A3526" s="17">
        <f t="shared" si="51"/>
        <v>44431.291666608799</v>
      </c>
      <c r="B3526" s="16">
        <v>151541</v>
      </c>
    </row>
    <row r="3527" spans="1:2" x14ac:dyDescent="0.45">
      <c r="A3527" s="17">
        <f t="shared" si="51"/>
        <v>44432.291666608799</v>
      </c>
      <c r="B3527" s="16">
        <v>144917</v>
      </c>
    </row>
    <row r="3528" spans="1:2" x14ac:dyDescent="0.45">
      <c r="A3528" s="17">
        <f t="shared" si="51"/>
        <v>44433.291666608799</v>
      </c>
      <c r="B3528" s="16">
        <v>145867</v>
      </c>
    </row>
    <row r="3529" spans="1:2" x14ac:dyDescent="0.45">
      <c r="A3529" s="17">
        <f t="shared" si="51"/>
        <v>44434.291666608799</v>
      </c>
      <c r="B3529" s="16">
        <v>150015</v>
      </c>
    </row>
    <row r="3530" spans="1:2" x14ac:dyDescent="0.45">
      <c r="A3530" s="17">
        <f t="shared" si="51"/>
        <v>44435.291666608799</v>
      </c>
      <c r="B3530" s="16">
        <v>160192</v>
      </c>
    </row>
    <row r="3531" spans="1:2" x14ac:dyDescent="0.45">
      <c r="A3531" s="17">
        <f t="shared" si="51"/>
        <v>44436.291666608799</v>
      </c>
      <c r="B3531" s="16">
        <v>138931</v>
      </c>
    </row>
    <row r="3532" spans="1:2" x14ac:dyDescent="0.45">
      <c r="A3532" s="17">
        <f t="shared" si="51"/>
        <v>44437.291666608799</v>
      </c>
      <c r="B3532" s="16">
        <v>131635</v>
      </c>
    </row>
    <row r="3533" spans="1:2" x14ac:dyDescent="0.45">
      <c r="A3533" s="17">
        <f t="shared" si="51"/>
        <v>44438.291666608799</v>
      </c>
      <c r="B3533" s="16">
        <v>170722</v>
      </c>
    </row>
    <row r="3534" spans="1:2" x14ac:dyDescent="0.45">
      <c r="A3534" s="17">
        <f t="shared" si="51"/>
        <v>44439.291666608799</v>
      </c>
      <c r="B3534" s="16">
        <v>189498</v>
      </c>
    </row>
    <row r="3535" spans="1:2" x14ac:dyDescent="0.45">
      <c r="A3535" s="17">
        <f t="shared" si="51"/>
        <v>44440.291666608799</v>
      </c>
      <c r="B3535" s="16">
        <v>181938</v>
      </c>
    </row>
    <row r="3536" spans="1:2" x14ac:dyDescent="0.45">
      <c r="A3536" s="17">
        <f t="shared" si="51"/>
        <v>44441.291666608799</v>
      </c>
      <c r="B3536" s="16">
        <v>161060</v>
      </c>
    </row>
    <row r="3537" spans="1:2" x14ac:dyDescent="0.45">
      <c r="A3537" s="17">
        <f t="shared" si="51"/>
        <v>44442.291666608799</v>
      </c>
      <c r="B3537" s="16">
        <v>150781</v>
      </c>
    </row>
    <row r="3538" spans="1:2" x14ac:dyDescent="0.45">
      <c r="A3538" s="17">
        <f t="shared" si="51"/>
        <v>44443.291666608799</v>
      </c>
      <c r="B3538" s="16">
        <v>132951</v>
      </c>
    </row>
    <row r="3539" spans="1:2" x14ac:dyDescent="0.45">
      <c r="A3539" s="17">
        <f t="shared" si="51"/>
        <v>44444.291666608799</v>
      </c>
      <c r="B3539" s="16">
        <v>121986</v>
      </c>
    </row>
    <row r="3540" spans="1:2" x14ac:dyDescent="0.45">
      <c r="A3540" s="17">
        <f t="shared" si="51"/>
        <v>44445.291666608799</v>
      </c>
      <c r="B3540" s="16">
        <v>133388</v>
      </c>
    </row>
    <row r="3541" spans="1:2" x14ac:dyDescent="0.45">
      <c r="A3541" s="17">
        <f t="shared" si="51"/>
        <v>44446.291666608799</v>
      </c>
      <c r="B3541" s="16">
        <v>145108</v>
      </c>
    </row>
    <row r="3542" spans="1:2" x14ac:dyDescent="0.45">
      <c r="A3542" s="17">
        <f t="shared" si="51"/>
        <v>44447.291666608799</v>
      </c>
      <c r="B3542" s="16">
        <v>146142</v>
      </c>
    </row>
    <row r="3543" spans="1:2" x14ac:dyDescent="0.45">
      <c r="A3543" s="17">
        <f t="shared" si="51"/>
        <v>44448.291666608799</v>
      </c>
      <c r="B3543" s="16">
        <v>147961</v>
      </c>
    </row>
    <row r="3544" spans="1:2" x14ac:dyDescent="0.45">
      <c r="A3544" s="17">
        <f t="shared" si="51"/>
        <v>44449.291666608799</v>
      </c>
      <c r="B3544" s="16">
        <v>146852</v>
      </c>
    </row>
    <row r="3545" spans="1:2" x14ac:dyDescent="0.45">
      <c r="A3545" s="17">
        <f t="shared" si="51"/>
        <v>44450.291666608799</v>
      </c>
      <c r="B3545" s="16">
        <v>133460</v>
      </c>
    </row>
    <row r="3546" spans="1:2" x14ac:dyDescent="0.45">
      <c r="A3546" s="17">
        <f t="shared" si="51"/>
        <v>44451.291666608799</v>
      </c>
      <c r="B3546" s="16">
        <v>149059</v>
      </c>
    </row>
    <row r="3547" spans="1:2" x14ac:dyDescent="0.45">
      <c r="A3547" s="17">
        <f t="shared" si="51"/>
        <v>44452.291666608799</v>
      </c>
      <c r="B3547" s="16">
        <v>171992</v>
      </c>
    </row>
    <row r="3548" spans="1:2" x14ac:dyDescent="0.45">
      <c r="A3548" s="17">
        <f t="shared" si="51"/>
        <v>44453.291666608799</v>
      </c>
      <c r="B3548" s="16">
        <v>171533</v>
      </c>
    </row>
    <row r="3549" spans="1:2" x14ac:dyDescent="0.45">
      <c r="A3549" s="17">
        <f t="shared" si="51"/>
        <v>44454.291666608799</v>
      </c>
      <c r="B3549" s="16">
        <v>192002</v>
      </c>
    </row>
    <row r="3550" spans="1:2" x14ac:dyDescent="0.45">
      <c r="A3550" s="17">
        <f t="shared" si="51"/>
        <v>44455.291666608799</v>
      </c>
      <c r="B3550" s="16">
        <v>193480</v>
      </c>
    </row>
    <row r="3551" spans="1:2" x14ac:dyDescent="0.45">
      <c r="A3551" s="17">
        <f t="shared" si="51"/>
        <v>44456.291666608799</v>
      </c>
      <c r="B3551" s="16">
        <v>188391</v>
      </c>
    </row>
    <row r="3552" spans="1:2" x14ac:dyDescent="0.45">
      <c r="A3552" s="17">
        <f t="shared" si="51"/>
        <v>44457.291666608799</v>
      </c>
      <c r="B3552" s="16">
        <v>183906</v>
      </c>
    </row>
    <row r="3553" spans="1:2" x14ac:dyDescent="0.45">
      <c r="A3553" s="17">
        <f t="shared" si="51"/>
        <v>44458.291666608799</v>
      </c>
      <c r="B3553" s="16">
        <v>186037</v>
      </c>
    </row>
    <row r="3554" spans="1:2" x14ac:dyDescent="0.45">
      <c r="A3554" s="17">
        <f t="shared" si="51"/>
        <v>44459.291666608799</v>
      </c>
      <c r="B3554" s="16">
        <v>188221</v>
      </c>
    </row>
    <row r="3555" spans="1:2" x14ac:dyDescent="0.45">
      <c r="A3555" s="17">
        <f t="shared" si="51"/>
        <v>44460.291666608799</v>
      </c>
      <c r="B3555" s="16">
        <v>175932</v>
      </c>
    </row>
    <row r="3556" spans="1:2" x14ac:dyDescent="0.45">
      <c r="A3556" s="17">
        <f t="shared" si="51"/>
        <v>44461.291666608799</v>
      </c>
      <c r="B3556" s="16">
        <v>176275</v>
      </c>
    </row>
    <row r="3557" spans="1:2" x14ac:dyDescent="0.45">
      <c r="A3557" s="17">
        <f t="shared" si="51"/>
        <v>44462.291666608799</v>
      </c>
      <c r="B3557" s="16">
        <v>180200</v>
      </c>
    </row>
    <row r="3558" spans="1:2" x14ac:dyDescent="0.45">
      <c r="A3558" s="17">
        <f t="shared" si="51"/>
        <v>44463.291666608799</v>
      </c>
      <c r="B3558" s="16">
        <v>171642</v>
      </c>
    </row>
    <row r="3559" spans="1:2" x14ac:dyDescent="0.45">
      <c r="A3559" s="17">
        <f t="shared" si="51"/>
        <v>44464.291666608799</v>
      </c>
      <c r="B3559" s="16">
        <v>152246</v>
      </c>
    </row>
    <row r="3560" spans="1:2" x14ac:dyDescent="0.45">
      <c r="A3560" s="17">
        <f t="shared" si="51"/>
        <v>44465.291666608799</v>
      </c>
      <c r="B3560" s="16">
        <v>166186</v>
      </c>
    </row>
    <row r="3561" spans="1:2" x14ac:dyDescent="0.45">
      <c r="A3561" s="17">
        <f t="shared" si="51"/>
        <v>44466.291666608799</v>
      </c>
      <c r="B3561" s="16">
        <v>217375</v>
      </c>
    </row>
    <row r="3562" spans="1:2" x14ac:dyDescent="0.45">
      <c r="A3562" s="17">
        <f t="shared" si="51"/>
        <v>44467.291666608799</v>
      </c>
      <c r="B3562" s="16">
        <v>229967</v>
      </c>
    </row>
    <row r="3563" spans="1:2" x14ac:dyDescent="0.45">
      <c r="A3563" s="17">
        <f t="shared" si="51"/>
        <v>44468.291666608799</v>
      </c>
      <c r="B3563" s="16">
        <v>232654</v>
      </c>
    </row>
    <row r="3564" spans="1:2" x14ac:dyDescent="0.45">
      <c r="A3564" s="17">
        <f t="shared" si="51"/>
        <v>44469.291666608799</v>
      </c>
      <c r="B3564" s="16">
        <v>232937</v>
      </c>
    </row>
    <row r="3565" spans="1:2" x14ac:dyDescent="0.45">
      <c r="A3565" s="17">
        <f t="shared" si="51"/>
        <v>44470.291666608799</v>
      </c>
      <c r="B3565" s="16">
        <v>233609</v>
      </c>
    </row>
    <row r="3566" spans="1:2" x14ac:dyDescent="0.45">
      <c r="A3566" s="17">
        <f t="shared" si="51"/>
        <v>44471.291666608799</v>
      </c>
      <c r="B3566" s="16">
        <v>208841</v>
      </c>
    </row>
    <row r="3567" spans="1:2" x14ac:dyDescent="0.45">
      <c r="A3567" s="17">
        <f t="shared" si="51"/>
        <v>44472.291666608799</v>
      </c>
      <c r="B3567" s="16">
        <v>227414</v>
      </c>
    </row>
    <row r="3568" spans="1:2" x14ac:dyDescent="0.45">
      <c r="A3568" s="17">
        <f t="shared" si="51"/>
        <v>44473.291666608799</v>
      </c>
      <c r="B3568" s="16">
        <v>237681</v>
      </c>
    </row>
    <row r="3569" spans="1:2" x14ac:dyDescent="0.45">
      <c r="A3569" s="17">
        <f t="shared" si="51"/>
        <v>44474.291666608799</v>
      </c>
      <c r="B3569" s="16">
        <v>294584</v>
      </c>
    </row>
    <row r="3570" spans="1:2" x14ac:dyDescent="0.45">
      <c r="A3570" s="17">
        <f t="shared" si="51"/>
        <v>44475.291666608799</v>
      </c>
      <c r="B3570" s="16">
        <v>304152</v>
      </c>
    </row>
    <row r="3571" spans="1:2" x14ac:dyDescent="0.45">
      <c r="A3571" s="17">
        <f t="shared" ref="A3571:A3634" si="52">A3570+1</f>
        <v>44476.291666608799</v>
      </c>
      <c r="B3571" s="16">
        <v>330247</v>
      </c>
    </row>
    <row r="3572" spans="1:2" x14ac:dyDescent="0.45">
      <c r="A3572" s="17">
        <f t="shared" si="52"/>
        <v>44477.291666608799</v>
      </c>
      <c r="B3572" s="16">
        <v>334452</v>
      </c>
    </row>
    <row r="3573" spans="1:2" x14ac:dyDescent="0.45">
      <c r="A3573" s="17">
        <f t="shared" si="52"/>
        <v>44478.291666608799</v>
      </c>
      <c r="B3573" s="16">
        <v>287107</v>
      </c>
    </row>
    <row r="3574" spans="1:2" x14ac:dyDescent="0.45">
      <c r="A3574" s="17">
        <f t="shared" si="52"/>
        <v>44479.291666608799</v>
      </c>
      <c r="B3574" s="16">
        <v>313489</v>
      </c>
    </row>
    <row r="3575" spans="1:2" x14ac:dyDescent="0.45">
      <c r="A3575" s="17">
        <f t="shared" si="52"/>
        <v>44480.291666608799</v>
      </c>
      <c r="B3575" s="16">
        <v>400944</v>
      </c>
    </row>
    <row r="3576" spans="1:2" x14ac:dyDescent="0.45">
      <c r="A3576" s="17">
        <f t="shared" si="52"/>
        <v>44481.291666608799</v>
      </c>
      <c r="B3576" s="16">
        <v>439202</v>
      </c>
    </row>
    <row r="3577" spans="1:2" x14ac:dyDescent="0.45">
      <c r="A3577" s="17">
        <f t="shared" si="52"/>
        <v>44482.291666608799</v>
      </c>
      <c r="B3577" s="16">
        <v>361040</v>
      </c>
    </row>
    <row r="3578" spans="1:2" x14ac:dyDescent="0.45">
      <c r="A3578" s="17">
        <f t="shared" si="52"/>
        <v>44483.291666608799</v>
      </c>
      <c r="B3578" s="16">
        <v>313146</v>
      </c>
    </row>
    <row r="3579" spans="1:2" x14ac:dyDescent="0.45">
      <c r="A3579" s="17">
        <f t="shared" si="52"/>
        <v>44484.291666608799</v>
      </c>
      <c r="B3579" s="16">
        <v>265624</v>
      </c>
    </row>
    <row r="3580" spans="1:2" x14ac:dyDescent="0.45">
      <c r="A3580" s="17">
        <f t="shared" si="52"/>
        <v>44485.291666608799</v>
      </c>
      <c r="B3580" s="16">
        <v>200975</v>
      </c>
    </row>
    <row r="3581" spans="1:2" x14ac:dyDescent="0.45">
      <c r="A3581" s="17">
        <f t="shared" si="52"/>
        <v>44486.291666608799</v>
      </c>
      <c r="B3581" s="16">
        <v>265667</v>
      </c>
    </row>
    <row r="3582" spans="1:2" x14ac:dyDescent="0.45">
      <c r="A3582" s="17">
        <f t="shared" si="52"/>
        <v>44487.291666608799</v>
      </c>
      <c r="B3582" s="16">
        <v>303089</v>
      </c>
    </row>
    <row r="3583" spans="1:2" x14ac:dyDescent="0.45">
      <c r="A3583" s="17">
        <f t="shared" si="52"/>
        <v>44488.291666608799</v>
      </c>
      <c r="B3583" s="16">
        <v>292982</v>
      </c>
    </row>
    <row r="3584" spans="1:2" x14ac:dyDescent="0.45">
      <c r="A3584" s="17">
        <f t="shared" si="52"/>
        <v>44489.291666608799</v>
      </c>
      <c r="B3584" s="16">
        <v>289893</v>
      </c>
    </row>
    <row r="3585" spans="1:2" x14ac:dyDescent="0.45">
      <c r="A3585" s="17">
        <f t="shared" si="52"/>
        <v>44490.291666608799</v>
      </c>
      <c r="B3585" s="16">
        <v>248872</v>
      </c>
    </row>
    <row r="3586" spans="1:2" x14ac:dyDescent="0.45">
      <c r="A3586" s="17">
        <f t="shared" si="52"/>
        <v>44491.291666608799</v>
      </c>
      <c r="B3586" s="16">
        <v>284472</v>
      </c>
    </row>
    <row r="3587" spans="1:2" x14ac:dyDescent="0.45">
      <c r="A3587" s="17">
        <f t="shared" si="52"/>
        <v>44492.291666608799</v>
      </c>
      <c r="B3587" s="16">
        <v>289160</v>
      </c>
    </row>
    <row r="3588" spans="1:2" x14ac:dyDescent="0.45">
      <c r="A3588" s="17">
        <f t="shared" si="52"/>
        <v>44493.291666608799</v>
      </c>
      <c r="B3588" s="16">
        <v>297180</v>
      </c>
    </row>
    <row r="3589" spans="1:2" x14ac:dyDescent="0.45">
      <c r="A3589" s="17">
        <f t="shared" si="52"/>
        <v>44494.291666608799</v>
      </c>
      <c r="B3589" s="16">
        <v>331216</v>
      </c>
    </row>
    <row r="3590" spans="1:2" x14ac:dyDescent="0.45">
      <c r="A3590" s="17">
        <f t="shared" si="52"/>
        <v>44495.291666608799</v>
      </c>
      <c r="B3590" s="16">
        <v>346559</v>
      </c>
    </row>
    <row r="3591" spans="1:2" x14ac:dyDescent="0.45">
      <c r="A3591" s="17">
        <f t="shared" si="52"/>
        <v>44496.291666608799</v>
      </c>
      <c r="B3591" s="16">
        <v>351474</v>
      </c>
    </row>
    <row r="3592" spans="1:2" x14ac:dyDescent="0.45">
      <c r="A3592" s="17">
        <f t="shared" si="52"/>
        <v>44497.291666608799</v>
      </c>
      <c r="B3592" s="16">
        <v>291065</v>
      </c>
    </row>
    <row r="3593" spans="1:2" x14ac:dyDescent="0.45">
      <c r="A3593" s="17">
        <f t="shared" si="52"/>
        <v>44498.291666608799</v>
      </c>
      <c r="B3593" s="16">
        <v>390651</v>
      </c>
    </row>
    <row r="3594" spans="1:2" x14ac:dyDescent="0.45">
      <c r="A3594" s="17">
        <f t="shared" si="52"/>
        <v>44499.291666608799</v>
      </c>
      <c r="B3594" s="16">
        <v>422740</v>
      </c>
    </row>
    <row r="3595" spans="1:2" x14ac:dyDescent="0.45">
      <c r="A3595" s="17">
        <f t="shared" si="52"/>
        <v>44500.291666608799</v>
      </c>
      <c r="B3595" s="16">
        <v>393562</v>
      </c>
    </row>
    <row r="3596" spans="1:2" x14ac:dyDescent="0.45">
      <c r="A3596" s="17">
        <f t="shared" si="52"/>
        <v>44501.291666608799</v>
      </c>
      <c r="B3596" s="16">
        <v>408961</v>
      </c>
    </row>
    <row r="3597" spans="1:2" x14ac:dyDescent="0.45">
      <c r="A3597" s="17">
        <f t="shared" si="52"/>
        <v>44502.291666608799</v>
      </c>
      <c r="B3597" s="16">
        <v>385284</v>
      </c>
    </row>
    <row r="3598" spans="1:2" x14ac:dyDescent="0.45">
      <c r="A3598" s="17">
        <f t="shared" si="52"/>
        <v>44503.291666608799</v>
      </c>
      <c r="B3598" s="16">
        <v>302236</v>
      </c>
    </row>
    <row r="3599" spans="1:2" x14ac:dyDescent="0.45">
      <c r="A3599" s="17">
        <f t="shared" si="52"/>
        <v>44504.291666608799</v>
      </c>
      <c r="B3599" s="16">
        <v>325738</v>
      </c>
    </row>
    <row r="3600" spans="1:2" x14ac:dyDescent="0.45">
      <c r="A3600" s="17">
        <f t="shared" si="52"/>
        <v>44505.291666608799</v>
      </c>
      <c r="B3600" s="16">
        <v>381647</v>
      </c>
    </row>
    <row r="3601" spans="1:2" x14ac:dyDescent="0.45">
      <c r="A3601" s="17">
        <f t="shared" si="52"/>
        <v>44506.291666608799</v>
      </c>
      <c r="B3601" s="16">
        <v>451619</v>
      </c>
    </row>
    <row r="3602" spans="1:2" x14ac:dyDescent="0.45">
      <c r="A3602" s="17">
        <f t="shared" si="52"/>
        <v>44507.291666608799</v>
      </c>
      <c r="B3602" s="16">
        <v>465444</v>
      </c>
    </row>
    <row r="3603" spans="1:2" x14ac:dyDescent="0.45">
      <c r="A3603" s="17">
        <f t="shared" si="52"/>
        <v>44508.291666608799</v>
      </c>
      <c r="B3603" s="16">
        <v>397104</v>
      </c>
    </row>
    <row r="3604" spans="1:2" x14ac:dyDescent="0.45">
      <c r="A3604" s="17">
        <f t="shared" si="52"/>
        <v>44509.291666608799</v>
      </c>
      <c r="B3604" s="16">
        <v>433139</v>
      </c>
    </row>
    <row r="3605" spans="1:2" x14ac:dyDescent="0.45">
      <c r="A3605" s="17">
        <f t="shared" si="52"/>
        <v>44510.291666608799</v>
      </c>
      <c r="B3605" s="16">
        <v>394881</v>
      </c>
    </row>
    <row r="3606" spans="1:2" x14ac:dyDescent="0.45">
      <c r="A3606" s="17">
        <f t="shared" si="52"/>
        <v>44511.291666608799</v>
      </c>
      <c r="B3606" s="16">
        <v>334327</v>
      </c>
    </row>
    <row r="3607" spans="1:2" x14ac:dyDescent="0.45">
      <c r="A3607" s="17">
        <f t="shared" si="52"/>
        <v>44512.291666608799</v>
      </c>
      <c r="B3607" s="16">
        <v>319023</v>
      </c>
    </row>
    <row r="3608" spans="1:2" x14ac:dyDescent="0.45">
      <c r="A3608" s="17">
        <f t="shared" si="52"/>
        <v>44513.291666608799</v>
      </c>
      <c r="B3608" s="16">
        <v>337590</v>
      </c>
    </row>
    <row r="3609" spans="1:2" x14ac:dyDescent="0.45">
      <c r="A3609" s="17">
        <f t="shared" si="52"/>
        <v>44514.291666608799</v>
      </c>
      <c r="B3609" s="16">
        <v>232047</v>
      </c>
    </row>
    <row r="3610" spans="1:2" x14ac:dyDescent="0.45">
      <c r="A3610" s="17">
        <f t="shared" si="52"/>
        <v>44515.291666608799</v>
      </c>
      <c r="B3610" s="16">
        <v>391087</v>
      </c>
    </row>
    <row r="3611" spans="1:2" x14ac:dyDescent="0.45">
      <c r="A3611" s="17">
        <f t="shared" si="52"/>
        <v>44516.291666608799</v>
      </c>
      <c r="B3611" s="16">
        <v>520792</v>
      </c>
    </row>
    <row r="3612" spans="1:2" x14ac:dyDescent="0.45">
      <c r="A3612" s="17">
        <f t="shared" si="52"/>
        <v>44517.291666608799</v>
      </c>
      <c r="B3612" s="16">
        <v>535848</v>
      </c>
    </row>
    <row r="3613" spans="1:2" x14ac:dyDescent="0.45">
      <c r="A3613" s="17">
        <f t="shared" si="52"/>
        <v>44518.291666608799</v>
      </c>
      <c r="B3613" s="16">
        <v>490254</v>
      </c>
    </row>
    <row r="3614" spans="1:2" x14ac:dyDescent="0.45">
      <c r="A3614" s="17">
        <f t="shared" si="52"/>
        <v>44519.291666608799</v>
      </c>
      <c r="B3614" s="16">
        <v>478067</v>
      </c>
    </row>
    <row r="3615" spans="1:2" x14ac:dyDescent="0.45">
      <c r="A3615" s="17">
        <f t="shared" si="52"/>
        <v>44520.291666608799</v>
      </c>
      <c r="B3615" s="16">
        <v>469083</v>
      </c>
    </row>
    <row r="3616" spans="1:2" x14ac:dyDescent="0.45">
      <c r="A3616" s="17">
        <f t="shared" si="52"/>
        <v>44521.291666608799</v>
      </c>
      <c r="B3616" s="16">
        <v>524893</v>
      </c>
    </row>
    <row r="3617" spans="1:2" x14ac:dyDescent="0.45">
      <c r="A3617" s="17">
        <f t="shared" si="52"/>
        <v>44522.291666608799</v>
      </c>
      <c r="B3617" s="16">
        <v>512241</v>
      </c>
    </row>
    <row r="3618" spans="1:2" x14ac:dyDescent="0.45">
      <c r="A3618" s="17">
        <f t="shared" si="52"/>
        <v>44523.291666608799</v>
      </c>
      <c r="B3618" s="16">
        <v>489128</v>
      </c>
    </row>
    <row r="3619" spans="1:2" x14ac:dyDescent="0.45">
      <c r="A3619" s="17">
        <f t="shared" si="52"/>
        <v>44524.291666608799</v>
      </c>
      <c r="B3619" s="16">
        <v>484154</v>
      </c>
    </row>
    <row r="3620" spans="1:2" x14ac:dyDescent="0.45">
      <c r="A3620" s="17">
        <f t="shared" si="52"/>
        <v>44525.291666608799</v>
      </c>
      <c r="B3620" s="16">
        <v>396908</v>
      </c>
    </row>
    <row r="3621" spans="1:2" x14ac:dyDescent="0.45">
      <c r="A3621" s="17">
        <f t="shared" si="52"/>
        <v>44526.291666608799</v>
      </c>
      <c r="B3621" s="16">
        <v>351633</v>
      </c>
    </row>
    <row r="3622" spans="1:2" x14ac:dyDescent="0.45">
      <c r="A3622" s="17">
        <f t="shared" si="52"/>
        <v>44527.291666608799</v>
      </c>
      <c r="B3622" s="16">
        <v>311284</v>
      </c>
    </row>
    <row r="3623" spans="1:2" x14ac:dyDescent="0.45">
      <c r="A3623" s="17">
        <f t="shared" si="52"/>
        <v>44528.291666608799</v>
      </c>
      <c r="B3623" s="16">
        <v>284611</v>
      </c>
    </row>
    <row r="3624" spans="1:2" x14ac:dyDescent="0.45">
      <c r="A3624" s="17">
        <f t="shared" si="52"/>
        <v>44529.291666608799</v>
      </c>
      <c r="B3624" s="16">
        <v>297508</v>
      </c>
    </row>
    <row r="3625" spans="1:2" x14ac:dyDescent="0.45">
      <c r="A3625" s="17">
        <f t="shared" si="52"/>
        <v>44530.291666608799</v>
      </c>
      <c r="B3625" s="16">
        <v>332719</v>
      </c>
    </row>
    <row r="3626" spans="1:2" x14ac:dyDescent="0.45">
      <c r="A3626" s="17">
        <f t="shared" si="52"/>
        <v>44531.291666608799</v>
      </c>
      <c r="B3626" s="16">
        <v>316745</v>
      </c>
    </row>
    <row r="3627" spans="1:2" x14ac:dyDescent="0.45">
      <c r="A3627" s="17">
        <f t="shared" si="52"/>
        <v>44532.291666608799</v>
      </c>
      <c r="B3627" s="16">
        <v>468986</v>
      </c>
    </row>
    <row r="3628" spans="1:2" x14ac:dyDescent="0.45">
      <c r="A3628" s="17">
        <f t="shared" si="52"/>
        <v>44533.291666608799</v>
      </c>
      <c r="B3628" s="16">
        <v>553773</v>
      </c>
    </row>
    <row r="3629" spans="1:2" x14ac:dyDescent="0.45">
      <c r="A3629" s="17">
        <f t="shared" si="52"/>
        <v>44534.291666608799</v>
      </c>
      <c r="B3629" s="16">
        <v>541581</v>
      </c>
    </row>
    <row r="3630" spans="1:2" x14ac:dyDescent="0.45">
      <c r="A3630" s="17">
        <f t="shared" si="52"/>
        <v>44535.291666608799</v>
      </c>
      <c r="B3630" s="16">
        <v>552141</v>
      </c>
    </row>
    <row r="3631" spans="1:2" x14ac:dyDescent="0.45">
      <c r="A3631" s="17">
        <f t="shared" si="52"/>
        <v>44536.291666608799</v>
      </c>
      <c r="B3631" s="16">
        <v>509991</v>
      </c>
    </row>
    <row r="3632" spans="1:2" x14ac:dyDescent="0.45">
      <c r="A3632" s="17">
        <f t="shared" si="52"/>
        <v>44537.291666608799</v>
      </c>
      <c r="B3632" s="16">
        <v>434008</v>
      </c>
    </row>
    <row r="3633" spans="1:2" x14ac:dyDescent="0.45">
      <c r="A3633" s="17">
        <f t="shared" si="52"/>
        <v>44538.291666608799</v>
      </c>
      <c r="B3633" s="16">
        <v>525005</v>
      </c>
    </row>
    <row r="3634" spans="1:2" x14ac:dyDescent="0.45">
      <c r="A3634" s="17">
        <f t="shared" si="52"/>
        <v>44539.291666608799</v>
      </c>
      <c r="B3634" s="16">
        <v>581470</v>
      </c>
    </row>
    <row r="3635" spans="1:2" x14ac:dyDescent="0.45">
      <c r="A3635" s="17">
        <f t="shared" ref="A3635:A3656" si="53">A3634+1</f>
        <v>44540.291666608799</v>
      </c>
      <c r="B3635" s="16">
        <v>542418</v>
      </c>
    </row>
    <row r="3636" spans="1:2" x14ac:dyDescent="0.45">
      <c r="A3636" s="17">
        <f t="shared" si="53"/>
        <v>44541.291666608799</v>
      </c>
      <c r="B3636" s="16">
        <v>505183</v>
      </c>
    </row>
    <row r="3637" spans="1:2" x14ac:dyDescent="0.45">
      <c r="A3637" s="17">
        <f t="shared" si="53"/>
        <v>44542.291666608799</v>
      </c>
      <c r="B3637" s="16">
        <v>571859</v>
      </c>
    </row>
    <row r="3638" spans="1:2" x14ac:dyDescent="0.45">
      <c r="A3638" s="17">
        <f t="shared" si="53"/>
        <v>44543.291666608799</v>
      </c>
      <c r="B3638" s="16">
        <v>597848</v>
      </c>
    </row>
    <row r="3639" spans="1:2" x14ac:dyDescent="0.45">
      <c r="A3639" s="17">
        <f t="shared" si="53"/>
        <v>44544.291666608799</v>
      </c>
      <c r="B3639" s="16">
        <v>625140</v>
      </c>
    </row>
    <row r="3640" spans="1:2" x14ac:dyDescent="0.45">
      <c r="A3640" s="17">
        <f t="shared" si="53"/>
        <v>44545.291666608799</v>
      </c>
      <c r="B3640" s="16">
        <v>585962</v>
      </c>
    </row>
    <row r="3641" spans="1:2" x14ac:dyDescent="0.45">
      <c r="A3641" s="17">
        <f t="shared" si="53"/>
        <v>44546.291666608799</v>
      </c>
      <c r="B3641" s="16">
        <v>575371</v>
      </c>
    </row>
    <row r="3642" spans="1:2" x14ac:dyDescent="0.45">
      <c r="A3642" s="17">
        <f t="shared" si="53"/>
        <v>44547.291666608799</v>
      </c>
      <c r="B3642" s="16">
        <v>567553</v>
      </c>
    </row>
    <row r="3643" spans="1:2" x14ac:dyDescent="0.45">
      <c r="A3643" s="17">
        <f t="shared" si="53"/>
        <v>44548.291666608799</v>
      </c>
      <c r="B3643" s="16">
        <v>509861</v>
      </c>
    </row>
    <row r="3644" spans="1:2" x14ac:dyDescent="0.45">
      <c r="A3644" s="17">
        <f t="shared" si="53"/>
        <v>44549.291666608799</v>
      </c>
      <c r="B3644" s="16">
        <v>559568</v>
      </c>
    </row>
    <row r="3645" spans="1:2" x14ac:dyDescent="0.45">
      <c r="A3645" s="17">
        <f t="shared" si="53"/>
        <v>44550.291666608799</v>
      </c>
      <c r="B3645" s="16">
        <v>647803</v>
      </c>
    </row>
    <row r="3646" spans="1:2" x14ac:dyDescent="0.45">
      <c r="A3646" s="17">
        <f t="shared" si="53"/>
        <v>44551.291666608799</v>
      </c>
      <c r="B3646" s="16">
        <v>597738</v>
      </c>
    </row>
    <row r="3647" spans="1:2" x14ac:dyDescent="0.45">
      <c r="A3647" s="17">
        <f t="shared" si="53"/>
        <v>44552.291666608799</v>
      </c>
      <c r="B3647" s="16">
        <v>494936</v>
      </c>
    </row>
    <row r="3648" spans="1:2" x14ac:dyDescent="0.45">
      <c r="A3648" s="17">
        <f t="shared" si="53"/>
        <v>44553.291666608799</v>
      </c>
      <c r="B3648" s="16">
        <v>556246</v>
      </c>
    </row>
    <row r="3649" spans="1:2" x14ac:dyDescent="0.45">
      <c r="A3649" s="17">
        <f t="shared" si="53"/>
        <v>44554.291666608799</v>
      </c>
      <c r="B3649" s="16">
        <v>549781</v>
      </c>
    </row>
    <row r="3650" spans="1:2" x14ac:dyDescent="0.45">
      <c r="A3650" s="17">
        <f t="shared" si="53"/>
        <v>44555.291666608799</v>
      </c>
      <c r="B3650" s="16">
        <v>598149</v>
      </c>
    </row>
    <row r="3651" spans="1:2" x14ac:dyDescent="0.45">
      <c r="A3651" s="17">
        <f t="shared" si="53"/>
        <v>44556.291666608799</v>
      </c>
      <c r="B3651" s="16">
        <v>810930</v>
      </c>
    </row>
    <row r="3652" spans="1:2" x14ac:dyDescent="0.45">
      <c r="A3652" s="17">
        <f t="shared" si="53"/>
        <v>44557.291666608799</v>
      </c>
      <c r="B3652" s="16">
        <v>857067</v>
      </c>
    </row>
    <row r="3653" spans="1:2" x14ac:dyDescent="0.45">
      <c r="A3653" s="17">
        <f t="shared" si="53"/>
        <v>44558.291666608799</v>
      </c>
      <c r="B3653" s="16">
        <v>802664</v>
      </c>
    </row>
    <row r="3654" spans="1:2" x14ac:dyDescent="0.45">
      <c r="A3654" s="17">
        <f t="shared" si="53"/>
        <v>44559.291666608799</v>
      </c>
      <c r="B3654" s="16">
        <v>789971</v>
      </c>
    </row>
    <row r="3655" spans="1:2" x14ac:dyDescent="0.45">
      <c r="A3655" s="17">
        <f t="shared" si="53"/>
        <v>44560.291666608799</v>
      </c>
      <c r="B3655" s="16">
        <v>713600</v>
      </c>
    </row>
    <row r="3656" spans="1:2" x14ac:dyDescent="0.45">
      <c r="A3656" s="17">
        <f t="shared" si="53"/>
        <v>44561.291666608799</v>
      </c>
      <c r="B3656" s="16">
        <v>772077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86328125" defaultRowHeight="13.9" x14ac:dyDescent="0.4"/>
  <cols>
    <col min="1" max="1" width="12.3984375" style="1" customWidth="1"/>
    <col min="2" max="10" width="10.86328125" style="1" customWidth="1"/>
    <col min="11" max="11" width="10.86328125" style="2" customWidth="1"/>
    <col min="12" max="12" width="9.73046875" style="1" customWidth="1"/>
    <col min="13" max="13" width="10.1328125" style="1" bestFit="1" customWidth="1"/>
    <col min="14" max="14" width="8.86328125" style="1"/>
    <col min="15" max="15" width="9.3984375" style="1" bestFit="1" customWidth="1"/>
    <col min="16" max="16384" width="8.86328125" style="1"/>
  </cols>
  <sheetData>
    <row r="1" spans="1:16" ht="70.349999999999994" customHeight="1" x14ac:dyDescent="0.4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6" s="7" customFormat="1" ht="15" customHeight="1" x14ac:dyDescent="0.45">
      <c r="A2" s="5" t="s">
        <v>33</v>
      </c>
      <c r="B2" s="5" t="s">
        <v>32</v>
      </c>
      <c r="C2" s="5" t="s">
        <v>37</v>
      </c>
      <c r="D2" s="5" t="s">
        <v>31</v>
      </c>
      <c r="E2" s="5" t="s">
        <v>38</v>
      </c>
      <c r="F2" s="5" t="s">
        <v>30</v>
      </c>
      <c r="G2" s="5" t="s">
        <v>35</v>
      </c>
      <c r="H2" s="5" t="s">
        <v>29</v>
      </c>
      <c r="I2" s="5" t="s">
        <v>36</v>
      </c>
      <c r="J2" s="5" t="s">
        <v>28</v>
      </c>
      <c r="K2" s="6" t="s">
        <v>39</v>
      </c>
      <c r="L2" s="6" t="s">
        <v>41</v>
      </c>
      <c r="M2" s="7" t="s">
        <v>44</v>
      </c>
    </row>
    <row r="3" spans="1:16" s="7" customFormat="1" ht="15" customHeight="1" x14ac:dyDescent="0.45">
      <c r="A3" s="8" t="s">
        <v>47</v>
      </c>
      <c r="B3" s="23"/>
      <c r="C3" s="23"/>
      <c r="D3" s="23"/>
      <c r="E3" s="5"/>
      <c r="F3" s="5"/>
      <c r="G3" s="5"/>
      <c r="H3" s="5"/>
      <c r="I3" s="5"/>
      <c r="J3" s="5"/>
      <c r="K3" s="6"/>
      <c r="L3" s="6"/>
      <c r="M3" s="12">
        <f>'RLE-WP1 actual versus resources'!F21</f>
        <v>685.85900000000004</v>
      </c>
    </row>
    <row r="4" spans="1:16" s="7" customFormat="1" ht="15" customHeight="1" x14ac:dyDescent="0.45">
      <c r="A4" s="8" t="s">
        <v>48</v>
      </c>
      <c r="B4" s="23"/>
      <c r="C4" s="23"/>
      <c r="D4" s="23"/>
      <c r="E4" s="5"/>
      <c r="F4" s="5"/>
      <c r="G4" s="5"/>
      <c r="H4" s="5"/>
      <c r="I4" s="5"/>
      <c r="J4" s="5"/>
      <c r="K4" s="6"/>
      <c r="L4" s="6"/>
      <c r="M4" s="12">
        <f>'RLE-WP1 actual versus resources'!F22</f>
        <v>845.59900000000005</v>
      </c>
    </row>
    <row r="5" spans="1:16" s="9" customFormat="1" ht="15" customHeight="1" x14ac:dyDescent="0.45">
      <c r="A5" s="8" t="s">
        <v>27</v>
      </c>
      <c r="B5" s="22">
        <v>923.33637315362898</v>
      </c>
      <c r="C5" s="22">
        <v>919.6829203550069</v>
      </c>
      <c r="D5" s="22">
        <v>955.33766943681019</v>
      </c>
      <c r="E5" s="3"/>
      <c r="F5" s="3"/>
      <c r="G5" s="3"/>
      <c r="H5" s="3"/>
      <c r="I5" s="3"/>
      <c r="J5" s="3"/>
      <c r="K5" s="3"/>
      <c r="L5" s="3"/>
      <c r="M5" s="12">
        <f>'RLE-WP1 actual versus resources'!F23</f>
        <v>721.42</v>
      </c>
      <c r="N5" s="11"/>
      <c r="O5" s="11"/>
      <c r="P5" s="11"/>
    </row>
    <row r="6" spans="1:16" s="9" customFormat="1" ht="15" customHeight="1" x14ac:dyDescent="0.45">
      <c r="A6" s="3" t="s">
        <v>26</v>
      </c>
      <c r="B6" s="22">
        <v>933.99712820404841</v>
      </c>
      <c r="C6" s="22">
        <v>943.81224019644333</v>
      </c>
      <c r="D6" s="22">
        <v>981.94482136962824</v>
      </c>
      <c r="E6" s="22">
        <v>961.26760000000002</v>
      </c>
      <c r="F6" s="3"/>
      <c r="G6" s="3"/>
      <c r="H6" s="3"/>
      <c r="I6" s="3"/>
      <c r="J6" s="3"/>
      <c r="K6" s="3"/>
      <c r="L6" s="3"/>
      <c r="M6" s="12">
        <f>'RLE-WP1 actual versus resources'!F24</f>
        <v>675.20799999999997</v>
      </c>
      <c r="N6" s="11"/>
      <c r="O6" s="11"/>
      <c r="P6" s="11"/>
    </row>
    <row r="7" spans="1:16" s="9" customFormat="1" ht="15" customHeight="1" x14ac:dyDescent="0.45">
      <c r="A7" s="3" t="s">
        <v>25</v>
      </c>
      <c r="B7" s="22">
        <v>946.21677337488518</v>
      </c>
      <c r="C7" s="22">
        <v>968.29435677220897</v>
      </c>
      <c r="D7" s="22">
        <v>1005.0618270098571</v>
      </c>
      <c r="E7" s="22">
        <v>975.52509999999995</v>
      </c>
      <c r="F7" s="22">
        <v>981.08109999999999</v>
      </c>
      <c r="G7" s="3"/>
      <c r="H7" s="3"/>
      <c r="I7" s="3"/>
      <c r="J7" s="3"/>
      <c r="K7" s="3"/>
      <c r="L7" s="3"/>
      <c r="M7" s="12"/>
      <c r="N7" s="11"/>
      <c r="O7" s="11"/>
      <c r="P7" s="11"/>
    </row>
    <row r="8" spans="1:16" s="9" customFormat="1" ht="15" customHeight="1" x14ac:dyDescent="0.45">
      <c r="A8" s="3" t="s">
        <v>24</v>
      </c>
      <c r="B8" s="22">
        <v>959.19512209418804</v>
      </c>
      <c r="C8" s="22">
        <v>992.37194644664783</v>
      </c>
      <c r="D8" s="22">
        <v>1028.0936600983466</v>
      </c>
      <c r="E8" s="22">
        <v>993.2441</v>
      </c>
      <c r="F8" s="22">
        <v>988.80470000000003</v>
      </c>
      <c r="G8" s="22">
        <v>1000.3522</v>
      </c>
      <c r="H8" s="3"/>
      <c r="I8" s="3"/>
      <c r="J8" s="3"/>
      <c r="K8" s="3"/>
      <c r="L8" s="3"/>
      <c r="M8" s="12"/>
      <c r="N8" s="11"/>
      <c r="O8" s="11"/>
      <c r="P8" s="11"/>
    </row>
    <row r="9" spans="1:16" s="9" customFormat="1" ht="15" customHeight="1" x14ac:dyDescent="0.45">
      <c r="A9" s="3" t="s">
        <v>23</v>
      </c>
      <c r="B9" s="22">
        <v>972.58876963388718</v>
      </c>
      <c r="C9" s="22">
        <v>1013.9540600086245</v>
      </c>
      <c r="D9" s="22">
        <v>1046.09918689602</v>
      </c>
      <c r="E9" s="22">
        <v>1012.3301</v>
      </c>
      <c r="F9" s="22">
        <v>1005.821</v>
      </c>
      <c r="G9" s="22">
        <v>1013.8133</v>
      </c>
      <c r="H9" s="22">
        <v>1013.1079999999999</v>
      </c>
      <c r="I9" s="3"/>
      <c r="J9" s="3"/>
      <c r="K9" s="3"/>
      <c r="L9" s="3"/>
      <c r="M9" s="12"/>
      <c r="N9" s="11"/>
      <c r="O9" s="11"/>
      <c r="P9" s="11"/>
    </row>
    <row r="10" spans="1:16" s="9" customFormat="1" ht="15" customHeight="1" x14ac:dyDescent="0.45">
      <c r="A10" s="3" t="s">
        <v>22</v>
      </c>
      <c r="B10" s="22">
        <v>986.77889169167486</v>
      </c>
      <c r="C10" s="22">
        <v>1028.9274554843057</v>
      </c>
      <c r="D10" s="22">
        <v>1056.7095285256739</v>
      </c>
      <c r="E10" s="22">
        <v>1022.5136</v>
      </c>
      <c r="F10" s="22">
        <v>1014.9564</v>
      </c>
      <c r="G10" s="22">
        <v>1022.054</v>
      </c>
      <c r="H10" s="22">
        <v>1021.8788</v>
      </c>
      <c r="I10" s="22">
        <v>975.48350000000005</v>
      </c>
      <c r="J10" s="3"/>
      <c r="K10" s="3"/>
      <c r="L10" s="3"/>
      <c r="M10" s="12"/>
      <c r="N10" s="11"/>
      <c r="O10" s="11"/>
      <c r="P10" s="11"/>
    </row>
    <row r="11" spans="1:16" s="9" customFormat="1" ht="15" customHeight="1" x14ac:dyDescent="0.45">
      <c r="A11" s="3" t="s">
        <v>21</v>
      </c>
      <c r="B11" s="22">
        <v>1001.0196130293723</v>
      </c>
      <c r="C11" s="22">
        <v>1047.3072482704465</v>
      </c>
      <c r="D11" s="22">
        <v>1068.7396748102412</v>
      </c>
      <c r="E11" s="22">
        <v>1031.7315000000001</v>
      </c>
      <c r="F11" s="22">
        <v>1024.2397000000001</v>
      </c>
      <c r="G11" s="22">
        <v>1032.6645000000001</v>
      </c>
      <c r="H11" s="22">
        <v>1038.4634000000001</v>
      </c>
      <c r="I11" s="22">
        <v>981.01739999999995</v>
      </c>
      <c r="J11" s="22">
        <v>955.40459999999996</v>
      </c>
      <c r="K11" s="3"/>
      <c r="L11" s="3"/>
      <c r="M11" s="12"/>
      <c r="N11" s="11"/>
      <c r="O11" s="11"/>
      <c r="P11" s="11"/>
    </row>
    <row r="12" spans="1:16" s="9" customFormat="1" ht="15" customHeight="1" x14ac:dyDescent="0.45">
      <c r="A12" s="3" t="s">
        <v>20</v>
      </c>
      <c r="B12" s="22">
        <v>1015.7784800178459</v>
      </c>
      <c r="C12" s="22">
        <v>1066.7275666315406</v>
      </c>
      <c r="D12" s="22">
        <v>1081.455943749866</v>
      </c>
      <c r="E12" s="22">
        <v>1044.0599</v>
      </c>
      <c r="F12" s="22">
        <v>1032.7321999999999</v>
      </c>
      <c r="G12" s="22">
        <v>1040.7067</v>
      </c>
      <c r="H12" s="22">
        <v>1044.5813000000001</v>
      </c>
      <c r="I12" s="22">
        <v>990.47910000000002</v>
      </c>
      <c r="J12" s="22">
        <v>957.00229999999999</v>
      </c>
      <c r="K12" s="22">
        <v>973.13139999999999</v>
      </c>
      <c r="L12" s="3"/>
      <c r="N12" s="11"/>
      <c r="O12" s="11"/>
      <c r="P12" s="11"/>
    </row>
    <row r="13" spans="1:16" s="10" customFormat="1" ht="15" customHeight="1" x14ac:dyDescent="0.45">
      <c r="A13" s="4" t="s">
        <v>19</v>
      </c>
      <c r="B13" s="22">
        <v>1032.7561384371104</v>
      </c>
      <c r="C13" s="22">
        <v>1086.8294485792203</v>
      </c>
      <c r="D13" s="22">
        <v>1094.414771428309</v>
      </c>
      <c r="E13" s="22">
        <v>1057.2719999999999</v>
      </c>
      <c r="F13" s="22">
        <v>1036.6134999999999</v>
      </c>
      <c r="G13" s="22">
        <v>1048.9964</v>
      </c>
      <c r="H13" s="22">
        <v>1048.5165999999999</v>
      </c>
      <c r="I13" s="22">
        <v>997.58019999999999</v>
      </c>
      <c r="J13" s="22">
        <v>966.56050000000005</v>
      </c>
      <c r="K13" s="22">
        <v>981.53139999999996</v>
      </c>
      <c r="L13" s="22">
        <v>981.7636</v>
      </c>
      <c r="N13" s="11"/>
      <c r="O13" s="11"/>
      <c r="P13" s="11"/>
    </row>
    <row r="14" spans="1:16" s="9" customFormat="1" ht="15" customHeight="1" x14ac:dyDescent="0.45">
      <c r="A14" s="3" t="s">
        <v>18</v>
      </c>
      <c r="B14" s="22">
        <v>1052.9209123205155</v>
      </c>
      <c r="C14" s="22">
        <v>1110.205446562431</v>
      </c>
      <c r="D14" s="22">
        <v>1106.7446810455422</v>
      </c>
      <c r="E14" s="22">
        <v>1064.5571</v>
      </c>
      <c r="F14" s="22">
        <v>1048.2989</v>
      </c>
      <c r="G14" s="22">
        <v>1058.0554999999999</v>
      </c>
      <c r="H14" s="22">
        <v>1053.6162999999999</v>
      </c>
      <c r="I14" s="22">
        <v>1004.9635</v>
      </c>
      <c r="J14" s="22">
        <v>970.29830000000004</v>
      </c>
      <c r="K14" s="22">
        <v>982.9221</v>
      </c>
      <c r="L14" s="22">
        <v>984.05719999999997</v>
      </c>
      <c r="N14" s="11"/>
      <c r="O14" s="11"/>
      <c r="P14" s="11"/>
    </row>
    <row r="15" spans="1:16" s="9" customFormat="1" ht="15" customHeight="1" x14ac:dyDescent="0.45">
      <c r="A15" s="3" t="s">
        <v>17</v>
      </c>
      <c r="B15" s="22">
        <v>1073.1390312587664</v>
      </c>
      <c r="C15" s="22">
        <v>1136.6385544706575</v>
      </c>
      <c r="D15" s="22">
        <v>1120.9564511740834</v>
      </c>
      <c r="E15" s="22">
        <v>1070.3049000000001</v>
      </c>
      <c r="F15" s="22">
        <v>1057.8533</v>
      </c>
      <c r="G15" s="22">
        <v>1067.4547</v>
      </c>
      <c r="H15" s="22">
        <v>1056.434</v>
      </c>
      <c r="I15" s="22">
        <v>1011.6602</v>
      </c>
      <c r="J15" s="22">
        <v>978.94749999999999</v>
      </c>
      <c r="K15" s="22">
        <v>982.4769</v>
      </c>
      <c r="L15" s="22">
        <v>983.60730000000001</v>
      </c>
      <c r="N15" s="11"/>
      <c r="O15" s="11"/>
      <c r="P15" s="11"/>
    </row>
    <row r="16" spans="1:16" s="9" customFormat="1" ht="15" customHeight="1" x14ac:dyDescent="0.45">
      <c r="A16" s="3" t="s">
        <v>16</v>
      </c>
      <c r="B16" s="22">
        <v>1093.5431239893906</v>
      </c>
      <c r="C16" s="22">
        <v>1165.9379118347194</v>
      </c>
      <c r="D16" s="22">
        <v>1145.1619617006497</v>
      </c>
      <c r="E16" s="22">
        <v>1087.4446</v>
      </c>
      <c r="F16" s="22">
        <v>1064.0690999999999</v>
      </c>
      <c r="G16" s="22">
        <v>1072.7556</v>
      </c>
      <c r="H16" s="22">
        <v>1056.1864</v>
      </c>
      <c r="I16" s="22">
        <v>1015.5235</v>
      </c>
      <c r="J16" s="22">
        <v>983.09749999999997</v>
      </c>
      <c r="K16" s="22">
        <v>983.25300000000004</v>
      </c>
      <c r="L16" s="22">
        <v>983.67359999999996</v>
      </c>
      <c r="N16" s="11"/>
      <c r="O16" s="11"/>
      <c r="P16" s="11"/>
    </row>
    <row r="17" spans="1:16" s="9" customFormat="1" ht="15" customHeight="1" x14ac:dyDescent="0.45">
      <c r="A17" s="3" t="s">
        <v>15</v>
      </c>
      <c r="B17" s="22">
        <v>1115.0795490867517</v>
      </c>
      <c r="C17" s="22">
        <v>1194.6625438927281</v>
      </c>
      <c r="D17" s="22">
        <v>1167.1710914552282</v>
      </c>
      <c r="E17" s="22">
        <v>1103.923</v>
      </c>
      <c r="F17" s="22">
        <v>1074.5626</v>
      </c>
      <c r="G17" s="22">
        <v>1077.1475</v>
      </c>
      <c r="H17" s="22">
        <v>1059.2108000000001</v>
      </c>
      <c r="I17" s="22">
        <v>1016.6222</v>
      </c>
      <c r="J17" s="22">
        <v>987.50900000000001</v>
      </c>
      <c r="K17" s="22">
        <v>982.98689999999999</v>
      </c>
      <c r="L17" s="22">
        <v>982.62660000000005</v>
      </c>
      <c r="N17" s="11"/>
      <c r="O17" s="11"/>
      <c r="P17" s="11"/>
    </row>
    <row r="18" spans="1:16" s="9" customFormat="1" ht="15" customHeight="1" x14ac:dyDescent="0.45">
      <c r="A18" s="3" t="s">
        <v>14</v>
      </c>
      <c r="B18" s="22">
        <v>1136.5323473680223</v>
      </c>
      <c r="C18" s="22">
        <v>1221.9985384937713</v>
      </c>
      <c r="D18" s="22">
        <v>1181.432698751074</v>
      </c>
      <c r="E18" s="22">
        <v>1116.6383000000001</v>
      </c>
      <c r="F18" s="22">
        <v>1082.2353000000001</v>
      </c>
      <c r="G18" s="22">
        <v>1080.0097000000001</v>
      </c>
      <c r="H18" s="22">
        <v>1062.4951000000001</v>
      </c>
      <c r="I18" s="22">
        <v>1017.3945</v>
      </c>
      <c r="J18" s="22">
        <v>991.27080000000001</v>
      </c>
      <c r="K18" s="22">
        <v>981.73969999999997</v>
      </c>
      <c r="L18" s="22">
        <v>981.34249999999997</v>
      </c>
      <c r="N18" s="11"/>
      <c r="O18" s="11"/>
      <c r="P18" s="11"/>
    </row>
    <row r="19" spans="1:16" s="9" customFormat="1" ht="15" customHeight="1" x14ac:dyDescent="0.45">
      <c r="A19" s="3" t="s">
        <v>13</v>
      </c>
      <c r="B19" s="22">
        <v>1157.97426736127</v>
      </c>
      <c r="C19" s="22">
        <v>1248.6599066229269</v>
      </c>
      <c r="D19" s="22">
        <v>1202.1174080960784</v>
      </c>
      <c r="E19" s="22">
        <v>1135.9317000000001</v>
      </c>
      <c r="F19" s="22">
        <v>1092.2251000000001</v>
      </c>
      <c r="G19" s="22">
        <v>1089.8777</v>
      </c>
      <c r="H19" s="22">
        <v>1065.7257</v>
      </c>
      <c r="I19" s="22">
        <v>1020.1934</v>
      </c>
      <c r="J19" s="22">
        <v>996.38109999999995</v>
      </c>
      <c r="K19" s="22">
        <v>979.61519999999996</v>
      </c>
      <c r="L19" s="22">
        <v>979.1857</v>
      </c>
      <c r="N19" s="11"/>
      <c r="O19" s="11"/>
      <c r="P19" s="11"/>
    </row>
    <row r="20" spans="1:16" s="9" customFormat="1" ht="15" customHeight="1" x14ac:dyDescent="0.45">
      <c r="A20" s="3" t="s">
        <v>12</v>
      </c>
      <c r="B20" s="22">
        <v>1179.7586382968473</v>
      </c>
      <c r="C20" s="22">
        <v>1277.1680477426075</v>
      </c>
      <c r="D20" s="22">
        <v>1229.1320393117576</v>
      </c>
      <c r="E20" s="22">
        <v>1157.1891000000001</v>
      </c>
      <c r="F20" s="22">
        <v>1107.4318000000001</v>
      </c>
      <c r="G20" s="22">
        <v>1099.3766000000001</v>
      </c>
      <c r="H20" s="22">
        <v>1067.6566</v>
      </c>
      <c r="I20" s="22">
        <v>1025.8674000000001</v>
      </c>
      <c r="J20" s="22">
        <v>998.22950000000003</v>
      </c>
      <c r="K20" s="22">
        <v>978.96720000000005</v>
      </c>
      <c r="L20" s="22">
        <v>978.5367</v>
      </c>
      <c r="N20" s="11"/>
      <c r="O20" s="11"/>
      <c r="P20" s="11"/>
    </row>
    <row r="21" spans="1:16" s="9" customFormat="1" ht="15" customHeight="1" x14ac:dyDescent="0.45">
      <c r="A21" s="3" t="s">
        <v>11</v>
      </c>
      <c r="B21" s="22">
        <v>1201.80773880939</v>
      </c>
      <c r="C21" s="22">
        <v>1304.8663422956463</v>
      </c>
      <c r="D21" s="22">
        <v>1255.6065702232393</v>
      </c>
      <c r="E21" s="22">
        <v>1172.569</v>
      </c>
      <c r="F21" s="22">
        <v>1122.7972</v>
      </c>
      <c r="G21" s="22">
        <v>1108.7559000000001</v>
      </c>
      <c r="H21" s="22">
        <v>1071.9376</v>
      </c>
      <c r="I21" s="22">
        <v>1028.904</v>
      </c>
      <c r="J21" s="22">
        <v>1002.5025000000001</v>
      </c>
      <c r="K21" s="22">
        <v>977.26790000000005</v>
      </c>
      <c r="L21" s="22">
        <v>977.04259999999999</v>
      </c>
      <c r="N21" s="11"/>
      <c r="O21" s="11"/>
      <c r="P21" s="11"/>
    </row>
    <row r="22" spans="1:16" s="9" customFormat="1" ht="15" customHeight="1" x14ac:dyDescent="0.45">
      <c r="A22" s="3" t="s">
        <v>10</v>
      </c>
      <c r="B22" s="22">
        <v>1224.477612158186</v>
      </c>
      <c r="C22" s="22">
        <v>1334.8775900636813</v>
      </c>
      <c r="D22" s="22">
        <v>1280.5199897939297</v>
      </c>
      <c r="E22" s="22">
        <v>1190.1884</v>
      </c>
      <c r="F22" s="22">
        <v>1138.6075000000001</v>
      </c>
      <c r="G22" s="22">
        <v>1116.9443000000001</v>
      </c>
      <c r="H22" s="22">
        <v>1075.4711</v>
      </c>
      <c r="I22" s="22">
        <v>1032.9350999999999</v>
      </c>
      <c r="J22" s="22">
        <v>1007.1874</v>
      </c>
      <c r="K22" s="22">
        <v>975.22329999999999</v>
      </c>
      <c r="L22" s="22">
        <v>975.33349999999996</v>
      </c>
      <c r="N22" s="11"/>
      <c r="O22" s="11"/>
      <c r="P22" s="11"/>
    </row>
    <row r="23" spans="1:16" s="9" customFormat="1" ht="15" customHeight="1" x14ac:dyDescent="0.45">
      <c r="A23" s="3" t="s">
        <v>9</v>
      </c>
      <c r="B23" s="22">
        <v>1247.742204933553</v>
      </c>
      <c r="C23" s="22">
        <v>1365.9575746882049</v>
      </c>
      <c r="D23" s="22">
        <v>1307.5505385943682</v>
      </c>
      <c r="E23" s="22">
        <v>1213.0029999999999</v>
      </c>
      <c r="F23" s="22">
        <v>1154.9285</v>
      </c>
      <c r="G23" s="22">
        <v>1127.7736</v>
      </c>
      <c r="H23" s="22">
        <v>1080.9337</v>
      </c>
      <c r="I23" s="22">
        <v>1037.4295999999999</v>
      </c>
      <c r="J23" s="22">
        <v>1013.2023</v>
      </c>
      <c r="K23" s="22">
        <v>975.10900000000004</v>
      </c>
      <c r="L23" s="22">
        <v>975.43679999999995</v>
      </c>
      <c r="N23" s="11"/>
      <c r="O23" s="11"/>
      <c r="P23" s="11"/>
    </row>
    <row r="24" spans="1:16" s="9" customFormat="1" ht="15" customHeight="1" x14ac:dyDescent="0.45">
      <c r="A24" s="3" t="s">
        <v>8</v>
      </c>
      <c r="B24" s="3"/>
      <c r="C24" s="22">
        <v>1398.4741626022253</v>
      </c>
      <c r="D24" s="22">
        <v>1335.3594013022127</v>
      </c>
      <c r="E24" s="22">
        <v>1235.3434</v>
      </c>
      <c r="F24" s="22">
        <v>1171.2963999999999</v>
      </c>
      <c r="G24" s="22">
        <v>1137.0748000000001</v>
      </c>
      <c r="H24" s="22">
        <v>1085.4229</v>
      </c>
      <c r="I24" s="22">
        <v>1042.8543</v>
      </c>
      <c r="J24" s="22">
        <v>1015.8264</v>
      </c>
      <c r="K24" s="22">
        <v>976.42579999999998</v>
      </c>
      <c r="L24" s="22">
        <v>976.68209999999999</v>
      </c>
      <c r="N24" s="11"/>
      <c r="O24" s="11"/>
      <c r="P24" s="11"/>
    </row>
    <row r="25" spans="1:16" s="9" customFormat="1" ht="15" customHeight="1" x14ac:dyDescent="0.45">
      <c r="A25" s="3" t="s">
        <v>7</v>
      </c>
      <c r="B25" s="3"/>
      <c r="C25" s="3"/>
      <c r="D25" s="22">
        <v>1363.0669037873322</v>
      </c>
      <c r="E25" s="22">
        <v>1253.2669000000001</v>
      </c>
      <c r="F25" s="22">
        <v>1187.1705999999999</v>
      </c>
      <c r="G25" s="22">
        <v>1149.8359</v>
      </c>
      <c r="H25" s="22">
        <v>1092.9939999999999</v>
      </c>
      <c r="I25" s="22">
        <v>1048.4754</v>
      </c>
      <c r="J25" s="22">
        <v>1020.1384</v>
      </c>
      <c r="K25" s="22">
        <v>976.74689999999998</v>
      </c>
      <c r="L25" s="22">
        <v>976.79039999999998</v>
      </c>
      <c r="N25" s="11"/>
      <c r="O25" s="11"/>
      <c r="P25" s="11"/>
    </row>
    <row r="26" spans="1:16" s="9" customFormat="1" ht="15" customHeight="1" x14ac:dyDescent="0.45">
      <c r="A26" s="3" t="s">
        <v>6</v>
      </c>
      <c r="B26" s="3"/>
      <c r="C26" s="3"/>
      <c r="D26" s="3"/>
      <c r="E26" s="22">
        <v>1277.5445999999999</v>
      </c>
      <c r="F26" s="22">
        <v>1205.6999000000001</v>
      </c>
      <c r="G26" s="22">
        <v>1163.7705000000001</v>
      </c>
      <c r="H26" s="22">
        <v>1099.9043999999999</v>
      </c>
      <c r="I26" s="22">
        <v>1054.8851</v>
      </c>
      <c r="J26" s="22">
        <v>1024.5718999999999</v>
      </c>
      <c r="K26" s="22">
        <v>976.8066</v>
      </c>
      <c r="L26" s="22">
        <v>976.76509999999996</v>
      </c>
      <c r="N26" s="11"/>
      <c r="O26" s="11"/>
      <c r="P26" s="11"/>
    </row>
    <row r="27" spans="1:16" s="9" customFormat="1" ht="15" customHeight="1" x14ac:dyDescent="0.45">
      <c r="A27" s="3" t="s">
        <v>5</v>
      </c>
      <c r="B27" s="3"/>
      <c r="C27" s="3"/>
      <c r="D27" s="3"/>
      <c r="E27" s="3"/>
      <c r="F27" s="22">
        <v>1224.7561000000001</v>
      </c>
      <c r="G27" s="22">
        <v>1180.298</v>
      </c>
      <c r="H27" s="22">
        <v>1108.5537999999999</v>
      </c>
      <c r="I27" s="22">
        <v>1060.2538</v>
      </c>
      <c r="J27" s="22">
        <v>1030.6320000000001</v>
      </c>
      <c r="K27" s="22">
        <v>976.09979999999996</v>
      </c>
      <c r="L27" s="22">
        <v>976.03710000000001</v>
      </c>
      <c r="N27" s="11"/>
      <c r="O27" s="11"/>
      <c r="P27" s="11"/>
    </row>
    <row r="28" spans="1:16" s="9" customFormat="1" ht="15" customHeight="1" x14ac:dyDescent="0.45">
      <c r="A28" s="3" t="s">
        <v>4</v>
      </c>
      <c r="B28" s="3"/>
      <c r="C28" s="3"/>
      <c r="D28" s="3"/>
      <c r="E28" s="3"/>
      <c r="F28" s="22">
        <v>1242.6261</v>
      </c>
      <c r="G28" s="22">
        <v>1194.2023999999999</v>
      </c>
      <c r="H28" s="22">
        <v>1116.0829000000001</v>
      </c>
      <c r="I28" s="22">
        <v>1066.8594000000001</v>
      </c>
      <c r="J28" s="22">
        <v>1033.0453</v>
      </c>
      <c r="K28" s="22">
        <v>977.06949999999995</v>
      </c>
      <c r="L28" s="22">
        <v>976.86599999999999</v>
      </c>
      <c r="N28" s="11"/>
      <c r="O28" s="11"/>
      <c r="P28" s="11"/>
    </row>
    <row r="29" spans="1:16" s="9" customFormat="1" ht="15" customHeight="1" x14ac:dyDescent="0.45">
      <c r="A29" s="3" t="s">
        <v>3</v>
      </c>
      <c r="B29" s="3"/>
      <c r="C29" s="3"/>
      <c r="D29" s="3"/>
      <c r="E29" s="3"/>
      <c r="F29" s="3"/>
      <c r="G29" s="22">
        <v>1210.4346</v>
      </c>
      <c r="H29" s="22">
        <v>1126.9188999999999</v>
      </c>
      <c r="I29" s="22">
        <v>1073.3571999999999</v>
      </c>
      <c r="J29" s="22">
        <v>1037.1432</v>
      </c>
      <c r="K29" s="22">
        <v>976.78459999999995</v>
      </c>
      <c r="L29" s="22">
        <v>977.02890000000002</v>
      </c>
      <c r="N29" s="11"/>
      <c r="O29" s="11"/>
      <c r="P29" s="11"/>
    </row>
    <row r="30" spans="1:16" s="9" customFormat="1" ht="15" customHeight="1" x14ac:dyDescent="0.45">
      <c r="A30" s="3" t="s">
        <v>2</v>
      </c>
      <c r="B30" s="3"/>
      <c r="C30" s="3"/>
      <c r="D30" s="3"/>
      <c r="E30" s="3"/>
      <c r="F30" s="3"/>
      <c r="G30" s="3"/>
      <c r="H30" s="22">
        <v>1136.587</v>
      </c>
      <c r="I30" s="22">
        <v>1080.5352</v>
      </c>
      <c r="J30" s="22">
        <v>1041.7442000000001</v>
      </c>
      <c r="K30" s="22">
        <v>976.56050000000005</v>
      </c>
      <c r="L30" s="22">
        <v>977.0652</v>
      </c>
      <c r="N30" s="11"/>
      <c r="O30" s="11"/>
      <c r="P30" s="11"/>
    </row>
    <row r="31" spans="1:16" s="9" customFormat="1" ht="15" customHeight="1" x14ac:dyDescent="0.45">
      <c r="A31" s="3" t="s">
        <v>1</v>
      </c>
      <c r="B31" s="3"/>
      <c r="C31" s="3"/>
      <c r="D31" s="3"/>
      <c r="E31" s="3"/>
      <c r="F31" s="3"/>
      <c r="G31" s="3"/>
      <c r="H31" s="3"/>
      <c r="I31" s="22">
        <v>1085.163</v>
      </c>
      <c r="J31" s="22">
        <v>1047.4881</v>
      </c>
      <c r="K31" s="22">
        <v>975.79110000000003</v>
      </c>
      <c r="L31" s="22">
        <v>976.04300000000001</v>
      </c>
      <c r="N31" s="11"/>
      <c r="O31" s="11"/>
      <c r="P31" s="11"/>
    </row>
    <row r="32" spans="1:16" s="9" customFormat="1" ht="15" customHeight="1" x14ac:dyDescent="0.45">
      <c r="A32" s="3" t="s">
        <v>0</v>
      </c>
      <c r="B32" s="3"/>
      <c r="C32" s="3"/>
      <c r="D32" s="3"/>
      <c r="E32" s="3"/>
      <c r="F32" s="3"/>
      <c r="G32" s="3"/>
      <c r="H32" s="3"/>
      <c r="I32" s="3"/>
      <c r="J32" s="22">
        <v>1049.6819</v>
      </c>
      <c r="K32" s="22">
        <v>976.74450000000002</v>
      </c>
      <c r="L32" s="22">
        <v>976.89909999999998</v>
      </c>
      <c r="N32" s="11"/>
      <c r="O32" s="11"/>
      <c r="P32" s="11"/>
    </row>
    <row r="33" spans="1:16" s="9" customFormat="1" ht="15" customHeight="1" x14ac:dyDescent="0.45">
      <c r="A33" s="3" t="s">
        <v>34</v>
      </c>
      <c r="B33" s="3"/>
      <c r="C33" s="3"/>
      <c r="D33" s="3"/>
      <c r="E33" s="3"/>
      <c r="F33" s="3"/>
      <c r="G33" s="3"/>
      <c r="H33" s="3"/>
      <c r="I33" s="3"/>
      <c r="J33" s="3"/>
      <c r="K33" s="22">
        <v>976.1925</v>
      </c>
      <c r="L33" s="22">
        <v>976.48019999999997</v>
      </c>
      <c r="N33" s="11"/>
      <c r="O33" s="11"/>
      <c r="P33" s="11"/>
    </row>
    <row r="34" spans="1:16" x14ac:dyDescent="0.4">
      <c r="A34" s="3" t="s">
        <v>42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2">
        <v>975.87289999999996</v>
      </c>
      <c r="N34" s="11"/>
      <c r="O34" s="11"/>
      <c r="P34" s="11"/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90" zoomScaleNormal="90" workbookViewId="0">
      <pane xSplit="1" ySplit="2" topLeftCell="E3" activePane="bottomRight" state="frozen"/>
      <selection pane="topRight" activeCell="B1" sqref="B1"/>
      <selection pane="bottomLeft" activeCell="A7" sqref="A7"/>
      <selection pane="bottomRight" activeCell="F7" sqref="F7"/>
    </sheetView>
  </sheetViews>
  <sheetFormatPr defaultColWidth="8.86328125" defaultRowHeight="13.9" x14ac:dyDescent="0.4"/>
  <cols>
    <col min="1" max="1" width="12.3984375" style="1" customWidth="1"/>
    <col min="2" max="10" width="10.86328125" style="1" customWidth="1"/>
    <col min="11" max="11" width="10.86328125" style="2" customWidth="1"/>
    <col min="12" max="12" width="9.73046875" style="1" customWidth="1"/>
    <col min="13" max="13" width="10.1328125" style="1" bestFit="1" customWidth="1"/>
    <col min="14" max="14" width="22" style="1" bestFit="1" customWidth="1"/>
    <col min="15" max="15" width="9.3984375" style="1" bestFit="1" customWidth="1"/>
    <col min="16" max="16384" width="8.86328125" style="1"/>
  </cols>
  <sheetData>
    <row r="1" spans="1:16" ht="70.349999999999994" customHeight="1" x14ac:dyDescent="0.4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6" s="7" customFormat="1" ht="15" customHeight="1" x14ac:dyDescent="0.45">
      <c r="A2" s="5" t="s">
        <v>33</v>
      </c>
      <c r="B2" s="5" t="s">
        <v>32</v>
      </c>
      <c r="C2" s="5" t="s">
        <v>37</v>
      </c>
      <c r="D2" s="5" t="s">
        <v>31</v>
      </c>
      <c r="E2" s="5" t="s">
        <v>38</v>
      </c>
      <c r="F2" s="5" t="s">
        <v>30</v>
      </c>
      <c r="G2" s="5" t="s">
        <v>35</v>
      </c>
      <c r="H2" s="5" t="s">
        <v>29</v>
      </c>
      <c r="I2" s="5" t="s">
        <v>36</v>
      </c>
      <c r="J2" s="5" t="s">
        <v>28</v>
      </c>
      <c r="K2" s="6" t="s">
        <v>39</v>
      </c>
      <c r="L2" s="6" t="s">
        <v>41</v>
      </c>
      <c r="M2" s="7" t="s">
        <v>44</v>
      </c>
      <c r="N2" s="7" t="s">
        <v>56</v>
      </c>
    </row>
    <row r="3" spans="1:16" s="7" customFormat="1" ht="15" customHeight="1" x14ac:dyDescent="0.45">
      <c r="A3" s="8" t="s">
        <v>47</v>
      </c>
      <c r="B3" s="23"/>
      <c r="C3" s="23"/>
      <c r="D3" s="23"/>
      <c r="E3" s="5"/>
      <c r="F3" s="5"/>
      <c r="G3" s="5"/>
      <c r="H3" s="5"/>
      <c r="I3" s="5"/>
      <c r="J3" s="5"/>
      <c r="K3" s="6"/>
      <c r="L3" s="6"/>
      <c r="M3" s="12">
        <f>'RLE-WP1 actual versus resources'!F21</f>
        <v>685.85900000000004</v>
      </c>
      <c r="N3" s="12">
        <v>973.12900000000002</v>
      </c>
    </row>
    <row r="4" spans="1:16" s="7" customFormat="1" ht="15" customHeight="1" x14ac:dyDescent="0.45">
      <c r="A4" s="8" t="s">
        <v>48</v>
      </c>
      <c r="B4" s="23"/>
      <c r="C4" s="23"/>
      <c r="D4" s="23"/>
      <c r="E4" s="5"/>
      <c r="F4" s="5"/>
      <c r="G4" s="5"/>
      <c r="H4" s="5"/>
      <c r="I4" s="5"/>
      <c r="J4" s="5"/>
      <c r="K4" s="6"/>
      <c r="L4" s="6"/>
      <c r="M4" s="12">
        <f>'RLE-WP1 actual versus resources'!F22</f>
        <v>845.59900000000005</v>
      </c>
      <c r="N4" s="12">
        <v>973.12900000000002</v>
      </c>
    </row>
    <row r="5" spans="1:16" s="9" customFormat="1" ht="15" customHeight="1" x14ac:dyDescent="0.45">
      <c r="A5" s="8" t="s">
        <v>27</v>
      </c>
      <c r="B5" s="22">
        <v>923.33637315362898</v>
      </c>
      <c r="C5" s="22">
        <v>919.6829203550069</v>
      </c>
      <c r="D5" s="22">
        <v>955.33766943681019</v>
      </c>
      <c r="E5" s="3"/>
      <c r="F5" s="3"/>
      <c r="G5" s="3"/>
      <c r="H5" s="3"/>
      <c r="I5" s="3"/>
      <c r="J5" s="3"/>
      <c r="K5" s="3"/>
      <c r="L5" s="3"/>
      <c r="M5" s="12">
        <f>'RLE-WP1 actual versus resources'!F23</f>
        <v>721.42</v>
      </c>
      <c r="N5" s="12">
        <v>973.12900000000002</v>
      </c>
      <c r="O5" s="11"/>
      <c r="P5" s="11"/>
    </row>
    <row r="6" spans="1:16" s="9" customFormat="1" ht="15" customHeight="1" x14ac:dyDescent="0.45">
      <c r="A6" s="3" t="s">
        <v>26</v>
      </c>
      <c r="B6" s="22">
        <v>933.99712820404841</v>
      </c>
      <c r="C6" s="22">
        <v>943.81224019644333</v>
      </c>
      <c r="D6" s="22">
        <v>981.94482136962824</v>
      </c>
      <c r="E6" s="22">
        <v>961.26760000000002</v>
      </c>
      <c r="F6" s="3"/>
      <c r="G6" s="3"/>
      <c r="H6" s="3"/>
      <c r="I6" s="3"/>
      <c r="J6" s="3"/>
      <c r="K6" s="3"/>
      <c r="L6" s="3"/>
      <c r="M6" s="12">
        <f>'RLE-WP1 actual versus resources'!F24</f>
        <v>675.20799999999997</v>
      </c>
      <c r="N6" s="12">
        <v>973.12900000000002</v>
      </c>
      <c r="O6" s="11"/>
      <c r="P6" s="11"/>
    </row>
    <row r="7" spans="1:16" s="9" customFormat="1" ht="15" customHeight="1" x14ac:dyDescent="0.45">
      <c r="A7" s="3" t="s">
        <v>25</v>
      </c>
      <c r="B7" s="22">
        <v>946.21677337488518</v>
      </c>
      <c r="C7" s="22">
        <v>968.29435677220897</v>
      </c>
      <c r="D7" s="22">
        <v>1005.0618270098571</v>
      </c>
      <c r="E7" s="22">
        <v>975.52509999999995</v>
      </c>
      <c r="F7" s="22">
        <f>'RLE-WP2 - 2016 knowns'!F7-249</f>
        <v>732.08109999999999</v>
      </c>
      <c r="G7" s="3"/>
      <c r="H7" s="3"/>
      <c r="I7" s="3"/>
      <c r="J7" s="3"/>
      <c r="K7" s="3"/>
      <c r="L7" s="3"/>
      <c r="M7" s="12"/>
      <c r="N7" s="12">
        <v>973.12900000000002</v>
      </c>
      <c r="O7" s="11"/>
      <c r="P7" s="11"/>
    </row>
    <row r="8" spans="1:16" s="9" customFormat="1" ht="15" customHeight="1" x14ac:dyDescent="0.45">
      <c r="A8" s="3" t="s">
        <v>24</v>
      </c>
      <c r="B8" s="22">
        <v>959.19512209418804</v>
      </c>
      <c r="C8" s="22">
        <v>992.37194644664783</v>
      </c>
      <c r="D8" s="22">
        <v>1028.0936600983466</v>
      </c>
      <c r="E8" s="22">
        <v>993.2441</v>
      </c>
      <c r="F8" s="22">
        <f>'RLE-WP2 - 2016 knowns'!F8-249</f>
        <v>739.80470000000003</v>
      </c>
      <c r="G8" s="22">
        <v>1000.3522</v>
      </c>
      <c r="H8" s="3"/>
      <c r="I8" s="3"/>
      <c r="J8" s="3"/>
      <c r="K8" s="3"/>
      <c r="L8" s="3"/>
      <c r="M8" s="12"/>
      <c r="N8" s="12">
        <v>973.12900000000002</v>
      </c>
      <c r="O8" s="11"/>
      <c r="P8" s="11"/>
    </row>
    <row r="9" spans="1:16" s="9" customFormat="1" ht="15" customHeight="1" x14ac:dyDescent="0.45">
      <c r="A9" s="3" t="s">
        <v>23</v>
      </c>
      <c r="B9" s="22">
        <v>972.58876963388718</v>
      </c>
      <c r="C9" s="22">
        <v>1013.9540600086245</v>
      </c>
      <c r="D9" s="22">
        <v>1046.09918689602</v>
      </c>
      <c r="E9" s="22">
        <v>1012.3301</v>
      </c>
      <c r="F9" s="22">
        <f>'RLE-WP2 - 2016 knowns'!F9-249</f>
        <v>756.82100000000003</v>
      </c>
      <c r="G9" s="22">
        <v>1013.8133</v>
      </c>
      <c r="H9" s="22">
        <v>1013.1079999999999</v>
      </c>
      <c r="I9" s="3"/>
      <c r="J9" s="3"/>
      <c r="K9" s="3"/>
      <c r="L9" s="3"/>
      <c r="M9" s="12"/>
      <c r="N9" s="12">
        <v>973.12900000000002</v>
      </c>
      <c r="O9" s="11"/>
      <c r="P9" s="11"/>
    </row>
    <row r="10" spans="1:16" s="9" customFormat="1" ht="15" customHeight="1" x14ac:dyDescent="0.45">
      <c r="A10" s="3" t="s">
        <v>22</v>
      </c>
      <c r="B10" s="22">
        <v>986.77889169167486</v>
      </c>
      <c r="C10" s="22">
        <v>1028.9274554843057</v>
      </c>
      <c r="D10" s="22">
        <v>1056.7095285256739</v>
      </c>
      <c r="E10" s="22">
        <v>1022.5136</v>
      </c>
      <c r="F10" s="22">
        <f>'RLE-WP2 - 2016 knowns'!F10-249</f>
        <v>765.95640000000003</v>
      </c>
      <c r="G10" s="22">
        <v>1022.054</v>
      </c>
      <c r="H10" s="22">
        <v>1021.8788</v>
      </c>
      <c r="I10" s="22">
        <v>975.48350000000005</v>
      </c>
      <c r="J10" s="3"/>
      <c r="K10" s="3"/>
      <c r="L10" s="3"/>
      <c r="M10" s="12"/>
      <c r="N10" s="12">
        <v>973.12900000000002</v>
      </c>
      <c r="O10" s="11"/>
      <c r="P10" s="11"/>
    </row>
    <row r="11" spans="1:16" s="9" customFormat="1" ht="15" customHeight="1" x14ac:dyDescent="0.45">
      <c r="A11" s="3" t="s">
        <v>21</v>
      </c>
      <c r="B11" s="22">
        <v>1001.0196130293723</v>
      </c>
      <c r="C11" s="22">
        <v>1047.3072482704465</v>
      </c>
      <c r="D11" s="22">
        <v>1068.7396748102412</v>
      </c>
      <c r="E11" s="22">
        <v>1031.7315000000001</v>
      </c>
      <c r="F11" s="22">
        <f>'RLE-WP2 - 2016 knowns'!F11-249</f>
        <v>775.23970000000008</v>
      </c>
      <c r="G11" s="22">
        <v>1032.6645000000001</v>
      </c>
      <c r="H11" s="22">
        <v>1038.4634000000001</v>
      </c>
      <c r="I11" s="22">
        <v>981.01739999999995</v>
      </c>
      <c r="J11" s="22">
        <v>955.40459999999996</v>
      </c>
      <c r="K11" s="3"/>
      <c r="L11" s="3"/>
      <c r="M11" s="12"/>
      <c r="N11" s="12">
        <v>973.12900000000002</v>
      </c>
      <c r="O11" s="11"/>
      <c r="P11" s="11"/>
    </row>
    <row r="12" spans="1:16" s="9" customFormat="1" ht="15" customHeight="1" x14ac:dyDescent="0.45">
      <c r="A12" s="3" t="s">
        <v>20</v>
      </c>
      <c r="B12" s="22">
        <v>1015.7784800178459</v>
      </c>
      <c r="C12" s="22">
        <v>1066.7275666315406</v>
      </c>
      <c r="D12" s="22">
        <v>1081.455943749866</v>
      </c>
      <c r="E12" s="22">
        <v>1044.0599</v>
      </c>
      <c r="F12" s="22">
        <f>'RLE-WP2 - 2016 knowns'!F12-249</f>
        <v>783.73219999999992</v>
      </c>
      <c r="G12" s="22">
        <v>1040.7067</v>
      </c>
      <c r="H12" s="22">
        <v>1044.5813000000001</v>
      </c>
      <c r="I12" s="22">
        <v>990.47910000000002</v>
      </c>
      <c r="J12" s="22">
        <v>957.00229999999999</v>
      </c>
      <c r="K12" s="22">
        <v>973.13139999999999</v>
      </c>
      <c r="L12" s="3"/>
      <c r="N12" s="12">
        <v>973.12900000000002</v>
      </c>
      <c r="O12" s="11"/>
      <c r="P12" s="11"/>
    </row>
    <row r="13" spans="1:16" s="10" customFormat="1" ht="15" customHeight="1" x14ac:dyDescent="0.45">
      <c r="A13" s="4" t="s">
        <v>19</v>
      </c>
      <c r="B13" s="22">
        <v>1032.7561384371104</v>
      </c>
      <c r="C13" s="22">
        <v>1086.8294485792203</v>
      </c>
      <c r="D13" s="22">
        <v>1094.414771428309</v>
      </c>
      <c r="E13" s="22">
        <v>1057.2719999999999</v>
      </c>
      <c r="F13" s="22">
        <f>'RLE-WP2 - 2016 knowns'!F13-249</f>
        <v>787.61349999999993</v>
      </c>
      <c r="G13" s="22">
        <v>1048.9964</v>
      </c>
      <c r="H13" s="22">
        <v>1048.5165999999999</v>
      </c>
      <c r="I13" s="22">
        <v>997.58019999999999</v>
      </c>
      <c r="J13" s="22">
        <v>966.56050000000005</v>
      </c>
      <c r="K13" s="22">
        <v>981.53139999999996</v>
      </c>
      <c r="L13" s="22">
        <v>981.7636</v>
      </c>
      <c r="N13" s="12">
        <v>973.12900000000002</v>
      </c>
      <c r="O13" s="11"/>
      <c r="P13" s="11"/>
    </row>
    <row r="14" spans="1:16" s="9" customFormat="1" ht="15" customHeight="1" x14ac:dyDescent="0.45">
      <c r="A14" s="3" t="s">
        <v>18</v>
      </c>
      <c r="B14" s="22">
        <v>1052.9209123205155</v>
      </c>
      <c r="C14" s="22">
        <v>1110.205446562431</v>
      </c>
      <c r="D14" s="22">
        <v>1106.7446810455422</v>
      </c>
      <c r="E14" s="22">
        <v>1064.5571</v>
      </c>
      <c r="F14" s="22">
        <f>'RLE-WP2 - 2016 knowns'!F14-249</f>
        <v>799.2989</v>
      </c>
      <c r="G14" s="22">
        <v>1058.0554999999999</v>
      </c>
      <c r="H14" s="22">
        <v>1053.6162999999999</v>
      </c>
      <c r="I14" s="22">
        <v>1004.9635</v>
      </c>
      <c r="J14" s="22">
        <v>970.29830000000004</v>
      </c>
      <c r="K14" s="22">
        <v>982.9221</v>
      </c>
      <c r="L14" s="22">
        <v>984.05719999999997</v>
      </c>
      <c r="N14" s="12">
        <v>973.12900000000002</v>
      </c>
      <c r="O14" s="11"/>
      <c r="P14" s="11"/>
    </row>
    <row r="15" spans="1:16" s="9" customFormat="1" ht="15" customHeight="1" x14ac:dyDescent="0.45">
      <c r="A15" s="3" t="s">
        <v>17</v>
      </c>
      <c r="B15" s="22">
        <v>1073.1390312587664</v>
      </c>
      <c r="C15" s="22">
        <v>1136.6385544706575</v>
      </c>
      <c r="D15" s="22">
        <v>1120.9564511740834</v>
      </c>
      <c r="E15" s="22">
        <v>1070.3049000000001</v>
      </c>
      <c r="F15" s="22">
        <f>'RLE-WP2 - 2016 knowns'!F15-249</f>
        <v>808.85329999999999</v>
      </c>
      <c r="G15" s="22">
        <v>1067.4547</v>
      </c>
      <c r="H15" s="22">
        <v>1056.434</v>
      </c>
      <c r="I15" s="22">
        <v>1011.6602</v>
      </c>
      <c r="J15" s="22">
        <v>978.94749999999999</v>
      </c>
      <c r="K15" s="22">
        <v>982.4769</v>
      </c>
      <c r="L15" s="22">
        <v>983.60730000000001</v>
      </c>
      <c r="N15" s="12">
        <v>973.12900000000002</v>
      </c>
      <c r="O15" s="11"/>
      <c r="P15" s="11"/>
    </row>
    <row r="16" spans="1:16" s="9" customFormat="1" ht="15" customHeight="1" x14ac:dyDescent="0.45">
      <c r="A16" s="3" t="s">
        <v>16</v>
      </c>
      <c r="B16" s="22">
        <v>1093.5431239893906</v>
      </c>
      <c r="C16" s="22">
        <v>1165.9379118347194</v>
      </c>
      <c r="D16" s="22">
        <v>1145.1619617006497</v>
      </c>
      <c r="E16" s="22">
        <v>1087.4446</v>
      </c>
      <c r="F16" s="22">
        <f>'RLE-WP2 - 2016 knowns'!F16-249</f>
        <v>815.06909999999993</v>
      </c>
      <c r="G16" s="22">
        <v>1072.7556</v>
      </c>
      <c r="H16" s="22">
        <v>1056.1864</v>
      </c>
      <c r="I16" s="22">
        <v>1015.5235</v>
      </c>
      <c r="J16" s="22">
        <v>983.09749999999997</v>
      </c>
      <c r="K16" s="22">
        <v>983.25300000000004</v>
      </c>
      <c r="L16" s="22">
        <v>983.67359999999996</v>
      </c>
      <c r="N16" s="12">
        <v>973.12900000000002</v>
      </c>
      <c r="O16" s="11"/>
      <c r="P16" s="11"/>
    </row>
    <row r="17" spans="1:16" s="9" customFormat="1" ht="15" customHeight="1" x14ac:dyDescent="0.45">
      <c r="A17" s="3" t="s">
        <v>15</v>
      </c>
      <c r="B17" s="22">
        <v>1115.0795490867517</v>
      </c>
      <c r="C17" s="22">
        <v>1194.6625438927281</v>
      </c>
      <c r="D17" s="22">
        <v>1167.1710914552282</v>
      </c>
      <c r="E17" s="22">
        <v>1103.923</v>
      </c>
      <c r="F17" s="22">
        <f>'RLE-WP2 - 2016 knowns'!F17-249</f>
        <v>825.56259999999997</v>
      </c>
      <c r="G17" s="22">
        <v>1077.1475</v>
      </c>
      <c r="H17" s="22">
        <v>1059.2108000000001</v>
      </c>
      <c r="I17" s="22">
        <v>1016.6222</v>
      </c>
      <c r="J17" s="22">
        <v>987.50900000000001</v>
      </c>
      <c r="K17" s="22">
        <v>982.98689999999999</v>
      </c>
      <c r="L17" s="22">
        <v>982.62660000000005</v>
      </c>
      <c r="N17" s="12">
        <v>973.12900000000002</v>
      </c>
      <c r="O17" s="11"/>
      <c r="P17" s="11"/>
    </row>
    <row r="18" spans="1:16" s="9" customFormat="1" ht="15" customHeight="1" x14ac:dyDescent="0.45">
      <c r="A18" s="3" t="s">
        <v>14</v>
      </c>
      <c r="B18" s="22">
        <v>1136.5323473680223</v>
      </c>
      <c r="C18" s="22">
        <v>1221.9985384937713</v>
      </c>
      <c r="D18" s="22">
        <v>1181.432698751074</v>
      </c>
      <c r="E18" s="22">
        <v>1116.6383000000001</v>
      </c>
      <c r="F18" s="22">
        <f>'RLE-WP2 - 2016 knowns'!F18-249</f>
        <v>833.23530000000005</v>
      </c>
      <c r="G18" s="22">
        <v>1080.0097000000001</v>
      </c>
      <c r="H18" s="22">
        <v>1062.4951000000001</v>
      </c>
      <c r="I18" s="22">
        <v>1017.3945</v>
      </c>
      <c r="J18" s="22">
        <v>991.27080000000001</v>
      </c>
      <c r="K18" s="22">
        <v>981.73969999999997</v>
      </c>
      <c r="L18" s="22">
        <v>981.34249999999997</v>
      </c>
      <c r="N18" s="12">
        <v>973.12900000000002</v>
      </c>
      <c r="O18" s="11"/>
      <c r="P18" s="11"/>
    </row>
    <row r="19" spans="1:16" s="9" customFormat="1" ht="15" customHeight="1" x14ac:dyDescent="0.45">
      <c r="A19" s="3" t="s">
        <v>13</v>
      </c>
      <c r="B19" s="22">
        <v>1157.97426736127</v>
      </c>
      <c r="C19" s="22">
        <v>1248.6599066229269</v>
      </c>
      <c r="D19" s="22">
        <v>1202.1174080960784</v>
      </c>
      <c r="E19" s="22">
        <v>1135.9317000000001</v>
      </c>
      <c r="F19" s="22">
        <f>'RLE-WP2 - 2016 knowns'!F19-249</f>
        <v>843.22510000000011</v>
      </c>
      <c r="G19" s="22">
        <v>1089.8777</v>
      </c>
      <c r="H19" s="22">
        <v>1065.7257</v>
      </c>
      <c r="I19" s="22">
        <v>1020.1934</v>
      </c>
      <c r="J19" s="22">
        <v>996.38109999999995</v>
      </c>
      <c r="K19" s="22">
        <v>979.61519999999996</v>
      </c>
      <c r="L19" s="22">
        <v>979.1857</v>
      </c>
      <c r="N19" s="12">
        <v>973.12900000000002</v>
      </c>
      <c r="O19" s="11"/>
      <c r="P19" s="11"/>
    </row>
    <row r="20" spans="1:16" s="9" customFormat="1" ht="15" customHeight="1" x14ac:dyDescent="0.45">
      <c r="A20" s="3" t="s">
        <v>12</v>
      </c>
      <c r="B20" s="22">
        <v>1179.7586382968473</v>
      </c>
      <c r="C20" s="22">
        <v>1277.1680477426075</v>
      </c>
      <c r="D20" s="22">
        <v>1229.1320393117576</v>
      </c>
      <c r="E20" s="22">
        <v>1157.1891000000001</v>
      </c>
      <c r="F20" s="22">
        <f>'RLE-WP2 - 2016 knowns'!F20-249</f>
        <v>858.43180000000007</v>
      </c>
      <c r="G20" s="22">
        <v>1099.3766000000001</v>
      </c>
      <c r="H20" s="22">
        <v>1067.6566</v>
      </c>
      <c r="I20" s="22">
        <v>1025.8674000000001</v>
      </c>
      <c r="J20" s="22">
        <v>998.22950000000003</v>
      </c>
      <c r="K20" s="22">
        <v>978.96720000000005</v>
      </c>
      <c r="L20" s="22">
        <v>978.5367</v>
      </c>
      <c r="N20" s="12">
        <v>973.12900000000002</v>
      </c>
      <c r="O20" s="11"/>
      <c r="P20" s="11"/>
    </row>
    <row r="21" spans="1:16" s="9" customFormat="1" ht="15" customHeight="1" x14ac:dyDescent="0.45">
      <c r="A21" s="3" t="s">
        <v>11</v>
      </c>
      <c r="B21" s="22">
        <v>1201.80773880939</v>
      </c>
      <c r="C21" s="22">
        <v>1304.8663422956463</v>
      </c>
      <c r="D21" s="22">
        <v>1255.6065702232393</v>
      </c>
      <c r="E21" s="22">
        <v>1172.569</v>
      </c>
      <c r="F21" s="22">
        <f>'RLE-WP2 - 2016 knowns'!F21-249</f>
        <v>873.79719999999998</v>
      </c>
      <c r="G21" s="22">
        <v>1108.7559000000001</v>
      </c>
      <c r="H21" s="22">
        <v>1071.9376</v>
      </c>
      <c r="I21" s="22">
        <v>1028.904</v>
      </c>
      <c r="J21" s="22">
        <v>1002.5025000000001</v>
      </c>
      <c r="K21" s="22">
        <v>977.26790000000005</v>
      </c>
      <c r="L21" s="22">
        <v>977.04259999999999</v>
      </c>
      <c r="N21" s="12">
        <v>973.12900000000002</v>
      </c>
      <c r="O21" s="11"/>
      <c r="P21" s="11"/>
    </row>
    <row r="22" spans="1:16" s="9" customFormat="1" ht="15" customHeight="1" x14ac:dyDescent="0.45">
      <c r="A22" s="3" t="s">
        <v>10</v>
      </c>
      <c r="B22" s="22">
        <v>1224.477612158186</v>
      </c>
      <c r="C22" s="22">
        <v>1334.8775900636813</v>
      </c>
      <c r="D22" s="22">
        <v>1280.5199897939297</v>
      </c>
      <c r="E22" s="22">
        <v>1190.1884</v>
      </c>
      <c r="F22" s="22">
        <f>'RLE-WP2 - 2016 knowns'!F22-249</f>
        <v>889.60750000000007</v>
      </c>
      <c r="G22" s="22">
        <v>1116.9443000000001</v>
      </c>
      <c r="H22" s="22">
        <v>1075.4711</v>
      </c>
      <c r="I22" s="22">
        <v>1032.9350999999999</v>
      </c>
      <c r="J22" s="22">
        <v>1007.1874</v>
      </c>
      <c r="K22" s="22">
        <v>975.22329999999999</v>
      </c>
      <c r="L22" s="22">
        <v>975.33349999999996</v>
      </c>
      <c r="N22" s="12">
        <v>973.12900000000002</v>
      </c>
      <c r="O22" s="11"/>
      <c r="P22" s="11"/>
    </row>
    <row r="23" spans="1:16" s="9" customFormat="1" ht="15" customHeight="1" x14ac:dyDescent="0.45">
      <c r="A23" s="3" t="s">
        <v>9</v>
      </c>
      <c r="B23" s="22">
        <v>1247.742204933553</v>
      </c>
      <c r="C23" s="22">
        <v>1365.9575746882049</v>
      </c>
      <c r="D23" s="22">
        <v>1307.5505385943682</v>
      </c>
      <c r="E23" s="22">
        <v>1213.0029999999999</v>
      </c>
      <c r="F23" s="22">
        <f>'RLE-WP2 - 2016 knowns'!F23-249</f>
        <v>905.92849999999999</v>
      </c>
      <c r="G23" s="22">
        <v>1127.7736</v>
      </c>
      <c r="H23" s="22">
        <v>1080.9337</v>
      </c>
      <c r="I23" s="22">
        <v>1037.4295999999999</v>
      </c>
      <c r="J23" s="22">
        <v>1013.2023</v>
      </c>
      <c r="K23" s="22">
        <v>975.10900000000004</v>
      </c>
      <c r="L23" s="22">
        <v>975.43679999999995</v>
      </c>
      <c r="N23" s="12">
        <v>973.12900000000002</v>
      </c>
      <c r="O23" s="11"/>
      <c r="P23" s="11"/>
    </row>
    <row r="24" spans="1:16" s="9" customFormat="1" ht="15" customHeight="1" x14ac:dyDescent="0.45">
      <c r="A24" s="3" t="s">
        <v>8</v>
      </c>
      <c r="B24" s="3"/>
      <c r="C24" s="22">
        <v>1398.4741626022253</v>
      </c>
      <c r="D24" s="22">
        <v>1335.3594013022127</v>
      </c>
      <c r="E24" s="22">
        <v>1235.3434</v>
      </c>
      <c r="F24" s="22">
        <f>'RLE-WP2 - 2016 knowns'!F24-249</f>
        <v>922.29639999999995</v>
      </c>
      <c r="G24" s="22">
        <v>1137.0748000000001</v>
      </c>
      <c r="H24" s="22">
        <v>1085.4229</v>
      </c>
      <c r="I24" s="22">
        <v>1042.8543</v>
      </c>
      <c r="J24" s="22">
        <v>1015.8264</v>
      </c>
      <c r="K24" s="22">
        <v>976.42579999999998</v>
      </c>
      <c r="L24" s="22">
        <v>976.68209999999999</v>
      </c>
      <c r="N24" s="12">
        <v>973.12900000000002</v>
      </c>
      <c r="O24" s="11"/>
      <c r="P24" s="11"/>
    </row>
    <row r="25" spans="1:16" s="9" customFormat="1" ht="15" customHeight="1" x14ac:dyDescent="0.45">
      <c r="A25" s="3" t="s">
        <v>7</v>
      </c>
      <c r="B25" s="3"/>
      <c r="C25" s="3"/>
      <c r="D25" s="22">
        <v>1363.0669037873322</v>
      </c>
      <c r="E25" s="22">
        <v>1253.2669000000001</v>
      </c>
      <c r="F25" s="22">
        <f>'RLE-WP2 - 2016 knowns'!F25-249</f>
        <v>938.17059999999992</v>
      </c>
      <c r="G25" s="22">
        <v>1149.8359</v>
      </c>
      <c r="H25" s="22">
        <v>1092.9939999999999</v>
      </c>
      <c r="I25" s="22">
        <v>1048.4754</v>
      </c>
      <c r="J25" s="22">
        <v>1020.1384</v>
      </c>
      <c r="K25" s="22">
        <v>976.74689999999998</v>
      </c>
      <c r="L25" s="22">
        <v>976.79039999999998</v>
      </c>
      <c r="N25" s="12">
        <v>973.12900000000002</v>
      </c>
      <c r="O25" s="11"/>
      <c r="P25" s="11"/>
    </row>
    <row r="26" spans="1:16" s="9" customFormat="1" ht="15" customHeight="1" x14ac:dyDescent="0.45">
      <c r="A26" s="3" t="s">
        <v>6</v>
      </c>
      <c r="B26" s="3"/>
      <c r="C26" s="3"/>
      <c r="D26" s="3"/>
      <c r="E26" s="22">
        <v>1277.5445999999999</v>
      </c>
      <c r="F26" s="22">
        <f>'RLE-WP2 - 2016 knowns'!F26-249</f>
        <v>956.69990000000007</v>
      </c>
      <c r="G26" s="22">
        <v>1163.7705000000001</v>
      </c>
      <c r="H26" s="22">
        <v>1099.9043999999999</v>
      </c>
      <c r="I26" s="22">
        <v>1054.8851</v>
      </c>
      <c r="J26" s="22">
        <v>1024.5718999999999</v>
      </c>
      <c r="K26" s="22">
        <v>976.8066</v>
      </c>
      <c r="L26" s="22">
        <v>976.76509999999996</v>
      </c>
      <c r="N26" s="12">
        <v>973.12900000000002</v>
      </c>
      <c r="O26" s="11"/>
      <c r="P26" s="11"/>
    </row>
    <row r="27" spans="1:16" s="9" customFormat="1" ht="15" customHeight="1" x14ac:dyDescent="0.45">
      <c r="A27" s="3" t="s">
        <v>5</v>
      </c>
      <c r="B27" s="3"/>
      <c r="C27" s="3"/>
      <c r="D27" s="3"/>
      <c r="E27" s="3"/>
      <c r="F27" s="22">
        <f>'RLE-WP2 - 2016 knowns'!F27-249</f>
        <v>975.75610000000006</v>
      </c>
      <c r="G27" s="22">
        <v>1180.298</v>
      </c>
      <c r="H27" s="22">
        <v>1108.5537999999999</v>
      </c>
      <c r="I27" s="22">
        <v>1060.2538</v>
      </c>
      <c r="J27" s="22">
        <v>1030.6320000000001</v>
      </c>
      <c r="K27" s="22">
        <v>976.09979999999996</v>
      </c>
      <c r="L27" s="22">
        <v>976.03710000000001</v>
      </c>
      <c r="N27" s="12">
        <v>973.12900000000002</v>
      </c>
      <c r="O27" s="11"/>
      <c r="P27" s="11"/>
    </row>
    <row r="28" spans="1:16" s="9" customFormat="1" ht="15" customHeight="1" x14ac:dyDescent="0.45">
      <c r="A28" s="3" t="s">
        <v>4</v>
      </c>
      <c r="B28" s="3"/>
      <c r="C28" s="3"/>
      <c r="D28" s="3"/>
      <c r="E28" s="3"/>
      <c r="F28" s="22">
        <f>'RLE-WP2 - 2016 knowns'!F28-249</f>
        <v>993.62609999999995</v>
      </c>
      <c r="G28" s="22">
        <v>1194.2023999999999</v>
      </c>
      <c r="H28" s="22">
        <v>1116.0829000000001</v>
      </c>
      <c r="I28" s="22">
        <v>1066.8594000000001</v>
      </c>
      <c r="J28" s="22">
        <v>1033.0453</v>
      </c>
      <c r="K28" s="22">
        <v>977.06949999999995</v>
      </c>
      <c r="L28" s="22">
        <v>976.86599999999999</v>
      </c>
      <c r="N28" s="12">
        <v>973.12900000000002</v>
      </c>
      <c r="O28" s="11"/>
      <c r="P28" s="11"/>
    </row>
    <row r="29" spans="1:16" s="9" customFormat="1" ht="15" customHeight="1" x14ac:dyDescent="0.45">
      <c r="A29" s="3" t="s">
        <v>3</v>
      </c>
      <c r="B29" s="3"/>
      <c r="C29" s="3"/>
      <c r="D29" s="3"/>
      <c r="E29" s="3"/>
      <c r="F29" s="3"/>
      <c r="G29" s="22">
        <v>1210.4346</v>
      </c>
      <c r="H29" s="22">
        <v>1126.9188999999999</v>
      </c>
      <c r="I29" s="22">
        <v>1073.3571999999999</v>
      </c>
      <c r="J29" s="22">
        <v>1037.1432</v>
      </c>
      <c r="K29" s="22">
        <v>976.78459999999995</v>
      </c>
      <c r="L29" s="22">
        <v>977.02890000000002</v>
      </c>
      <c r="N29" s="12">
        <v>973.12900000000002</v>
      </c>
      <c r="O29" s="11"/>
      <c r="P29" s="11"/>
    </row>
    <row r="30" spans="1:16" s="9" customFormat="1" ht="15" customHeight="1" x14ac:dyDescent="0.45">
      <c r="A30" s="3" t="s">
        <v>2</v>
      </c>
      <c r="B30" s="3"/>
      <c r="C30" s="3"/>
      <c r="D30" s="3"/>
      <c r="E30" s="3"/>
      <c r="F30" s="3"/>
      <c r="G30" s="3"/>
      <c r="H30" s="22">
        <v>1136.587</v>
      </c>
      <c r="I30" s="22">
        <v>1080.5352</v>
      </c>
      <c r="J30" s="22">
        <v>1041.7442000000001</v>
      </c>
      <c r="K30" s="22">
        <v>976.56050000000005</v>
      </c>
      <c r="L30" s="22">
        <v>977.0652</v>
      </c>
      <c r="N30" s="12">
        <v>973.12900000000002</v>
      </c>
      <c r="O30" s="11"/>
      <c r="P30" s="11"/>
    </row>
    <row r="31" spans="1:16" s="9" customFormat="1" ht="15" customHeight="1" x14ac:dyDescent="0.45">
      <c r="A31" s="3" t="s">
        <v>1</v>
      </c>
      <c r="B31" s="3"/>
      <c r="C31" s="3"/>
      <c r="D31" s="3"/>
      <c r="E31" s="3"/>
      <c r="F31" s="3"/>
      <c r="G31" s="3"/>
      <c r="H31" s="3"/>
      <c r="I31" s="22">
        <v>1085.163</v>
      </c>
      <c r="J31" s="22">
        <v>1047.4881</v>
      </c>
      <c r="K31" s="22">
        <v>975.79110000000003</v>
      </c>
      <c r="L31" s="22">
        <v>976.04300000000001</v>
      </c>
      <c r="N31" s="12">
        <v>973.12900000000002</v>
      </c>
      <c r="O31" s="11"/>
      <c r="P31" s="11"/>
    </row>
    <row r="32" spans="1:16" s="9" customFormat="1" ht="15" customHeight="1" x14ac:dyDescent="0.45">
      <c r="A32" s="3" t="s">
        <v>0</v>
      </c>
      <c r="B32" s="3"/>
      <c r="C32" s="3"/>
      <c r="D32" s="3"/>
      <c r="E32" s="3"/>
      <c r="F32" s="3"/>
      <c r="G32" s="3"/>
      <c r="H32" s="3"/>
      <c r="I32" s="3"/>
      <c r="J32" s="22">
        <v>1049.6819</v>
      </c>
      <c r="K32" s="22">
        <v>976.74450000000002</v>
      </c>
      <c r="L32" s="22">
        <v>976.89909999999998</v>
      </c>
      <c r="N32" s="12">
        <v>973.12900000000002</v>
      </c>
      <c r="O32" s="11"/>
      <c r="P32" s="11"/>
    </row>
    <row r="33" spans="1:16" s="9" customFormat="1" ht="15" customHeight="1" x14ac:dyDescent="0.45">
      <c r="A33" s="3" t="s">
        <v>34</v>
      </c>
      <c r="B33" s="3"/>
      <c r="C33" s="3"/>
      <c r="D33" s="3"/>
      <c r="E33" s="3"/>
      <c r="F33" s="3"/>
      <c r="G33" s="3"/>
      <c r="H33" s="3"/>
      <c r="I33" s="3"/>
      <c r="J33" s="3"/>
      <c r="K33" s="22">
        <v>976.1925</v>
      </c>
      <c r="L33" s="22">
        <v>976.48019999999997</v>
      </c>
      <c r="N33" s="12">
        <v>973.12900000000002</v>
      </c>
      <c r="O33" s="11"/>
      <c r="P33" s="11"/>
    </row>
    <row r="34" spans="1:16" x14ac:dyDescent="0.4">
      <c r="A34" s="3" t="s">
        <v>42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2">
        <v>975.87289999999996</v>
      </c>
      <c r="N34" s="12">
        <v>973.12900000000002</v>
      </c>
      <c r="O34" s="11"/>
      <c r="P34" s="11"/>
    </row>
    <row r="35" spans="1:16" x14ac:dyDescent="0.4">
      <c r="F35" s="1" t="s">
        <v>57</v>
      </c>
    </row>
    <row r="36" spans="1:16" x14ac:dyDescent="0.4">
      <c r="F36" s="24">
        <f>AVERAGE(M3:M6)</f>
        <v>732.02150000000006</v>
      </c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7" sqref="A7"/>
      <selection pane="bottomRight" activeCell="H9" sqref="H9"/>
    </sheetView>
  </sheetViews>
  <sheetFormatPr defaultColWidth="8.86328125" defaultRowHeight="13.9" x14ac:dyDescent="0.4"/>
  <cols>
    <col min="1" max="1" width="12.3984375" style="1" customWidth="1"/>
    <col min="2" max="10" width="10.86328125" style="1" customWidth="1"/>
    <col min="11" max="11" width="10.86328125" style="2" customWidth="1"/>
    <col min="12" max="12" width="9.73046875" style="1" customWidth="1"/>
    <col min="13" max="13" width="10.1328125" style="1" bestFit="1" customWidth="1"/>
    <col min="14" max="14" width="8.86328125" style="1"/>
    <col min="15" max="15" width="9.3984375" style="1" bestFit="1" customWidth="1"/>
    <col min="16" max="16384" width="8.86328125" style="1"/>
  </cols>
  <sheetData>
    <row r="1" spans="1:16" ht="70.349999999999994" customHeight="1" x14ac:dyDescent="0.4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6" s="7" customFormat="1" ht="15" customHeight="1" x14ac:dyDescent="0.45">
      <c r="A2" s="5" t="s">
        <v>33</v>
      </c>
      <c r="B2" s="5" t="s">
        <v>32</v>
      </c>
      <c r="C2" s="5" t="s">
        <v>37</v>
      </c>
      <c r="D2" s="5" t="s">
        <v>31</v>
      </c>
      <c r="E2" s="5" t="s">
        <v>38</v>
      </c>
      <c r="F2" s="5" t="s">
        <v>30</v>
      </c>
      <c r="G2" s="5" t="s">
        <v>35</v>
      </c>
      <c r="H2" s="5" t="s">
        <v>29</v>
      </c>
      <c r="I2" s="5" t="s">
        <v>36</v>
      </c>
      <c r="J2" s="5" t="s">
        <v>28</v>
      </c>
      <c r="K2" s="6" t="s">
        <v>39</v>
      </c>
      <c r="L2" s="6" t="s">
        <v>41</v>
      </c>
      <c r="M2" s="7" t="s">
        <v>44</v>
      </c>
    </row>
    <row r="3" spans="1:16" s="7" customFormat="1" ht="15" customHeight="1" x14ac:dyDescent="0.45">
      <c r="A3" s="8" t="s">
        <v>47</v>
      </c>
      <c r="B3" s="23"/>
      <c r="C3" s="23"/>
      <c r="D3" s="23"/>
      <c r="E3" s="5"/>
      <c r="F3" s="5"/>
      <c r="G3" s="5"/>
      <c r="H3" s="5"/>
      <c r="I3" s="5"/>
      <c r="J3" s="5"/>
      <c r="K3" s="6"/>
      <c r="L3" s="6"/>
      <c r="M3" s="12">
        <f>'RLE-WP1 actual versus resources'!F21</f>
        <v>685.85900000000004</v>
      </c>
    </row>
    <row r="4" spans="1:16" s="7" customFormat="1" ht="15" customHeight="1" x14ac:dyDescent="0.45">
      <c r="A4" s="8" t="s">
        <v>48</v>
      </c>
      <c r="B4" s="23"/>
      <c r="C4" s="23"/>
      <c r="D4" s="23"/>
      <c r="E4" s="5"/>
      <c r="F4" s="5"/>
      <c r="G4" s="5"/>
      <c r="H4" s="5"/>
      <c r="I4" s="5"/>
      <c r="J4" s="5"/>
      <c r="K4" s="6"/>
      <c r="L4" s="6"/>
      <c r="M4" s="12">
        <f>'RLE-WP1 actual versus resources'!F22</f>
        <v>845.59900000000005</v>
      </c>
    </row>
    <row r="5" spans="1:16" s="9" customFormat="1" ht="15" customHeight="1" x14ac:dyDescent="0.45">
      <c r="A5" s="8" t="s">
        <v>27</v>
      </c>
      <c r="B5" s="22">
        <v>923.33637315362898</v>
      </c>
      <c r="C5" s="22">
        <v>919.6829203550069</v>
      </c>
      <c r="D5" s="22">
        <v>955.33766943681019</v>
      </c>
      <c r="E5" s="3"/>
      <c r="F5" s="3"/>
      <c r="G5" s="3"/>
      <c r="H5" s="3"/>
      <c r="I5" s="3"/>
      <c r="J5" s="3"/>
      <c r="K5" s="3"/>
      <c r="L5" s="3"/>
      <c r="M5" s="12">
        <f>'RLE-WP1 actual versus resources'!F23</f>
        <v>721.42</v>
      </c>
      <c r="N5" s="11"/>
      <c r="O5" s="11"/>
      <c r="P5" s="11"/>
    </row>
    <row r="6" spans="1:16" s="9" customFormat="1" ht="15" customHeight="1" x14ac:dyDescent="0.45">
      <c r="A6" s="3" t="s">
        <v>26</v>
      </c>
      <c r="B6" s="22">
        <v>933.99712820404841</v>
      </c>
      <c r="C6" s="22">
        <v>943.81224019644333</v>
      </c>
      <c r="D6" s="22">
        <v>981.94482136962824</v>
      </c>
      <c r="E6" s="22">
        <v>961.26760000000002</v>
      </c>
      <c r="F6" s="3"/>
      <c r="G6" s="3"/>
      <c r="H6" s="3"/>
      <c r="I6" s="3"/>
      <c r="J6" s="3"/>
      <c r="K6" s="3"/>
      <c r="L6" s="3"/>
      <c r="M6" s="12">
        <f>'RLE-WP1 actual versus resources'!F24</f>
        <v>675.20799999999997</v>
      </c>
      <c r="N6" s="11"/>
      <c r="O6" s="11"/>
      <c r="P6" s="11"/>
    </row>
    <row r="7" spans="1:16" s="9" customFormat="1" ht="15" customHeight="1" x14ac:dyDescent="0.45">
      <c r="A7" s="3" t="s">
        <v>25</v>
      </c>
      <c r="B7" s="22">
        <v>946.21677337488518</v>
      </c>
      <c r="C7" s="22">
        <v>968.29435677220897</v>
      </c>
      <c r="D7" s="22">
        <v>1005.0618270098571</v>
      </c>
      <c r="E7" s="22">
        <v>975.52509999999995</v>
      </c>
      <c r="F7" s="22">
        <v>981.08109999999999</v>
      </c>
      <c r="G7" s="3"/>
      <c r="H7" s="3"/>
      <c r="I7" s="3"/>
      <c r="J7" s="3"/>
      <c r="K7" s="3"/>
      <c r="L7" s="3"/>
      <c r="M7" s="12">
        <f>'RLE-WP1 actual versus resources'!F25</f>
        <v>819.04300000000001</v>
      </c>
      <c r="N7" s="11"/>
      <c r="O7" s="11"/>
      <c r="P7" s="11"/>
    </row>
    <row r="8" spans="1:16" s="9" customFormat="1" ht="15" customHeight="1" x14ac:dyDescent="0.45">
      <c r="A8" s="3" t="s">
        <v>24</v>
      </c>
      <c r="B8" s="22">
        <v>959.19512209418804</v>
      </c>
      <c r="C8" s="22">
        <v>992.37194644664783</v>
      </c>
      <c r="D8" s="22">
        <v>1028.0936600983466</v>
      </c>
      <c r="E8" s="22">
        <v>993.2441</v>
      </c>
      <c r="F8" s="22">
        <v>988.80470000000003</v>
      </c>
      <c r="G8" s="22">
        <v>1000.3522</v>
      </c>
      <c r="H8" s="3"/>
      <c r="I8" s="3"/>
      <c r="J8" s="3"/>
      <c r="K8" s="3"/>
      <c r="L8" s="3"/>
      <c r="M8" s="12">
        <f>'RLE-WP1 actual versus resources'!F26</f>
        <v>747.85500000000002</v>
      </c>
      <c r="N8" s="11"/>
      <c r="O8" s="11"/>
      <c r="P8" s="11"/>
    </row>
    <row r="9" spans="1:16" s="9" customFormat="1" ht="15" customHeight="1" x14ac:dyDescent="0.45">
      <c r="A9" s="3" t="s">
        <v>23</v>
      </c>
      <c r="B9" s="22">
        <v>972.58876963388718</v>
      </c>
      <c r="C9" s="22">
        <v>1013.9540600086245</v>
      </c>
      <c r="D9" s="22">
        <v>1046.09918689602</v>
      </c>
      <c r="E9" s="22">
        <v>1012.3301</v>
      </c>
      <c r="F9" s="22">
        <v>1005.821</v>
      </c>
      <c r="G9" s="22">
        <v>1013.8133</v>
      </c>
      <c r="H9" s="22">
        <v>1013.1079999999999</v>
      </c>
      <c r="I9" s="3"/>
      <c r="J9" s="3"/>
      <c r="K9" s="3"/>
      <c r="L9" s="3"/>
      <c r="M9" s="12"/>
      <c r="N9" s="11"/>
      <c r="O9" s="11"/>
      <c r="P9" s="11"/>
    </row>
    <row r="10" spans="1:16" s="9" customFormat="1" ht="15" customHeight="1" x14ac:dyDescent="0.45">
      <c r="A10" s="3" t="s">
        <v>22</v>
      </c>
      <c r="B10" s="22">
        <v>986.77889169167486</v>
      </c>
      <c r="C10" s="22">
        <v>1028.9274554843057</v>
      </c>
      <c r="D10" s="22">
        <v>1056.7095285256739</v>
      </c>
      <c r="E10" s="22">
        <v>1022.5136</v>
      </c>
      <c r="F10" s="22">
        <v>1014.9564</v>
      </c>
      <c r="G10" s="22">
        <v>1022.054</v>
      </c>
      <c r="H10" s="22">
        <v>1021.8788</v>
      </c>
      <c r="I10" s="22">
        <v>975.48350000000005</v>
      </c>
      <c r="J10" s="3"/>
      <c r="K10" s="3"/>
      <c r="L10" s="3"/>
      <c r="M10" s="12"/>
      <c r="N10" s="11"/>
      <c r="O10" s="11"/>
      <c r="P10" s="11"/>
    </row>
    <row r="11" spans="1:16" s="9" customFormat="1" ht="15" customHeight="1" x14ac:dyDescent="0.45">
      <c r="A11" s="3" t="s">
        <v>21</v>
      </c>
      <c r="B11" s="22">
        <v>1001.0196130293723</v>
      </c>
      <c r="C11" s="22">
        <v>1047.3072482704465</v>
      </c>
      <c r="D11" s="22">
        <v>1068.7396748102412</v>
      </c>
      <c r="E11" s="22">
        <v>1031.7315000000001</v>
      </c>
      <c r="F11" s="22">
        <v>1024.2397000000001</v>
      </c>
      <c r="G11" s="22">
        <v>1032.6645000000001</v>
      </c>
      <c r="H11" s="22">
        <v>1038.4634000000001</v>
      </c>
      <c r="I11" s="22">
        <v>981.01739999999995</v>
      </c>
      <c r="J11" s="22">
        <v>955.40459999999996</v>
      </c>
      <c r="K11" s="3"/>
      <c r="L11" s="3"/>
      <c r="M11" s="12"/>
      <c r="N11" s="11"/>
      <c r="O11" s="11"/>
      <c r="P11" s="11"/>
    </row>
    <row r="12" spans="1:16" s="9" customFormat="1" ht="15" customHeight="1" x14ac:dyDescent="0.45">
      <c r="A12" s="3" t="s">
        <v>20</v>
      </c>
      <c r="B12" s="22">
        <v>1015.7784800178459</v>
      </c>
      <c r="C12" s="22">
        <v>1066.7275666315406</v>
      </c>
      <c r="D12" s="22">
        <v>1081.455943749866</v>
      </c>
      <c r="E12" s="22">
        <v>1044.0599</v>
      </c>
      <c r="F12" s="22">
        <v>1032.7321999999999</v>
      </c>
      <c r="G12" s="22">
        <v>1040.7067</v>
      </c>
      <c r="H12" s="22">
        <v>1044.5813000000001</v>
      </c>
      <c r="I12" s="22">
        <v>990.47910000000002</v>
      </c>
      <c r="J12" s="22">
        <v>957.00229999999999</v>
      </c>
      <c r="K12" s="22">
        <v>973.13139999999999</v>
      </c>
      <c r="L12" s="3"/>
      <c r="N12" s="11"/>
      <c r="O12" s="11"/>
      <c r="P12" s="11"/>
    </row>
    <row r="13" spans="1:16" s="10" customFormat="1" ht="15" customHeight="1" x14ac:dyDescent="0.45">
      <c r="A13" s="4" t="s">
        <v>19</v>
      </c>
      <c r="B13" s="22">
        <v>1032.7561384371104</v>
      </c>
      <c r="C13" s="22">
        <v>1086.8294485792203</v>
      </c>
      <c r="D13" s="22">
        <v>1094.414771428309</v>
      </c>
      <c r="E13" s="22">
        <v>1057.2719999999999</v>
      </c>
      <c r="F13" s="22">
        <v>1036.6134999999999</v>
      </c>
      <c r="G13" s="22">
        <v>1048.9964</v>
      </c>
      <c r="H13" s="22">
        <v>1048.5165999999999</v>
      </c>
      <c r="I13" s="22">
        <v>997.58019999999999</v>
      </c>
      <c r="J13" s="22">
        <v>966.56050000000005</v>
      </c>
      <c r="K13" s="22">
        <v>981.53139999999996</v>
      </c>
      <c r="L13" s="22">
        <v>981.7636</v>
      </c>
      <c r="N13" s="11"/>
      <c r="O13" s="11"/>
      <c r="P13" s="11"/>
    </row>
    <row r="14" spans="1:16" s="9" customFormat="1" ht="15" customHeight="1" x14ac:dyDescent="0.45">
      <c r="A14" s="3" t="s">
        <v>18</v>
      </c>
      <c r="B14" s="22">
        <v>1052.9209123205155</v>
      </c>
      <c r="C14" s="22">
        <v>1110.205446562431</v>
      </c>
      <c r="D14" s="22">
        <v>1106.7446810455422</v>
      </c>
      <c r="E14" s="22">
        <v>1064.5571</v>
      </c>
      <c r="F14" s="22">
        <v>1048.2989</v>
      </c>
      <c r="G14" s="22">
        <v>1058.0554999999999</v>
      </c>
      <c r="H14" s="22">
        <v>1053.6162999999999</v>
      </c>
      <c r="I14" s="22">
        <v>1004.9635</v>
      </c>
      <c r="J14" s="22">
        <v>970.29830000000004</v>
      </c>
      <c r="K14" s="22">
        <v>982.9221</v>
      </c>
      <c r="L14" s="22">
        <v>984.05719999999997</v>
      </c>
      <c r="N14" s="11"/>
      <c r="O14" s="11"/>
      <c r="P14" s="11"/>
    </row>
    <row r="15" spans="1:16" s="9" customFormat="1" ht="15" customHeight="1" x14ac:dyDescent="0.45">
      <c r="A15" s="3" t="s">
        <v>17</v>
      </c>
      <c r="B15" s="22">
        <v>1073.1390312587664</v>
      </c>
      <c r="C15" s="22">
        <v>1136.6385544706575</v>
      </c>
      <c r="D15" s="22">
        <v>1120.9564511740834</v>
      </c>
      <c r="E15" s="22">
        <v>1070.3049000000001</v>
      </c>
      <c r="F15" s="22">
        <v>1057.8533</v>
      </c>
      <c r="G15" s="22">
        <v>1067.4547</v>
      </c>
      <c r="H15" s="22">
        <v>1056.434</v>
      </c>
      <c r="I15" s="22">
        <v>1011.6602</v>
      </c>
      <c r="J15" s="22">
        <v>978.94749999999999</v>
      </c>
      <c r="K15" s="22">
        <v>982.4769</v>
      </c>
      <c r="L15" s="22">
        <v>983.60730000000001</v>
      </c>
      <c r="N15" s="11"/>
      <c r="O15" s="11"/>
      <c r="P15" s="11"/>
    </row>
    <row r="16" spans="1:16" s="9" customFormat="1" ht="15" customHeight="1" x14ac:dyDescent="0.45">
      <c r="A16" s="3" t="s">
        <v>16</v>
      </c>
      <c r="B16" s="22">
        <v>1093.5431239893906</v>
      </c>
      <c r="C16" s="22">
        <v>1165.9379118347194</v>
      </c>
      <c r="D16" s="22">
        <v>1145.1619617006497</v>
      </c>
      <c r="E16" s="22">
        <v>1087.4446</v>
      </c>
      <c r="F16" s="22">
        <v>1064.0690999999999</v>
      </c>
      <c r="G16" s="22">
        <v>1072.7556</v>
      </c>
      <c r="H16" s="22">
        <v>1056.1864</v>
      </c>
      <c r="I16" s="22">
        <v>1015.5235</v>
      </c>
      <c r="J16" s="22">
        <v>983.09749999999997</v>
      </c>
      <c r="K16" s="22">
        <v>983.25300000000004</v>
      </c>
      <c r="L16" s="22">
        <v>983.67359999999996</v>
      </c>
      <c r="N16" s="11"/>
      <c r="O16" s="11"/>
      <c r="P16" s="11"/>
    </row>
    <row r="17" spans="1:16" s="9" customFormat="1" ht="15" customHeight="1" x14ac:dyDescent="0.45">
      <c r="A17" s="3" t="s">
        <v>15</v>
      </c>
      <c r="B17" s="22">
        <v>1115.0795490867517</v>
      </c>
      <c r="C17" s="22">
        <v>1194.6625438927281</v>
      </c>
      <c r="D17" s="22">
        <v>1167.1710914552282</v>
      </c>
      <c r="E17" s="22">
        <v>1103.923</v>
      </c>
      <c r="F17" s="22">
        <v>1074.5626</v>
      </c>
      <c r="G17" s="22">
        <v>1077.1475</v>
      </c>
      <c r="H17" s="22">
        <v>1059.2108000000001</v>
      </c>
      <c r="I17" s="22">
        <v>1016.6222</v>
      </c>
      <c r="J17" s="22">
        <v>987.50900000000001</v>
      </c>
      <c r="K17" s="22">
        <v>982.98689999999999</v>
      </c>
      <c r="L17" s="22">
        <v>982.62660000000005</v>
      </c>
      <c r="N17" s="11"/>
      <c r="O17" s="11"/>
      <c r="P17" s="11"/>
    </row>
    <row r="18" spans="1:16" s="9" customFormat="1" ht="15" customHeight="1" x14ac:dyDescent="0.45">
      <c r="A18" s="3" t="s">
        <v>14</v>
      </c>
      <c r="B18" s="22">
        <v>1136.5323473680223</v>
      </c>
      <c r="C18" s="22">
        <v>1221.9985384937713</v>
      </c>
      <c r="D18" s="22">
        <v>1181.432698751074</v>
      </c>
      <c r="E18" s="22">
        <v>1116.6383000000001</v>
      </c>
      <c r="F18" s="22">
        <v>1082.2353000000001</v>
      </c>
      <c r="G18" s="22">
        <v>1080.0097000000001</v>
      </c>
      <c r="H18" s="22">
        <v>1062.4951000000001</v>
      </c>
      <c r="I18" s="22">
        <v>1017.3945</v>
      </c>
      <c r="J18" s="22">
        <v>991.27080000000001</v>
      </c>
      <c r="K18" s="22">
        <v>981.73969999999997</v>
      </c>
      <c r="L18" s="22">
        <v>981.34249999999997</v>
      </c>
      <c r="N18" s="11"/>
      <c r="O18" s="11"/>
      <c r="P18" s="11"/>
    </row>
    <row r="19" spans="1:16" s="9" customFormat="1" ht="15" customHeight="1" x14ac:dyDescent="0.45">
      <c r="A19" s="3" t="s">
        <v>13</v>
      </c>
      <c r="B19" s="22">
        <v>1157.97426736127</v>
      </c>
      <c r="C19" s="22">
        <v>1248.6599066229269</v>
      </c>
      <c r="D19" s="22">
        <v>1202.1174080960784</v>
      </c>
      <c r="E19" s="22">
        <v>1135.9317000000001</v>
      </c>
      <c r="F19" s="22">
        <v>1092.2251000000001</v>
      </c>
      <c r="G19" s="22">
        <v>1089.8777</v>
      </c>
      <c r="H19" s="22">
        <v>1065.7257</v>
      </c>
      <c r="I19" s="22">
        <v>1020.1934</v>
      </c>
      <c r="J19" s="22">
        <v>996.38109999999995</v>
      </c>
      <c r="K19" s="22">
        <v>979.61519999999996</v>
      </c>
      <c r="L19" s="22">
        <v>979.1857</v>
      </c>
      <c r="N19" s="11"/>
      <c r="O19" s="11"/>
      <c r="P19" s="11"/>
    </row>
    <row r="20" spans="1:16" s="9" customFormat="1" ht="15" customHeight="1" x14ac:dyDescent="0.45">
      <c r="A20" s="3" t="s">
        <v>12</v>
      </c>
      <c r="B20" s="22">
        <v>1179.7586382968473</v>
      </c>
      <c r="C20" s="22">
        <v>1277.1680477426075</v>
      </c>
      <c r="D20" s="22">
        <v>1229.1320393117576</v>
      </c>
      <c r="E20" s="22">
        <v>1157.1891000000001</v>
      </c>
      <c r="F20" s="22">
        <v>1107.4318000000001</v>
      </c>
      <c r="G20" s="22">
        <v>1099.3766000000001</v>
      </c>
      <c r="H20" s="22">
        <v>1067.6566</v>
      </c>
      <c r="I20" s="22">
        <v>1025.8674000000001</v>
      </c>
      <c r="J20" s="22">
        <v>998.22950000000003</v>
      </c>
      <c r="K20" s="22">
        <v>978.96720000000005</v>
      </c>
      <c r="L20" s="22">
        <v>978.5367</v>
      </c>
      <c r="N20" s="11"/>
      <c r="O20" s="11"/>
      <c r="P20" s="11"/>
    </row>
    <row r="21" spans="1:16" s="9" customFormat="1" ht="15" customHeight="1" x14ac:dyDescent="0.45">
      <c r="A21" s="3" t="s">
        <v>11</v>
      </c>
      <c r="B21" s="22">
        <v>1201.80773880939</v>
      </c>
      <c r="C21" s="22">
        <v>1304.8663422956463</v>
      </c>
      <c r="D21" s="22">
        <v>1255.6065702232393</v>
      </c>
      <c r="E21" s="22">
        <v>1172.569</v>
      </c>
      <c r="F21" s="22">
        <v>1122.7972</v>
      </c>
      <c r="G21" s="22">
        <v>1108.7559000000001</v>
      </c>
      <c r="H21" s="22">
        <v>1071.9376</v>
      </c>
      <c r="I21" s="22">
        <v>1028.904</v>
      </c>
      <c r="J21" s="22">
        <v>1002.5025000000001</v>
      </c>
      <c r="K21" s="22">
        <v>977.26790000000005</v>
      </c>
      <c r="L21" s="22">
        <v>977.04259999999999</v>
      </c>
      <c r="N21" s="11"/>
      <c r="O21" s="11"/>
      <c r="P21" s="11"/>
    </row>
    <row r="22" spans="1:16" s="9" customFormat="1" ht="15" customHeight="1" x14ac:dyDescent="0.45">
      <c r="A22" s="3" t="s">
        <v>10</v>
      </c>
      <c r="B22" s="22">
        <v>1224.477612158186</v>
      </c>
      <c r="C22" s="22">
        <v>1334.8775900636813</v>
      </c>
      <c r="D22" s="22">
        <v>1280.5199897939297</v>
      </c>
      <c r="E22" s="22">
        <v>1190.1884</v>
      </c>
      <c r="F22" s="22">
        <v>1138.6075000000001</v>
      </c>
      <c r="G22" s="22">
        <v>1116.9443000000001</v>
      </c>
      <c r="H22" s="22">
        <v>1075.4711</v>
      </c>
      <c r="I22" s="22">
        <v>1032.9350999999999</v>
      </c>
      <c r="J22" s="22">
        <v>1007.1874</v>
      </c>
      <c r="K22" s="22">
        <v>975.22329999999999</v>
      </c>
      <c r="L22" s="22">
        <v>975.33349999999996</v>
      </c>
      <c r="N22" s="11"/>
      <c r="O22" s="11"/>
      <c r="P22" s="11"/>
    </row>
    <row r="23" spans="1:16" s="9" customFormat="1" ht="15" customHeight="1" x14ac:dyDescent="0.45">
      <c r="A23" s="3" t="s">
        <v>9</v>
      </c>
      <c r="B23" s="22">
        <v>1247.742204933553</v>
      </c>
      <c r="C23" s="22">
        <v>1365.9575746882049</v>
      </c>
      <c r="D23" s="22">
        <v>1307.5505385943682</v>
      </c>
      <c r="E23" s="22">
        <v>1213.0029999999999</v>
      </c>
      <c r="F23" s="22">
        <v>1154.9285</v>
      </c>
      <c r="G23" s="22">
        <v>1127.7736</v>
      </c>
      <c r="H23" s="22">
        <v>1080.9337</v>
      </c>
      <c r="I23" s="22">
        <v>1037.4295999999999</v>
      </c>
      <c r="J23" s="22">
        <v>1013.2023</v>
      </c>
      <c r="K23" s="22">
        <v>975.10900000000004</v>
      </c>
      <c r="L23" s="22">
        <v>975.43679999999995</v>
      </c>
      <c r="N23" s="11"/>
      <c r="O23" s="11"/>
      <c r="P23" s="11"/>
    </row>
    <row r="24" spans="1:16" s="9" customFormat="1" ht="15" customHeight="1" x14ac:dyDescent="0.45">
      <c r="A24" s="3" t="s">
        <v>8</v>
      </c>
      <c r="B24" s="3"/>
      <c r="C24" s="22">
        <v>1398.4741626022253</v>
      </c>
      <c r="D24" s="22">
        <v>1335.3594013022127</v>
      </c>
      <c r="E24" s="22">
        <v>1235.3434</v>
      </c>
      <c r="F24" s="22">
        <v>1171.2963999999999</v>
      </c>
      <c r="G24" s="22">
        <v>1137.0748000000001</v>
      </c>
      <c r="H24" s="22">
        <v>1085.4229</v>
      </c>
      <c r="I24" s="22">
        <v>1042.8543</v>
      </c>
      <c r="J24" s="22">
        <v>1015.8264</v>
      </c>
      <c r="K24" s="22">
        <v>976.42579999999998</v>
      </c>
      <c r="L24" s="22">
        <v>976.68209999999999</v>
      </c>
      <c r="N24" s="11"/>
      <c r="O24" s="11"/>
      <c r="P24" s="11"/>
    </row>
    <row r="25" spans="1:16" s="9" customFormat="1" ht="15" customHeight="1" x14ac:dyDescent="0.45">
      <c r="A25" s="3" t="s">
        <v>7</v>
      </c>
      <c r="B25" s="3"/>
      <c r="C25" s="3"/>
      <c r="D25" s="22">
        <v>1363.0669037873322</v>
      </c>
      <c r="E25" s="22">
        <v>1253.2669000000001</v>
      </c>
      <c r="F25" s="22">
        <v>1187.1705999999999</v>
      </c>
      <c r="G25" s="22">
        <v>1149.8359</v>
      </c>
      <c r="H25" s="22">
        <v>1092.9939999999999</v>
      </c>
      <c r="I25" s="22">
        <v>1048.4754</v>
      </c>
      <c r="J25" s="22">
        <v>1020.1384</v>
      </c>
      <c r="K25" s="22">
        <v>976.74689999999998</v>
      </c>
      <c r="L25" s="22">
        <v>976.79039999999998</v>
      </c>
      <c r="N25" s="11"/>
      <c r="O25" s="11"/>
      <c r="P25" s="11"/>
    </row>
    <row r="26" spans="1:16" s="9" customFormat="1" ht="15" customHeight="1" x14ac:dyDescent="0.45">
      <c r="A26" s="3" t="s">
        <v>6</v>
      </c>
      <c r="B26" s="3"/>
      <c r="C26" s="3"/>
      <c r="D26" s="3"/>
      <c r="E26" s="22">
        <v>1277.5445999999999</v>
      </c>
      <c r="F26" s="22">
        <v>1205.6999000000001</v>
      </c>
      <c r="G26" s="22">
        <v>1163.7705000000001</v>
      </c>
      <c r="H26" s="22">
        <v>1099.9043999999999</v>
      </c>
      <c r="I26" s="22">
        <v>1054.8851</v>
      </c>
      <c r="J26" s="22">
        <v>1024.5718999999999</v>
      </c>
      <c r="K26" s="22">
        <v>976.8066</v>
      </c>
      <c r="L26" s="22">
        <v>976.76509999999996</v>
      </c>
      <c r="N26" s="11"/>
      <c r="O26" s="11"/>
      <c r="P26" s="11"/>
    </row>
    <row r="27" spans="1:16" s="9" customFormat="1" ht="15" customHeight="1" x14ac:dyDescent="0.45">
      <c r="A27" s="3" t="s">
        <v>5</v>
      </c>
      <c r="B27" s="3"/>
      <c r="C27" s="3"/>
      <c r="D27" s="3"/>
      <c r="E27" s="3"/>
      <c r="F27" s="22">
        <v>1224.7561000000001</v>
      </c>
      <c r="G27" s="22">
        <v>1180.298</v>
      </c>
      <c r="H27" s="22">
        <v>1108.5537999999999</v>
      </c>
      <c r="I27" s="22">
        <v>1060.2538</v>
      </c>
      <c r="J27" s="22">
        <v>1030.6320000000001</v>
      </c>
      <c r="K27" s="22">
        <v>976.09979999999996</v>
      </c>
      <c r="L27" s="22">
        <v>976.03710000000001</v>
      </c>
      <c r="N27" s="11"/>
      <c r="O27" s="11"/>
      <c r="P27" s="11"/>
    </row>
    <row r="28" spans="1:16" s="9" customFormat="1" ht="15" customHeight="1" x14ac:dyDescent="0.45">
      <c r="A28" s="3" t="s">
        <v>4</v>
      </c>
      <c r="B28" s="3"/>
      <c r="C28" s="3"/>
      <c r="D28" s="3"/>
      <c r="E28" s="3"/>
      <c r="F28" s="22">
        <v>1242.6261</v>
      </c>
      <c r="G28" s="22">
        <v>1194.2023999999999</v>
      </c>
      <c r="H28" s="22">
        <v>1116.0829000000001</v>
      </c>
      <c r="I28" s="22">
        <v>1066.8594000000001</v>
      </c>
      <c r="J28" s="22">
        <v>1033.0453</v>
      </c>
      <c r="K28" s="22">
        <v>977.06949999999995</v>
      </c>
      <c r="L28" s="22">
        <v>976.86599999999999</v>
      </c>
      <c r="N28" s="11"/>
      <c r="O28" s="11"/>
      <c r="P28" s="11"/>
    </row>
    <row r="29" spans="1:16" s="9" customFormat="1" ht="15" customHeight="1" x14ac:dyDescent="0.45">
      <c r="A29" s="3" t="s">
        <v>3</v>
      </c>
      <c r="B29" s="3"/>
      <c r="C29" s="3"/>
      <c r="D29" s="3"/>
      <c r="E29" s="3"/>
      <c r="F29" s="3"/>
      <c r="G29" s="22">
        <v>1210.4346</v>
      </c>
      <c r="H29" s="22">
        <v>1126.9188999999999</v>
      </c>
      <c r="I29" s="22">
        <v>1073.3571999999999</v>
      </c>
      <c r="J29" s="22">
        <v>1037.1432</v>
      </c>
      <c r="K29" s="22">
        <v>976.78459999999995</v>
      </c>
      <c r="L29" s="22">
        <v>977.02890000000002</v>
      </c>
      <c r="N29" s="11"/>
      <c r="O29" s="11"/>
      <c r="P29" s="11"/>
    </row>
    <row r="30" spans="1:16" s="9" customFormat="1" ht="15" customHeight="1" x14ac:dyDescent="0.45">
      <c r="A30" s="3" t="s">
        <v>2</v>
      </c>
      <c r="B30" s="3"/>
      <c r="C30" s="3"/>
      <c r="D30" s="3"/>
      <c r="E30" s="3"/>
      <c r="F30" s="3"/>
      <c r="G30" s="3"/>
      <c r="H30" s="22">
        <v>1136.587</v>
      </c>
      <c r="I30" s="22">
        <v>1080.5352</v>
      </c>
      <c r="J30" s="22">
        <v>1041.7442000000001</v>
      </c>
      <c r="K30" s="22">
        <v>976.56050000000005</v>
      </c>
      <c r="L30" s="22">
        <v>977.0652</v>
      </c>
      <c r="N30" s="11"/>
      <c r="O30" s="11"/>
      <c r="P30" s="11"/>
    </row>
    <row r="31" spans="1:16" s="9" customFormat="1" ht="15" customHeight="1" x14ac:dyDescent="0.45">
      <c r="A31" s="3" t="s">
        <v>1</v>
      </c>
      <c r="B31" s="3"/>
      <c r="C31" s="3"/>
      <c r="D31" s="3"/>
      <c r="E31" s="3"/>
      <c r="F31" s="3"/>
      <c r="G31" s="3"/>
      <c r="H31" s="3"/>
      <c r="I31" s="22">
        <v>1085.163</v>
      </c>
      <c r="J31" s="22">
        <v>1047.4881</v>
      </c>
      <c r="K31" s="22">
        <v>975.79110000000003</v>
      </c>
      <c r="L31" s="22">
        <v>976.04300000000001</v>
      </c>
      <c r="N31" s="11"/>
      <c r="O31" s="11"/>
      <c r="P31" s="11"/>
    </row>
    <row r="32" spans="1:16" s="9" customFormat="1" ht="15" customHeight="1" x14ac:dyDescent="0.45">
      <c r="A32" s="3" t="s">
        <v>0</v>
      </c>
      <c r="B32" s="3"/>
      <c r="C32" s="3"/>
      <c r="D32" s="3"/>
      <c r="E32" s="3"/>
      <c r="F32" s="3"/>
      <c r="G32" s="3"/>
      <c r="H32" s="3"/>
      <c r="I32" s="3"/>
      <c r="J32" s="22">
        <v>1049.6819</v>
      </c>
      <c r="K32" s="22">
        <v>976.74450000000002</v>
      </c>
      <c r="L32" s="22">
        <v>976.89909999999998</v>
      </c>
      <c r="N32" s="11"/>
      <c r="O32" s="11"/>
      <c r="P32" s="11"/>
    </row>
    <row r="33" spans="1:16" s="9" customFormat="1" ht="15" customHeight="1" x14ac:dyDescent="0.45">
      <c r="A33" s="3" t="s">
        <v>34</v>
      </c>
      <c r="B33" s="3"/>
      <c r="C33" s="3"/>
      <c r="D33" s="3"/>
      <c r="E33" s="3"/>
      <c r="F33" s="3"/>
      <c r="G33" s="3"/>
      <c r="H33" s="3"/>
      <c r="I33" s="3"/>
      <c r="J33" s="3"/>
      <c r="K33" s="22">
        <v>976.1925</v>
      </c>
      <c r="L33" s="22">
        <v>976.48019999999997</v>
      </c>
      <c r="N33" s="11"/>
      <c r="O33" s="11"/>
      <c r="P33" s="11"/>
    </row>
    <row r="34" spans="1:16" x14ac:dyDescent="0.4">
      <c r="A34" s="3" t="s">
        <v>42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2">
        <v>975.87289999999996</v>
      </c>
      <c r="N34" s="11"/>
      <c r="O34" s="11"/>
      <c r="P34" s="11"/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7" sqref="A7"/>
      <selection pane="bottomRight" activeCell="N2" sqref="N2:N34"/>
    </sheetView>
  </sheetViews>
  <sheetFormatPr defaultColWidth="8.86328125" defaultRowHeight="13.9" x14ac:dyDescent="0.4"/>
  <cols>
    <col min="1" max="1" width="12.3984375" style="1" customWidth="1"/>
    <col min="2" max="10" width="10.86328125" style="1" customWidth="1"/>
    <col min="11" max="11" width="10.86328125" style="2" customWidth="1"/>
    <col min="12" max="12" width="9.73046875" style="1" customWidth="1"/>
    <col min="13" max="13" width="10.1328125" style="1" bestFit="1" customWidth="1"/>
    <col min="14" max="14" width="22" style="1" bestFit="1" customWidth="1"/>
    <col min="15" max="15" width="9.3984375" style="1" bestFit="1" customWidth="1"/>
    <col min="16" max="16384" width="8.86328125" style="1"/>
  </cols>
  <sheetData>
    <row r="1" spans="1:16" ht="70.349999999999994" customHeight="1" x14ac:dyDescent="0.4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6" s="7" customFormat="1" ht="15" customHeight="1" x14ac:dyDescent="0.45">
      <c r="A2" s="5" t="s">
        <v>33</v>
      </c>
      <c r="B2" s="5" t="s">
        <v>32</v>
      </c>
      <c r="C2" s="5" t="s">
        <v>37</v>
      </c>
      <c r="D2" s="5" t="s">
        <v>31</v>
      </c>
      <c r="E2" s="5" t="s">
        <v>38</v>
      </c>
      <c r="F2" s="5" t="s">
        <v>30</v>
      </c>
      <c r="G2" s="5" t="s">
        <v>35</v>
      </c>
      <c r="H2" s="5" t="s">
        <v>29</v>
      </c>
      <c r="I2" s="5" t="s">
        <v>36</v>
      </c>
      <c r="J2" s="5" t="s">
        <v>28</v>
      </c>
      <c r="K2" s="6" t="s">
        <v>39</v>
      </c>
      <c r="L2" s="6" t="s">
        <v>41</v>
      </c>
      <c r="M2" s="7" t="s">
        <v>44</v>
      </c>
      <c r="N2" s="7" t="s">
        <v>56</v>
      </c>
    </row>
    <row r="3" spans="1:16" s="7" customFormat="1" ht="15" customHeight="1" x14ac:dyDescent="0.45">
      <c r="A3" s="8" t="s">
        <v>47</v>
      </c>
      <c r="B3" s="23"/>
      <c r="C3" s="23"/>
      <c r="D3" s="23"/>
      <c r="E3" s="5"/>
      <c r="F3" s="5"/>
      <c r="G3" s="5"/>
      <c r="H3" s="5"/>
      <c r="I3" s="5"/>
      <c r="J3" s="5"/>
      <c r="K3" s="6"/>
      <c r="L3" s="6"/>
      <c r="M3" s="12">
        <f>'RLE-WP1 actual versus resources'!F21</f>
        <v>685.85900000000004</v>
      </c>
      <c r="N3" s="12">
        <v>973.12900000000002</v>
      </c>
    </row>
    <row r="4" spans="1:16" s="7" customFormat="1" ht="15" customHeight="1" x14ac:dyDescent="0.45">
      <c r="A4" s="8" t="s">
        <v>48</v>
      </c>
      <c r="B4" s="23"/>
      <c r="C4" s="23"/>
      <c r="D4" s="23"/>
      <c r="E4" s="5"/>
      <c r="F4" s="5"/>
      <c r="G4" s="5"/>
      <c r="H4" s="5"/>
      <c r="I4" s="5"/>
      <c r="J4" s="5"/>
      <c r="K4" s="6"/>
      <c r="L4" s="6"/>
      <c r="M4" s="12">
        <f>'RLE-WP1 actual versus resources'!F22</f>
        <v>845.59900000000005</v>
      </c>
      <c r="N4" s="12">
        <v>973.12900000000002</v>
      </c>
    </row>
    <row r="5" spans="1:16" s="9" customFormat="1" ht="15" customHeight="1" x14ac:dyDescent="0.45">
      <c r="A5" s="8" t="s">
        <v>27</v>
      </c>
      <c r="B5" s="22">
        <v>923.33637315362898</v>
      </c>
      <c r="C5" s="22">
        <v>919.6829203550069</v>
      </c>
      <c r="D5" s="22">
        <v>955.33766943681019</v>
      </c>
      <c r="E5" s="3"/>
      <c r="F5" s="3"/>
      <c r="G5" s="3"/>
      <c r="H5" s="3"/>
      <c r="I5" s="3"/>
      <c r="J5" s="3"/>
      <c r="K5" s="3"/>
      <c r="L5" s="3"/>
      <c r="M5" s="12">
        <f>'RLE-WP1 actual versus resources'!F23</f>
        <v>721.42</v>
      </c>
      <c r="N5" s="12">
        <v>973.12900000000002</v>
      </c>
      <c r="O5" s="11"/>
      <c r="P5" s="11"/>
    </row>
    <row r="6" spans="1:16" s="9" customFormat="1" ht="15" customHeight="1" x14ac:dyDescent="0.45">
      <c r="A6" s="3" t="s">
        <v>26</v>
      </c>
      <c r="B6" s="22">
        <v>933.99712820404841</v>
      </c>
      <c r="C6" s="22">
        <v>943.81224019644333</v>
      </c>
      <c r="D6" s="22">
        <v>981.94482136962824</v>
      </c>
      <c r="E6" s="22">
        <v>961.26760000000002</v>
      </c>
      <c r="F6" s="3"/>
      <c r="G6" s="3"/>
      <c r="H6" s="3"/>
      <c r="I6" s="3"/>
      <c r="J6" s="3"/>
      <c r="K6" s="3"/>
      <c r="L6" s="3"/>
      <c r="M6" s="12">
        <f>'RLE-WP1 actual versus resources'!F24</f>
        <v>675.20799999999997</v>
      </c>
      <c r="N6" s="12">
        <v>973.12900000000002</v>
      </c>
      <c r="O6" s="11"/>
      <c r="P6" s="11"/>
    </row>
    <row r="7" spans="1:16" s="9" customFormat="1" ht="15" customHeight="1" x14ac:dyDescent="0.45">
      <c r="A7" s="3" t="s">
        <v>25</v>
      </c>
      <c r="B7" s="22">
        <v>946.21677337488518</v>
      </c>
      <c r="C7" s="22">
        <v>968.29435677220897</v>
      </c>
      <c r="D7" s="22">
        <v>1005.0618270098571</v>
      </c>
      <c r="E7" s="22">
        <v>975.52509999999995</v>
      </c>
      <c r="F7" s="22">
        <v>981.08109999999999</v>
      </c>
      <c r="G7" s="3"/>
      <c r="H7" s="3"/>
      <c r="I7" s="3"/>
      <c r="J7" s="3"/>
      <c r="K7" s="3"/>
      <c r="L7" s="3"/>
      <c r="M7" s="12">
        <f>'RLE-WP1 actual versus resources'!F25</f>
        <v>819.04300000000001</v>
      </c>
      <c r="N7" s="12">
        <v>973.12900000000002</v>
      </c>
      <c r="O7" s="11"/>
      <c r="P7" s="11"/>
    </row>
    <row r="8" spans="1:16" s="9" customFormat="1" ht="15" customHeight="1" x14ac:dyDescent="0.45">
      <c r="A8" s="3" t="s">
        <v>24</v>
      </c>
      <c r="B8" s="22">
        <v>959.19512209418804</v>
      </c>
      <c r="C8" s="22">
        <v>992.37194644664783</v>
      </c>
      <c r="D8" s="22">
        <v>1028.0936600983466</v>
      </c>
      <c r="E8" s="22">
        <v>993.2441</v>
      </c>
      <c r="F8" s="22">
        <v>988.80470000000003</v>
      </c>
      <c r="G8" s="22">
        <v>1000.3522</v>
      </c>
      <c r="H8" s="3"/>
      <c r="I8" s="3"/>
      <c r="J8" s="3"/>
      <c r="K8" s="3"/>
      <c r="L8" s="3"/>
      <c r="M8" s="12">
        <f>'RLE-WP1 actual versus resources'!F26</f>
        <v>747.85500000000002</v>
      </c>
      <c r="N8" s="12">
        <v>973.12900000000002</v>
      </c>
      <c r="O8" s="11"/>
      <c r="P8" s="11"/>
    </row>
    <row r="9" spans="1:16" s="9" customFormat="1" ht="15" customHeight="1" x14ac:dyDescent="0.45">
      <c r="A9" s="3" t="s">
        <v>23</v>
      </c>
      <c r="B9" s="22">
        <v>972.58876963388718</v>
      </c>
      <c r="C9" s="22">
        <v>1013.9540600086245</v>
      </c>
      <c r="D9" s="22">
        <v>1046.09918689602</v>
      </c>
      <c r="E9" s="22">
        <v>1012.3301</v>
      </c>
      <c r="F9" s="22">
        <v>1005.821</v>
      </c>
      <c r="G9" s="22">
        <v>1013.8133</v>
      </c>
      <c r="H9" s="22">
        <f>'RLE-WP4 2018 knowns'!H9-('RLE-WP4 2018 knowns'!H$9-'RLE-WP5 adjusted 2018 forecast'!F$36)</f>
        <v>749.1640000000001</v>
      </c>
      <c r="I9" s="3"/>
      <c r="J9" s="3"/>
      <c r="K9" s="3"/>
      <c r="L9" s="3"/>
      <c r="M9" s="12"/>
      <c r="N9" s="12">
        <v>973.12900000000002</v>
      </c>
      <c r="O9" s="11"/>
      <c r="P9" s="11"/>
    </row>
    <row r="10" spans="1:16" s="9" customFormat="1" ht="15" customHeight="1" x14ac:dyDescent="0.45">
      <c r="A10" s="3" t="s">
        <v>22</v>
      </c>
      <c r="B10" s="22">
        <v>986.77889169167486</v>
      </c>
      <c r="C10" s="22">
        <v>1028.9274554843057</v>
      </c>
      <c r="D10" s="22">
        <v>1056.7095285256739</v>
      </c>
      <c r="E10" s="22">
        <v>1022.5136</v>
      </c>
      <c r="F10" s="22">
        <v>1014.9564</v>
      </c>
      <c r="G10" s="22">
        <v>1022.054</v>
      </c>
      <c r="H10" s="22">
        <f>'RLE-WP4 2018 knowns'!H10-('RLE-WP4 2018 knowns'!H$9-'RLE-WP5 adjusted 2018 forecast'!F$36)</f>
        <v>757.93480000000011</v>
      </c>
      <c r="I10" s="22">
        <v>975.48350000000005</v>
      </c>
      <c r="J10" s="3"/>
      <c r="K10" s="3"/>
      <c r="L10" s="3"/>
      <c r="M10" s="12"/>
      <c r="N10" s="12">
        <v>973.12900000000002</v>
      </c>
      <c r="O10" s="11"/>
      <c r="P10" s="11"/>
    </row>
    <row r="11" spans="1:16" s="9" customFormat="1" ht="15" customHeight="1" x14ac:dyDescent="0.45">
      <c r="A11" s="3" t="s">
        <v>21</v>
      </c>
      <c r="B11" s="22">
        <v>1001.0196130293723</v>
      </c>
      <c r="C11" s="22">
        <v>1047.3072482704465</v>
      </c>
      <c r="D11" s="22">
        <v>1068.7396748102412</v>
      </c>
      <c r="E11" s="22">
        <v>1031.7315000000001</v>
      </c>
      <c r="F11" s="22">
        <v>1024.2397000000001</v>
      </c>
      <c r="G11" s="22">
        <v>1032.6645000000001</v>
      </c>
      <c r="H11" s="22">
        <f>'RLE-WP4 2018 knowns'!H11-('RLE-WP4 2018 knowns'!H$9-'RLE-WP5 adjusted 2018 forecast'!F$36)</f>
        <v>774.51940000000025</v>
      </c>
      <c r="I11" s="22">
        <v>981.01739999999995</v>
      </c>
      <c r="J11" s="22">
        <v>955.40459999999996</v>
      </c>
      <c r="K11" s="3"/>
      <c r="L11" s="3"/>
      <c r="M11" s="12"/>
      <c r="N11" s="12">
        <v>973.12900000000002</v>
      </c>
      <c r="O11" s="11"/>
      <c r="P11" s="11"/>
    </row>
    <row r="12" spans="1:16" s="9" customFormat="1" ht="15" customHeight="1" x14ac:dyDescent="0.45">
      <c r="A12" s="3" t="s">
        <v>20</v>
      </c>
      <c r="B12" s="22">
        <v>1015.7784800178459</v>
      </c>
      <c r="C12" s="22">
        <v>1066.7275666315406</v>
      </c>
      <c r="D12" s="22">
        <v>1081.455943749866</v>
      </c>
      <c r="E12" s="22">
        <v>1044.0599</v>
      </c>
      <c r="F12" s="22">
        <v>1032.7321999999999</v>
      </c>
      <c r="G12" s="22">
        <v>1040.7067</v>
      </c>
      <c r="H12" s="22">
        <f>'RLE-WP4 2018 knowns'!H12-('RLE-WP4 2018 knowns'!H$9-'RLE-WP5 adjusted 2018 forecast'!F$36)</f>
        <v>780.63730000000021</v>
      </c>
      <c r="I12" s="22">
        <v>990.47910000000002</v>
      </c>
      <c r="J12" s="22">
        <v>957.00229999999999</v>
      </c>
      <c r="K12" s="22">
        <v>973.13139999999999</v>
      </c>
      <c r="L12" s="3"/>
      <c r="N12" s="12">
        <v>973.12900000000002</v>
      </c>
      <c r="O12" s="11"/>
      <c r="P12" s="11"/>
    </row>
    <row r="13" spans="1:16" s="10" customFormat="1" ht="15" customHeight="1" x14ac:dyDescent="0.45">
      <c r="A13" s="4" t="s">
        <v>19</v>
      </c>
      <c r="B13" s="22">
        <v>1032.7561384371104</v>
      </c>
      <c r="C13" s="22">
        <v>1086.8294485792203</v>
      </c>
      <c r="D13" s="22">
        <v>1094.414771428309</v>
      </c>
      <c r="E13" s="22">
        <v>1057.2719999999999</v>
      </c>
      <c r="F13" s="22">
        <v>1036.6134999999999</v>
      </c>
      <c r="G13" s="22">
        <v>1048.9964</v>
      </c>
      <c r="H13" s="22">
        <f>'RLE-WP4 2018 knowns'!H13-('RLE-WP4 2018 knowns'!H$9-'RLE-WP5 adjusted 2018 forecast'!F$36)</f>
        <v>784.57260000000008</v>
      </c>
      <c r="I13" s="22">
        <v>997.58019999999999</v>
      </c>
      <c r="J13" s="22">
        <v>966.56050000000005</v>
      </c>
      <c r="K13" s="22">
        <v>981.53139999999996</v>
      </c>
      <c r="L13" s="22">
        <v>981.7636</v>
      </c>
      <c r="N13" s="12">
        <v>973.12900000000002</v>
      </c>
      <c r="O13" s="11"/>
      <c r="P13" s="11"/>
    </row>
    <row r="14" spans="1:16" s="9" customFormat="1" ht="15" customHeight="1" x14ac:dyDescent="0.45">
      <c r="A14" s="3" t="s">
        <v>18</v>
      </c>
      <c r="B14" s="22">
        <v>1052.9209123205155</v>
      </c>
      <c r="C14" s="22">
        <v>1110.205446562431</v>
      </c>
      <c r="D14" s="22">
        <v>1106.7446810455422</v>
      </c>
      <c r="E14" s="22">
        <v>1064.5571</v>
      </c>
      <c r="F14" s="22">
        <v>1048.2989</v>
      </c>
      <c r="G14" s="22">
        <v>1058.0554999999999</v>
      </c>
      <c r="H14" s="22">
        <f>'RLE-WP4 2018 knowns'!H14-('RLE-WP4 2018 knowns'!H$9-'RLE-WP5 adjusted 2018 forecast'!F$36)</f>
        <v>789.67230000000006</v>
      </c>
      <c r="I14" s="22">
        <v>1004.9635</v>
      </c>
      <c r="J14" s="22">
        <v>970.29830000000004</v>
      </c>
      <c r="K14" s="22">
        <v>982.9221</v>
      </c>
      <c r="L14" s="22">
        <v>984.05719999999997</v>
      </c>
      <c r="N14" s="12">
        <v>973.12900000000002</v>
      </c>
      <c r="O14" s="11"/>
      <c r="P14" s="11"/>
    </row>
    <row r="15" spans="1:16" s="9" customFormat="1" ht="15" customHeight="1" x14ac:dyDescent="0.45">
      <c r="A15" s="3" t="s">
        <v>17</v>
      </c>
      <c r="B15" s="22">
        <v>1073.1390312587664</v>
      </c>
      <c r="C15" s="22">
        <v>1136.6385544706575</v>
      </c>
      <c r="D15" s="22">
        <v>1120.9564511740834</v>
      </c>
      <c r="E15" s="22">
        <v>1070.3049000000001</v>
      </c>
      <c r="F15" s="22">
        <v>1057.8533</v>
      </c>
      <c r="G15" s="22">
        <v>1067.4547</v>
      </c>
      <c r="H15" s="22">
        <f>'RLE-WP4 2018 knowns'!H15-('RLE-WP4 2018 knowns'!H$9-'RLE-WP5 adjusted 2018 forecast'!F$36)</f>
        <v>792.49000000000012</v>
      </c>
      <c r="I15" s="22">
        <v>1011.6602</v>
      </c>
      <c r="J15" s="22">
        <v>978.94749999999999</v>
      </c>
      <c r="K15" s="22">
        <v>982.4769</v>
      </c>
      <c r="L15" s="22">
        <v>983.60730000000001</v>
      </c>
      <c r="N15" s="12">
        <v>973.12900000000002</v>
      </c>
      <c r="O15" s="11"/>
      <c r="P15" s="11"/>
    </row>
    <row r="16" spans="1:16" s="9" customFormat="1" ht="15" customHeight="1" x14ac:dyDescent="0.45">
      <c r="A16" s="3" t="s">
        <v>16</v>
      </c>
      <c r="B16" s="22">
        <v>1093.5431239893906</v>
      </c>
      <c r="C16" s="22">
        <v>1165.9379118347194</v>
      </c>
      <c r="D16" s="22">
        <v>1145.1619617006497</v>
      </c>
      <c r="E16" s="22">
        <v>1087.4446</v>
      </c>
      <c r="F16" s="22">
        <v>1064.0690999999999</v>
      </c>
      <c r="G16" s="22">
        <v>1072.7556</v>
      </c>
      <c r="H16" s="22">
        <f>'RLE-WP4 2018 knowns'!H16-('RLE-WP4 2018 knowns'!H$9-'RLE-WP5 adjusted 2018 forecast'!F$36)</f>
        <v>792.2424000000002</v>
      </c>
      <c r="I16" s="22">
        <v>1015.5235</v>
      </c>
      <c r="J16" s="22">
        <v>983.09749999999997</v>
      </c>
      <c r="K16" s="22">
        <v>983.25300000000004</v>
      </c>
      <c r="L16" s="22">
        <v>983.67359999999996</v>
      </c>
      <c r="N16" s="12">
        <v>973.12900000000002</v>
      </c>
      <c r="O16" s="11"/>
      <c r="P16" s="11"/>
    </row>
    <row r="17" spans="1:16" s="9" customFormat="1" ht="15" customHeight="1" x14ac:dyDescent="0.45">
      <c r="A17" s="3" t="s">
        <v>15</v>
      </c>
      <c r="B17" s="22">
        <v>1115.0795490867517</v>
      </c>
      <c r="C17" s="22">
        <v>1194.6625438927281</v>
      </c>
      <c r="D17" s="22">
        <v>1167.1710914552282</v>
      </c>
      <c r="E17" s="22">
        <v>1103.923</v>
      </c>
      <c r="F17" s="22">
        <v>1074.5626</v>
      </c>
      <c r="G17" s="22">
        <v>1077.1475</v>
      </c>
      <c r="H17" s="22">
        <f>'RLE-WP4 2018 knowns'!H17-('RLE-WP4 2018 knowns'!H$9-'RLE-WP5 adjusted 2018 forecast'!F$36)</f>
        <v>795.26680000000022</v>
      </c>
      <c r="I17" s="22">
        <v>1016.6222</v>
      </c>
      <c r="J17" s="22">
        <v>987.50900000000001</v>
      </c>
      <c r="K17" s="22">
        <v>982.98689999999999</v>
      </c>
      <c r="L17" s="22">
        <v>982.62660000000005</v>
      </c>
      <c r="N17" s="12">
        <v>973.12900000000002</v>
      </c>
      <c r="O17" s="11"/>
      <c r="P17" s="11"/>
    </row>
    <row r="18" spans="1:16" s="9" customFormat="1" ht="15" customHeight="1" x14ac:dyDescent="0.45">
      <c r="A18" s="3" t="s">
        <v>14</v>
      </c>
      <c r="B18" s="22">
        <v>1136.5323473680223</v>
      </c>
      <c r="C18" s="22">
        <v>1221.9985384937713</v>
      </c>
      <c r="D18" s="22">
        <v>1181.432698751074</v>
      </c>
      <c r="E18" s="22">
        <v>1116.6383000000001</v>
      </c>
      <c r="F18" s="22">
        <v>1082.2353000000001</v>
      </c>
      <c r="G18" s="22">
        <v>1080.0097000000001</v>
      </c>
      <c r="H18" s="22">
        <f>'RLE-WP4 2018 knowns'!H18-('RLE-WP4 2018 knowns'!H$9-'RLE-WP5 adjusted 2018 forecast'!F$36)</f>
        <v>798.55110000000025</v>
      </c>
      <c r="I18" s="22">
        <v>1017.3945</v>
      </c>
      <c r="J18" s="22">
        <v>991.27080000000001</v>
      </c>
      <c r="K18" s="22">
        <v>981.73969999999997</v>
      </c>
      <c r="L18" s="22">
        <v>981.34249999999997</v>
      </c>
      <c r="N18" s="12">
        <v>973.12900000000002</v>
      </c>
      <c r="O18" s="11"/>
      <c r="P18" s="11"/>
    </row>
    <row r="19" spans="1:16" s="9" customFormat="1" ht="15" customHeight="1" x14ac:dyDescent="0.45">
      <c r="A19" s="3" t="s">
        <v>13</v>
      </c>
      <c r="B19" s="22">
        <v>1157.97426736127</v>
      </c>
      <c r="C19" s="22">
        <v>1248.6599066229269</v>
      </c>
      <c r="D19" s="22">
        <v>1202.1174080960784</v>
      </c>
      <c r="E19" s="22">
        <v>1135.9317000000001</v>
      </c>
      <c r="F19" s="22">
        <v>1092.2251000000001</v>
      </c>
      <c r="G19" s="22">
        <v>1089.8777</v>
      </c>
      <c r="H19" s="22">
        <f>'RLE-WP4 2018 knowns'!H19-('RLE-WP4 2018 knowns'!H$9-'RLE-WP5 adjusted 2018 forecast'!F$36)</f>
        <v>801.78170000000011</v>
      </c>
      <c r="I19" s="22">
        <v>1020.1934</v>
      </c>
      <c r="J19" s="22">
        <v>996.38109999999995</v>
      </c>
      <c r="K19" s="22">
        <v>979.61519999999996</v>
      </c>
      <c r="L19" s="22">
        <v>979.1857</v>
      </c>
      <c r="N19" s="12">
        <v>973.12900000000002</v>
      </c>
      <c r="O19" s="11"/>
      <c r="P19" s="11"/>
    </row>
    <row r="20" spans="1:16" s="9" customFormat="1" ht="15" customHeight="1" x14ac:dyDescent="0.45">
      <c r="A20" s="3" t="s">
        <v>12</v>
      </c>
      <c r="B20" s="22">
        <v>1179.7586382968473</v>
      </c>
      <c r="C20" s="22">
        <v>1277.1680477426075</v>
      </c>
      <c r="D20" s="22">
        <v>1229.1320393117576</v>
      </c>
      <c r="E20" s="22">
        <v>1157.1891000000001</v>
      </c>
      <c r="F20" s="22">
        <v>1107.4318000000001</v>
      </c>
      <c r="G20" s="22">
        <v>1099.3766000000001</v>
      </c>
      <c r="H20" s="22">
        <f>'RLE-WP4 2018 knowns'!H20-('RLE-WP4 2018 knowns'!H$9-'RLE-WP5 adjusted 2018 forecast'!F$36)</f>
        <v>803.71260000000018</v>
      </c>
      <c r="I20" s="22">
        <v>1025.8674000000001</v>
      </c>
      <c r="J20" s="22">
        <v>998.22950000000003</v>
      </c>
      <c r="K20" s="22">
        <v>978.96720000000005</v>
      </c>
      <c r="L20" s="22">
        <v>978.5367</v>
      </c>
      <c r="N20" s="12">
        <v>973.12900000000002</v>
      </c>
      <c r="O20" s="11"/>
      <c r="P20" s="11"/>
    </row>
    <row r="21" spans="1:16" s="9" customFormat="1" ht="15" customHeight="1" x14ac:dyDescent="0.45">
      <c r="A21" s="3" t="s">
        <v>11</v>
      </c>
      <c r="B21" s="22">
        <v>1201.80773880939</v>
      </c>
      <c r="C21" s="22">
        <v>1304.8663422956463</v>
      </c>
      <c r="D21" s="22">
        <v>1255.6065702232393</v>
      </c>
      <c r="E21" s="22">
        <v>1172.569</v>
      </c>
      <c r="F21" s="22">
        <v>1122.7972</v>
      </c>
      <c r="G21" s="22">
        <v>1108.7559000000001</v>
      </c>
      <c r="H21" s="22">
        <f>'RLE-WP4 2018 knowns'!H21-('RLE-WP4 2018 knowns'!H$9-'RLE-WP5 adjusted 2018 forecast'!F$36)</f>
        <v>807.99360000000013</v>
      </c>
      <c r="I21" s="22">
        <v>1028.904</v>
      </c>
      <c r="J21" s="22">
        <v>1002.5025000000001</v>
      </c>
      <c r="K21" s="22">
        <v>977.26790000000005</v>
      </c>
      <c r="L21" s="22">
        <v>977.04259999999999</v>
      </c>
      <c r="N21" s="12">
        <v>973.12900000000002</v>
      </c>
      <c r="O21" s="11"/>
      <c r="P21" s="11"/>
    </row>
    <row r="22" spans="1:16" s="9" customFormat="1" ht="15" customHeight="1" x14ac:dyDescent="0.45">
      <c r="A22" s="3" t="s">
        <v>10</v>
      </c>
      <c r="B22" s="22">
        <v>1224.477612158186</v>
      </c>
      <c r="C22" s="22">
        <v>1334.8775900636813</v>
      </c>
      <c r="D22" s="22">
        <v>1280.5199897939297</v>
      </c>
      <c r="E22" s="22">
        <v>1190.1884</v>
      </c>
      <c r="F22" s="22">
        <v>1138.6075000000001</v>
      </c>
      <c r="G22" s="22">
        <v>1116.9443000000001</v>
      </c>
      <c r="H22" s="22">
        <f>'RLE-WP4 2018 knowns'!H22-('RLE-WP4 2018 knowns'!H$9-'RLE-WP5 adjusted 2018 forecast'!F$36)</f>
        <v>811.52710000000013</v>
      </c>
      <c r="I22" s="22">
        <v>1032.9350999999999</v>
      </c>
      <c r="J22" s="22">
        <v>1007.1874</v>
      </c>
      <c r="K22" s="22">
        <v>975.22329999999999</v>
      </c>
      <c r="L22" s="22">
        <v>975.33349999999996</v>
      </c>
      <c r="N22" s="12">
        <v>973.12900000000002</v>
      </c>
      <c r="O22" s="11"/>
      <c r="P22" s="11"/>
    </row>
    <row r="23" spans="1:16" s="9" customFormat="1" ht="15" customHeight="1" x14ac:dyDescent="0.45">
      <c r="A23" s="3" t="s">
        <v>9</v>
      </c>
      <c r="B23" s="22">
        <v>1247.742204933553</v>
      </c>
      <c r="C23" s="22">
        <v>1365.9575746882049</v>
      </c>
      <c r="D23" s="22">
        <v>1307.5505385943682</v>
      </c>
      <c r="E23" s="22">
        <v>1213.0029999999999</v>
      </c>
      <c r="F23" s="22">
        <v>1154.9285</v>
      </c>
      <c r="G23" s="22">
        <v>1127.7736</v>
      </c>
      <c r="H23" s="22">
        <f>'RLE-WP4 2018 knowns'!H23-('RLE-WP4 2018 knowns'!H$9-'RLE-WP5 adjusted 2018 forecast'!F$36)</f>
        <v>816.9897000000002</v>
      </c>
      <c r="I23" s="22">
        <v>1037.4295999999999</v>
      </c>
      <c r="J23" s="22">
        <v>1013.2023</v>
      </c>
      <c r="K23" s="22">
        <v>975.10900000000004</v>
      </c>
      <c r="L23" s="22">
        <v>975.43679999999995</v>
      </c>
      <c r="N23" s="12">
        <v>973.12900000000002</v>
      </c>
      <c r="O23" s="11"/>
      <c r="P23" s="11"/>
    </row>
    <row r="24" spans="1:16" s="9" customFormat="1" ht="15" customHeight="1" x14ac:dyDescent="0.45">
      <c r="A24" s="3" t="s">
        <v>8</v>
      </c>
      <c r="B24" s="3"/>
      <c r="C24" s="22">
        <v>1398.4741626022253</v>
      </c>
      <c r="D24" s="22">
        <v>1335.3594013022127</v>
      </c>
      <c r="E24" s="22">
        <v>1235.3434</v>
      </c>
      <c r="F24" s="22">
        <v>1171.2963999999999</v>
      </c>
      <c r="G24" s="22">
        <v>1137.0748000000001</v>
      </c>
      <c r="H24" s="22">
        <f>'RLE-WP4 2018 knowns'!H24-('RLE-WP4 2018 knowns'!H$9-'RLE-WP5 adjusted 2018 forecast'!F$36)</f>
        <v>821.47890000000018</v>
      </c>
      <c r="I24" s="22">
        <v>1042.8543</v>
      </c>
      <c r="J24" s="22">
        <v>1015.8264</v>
      </c>
      <c r="K24" s="22">
        <v>976.42579999999998</v>
      </c>
      <c r="L24" s="22">
        <v>976.68209999999999</v>
      </c>
      <c r="N24" s="12">
        <v>973.12900000000002</v>
      </c>
      <c r="O24" s="11"/>
      <c r="P24" s="11"/>
    </row>
    <row r="25" spans="1:16" s="9" customFormat="1" ht="15" customHeight="1" x14ac:dyDescent="0.45">
      <c r="A25" s="3" t="s">
        <v>7</v>
      </c>
      <c r="B25" s="3"/>
      <c r="C25" s="3"/>
      <c r="D25" s="22">
        <v>1363.0669037873322</v>
      </c>
      <c r="E25" s="22">
        <v>1253.2669000000001</v>
      </c>
      <c r="F25" s="22">
        <v>1187.1705999999999</v>
      </c>
      <c r="G25" s="22">
        <v>1149.8359</v>
      </c>
      <c r="H25" s="22">
        <f>'RLE-WP4 2018 knowns'!H25-('RLE-WP4 2018 knowns'!H$9-'RLE-WP5 adjusted 2018 forecast'!F$36)</f>
        <v>829.05000000000007</v>
      </c>
      <c r="I25" s="22">
        <v>1048.4754</v>
      </c>
      <c r="J25" s="22">
        <v>1020.1384</v>
      </c>
      <c r="K25" s="22">
        <v>976.74689999999998</v>
      </c>
      <c r="L25" s="22">
        <v>976.79039999999998</v>
      </c>
      <c r="N25" s="12">
        <v>973.12900000000002</v>
      </c>
      <c r="O25" s="11"/>
      <c r="P25" s="11"/>
    </row>
    <row r="26" spans="1:16" s="9" customFormat="1" ht="15" customHeight="1" x14ac:dyDescent="0.45">
      <c r="A26" s="3" t="s">
        <v>6</v>
      </c>
      <c r="B26" s="3"/>
      <c r="C26" s="3"/>
      <c r="D26" s="3"/>
      <c r="E26" s="22">
        <v>1277.5445999999999</v>
      </c>
      <c r="F26" s="22">
        <v>1205.6999000000001</v>
      </c>
      <c r="G26" s="22">
        <v>1163.7705000000001</v>
      </c>
      <c r="H26" s="22">
        <f>'RLE-WP4 2018 knowns'!H26-('RLE-WP4 2018 knowns'!H$9-'RLE-WP5 adjusted 2018 forecast'!F$36)</f>
        <v>835.96040000000005</v>
      </c>
      <c r="I26" s="22">
        <v>1054.8851</v>
      </c>
      <c r="J26" s="22">
        <v>1024.5718999999999</v>
      </c>
      <c r="K26" s="22">
        <v>976.8066</v>
      </c>
      <c r="L26" s="22">
        <v>976.76509999999996</v>
      </c>
      <c r="N26" s="12">
        <v>973.12900000000002</v>
      </c>
      <c r="O26" s="11"/>
      <c r="P26" s="11"/>
    </row>
    <row r="27" spans="1:16" s="9" customFormat="1" ht="15" customHeight="1" x14ac:dyDescent="0.45">
      <c r="A27" s="3" t="s">
        <v>5</v>
      </c>
      <c r="B27" s="3"/>
      <c r="C27" s="3"/>
      <c r="D27" s="3"/>
      <c r="E27" s="3"/>
      <c r="F27" s="22">
        <v>1224.7561000000001</v>
      </c>
      <c r="G27" s="22">
        <v>1180.298</v>
      </c>
      <c r="H27" s="22">
        <f>'RLE-WP4 2018 knowns'!H27-('RLE-WP4 2018 knowns'!H$9-'RLE-WP5 adjusted 2018 forecast'!F$36)</f>
        <v>844.60980000000006</v>
      </c>
      <c r="I27" s="22">
        <v>1060.2538</v>
      </c>
      <c r="J27" s="22">
        <v>1030.6320000000001</v>
      </c>
      <c r="K27" s="22">
        <v>976.09979999999996</v>
      </c>
      <c r="L27" s="22">
        <v>976.03710000000001</v>
      </c>
      <c r="N27" s="12">
        <v>973.12900000000002</v>
      </c>
      <c r="O27" s="11"/>
      <c r="P27" s="11"/>
    </row>
    <row r="28" spans="1:16" s="9" customFormat="1" ht="15" customHeight="1" x14ac:dyDescent="0.45">
      <c r="A28" s="3" t="s">
        <v>4</v>
      </c>
      <c r="B28" s="3"/>
      <c r="C28" s="3"/>
      <c r="D28" s="3"/>
      <c r="E28" s="3"/>
      <c r="F28" s="22">
        <v>1242.6261</v>
      </c>
      <c r="G28" s="22">
        <v>1194.2023999999999</v>
      </c>
      <c r="H28" s="22">
        <f>'RLE-WP4 2018 knowns'!H28-('RLE-WP4 2018 knowns'!H$9-'RLE-WP5 adjusted 2018 forecast'!F$36)</f>
        <v>852.13890000000026</v>
      </c>
      <c r="I28" s="22">
        <v>1066.8594000000001</v>
      </c>
      <c r="J28" s="22">
        <v>1033.0453</v>
      </c>
      <c r="K28" s="22">
        <v>977.06949999999995</v>
      </c>
      <c r="L28" s="22">
        <v>976.86599999999999</v>
      </c>
      <c r="N28" s="12">
        <v>973.12900000000002</v>
      </c>
      <c r="O28" s="11"/>
      <c r="P28" s="11"/>
    </row>
    <row r="29" spans="1:16" s="9" customFormat="1" ht="15" customHeight="1" x14ac:dyDescent="0.45">
      <c r="A29" s="3" t="s">
        <v>3</v>
      </c>
      <c r="B29" s="3"/>
      <c r="C29" s="3"/>
      <c r="D29" s="3"/>
      <c r="E29" s="3"/>
      <c r="F29" s="3"/>
      <c r="G29" s="22">
        <v>1210.4346</v>
      </c>
      <c r="H29" s="22">
        <f>'RLE-WP4 2018 knowns'!H29-('RLE-WP4 2018 knowns'!H$9-'RLE-WP5 adjusted 2018 forecast'!F$36)</f>
        <v>862.97490000000005</v>
      </c>
      <c r="I29" s="22">
        <v>1073.3571999999999</v>
      </c>
      <c r="J29" s="22">
        <v>1037.1432</v>
      </c>
      <c r="K29" s="22">
        <v>976.78459999999995</v>
      </c>
      <c r="L29" s="22">
        <v>977.02890000000002</v>
      </c>
      <c r="N29" s="12">
        <v>973.12900000000002</v>
      </c>
      <c r="O29" s="11"/>
      <c r="P29" s="11"/>
    </row>
    <row r="30" spans="1:16" s="9" customFormat="1" ht="15" customHeight="1" x14ac:dyDescent="0.45">
      <c r="A30" s="3" t="s">
        <v>2</v>
      </c>
      <c r="B30" s="3"/>
      <c r="C30" s="3"/>
      <c r="D30" s="3"/>
      <c r="E30" s="3"/>
      <c r="F30" s="3"/>
      <c r="G30" s="3"/>
      <c r="H30" s="22">
        <f>'RLE-WP4 2018 knowns'!H30-('RLE-WP4 2018 knowns'!H$9-'RLE-WP5 adjusted 2018 forecast'!F$36)</f>
        <v>872.64300000000014</v>
      </c>
      <c r="I30" s="22">
        <v>1080.5352</v>
      </c>
      <c r="J30" s="22">
        <v>1041.7442000000001</v>
      </c>
      <c r="K30" s="22">
        <v>976.56050000000005</v>
      </c>
      <c r="L30" s="22">
        <v>977.0652</v>
      </c>
      <c r="N30" s="12">
        <v>973.12900000000002</v>
      </c>
      <c r="O30" s="11"/>
      <c r="P30" s="11"/>
    </row>
    <row r="31" spans="1:16" s="9" customFormat="1" ht="15" customHeight="1" x14ac:dyDescent="0.45">
      <c r="A31" s="3" t="s">
        <v>1</v>
      </c>
      <c r="B31" s="3"/>
      <c r="C31" s="3"/>
      <c r="D31" s="3"/>
      <c r="E31" s="3"/>
      <c r="F31" s="3"/>
      <c r="G31" s="3"/>
      <c r="H31" s="3"/>
      <c r="I31" s="22">
        <v>1085.163</v>
      </c>
      <c r="J31" s="22">
        <v>1047.4881</v>
      </c>
      <c r="K31" s="22">
        <v>975.79110000000003</v>
      </c>
      <c r="L31" s="22">
        <v>976.04300000000001</v>
      </c>
      <c r="N31" s="12">
        <v>973.12900000000002</v>
      </c>
      <c r="O31" s="11"/>
      <c r="P31" s="11"/>
    </row>
    <row r="32" spans="1:16" s="9" customFormat="1" ht="15" customHeight="1" x14ac:dyDescent="0.45">
      <c r="A32" s="3" t="s">
        <v>0</v>
      </c>
      <c r="B32" s="3"/>
      <c r="C32" s="3"/>
      <c r="D32" s="3"/>
      <c r="E32" s="3"/>
      <c r="F32" s="3"/>
      <c r="G32" s="3"/>
      <c r="H32" s="3"/>
      <c r="I32" s="3"/>
      <c r="J32" s="22">
        <v>1049.6819</v>
      </c>
      <c r="K32" s="22">
        <v>976.74450000000002</v>
      </c>
      <c r="L32" s="22">
        <v>976.89909999999998</v>
      </c>
      <c r="N32" s="12">
        <v>973.12900000000002</v>
      </c>
      <c r="O32" s="11"/>
      <c r="P32" s="11"/>
    </row>
    <row r="33" spans="1:16" s="9" customFormat="1" ht="15" customHeight="1" x14ac:dyDescent="0.45">
      <c r="A33" s="3" t="s">
        <v>34</v>
      </c>
      <c r="B33" s="3"/>
      <c r="C33" s="3"/>
      <c r="D33" s="3"/>
      <c r="E33" s="3"/>
      <c r="F33" s="3"/>
      <c r="G33" s="3"/>
      <c r="H33" s="3"/>
      <c r="I33" s="3"/>
      <c r="J33" s="3"/>
      <c r="K33" s="22">
        <v>976.1925</v>
      </c>
      <c r="L33" s="22">
        <v>976.48019999999997</v>
      </c>
      <c r="N33" s="12">
        <v>973.12900000000002</v>
      </c>
      <c r="O33" s="11"/>
      <c r="P33" s="11"/>
    </row>
    <row r="34" spans="1:16" x14ac:dyDescent="0.4">
      <c r="A34" s="3" t="s">
        <v>42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2">
        <v>975.87289999999996</v>
      </c>
      <c r="N34" s="12">
        <v>973.12900000000002</v>
      </c>
      <c r="O34" s="11"/>
      <c r="P34" s="11"/>
    </row>
    <row r="35" spans="1:16" x14ac:dyDescent="0.4">
      <c r="F35" s="1" t="s">
        <v>57</v>
      </c>
    </row>
    <row r="36" spans="1:16" x14ac:dyDescent="0.4">
      <c r="F36" s="24">
        <f>AVERAGE(M3:M8)</f>
        <v>749.1640000000001</v>
      </c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90" zoomScaleNormal="90" workbookViewId="0">
      <pane xSplit="1" ySplit="2" topLeftCell="E3" activePane="bottomRight" state="frozen"/>
      <selection pane="topRight" activeCell="B1" sqref="B1"/>
      <selection pane="bottomLeft" activeCell="A7" sqref="A7"/>
      <selection pane="bottomRight" activeCell="N2" sqref="N2:N34"/>
    </sheetView>
  </sheetViews>
  <sheetFormatPr defaultColWidth="8.86328125" defaultRowHeight="13.9" x14ac:dyDescent="0.4"/>
  <cols>
    <col min="1" max="1" width="12.3984375" style="1" customWidth="1"/>
    <col min="2" max="10" width="10.86328125" style="1" customWidth="1"/>
    <col min="11" max="11" width="10.86328125" style="2" customWidth="1"/>
    <col min="12" max="12" width="9.73046875" style="1" customWidth="1"/>
    <col min="13" max="13" width="10.1328125" style="1" bestFit="1" customWidth="1"/>
    <col min="14" max="14" width="8.86328125" style="1"/>
    <col min="15" max="15" width="9.3984375" style="1" bestFit="1" customWidth="1"/>
    <col min="16" max="16384" width="8.86328125" style="1"/>
  </cols>
  <sheetData>
    <row r="1" spans="1:16" ht="70.349999999999994" customHeight="1" x14ac:dyDescent="0.4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6" s="7" customFormat="1" ht="15" customHeight="1" x14ac:dyDescent="0.45">
      <c r="A2" s="5" t="s">
        <v>33</v>
      </c>
      <c r="B2" s="5" t="s">
        <v>32</v>
      </c>
      <c r="C2" s="5" t="s">
        <v>37</v>
      </c>
      <c r="D2" s="5" t="s">
        <v>31</v>
      </c>
      <c r="E2" s="5" t="s">
        <v>38</v>
      </c>
      <c r="F2" s="5" t="s">
        <v>30</v>
      </c>
      <c r="G2" s="5" t="s">
        <v>35</v>
      </c>
      <c r="H2" s="5" t="s">
        <v>29</v>
      </c>
      <c r="I2" s="5" t="s">
        <v>36</v>
      </c>
      <c r="J2" s="5" t="s">
        <v>28</v>
      </c>
      <c r="K2" s="6" t="s">
        <v>39</v>
      </c>
      <c r="L2" s="6" t="s">
        <v>41</v>
      </c>
      <c r="M2" s="7" t="s">
        <v>44</v>
      </c>
      <c r="N2" s="7" t="s">
        <v>56</v>
      </c>
    </row>
    <row r="3" spans="1:16" s="7" customFormat="1" ht="15" customHeight="1" x14ac:dyDescent="0.45">
      <c r="A3" s="8" t="s">
        <v>47</v>
      </c>
      <c r="B3" s="23"/>
      <c r="C3" s="23"/>
      <c r="D3" s="23"/>
      <c r="E3" s="5"/>
      <c r="F3" s="5"/>
      <c r="G3" s="5"/>
      <c r="H3" s="5"/>
      <c r="I3" s="5"/>
      <c r="J3" s="5"/>
      <c r="K3" s="6"/>
      <c r="L3" s="6"/>
      <c r="M3" s="12">
        <f>'RLE-WP1 actual versus resources'!F21</f>
        <v>685.85900000000004</v>
      </c>
      <c r="N3" s="12">
        <v>973.12900000000002</v>
      </c>
    </row>
    <row r="4" spans="1:16" s="7" customFormat="1" ht="15" customHeight="1" x14ac:dyDescent="0.45">
      <c r="A4" s="8" t="s">
        <v>48</v>
      </c>
      <c r="B4" s="23"/>
      <c r="C4" s="23"/>
      <c r="D4" s="23"/>
      <c r="E4" s="5"/>
      <c r="F4" s="5"/>
      <c r="G4" s="5"/>
      <c r="H4" s="5"/>
      <c r="I4" s="5"/>
      <c r="J4" s="5"/>
      <c r="K4" s="6"/>
      <c r="L4" s="6"/>
      <c r="M4" s="12">
        <f>'RLE-WP1 actual versus resources'!F22</f>
        <v>845.59900000000005</v>
      </c>
      <c r="N4" s="12">
        <v>973.12900000000002</v>
      </c>
    </row>
    <row r="5" spans="1:16" s="9" customFormat="1" ht="15" customHeight="1" x14ac:dyDescent="0.45">
      <c r="A5" s="8" t="s">
        <v>27</v>
      </c>
      <c r="B5" s="22">
        <v>923.33637315362898</v>
      </c>
      <c r="C5" s="22">
        <v>919.6829203550069</v>
      </c>
      <c r="D5" s="22">
        <v>955.33766943681019</v>
      </c>
      <c r="E5" s="3"/>
      <c r="F5" s="3"/>
      <c r="G5" s="3"/>
      <c r="H5" s="3"/>
      <c r="I5" s="3"/>
      <c r="J5" s="3"/>
      <c r="K5" s="3"/>
      <c r="L5" s="3"/>
      <c r="M5" s="12">
        <f>'RLE-WP1 actual versus resources'!F23</f>
        <v>721.42</v>
      </c>
      <c r="N5" s="12">
        <v>973.12900000000002</v>
      </c>
      <c r="O5" s="11"/>
      <c r="P5" s="11"/>
    </row>
    <row r="6" spans="1:16" s="9" customFormat="1" ht="15" customHeight="1" x14ac:dyDescent="0.45">
      <c r="A6" s="3" t="s">
        <v>26</v>
      </c>
      <c r="B6" s="22">
        <v>933.99712820404841</v>
      </c>
      <c r="C6" s="22">
        <v>943.81224019644333</v>
      </c>
      <c r="D6" s="22">
        <v>981.94482136962824</v>
      </c>
      <c r="E6" s="22">
        <v>961.26760000000002</v>
      </c>
      <c r="F6" s="3"/>
      <c r="G6" s="3"/>
      <c r="H6" s="3"/>
      <c r="I6" s="3"/>
      <c r="J6" s="3"/>
      <c r="K6" s="3"/>
      <c r="L6" s="3"/>
      <c r="M6" s="12">
        <f>'RLE-WP1 actual versus resources'!F24</f>
        <v>675.20799999999997</v>
      </c>
      <c r="N6" s="12">
        <v>973.12900000000002</v>
      </c>
      <c r="O6" s="11"/>
      <c r="P6" s="11"/>
    </row>
    <row r="7" spans="1:16" s="9" customFormat="1" ht="15" customHeight="1" x14ac:dyDescent="0.45">
      <c r="A7" s="3" t="s">
        <v>25</v>
      </c>
      <c r="B7" s="22">
        <v>946.21677337488518</v>
      </c>
      <c r="C7" s="22">
        <v>968.29435677220897</v>
      </c>
      <c r="D7" s="22">
        <v>1005.0618270098571</v>
      </c>
      <c r="E7" s="22">
        <v>975.52509999999995</v>
      </c>
      <c r="F7" s="22">
        <v>981.08109999999999</v>
      </c>
      <c r="G7" s="3"/>
      <c r="H7" s="3"/>
      <c r="I7" s="3"/>
      <c r="J7" s="3"/>
      <c r="K7" s="3"/>
      <c r="L7" s="3"/>
      <c r="M7" s="12">
        <f>'RLE-WP1 actual versus resources'!F25</f>
        <v>819.04300000000001</v>
      </c>
      <c r="N7" s="12">
        <v>973.12900000000002</v>
      </c>
      <c r="O7" s="11"/>
      <c r="P7" s="11"/>
    </row>
    <row r="8" spans="1:16" s="9" customFormat="1" ht="15" customHeight="1" x14ac:dyDescent="0.45">
      <c r="A8" s="3" t="s">
        <v>24</v>
      </c>
      <c r="B8" s="22">
        <v>959.19512209418804</v>
      </c>
      <c r="C8" s="22">
        <v>992.37194644664783</v>
      </c>
      <c r="D8" s="22">
        <v>1028.0936600983466</v>
      </c>
      <c r="E8" s="22">
        <v>993.2441</v>
      </c>
      <c r="F8" s="22">
        <v>988.80470000000003</v>
      </c>
      <c r="G8" s="22">
        <v>1000.3522</v>
      </c>
      <c r="H8" s="3"/>
      <c r="I8" s="3"/>
      <c r="J8" s="3"/>
      <c r="K8" s="3"/>
      <c r="L8" s="3"/>
      <c r="M8" s="12">
        <f>'RLE-WP1 actual versus resources'!F26</f>
        <v>747.85500000000002</v>
      </c>
      <c r="N8" s="12">
        <v>973.12900000000002</v>
      </c>
      <c r="O8" s="11"/>
      <c r="P8" s="11"/>
    </row>
    <row r="9" spans="1:16" s="9" customFormat="1" ht="15" customHeight="1" x14ac:dyDescent="0.45">
      <c r="A9" s="3" t="s">
        <v>23</v>
      </c>
      <c r="B9" s="22">
        <v>972.58876963388718</v>
      </c>
      <c r="C9" s="22">
        <v>1013.9540600086245</v>
      </c>
      <c r="D9" s="22">
        <v>1046.09918689602</v>
      </c>
      <c r="E9" s="22">
        <v>1012.3301</v>
      </c>
      <c r="F9" s="22">
        <v>1005.821</v>
      </c>
      <c r="G9" s="22">
        <v>1013.8133</v>
      </c>
      <c r="H9" s="22">
        <v>1013.1079999999999</v>
      </c>
      <c r="I9" s="3"/>
      <c r="J9" s="3"/>
      <c r="K9" s="3"/>
      <c r="L9" s="3"/>
      <c r="M9" s="12">
        <f>'RLE-WP1 actual versus resources'!F27</f>
        <v>843.75599999999997</v>
      </c>
      <c r="N9" s="12">
        <v>973.12900000000002</v>
      </c>
      <c r="O9" s="11"/>
      <c r="P9" s="11"/>
    </row>
    <row r="10" spans="1:16" s="9" customFormat="1" ht="15" customHeight="1" x14ac:dyDescent="0.45">
      <c r="A10" s="3" t="s">
        <v>22</v>
      </c>
      <c r="B10" s="22">
        <v>986.77889169167486</v>
      </c>
      <c r="C10" s="22">
        <v>1028.9274554843057</v>
      </c>
      <c r="D10" s="22">
        <v>1056.7095285256739</v>
      </c>
      <c r="E10" s="22">
        <v>1022.5136</v>
      </c>
      <c r="F10" s="22">
        <v>1014.9564</v>
      </c>
      <c r="G10" s="22">
        <v>1022.054</v>
      </c>
      <c r="H10" s="22">
        <v>1021.8788</v>
      </c>
      <c r="I10" s="22">
        <v>975.48350000000005</v>
      </c>
      <c r="J10" s="3"/>
      <c r="K10" s="3"/>
      <c r="L10" s="3"/>
      <c r="M10" s="12">
        <f>'RLE-WP1 actual versus resources'!F28</f>
        <v>743.69799999999998</v>
      </c>
      <c r="N10" s="12">
        <v>973.12900000000002</v>
      </c>
      <c r="O10" s="11"/>
      <c r="P10" s="11"/>
    </row>
    <row r="11" spans="1:16" s="9" customFormat="1" ht="15" customHeight="1" x14ac:dyDescent="0.45">
      <c r="A11" s="3" t="s">
        <v>21</v>
      </c>
      <c r="B11" s="22">
        <v>1001.0196130293723</v>
      </c>
      <c r="C11" s="22">
        <v>1047.3072482704465</v>
      </c>
      <c r="D11" s="22">
        <v>1068.7396748102412</v>
      </c>
      <c r="E11" s="22">
        <v>1031.7315000000001</v>
      </c>
      <c r="F11" s="22">
        <v>1024.2397000000001</v>
      </c>
      <c r="G11" s="22">
        <v>1032.6645000000001</v>
      </c>
      <c r="H11" s="22">
        <v>1038.4634000000001</v>
      </c>
      <c r="I11" s="22">
        <v>981.01739999999995</v>
      </c>
      <c r="J11" s="22">
        <v>955.40459999999996</v>
      </c>
      <c r="K11" s="3"/>
      <c r="L11" s="3"/>
      <c r="M11" s="12">
        <f>'RLE-WP1 actual versus resources'!F29</f>
        <v>783.029</v>
      </c>
      <c r="N11" s="12">
        <v>973.12900000000002</v>
      </c>
      <c r="O11" s="11"/>
      <c r="P11" s="11"/>
    </row>
    <row r="12" spans="1:16" s="9" customFormat="1" ht="15" customHeight="1" x14ac:dyDescent="0.45">
      <c r="A12" s="3" t="s">
        <v>20</v>
      </c>
      <c r="B12" s="22">
        <v>1015.7784800178459</v>
      </c>
      <c r="C12" s="22">
        <v>1066.7275666315406</v>
      </c>
      <c r="D12" s="22">
        <v>1081.455943749866</v>
      </c>
      <c r="E12" s="22">
        <v>1044.0599</v>
      </c>
      <c r="F12" s="22">
        <v>1032.7321999999999</v>
      </c>
      <c r="G12" s="22">
        <v>1040.7067</v>
      </c>
      <c r="H12" s="22">
        <v>1044.5813000000001</v>
      </c>
      <c r="I12" s="22">
        <v>990.47910000000002</v>
      </c>
      <c r="J12" s="22">
        <v>957.00229999999999</v>
      </c>
      <c r="K12" s="22">
        <v>973.13139999999999</v>
      </c>
      <c r="L12" s="3"/>
      <c r="M12" s="12"/>
      <c r="N12" s="12">
        <v>973.12900000000002</v>
      </c>
      <c r="O12" s="11"/>
      <c r="P12" s="11"/>
    </row>
    <row r="13" spans="1:16" s="10" customFormat="1" ht="15" customHeight="1" x14ac:dyDescent="0.45">
      <c r="A13" s="4" t="s">
        <v>19</v>
      </c>
      <c r="B13" s="22">
        <v>1032.7561384371104</v>
      </c>
      <c r="C13" s="22">
        <v>1086.8294485792203</v>
      </c>
      <c r="D13" s="22">
        <v>1094.414771428309</v>
      </c>
      <c r="E13" s="22">
        <v>1057.2719999999999</v>
      </c>
      <c r="F13" s="22">
        <v>1036.6134999999999</v>
      </c>
      <c r="G13" s="22">
        <v>1048.9964</v>
      </c>
      <c r="H13" s="22">
        <v>1048.5165999999999</v>
      </c>
      <c r="I13" s="22">
        <v>997.58019999999999</v>
      </c>
      <c r="J13" s="22">
        <v>966.56050000000005</v>
      </c>
      <c r="K13" s="22">
        <v>981.53139999999996</v>
      </c>
      <c r="L13" s="22">
        <v>981.7636</v>
      </c>
      <c r="N13" s="12">
        <v>973.12900000000002</v>
      </c>
      <c r="O13" s="11"/>
      <c r="P13" s="11"/>
    </row>
    <row r="14" spans="1:16" s="9" customFormat="1" ht="15" customHeight="1" x14ac:dyDescent="0.45">
      <c r="A14" s="3" t="s">
        <v>18</v>
      </c>
      <c r="B14" s="22">
        <v>1052.9209123205155</v>
      </c>
      <c r="C14" s="22">
        <v>1110.205446562431</v>
      </c>
      <c r="D14" s="22">
        <v>1106.7446810455422</v>
      </c>
      <c r="E14" s="22">
        <v>1064.5571</v>
      </c>
      <c r="F14" s="22">
        <v>1048.2989</v>
      </c>
      <c r="G14" s="22">
        <v>1058.0554999999999</v>
      </c>
      <c r="H14" s="22">
        <v>1053.6162999999999</v>
      </c>
      <c r="I14" s="22">
        <v>1004.9635</v>
      </c>
      <c r="J14" s="22">
        <v>970.29830000000004</v>
      </c>
      <c r="K14" s="22">
        <v>982.9221</v>
      </c>
      <c r="L14" s="22">
        <v>984.05719999999997</v>
      </c>
      <c r="N14" s="12">
        <v>973.12900000000002</v>
      </c>
      <c r="O14" s="11"/>
      <c r="P14" s="11"/>
    </row>
    <row r="15" spans="1:16" s="9" customFormat="1" ht="15" customHeight="1" x14ac:dyDescent="0.45">
      <c r="A15" s="3" t="s">
        <v>17</v>
      </c>
      <c r="B15" s="22">
        <v>1073.1390312587664</v>
      </c>
      <c r="C15" s="22">
        <v>1136.6385544706575</v>
      </c>
      <c r="D15" s="22">
        <v>1120.9564511740834</v>
      </c>
      <c r="E15" s="22">
        <v>1070.3049000000001</v>
      </c>
      <c r="F15" s="22">
        <v>1057.8533</v>
      </c>
      <c r="G15" s="22">
        <v>1067.4547</v>
      </c>
      <c r="H15" s="22">
        <v>1056.434</v>
      </c>
      <c r="I15" s="22">
        <v>1011.6602</v>
      </c>
      <c r="J15" s="22">
        <v>978.94749999999999</v>
      </c>
      <c r="K15" s="22">
        <v>982.4769</v>
      </c>
      <c r="L15" s="22">
        <v>983.60730000000001</v>
      </c>
      <c r="N15" s="12">
        <v>973.12900000000002</v>
      </c>
      <c r="O15" s="11"/>
      <c r="P15" s="11"/>
    </row>
    <row r="16" spans="1:16" s="9" customFormat="1" ht="15" customHeight="1" x14ac:dyDescent="0.45">
      <c r="A16" s="3" t="s">
        <v>16</v>
      </c>
      <c r="B16" s="22">
        <v>1093.5431239893906</v>
      </c>
      <c r="C16" s="22">
        <v>1165.9379118347194</v>
      </c>
      <c r="D16" s="22">
        <v>1145.1619617006497</v>
      </c>
      <c r="E16" s="22">
        <v>1087.4446</v>
      </c>
      <c r="F16" s="22">
        <v>1064.0690999999999</v>
      </c>
      <c r="G16" s="22">
        <v>1072.7556</v>
      </c>
      <c r="H16" s="22">
        <v>1056.1864</v>
      </c>
      <c r="I16" s="22">
        <v>1015.5235</v>
      </c>
      <c r="J16" s="22">
        <v>983.09749999999997</v>
      </c>
      <c r="K16" s="22">
        <v>983.25300000000004</v>
      </c>
      <c r="L16" s="22">
        <v>983.67359999999996</v>
      </c>
      <c r="N16" s="12">
        <v>973.12900000000002</v>
      </c>
      <c r="O16" s="11"/>
      <c r="P16" s="11"/>
    </row>
    <row r="17" spans="1:16" s="9" customFormat="1" ht="15" customHeight="1" x14ac:dyDescent="0.45">
      <c r="A17" s="3" t="s">
        <v>15</v>
      </c>
      <c r="B17" s="22">
        <v>1115.0795490867517</v>
      </c>
      <c r="C17" s="22">
        <v>1194.6625438927281</v>
      </c>
      <c r="D17" s="22">
        <v>1167.1710914552282</v>
      </c>
      <c r="E17" s="22">
        <v>1103.923</v>
      </c>
      <c r="F17" s="22">
        <v>1074.5626</v>
      </c>
      <c r="G17" s="22">
        <v>1077.1475</v>
      </c>
      <c r="H17" s="22">
        <v>1059.2108000000001</v>
      </c>
      <c r="I17" s="22">
        <v>1016.6222</v>
      </c>
      <c r="J17" s="22">
        <v>987.50900000000001</v>
      </c>
      <c r="K17" s="22">
        <v>982.98689999999999</v>
      </c>
      <c r="L17" s="22">
        <v>982.62660000000005</v>
      </c>
      <c r="N17" s="12">
        <v>973.12900000000002</v>
      </c>
      <c r="O17" s="11"/>
      <c r="P17" s="11"/>
    </row>
    <row r="18" spans="1:16" s="9" customFormat="1" ht="15" customHeight="1" x14ac:dyDescent="0.45">
      <c r="A18" s="3" t="s">
        <v>14</v>
      </c>
      <c r="B18" s="22">
        <v>1136.5323473680223</v>
      </c>
      <c r="C18" s="22">
        <v>1221.9985384937713</v>
      </c>
      <c r="D18" s="22">
        <v>1181.432698751074</v>
      </c>
      <c r="E18" s="22">
        <v>1116.6383000000001</v>
      </c>
      <c r="F18" s="22">
        <v>1082.2353000000001</v>
      </c>
      <c r="G18" s="22">
        <v>1080.0097000000001</v>
      </c>
      <c r="H18" s="22">
        <v>1062.4951000000001</v>
      </c>
      <c r="I18" s="22">
        <v>1017.3945</v>
      </c>
      <c r="J18" s="22">
        <v>991.27080000000001</v>
      </c>
      <c r="K18" s="22">
        <v>981.73969999999997</v>
      </c>
      <c r="L18" s="22">
        <v>981.34249999999997</v>
      </c>
      <c r="N18" s="12">
        <v>973.12900000000002</v>
      </c>
      <c r="O18" s="11"/>
      <c r="P18" s="11"/>
    </row>
    <row r="19" spans="1:16" s="9" customFormat="1" ht="15" customHeight="1" x14ac:dyDescent="0.45">
      <c r="A19" s="3" t="s">
        <v>13</v>
      </c>
      <c r="B19" s="22">
        <v>1157.97426736127</v>
      </c>
      <c r="C19" s="22">
        <v>1248.6599066229269</v>
      </c>
      <c r="D19" s="22">
        <v>1202.1174080960784</v>
      </c>
      <c r="E19" s="22">
        <v>1135.9317000000001</v>
      </c>
      <c r="F19" s="22">
        <v>1092.2251000000001</v>
      </c>
      <c r="G19" s="22">
        <v>1089.8777</v>
      </c>
      <c r="H19" s="22">
        <v>1065.7257</v>
      </c>
      <c r="I19" s="22">
        <v>1020.1934</v>
      </c>
      <c r="J19" s="22">
        <v>996.38109999999995</v>
      </c>
      <c r="K19" s="22">
        <v>979.61519999999996</v>
      </c>
      <c r="L19" s="22">
        <v>979.1857</v>
      </c>
      <c r="N19" s="12">
        <v>973.12900000000002</v>
      </c>
      <c r="O19" s="11"/>
      <c r="P19" s="11"/>
    </row>
    <row r="20" spans="1:16" s="9" customFormat="1" ht="15" customHeight="1" x14ac:dyDescent="0.45">
      <c r="A20" s="3" t="s">
        <v>12</v>
      </c>
      <c r="B20" s="22">
        <v>1179.7586382968473</v>
      </c>
      <c r="C20" s="22">
        <v>1277.1680477426075</v>
      </c>
      <c r="D20" s="22">
        <v>1229.1320393117576</v>
      </c>
      <c r="E20" s="22">
        <v>1157.1891000000001</v>
      </c>
      <c r="F20" s="22">
        <v>1107.4318000000001</v>
      </c>
      <c r="G20" s="22">
        <v>1099.3766000000001</v>
      </c>
      <c r="H20" s="22">
        <v>1067.6566</v>
      </c>
      <c r="I20" s="22">
        <v>1025.8674000000001</v>
      </c>
      <c r="J20" s="22">
        <v>998.22950000000003</v>
      </c>
      <c r="K20" s="22">
        <v>978.96720000000005</v>
      </c>
      <c r="L20" s="22">
        <v>978.5367</v>
      </c>
      <c r="N20" s="12">
        <v>973.12900000000002</v>
      </c>
      <c r="O20" s="11"/>
      <c r="P20" s="11"/>
    </row>
    <row r="21" spans="1:16" s="9" customFormat="1" ht="15" customHeight="1" x14ac:dyDescent="0.45">
      <c r="A21" s="3" t="s">
        <v>11</v>
      </c>
      <c r="B21" s="22">
        <v>1201.80773880939</v>
      </c>
      <c r="C21" s="22">
        <v>1304.8663422956463</v>
      </c>
      <c r="D21" s="22">
        <v>1255.6065702232393</v>
      </c>
      <c r="E21" s="22">
        <v>1172.569</v>
      </c>
      <c r="F21" s="22">
        <v>1122.7972</v>
      </c>
      <c r="G21" s="22">
        <v>1108.7559000000001</v>
      </c>
      <c r="H21" s="22">
        <v>1071.9376</v>
      </c>
      <c r="I21" s="22">
        <v>1028.904</v>
      </c>
      <c r="J21" s="22">
        <v>1002.5025000000001</v>
      </c>
      <c r="K21" s="22">
        <v>977.26790000000005</v>
      </c>
      <c r="L21" s="22">
        <v>977.04259999999999</v>
      </c>
      <c r="N21" s="12">
        <v>973.12900000000002</v>
      </c>
      <c r="O21" s="11"/>
      <c r="P21" s="11"/>
    </row>
    <row r="22" spans="1:16" s="9" customFormat="1" ht="15" customHeight="1" x14ac:dyDescent="0.45">
      <c r="A22" s="3" t="s">
        <v>10</v>
      </c>
      <c r="B22" s="22">
        <v>1224.477612158186</v>
      </c>
      <c r="C22" s="22">
        <v>1334.8775900636813</v>
      </c>
      <c r="D22" s="22">
        <v>1280.5199897939297</v>
      </c>
      <c r="E22" s="22">
        <v>1190.1884</v>
      </c>
      <c r="F22" s="22">
        <v>1138.6075000000001</v>
      </c>
      <c r="G22" s="22">
        <v>1116.9443000000001</v>
      </c>
      <c r="H22" s="22">
        <v>1075.4711</v>
      </c>
      <c r="I22" s="22">
        <v>1032.9350999999999</v>
      </c>
      <c r="J22" s="22">
        <v>1007.1874</v>
      </c>
      <c r="K22" s="22">
        <v>975.22329999999999</v>
      </c>
      <c r="L22" s="22">
        <v>975.33349999999996</v>
      </c>
      <c r="N22" s="12">
        <v>973.12900000000002</v>
      </c>
      <c r="O22" s="11"/>
      <c r="P22" s="11"/>
    </row>
    <row r="23" spans="1:16" s="9" customFormat="1" ht="15" customHeight="1" x14ac:dyDescent="0.45">
      <c r="A23" s="3" t="s">
        <v>9</v>
      </c>
      <c r="B23" s="22">
        <v>1247.742204933553</v>
      </c>
      <c r="C23" s="22">
        <v>1365.9575746882049</v>
      </c>
      <c r="D23" s="22">
        <v>1307.5505385943682</v>
      </c>
      <c r="E23" s="22">
        <v>1213.0029999999999</v>
      </c>
      <c r="F23" s="22">
        <v>1154.9285</v>
      </c>
      <c r="G23" s="22">
        <v>1127.7736</v>
      </c>
      <c r="H23" s="22">
        <v>1080.9337</v>
      </c>
      <c r="I23" s="22">
        <v>1037.4295999999999</v>
      </c>
      <c r="J23" s="22">
        <v>1013.2023</v>
      </c>
      <c r="K23" s="22">
        <v>975.10900000000004</v>
      </c>
      <c r="L23" s="22">
        <v>975.43679999999995</v>
      </c>
      <c r="N23" s="12">
        <v>973.12900000000002</v>
      </c>
      <c r="O23" s="11"/>
      <c r="P23" s="11"/>
    </row>
    <row r="24" spans="1:16" s="9" customFormat="1" ht="15" customHeight="1" x14ac:dyDescent="0.45">
      <c r="A24" s="3" t="s">
        <v>8</v>
      </c>
      <c r="B24" s="3"/>
      <c r="C24" s="22">
        <v>1398.4741626022253</v>
      </c>
      <c r="D24" s="22">
        <v>1335.3594013022127</v>
      </c>
      <c r="E24" s="22">
        <v>1235.3434</v>
      </c>
      <c r="F24" s="22">
        <v>1171.2963999999999</v>
      </c>
      <c r="G24" s="22">
        <v>1137.0748000000001</v>
      </c>
      <c r="H24" s="22">
        <v>1085.4229</v>
      </c>
      <c r="I24" s="22">
        <v>1042.8543</v>
      </c>
      <c r="J24" s="22">
        <v>1015.8264</v>
      </c>
      <c r="K24" s="22">
        <v>976.42579999999998</v>
      </c>
      <c r="L24" s="22">
        <v>976.68209999999999</v>
      </c>
      <c r="N24" s="12">
        <v>973.12900000000002</v>
      </c>
      <c r="O24" s="11"/>
      <c r="P24" s="11"/>
    </row>
    <row r="25" spans="1:16" s="9" customFormat="1" ht="15" customHeight="1" x14ac:dyDescent="0.45">
      <c r="A25" s="3" t="s">
        <v>7</v>
      </c>
      <c r="B25" s="3"/>
      <c r="C25" s="3"/>
      <c r="D25" s="22">
        <v>1363.0669037873322</v>
      </c>
      <c r="E25" s="22">
        <v>1253.2669000000001</v>
      </c>
      <c r="F25" s="22">
        <v>1187.1705999999999</v>
      </c>
      <c r="G25" s="22">
        <v>1149.8359</v>
      </c>
      <c r="H25" s="22">
        <v>1092.9939999999999</v>
      </c>
      <c r="I25" s="22">
        <v>1048.4754</v>
      </c>
      <c r="J25" s="22">
        <v>1020.1384</v>
      </c>
      <c r="K25" s="22">
        <v>976.74689999999998</v>
      </c>
      <c r="L25" s="22">
        <v>976.79039999999998</v>
      </c>
      <c r="N25" s="12">
        <v>973.12900000000002</v>
      </c>
      <c r="O25" s="11"/>
      <c r="P25" s="11"/>
    </row>
    <row r="26" spans="1:16" s="9" customFormat="1" ht="15" customHeight="1" x14ac:dyDescent="0.45">
      <c r="A26" s="3" t="s">
        <v>6</v>
      </c>
      <c r="B26" s="3"/>
      <c r="C26" s="3"/>
      <c r="D26" s="3"/>
      <c r="E26" s="22">
        <v>1277.5445999999999</v>
      </c>
      <c r="F26" s="22">
        <v>1205.6999000000001</v>
      </c>
      <c r="G26" s="22">
        <v>1163.7705000000001</v>
      </c>
      <c r="H26" s="22">
        <v>1099.9043999999999</v>
      </c>
      <c r="I26" s="22">
        <v>1054.8851</v>
      </c>
      <c r="J26" s="22">
        <v>1024.5718999999999</v>
      </c>
      <c r="K26" s="22">
        <v>976.8066</v>
      </c>
      <c r="L26" s="22">
        <v>976.76509999999996</v>
      </c>
      <c r="N26" s="12">
        <v>973.12900000000002</v>
      </c>
      <c r="O26" s="11"/>
      <c r="P26" s="11"/>
    </row>
    <row r="27" spans="1:16" s="9" customFormat="1" ht="15" customHeight="1" x14ac:dyDescent="0.45">
      <c r="A27" s="3" t="s">
        <v>5</v>
      </c>
      <c r="B27" s="3"/>
      <c r="C27" s="3"/>
      <c r="D27" s="3"/>
      <c r="E27" s="3"/>
      <c r="F27" s="22">
        <v>1224.7561000000001</v>
      </c>
      <c r="G27" s="22">
        <v>1180.298</v>
      </c>
      <c r="H27" s="22">
        <v>1108.5537999999999</v>
      </c>
      <c r="I27" s="22">
        <v>1060.2538</v>
      </c>
      <c r="J27" s="22">
        <v>1030.6320000000001</v>
      </c>
      <c r="K27" s="22">
        <v>976.09979999999996</v>
      </c>
      <c r="L27" s="22">
        <v>976.03710000000001</v>
      </c>
      <c r="N27" s="12">
        <v>973.12900000000002</v>
      </c>
      <c r="O27" s="11"/>
      <c r="P27" s="11"/>
    </row>
    <row r="28" spans="1:16" s="9" customFormat="1" ht="15" customHeight="1" x14ac:dyDescent="0.45">
      <c r="A28" s="3" t="s">
        <v>4</v>
      </c>
      <c r="B28" s="3"/>
      <c r="C28" s="3"/>
      <c r="D28" s="3"/>
      <c r="E28" s="3"/>
      <c r="F28" s="22">
        <v>1242.6261</v>
      </c>
      <c r="G28" s="22">
        <v>1194.2023999999999</v>
      </c>
      <c r="H28" s="22">
        <v>1116.0829000000001</v>
      </c>
      <c r="I28" s="22">
        <v>1066.8594000000001</v>
      </c>
      <c r="J28" s="22">
        <v>1033.0453</v>
      </c>
      <c r="K28" s="22">
        <v>977.06949999999995</v>
      </c>
      <c r="L28" s="22">
        <v>976.86599999999999</v>
      </c>
      <c r="N28" s="12">
        <v>973.12900000000002</v>
      </c>
      <c r="O28" s="11"/>
      <c r="P28" s="11"/>
    </row>
    <row r="29" spans="1:16" s="9" customFormat="1" ht="15" customHeight="1" x14ac:dyDescent="0.45">
      <c r="A29" s="3" t="s">
        <v>3</v>
      </c>
      <c r="B29" s="3"/>
      <c r="C29" s="3"/>
      <c r="D29" s="3"/>
      <c r="E29" s="3"/>
      <c r="F29" s="3"/>
      <c r="G29" s="22">
        <v>1210.4346</v>
      </c>
      <c r="H29" s="22">
        <v>1126.9188999999999</v>
      </c>
      <c r="I29" s="22">
        <v>1073.3571999999999</v>
      </c>
      <c r="J29" s="22">
        <v>1037.1432</v>
      </c>
      <c r="K29" s="22">
        <v>976.78459999999995</v>
      </c>
      <c r="L29" s="22">
        <v>977.02890000000002</v>
      </c>
      <c r="N29" s="12">
        <v>973.12900000000002</v>
      </c>
      <c r="O29" s="11"/>
      <c r="P29" s="11"/>
    </row>
    <row r="30" spans="1:16" s="9" customFormat="1" ht="15" customHeight="1" x14ac:dyDescent="0.45">
      <c r="A30" s="3" t="s">
        <v>2</v>
      </c>
      <c r="B30" s="3"/>
      <c r="C30" s="3"/>
      <c r="D30" s="3"/>
      <c r="E30" s="3"/>
      <c r="F30" s="3"/>
      <c r="G30" s="3"/>
      <c r="H30" s="22">
        <v>1136.587</v>
      </c>
      <c r="I30" s="22">
        <v>1080.5352</v>
      </c>
      <c r="J30" s="22">
        <v>1041.7442000000001</v>
      </c>
      <c r="K30" s="22">
        <v>976.56050000000005</v>
      </c>
      <c r="L30" s="22">
        <v>977.0652</v>
      </c>
      <c r="N30" s="12">
        <v>973.12900000000002</v>
      </c>
      <c r="O30" s="11"/>
      <c r="P30" s="11"/>
    </row>
    <row r="31" spans="1:16" s="9" customFormat="1" ht="15" customHeight="1" x14ac:dyDescent="0.45">
      <c r="A31" s="3" t="s">
        <v>1</v>
      </c>
      <c r="B31" s="3"/>
      <c r="C31" s="3"/>
      <c r="D31" s="3"/>
      <c r="E31" s="3"/>
      <c r="F31" s="3"/>
      <c r="G31" s="3"/>
      <c r="H31" s="3"/>
      <c r="I31" s="22">
        <v>1085.163</v>
      </c>
      <c r="J31" s="22">
        <v>1047.4881</v>
      </c>
      <c r="K31" s="22">
        <v>975.79110000000003</v>
      </c>
      <c r="L31" s="22">
        <v>976.04300000000001</v>
      </c>
      <c r="N31" s="12">
        <v>973.12900000000002</v>
      </c>
      <c r="O31" s="11"/>
      <c r="P31" s="11"/>
    </row>
    <row r="32" spans="1:16" s="9" customFormat="1" ht="15" customHeight="1" x14ac:dyDescent="0.45">
      <c r="A32" s="3" t="s">
        <v>0</v>
      </c>
      <c r="B32" s="3"/>
      <c r="C32" s="3"/>
      <c r="D32" s="3"/>
      <c r="E32" s="3"/>
      <c r="F32" s="3"/>
      <c r="G32" s="3"/>
      <c r="H32" s="3"/>
      <c r="I32" s="3"/>
      <c r="J32" s="22">
        <v>1049.6819</v>
      </c>
      <c r="K32" s="22">
        <v>976.74450000000002</v>
      </c>
      <c r="L32" s="22">
        <v>976.89909999999998</v>
      </c>
      <c r="N32" s="12">
        <v>973.12900000000002</v>
      </c>
      <c r="O32" s="11"/>
      <c r="P32" s="11"/>
    </row>
    <row r="33" spans="1:16" s="9" customFormat="1" ht="15" customHeight="1" x14ac:dyDescent="0.45">
      <c r="A33" s="3" t="s">
        <v>34</v>
      </c>
      <c r="B33" s="3"/>
      <c r="C33" s="3"/>
      <c r="D33" s="3"/>
      <c r="E33" s="3"/>
      <c r="F33" s="3"/>
      <c r="G33" s="3"/>
      <c r="H33" s="3"/>
      <c r="I33" s="3"/>
      <c r="J33" s="3"/>
      <c r="K33" s="22">
        <v>976.1925</v>
      </c>
      <c r="L33" s="22">
        <v>976.48019999999997</v>
      </c>
      <c r="N33" s="12">
        <v>973.12900000000002</v>
      </c>
      <c r="O33" s="11"/>
      <c r="P33" s="11"/>
    </row>
    <row r="34" spans="1:16" x14ac:dyDescent="0.4">
      <c r="A34" s="3" t="s">
        <v>42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2">
        <v>975.87289999999996</v>
      </c>
      <c r="N34" s="12">
        <v>973.12900000000002</v>
      </c>
      <c r="O34" s="11"/>
      <c r="P34" s="11"/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="90" zoomScaleNormal="90" workbookViewId="0">
      <pane xSplit="1" ySplit="2" topLeftCell="E3" activePane="bottomRight" state="frozen"/>
      <selection pane="topRight" activeCell="B1" sqref="B1"/>
      <selection pane="bottomLeft" activeCell="A7" sqref="A7"/>
      <selection pane="bottomRight" activeCell="N1" sqref="N1"/>
    </sheetView>
  </sheetViews>
  <sheetFormatPr defaultColWidth="8.86328125" defaultRowHeight="13.9" x14ac:dyDescent="0.4"/>
  <cols>
    <col min="1" max="1" width="12.3984375" style="1" customWidth="1"/>
    <col min="2" max="10" width="10.86328125" style="1" customWidth="1"/>
    <col min="11" max="11" width="10.86328125" style="2" customWidth="1"/>
    <col min="12" max="12" width="9.73046875" style="1" customWidth="1"/>
    <col min="13" max="13" width="10.1328125" style="1" bestFit="1" customWidth="1"/>
    <col min="14" max="14" width="8.86328125" style="1"/>
    <col min="15" max="15" width="9.3984375" style="1" bestFit="1" customWidth="1"/>
    <col min="16" max="16384" width="8.86328125" style="1"/>
  </cols>
  <sheetData>
    <row r="1" spans="1:16" ht="70.349999999999994" customHeight="1" x14ac:dyDescent="0.4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6" s="7" customFormat="1" ht="15" customHeight="1" x14ac:dyDescent="0.45">
      <c r="A2" s="5" t="s">
        <v>33</v>
      </c>
      <c r="B2" s="5" t="s">
        <v>32</v>
      </c>
      <c r="C2" s="5" t="s">
        <v>37</v>
      </c>
      <c r="D2" s="5" t="s">
        <v>31</v>
      </c>
      <c r="E2" s="5" t="s">
        <v>38</v>
      </c>
      <c r="F2" s="5" t="s">
        <v>30</v>
      </c>
      <c r="G2" s="5" t="s">
        <v>35</v>
      </c>
      <c r="H2" s="5" t="s">
        <v>29</v>
      </c>
      <c r="I2" s="5" t="s">
        <v>36</v>
      </c>
      <c r="J2" s="5" t="s">
        <v>28</v>
      </c>
      <c r="K2" s="6" t="s">
        <v>39</v>
      </c>
      <c r="L2" s="6" t="s">
        <v>41</v>
      </c>
      <c r="M2" s="7" t="s">
        <v>44</v>
      </c>
      <c r="N2" s="7" t="s">
        <v>56</v>
      </c>
    </row>
    <row r="3" spans="1:16" s="7" customFormat="1" ht="15" customHeight="1" x14ac:dyDescent="0.45">
      <c r="A3" s="8" t="s">
        <v>47</v>
      </c>
      <c r="B3" s="23"/>
      <c r="C3" s="23"/>
      <c r="D3" s="23"/>
      <c r="E3" s="5"/>
      <c r="F3" s="5"/>
      <c r="G3" s="5"/>
      <c r="H3" s="5"/>
      <c r="I3" s="5"/>
      <c r="J3" s="5"/>
      <c r="K3" s="6"/>
      <c r="L3" s="6"/>
      <c r="M3" s="12">
        <f>'RLE-WP1 actual versus resources'!F21</f>
        <v>685.85900000000004</v>
      </c>
      <c r="N3" s="12">
        <v>973.12900000000002</v>
      </c>
    </row>
    <row r="4" spans="1:16" s="7" customFormat="1" ht="15" customHeight="1" x14ac:dyDescent="0.45">
      <c r="A4" s="8" t="s">
        <v>48</v>
      </c>
      <c r="B4" s="23"/>
      <c r="C4" s="23"/>
      <c r="D4" s="23"/>
      <c r="E4" s="5"/>
      <c r="F4" s="5"/>
      <c r="G4" s="5"/>
      <c r="H4" s="5"/>
      <c r="I4" s="5"/>
      <c r="J4" s="5"/>
      <c r="K4" s="6"/>
      <c r="L4" s="6"/>
      <c r="M4" s="12">
        <f>'RLE-WP1 actual versus resources'!F22</f>
        <v>845.59900000000005</v>
      </c>
      <c r="N4" s="12">
        <v>973.12900000000002</v>
      </c>
    </row>
    <row r="5" spans="1:16" s="9" customFormat="1" ht="15" customHeight="1" x14ac:dyDescent="0.45">
      <c r="A5" s="8" t="s">
        <v>27</v>
      </c>
      <c r="B5" s="22">
        <v>923.33637315362898</v>
      </c>
      <c r="C5" s="22">
        <v>919.6829203550069</v>
      </c>
      <c r="D5" s="22">
        <v>955.33766943681019</v>
      </c>
      <c r="E5" s="3"/>
      <c r="F5" s="3"/>
      <c r="G5" s="3"/>
      <c r="H5" s="3"/>
      <c r="I5" s="3"/>
      <c r="J5" s="3"/>
      <c r="K5" s="3"/>
      <c r="L5" s="3"/>
      <c r="M5" s="12">
        <f>'RLE-WP1 actual versus resources'!F23</f>
        <v>721.42</v>
      </c>
      <c r="N5" s="12">
        <v>973.12900000000002</v>
      </c>
      <c r="O5" s="11"/>
      <c r="P5" s="11"/>
    </row>
    <row r="6" spans="1:16" s="9" customFormat="1" ht="15" customHeight="1" x14ac:dyDescent="0.45">
      <c r="A6" s="3" t="s">
        <v>26</v>
      </c>
      <c r="B6" s="22">
        <v>933.99712820404841</v>
      </c>
      <c r="C6" s="22">
        <v>943.81224019644333</v>
      </c>
      <c r="D6" s="22">
        <v>981.94482136962824</v>
      </c>
      <c r="E6" s="22">
        <v>961.26760000000002</v>
      </c>
      <c r="F6" s="3"/>
      <c r="G6" s="3"/>
      <c r="H6" s="3"/>
      <c r="I6" s="3"/>
      <c r="J6" s="3"/>
      <c r="K6" s="3"/>
      <c r="L6" s="3"/>
      <c r="M6" s="12">
        <f>'RLE-WP1 actual versus resources'!F24</f>
        <v>675.20799999999997</v>
      </c>
      <c r="N6" s="12">
        <v>973.12900000000002</v>
      </c>
      <c r="O6" s="11"/>
      <c r="P6" s="11"/>
    </row>
    <row r="7" spans="1:16" s="9" customFormat="1" ht="15" customHeight="1" x14ac:dyDescent="0.45">
      <c r="A7" s="3" t="s">
        <v>25</v>
      </c>
      <c r="B7" s="22">
        <v>946.21677337488518</v>
      </c>
      <c r="C7" s="22">
        <v>968.29435677220897</v>
      </c>
      <c r="D7" s="22">
        <v>1005.0618270098571</v>
      </c>
      <c r="E7" s="22">
        <v>975.52509999999995</v>
      </c>
      <c r="F7" s="22">
        <v>981.08109999999999</v>
      </c>
      <c r="G7" s="3"/>
      <c r="H7" s="3"/>
      <c r="I7" s="3"/>
      <c r="J7" s="3"/>
      <c r="K7" s="3"/>
      <c r="L7" s="3"/>
      <c r="M7" s="12">
        <f>'RLE-WP1 actual versus resources'!F25</f>
        <v>819.04300000000001</v>
      </c>
      <c r="N7" s="12">
        <v>973.12900000000002</v>
      </c>
      <c r="O7" s="11"/>
      <c r="P7" s="11"/>
    </row>
    <row r="8" spans="1:16" s="9" customFormat="1" ht="15" customHeight="1" x14ac:dyDescent="0.45">
      <c r="A8" s="3" t="s">
        <v>24</v>
      </c>
      <c r="B8" s="22">
        <v>959.19512209418804</v>
      </c>
      <c r="C8" s="22">
        <v>992.37194644664783</v>
      </c>
      <c r="D8" s="22">
        <v>1028.0936600983466</v>
      </c>
      <c r="E8" s="22">
        <v>993.2441</v>
      </c>
      <c r="F8" s="22">
        <v>988.80470000000003</v>
      </c>
      <c r="G8" s="22">
        <v>1000.3522</v>
      </c>
      <c r="H8" s="3"/>
      <c r="I8" s="3"/>
      <c r="J8" s="3"/>
      <c r="K8" s="3"/>
      <c r="L8" s="3"/>
      <c r="M8" s="12">
        <f>'RLE-WP1 actual versus resources'!F26</f>
        <v>747.85500000000002</v>
      </c>
      <c r="N8" s="12">
        <v>973.12900000000002</v>
      </c>
      <c r="O8" s="11"/>
      <c r="P8" s="11"/>
    </row>
    <row r="9" spans="1:16" s="9" customFormat="1" ht="15" customHeight="1" x14ac:dyDescent="0.45">
      <c r="A9" s="3" t="s">
        <v>23</v>
      </c>
      <c r="B9" s="22">
        <v>972.58876963388718</v>
      </c>
      <c r="C9" s="22">
        <v>1013.9540600086245</v>
      </c>
      <c r="D9" s="22">
        <v>1046.09918689602</v>
      </c>
      <c r="E9" s="22">
        <v>1012.3301</v>
      </c>
      <c r="F9" s="22">
        <v>1005.821</v>
      </c>
      <c r="G9" s="22">
        <v>1013.8133</v>
      </c>
      <c r="H9" s="22">
        <v>1013.1079999999999</v>
      </c>
      <c r="I9" s="3"/>
      <c r="J9" s="3"/>
      <c r="K9" s="3"/>
      <c r="L9" s="3"/>
      <c r="M9" s="12">
        <f>'RLE-WP1 actual versus resources'!F27</f>
        <v>843.75599999999997</v>
      </c>
      <c r="N9" s="12">
        <v>973.12900000000002</v>
      </c>
      <c r="O9" s="11"/>
      <c r="P9" s="11"/>
    </row>
    <row r="10" spans="1:16" s="9" customFormat="1" ht="15" customHeight="1" x14ac:dyDescent="0.45">
      <c r="A10" s="3" t="s">
        <v>22</v>
      </c>
      <c r="B10" s="22">
        <v>986.77889169167486</v>
      </c>
      <c r="C10" s="22">
        <v>1028.9274554843057</v>
      </c>
      <c r="D10" s="22">
        <v>1056.7095285256739</v>
      </c>
      <c r="E10" s="22">
        <v>1022.5136</v>
      </c>
      <c r="F10" s="22">
        <v>1014.9564</v>
      </c>
      <c r="G10" s="22">
        <v>1022.054</v>
      </c>
      <c r="H10" s="22">
        <v>1021.8788</v>
      </c>
      <c r="I10" s="22">
        <v>975.48350000000005</v>
      </c>
      <c r="J10" s="3"/>
      <c r="K10" s="3"/>
      <c r="L10" s="3"/>
      <c r="M10" s="12">
        <f>'RLE-WP1 actual versus resources'!F28</f>
        <v>743.69799999999998</v>
      </c>
      <c r="N10" s="12">
        <v>973.12900000000002</v>
      </c>
      <c r="O10" s="11"/>
      <c r="P10" s="11"/>
    </row>
    <row r="11" spans="1:16" s="9" customFormat="1" ht="15" customHeight="1" x14ac:dyDescent="0.45">
      <c r="A11" s="3" t="s">
        <v>21</v>
      </c>
      <c r="B11" s="22">
        <v>1001.0196130293723</v>
      </c>
      <c r="C11" s="22">
        <v>1047.3072482704465</v>
      </c>
      <c r="D11" s="22">
        <v>1068.7396748102412</v>
      </c>
      <c r="E11" s="22">
        <v>1031.7315000000001</v>
      </c>
      <c r="F11" s="22">
        <v>1024.2397000000001</v>
      </c>
      <c r="G11" s="22">
        <v>1032.6645000000001</v>
      </c>
      <c r="H11" s="22">
        <v>1038.4634000000001</v>
      </c>
      <c r="I11" s="22">
        <v>981.01739999999995</v>
      </c>
      <c r="J11" s="22">
        <v>955.40459999999996</v>
      </c>
      <c r="K11" s="3"/>
      <c r="L11" s="3"/>
      <c r="M11" s="12">
        <f>'RLE-WP1 actual versus resources'!F29</f>
        <v>783.029</v>
      </c>
      <c r="N11" s="12">
        <v>973.12900000000002</v>
      </c>
      <c r="O11" s="11"/>
      <c r="P11" s="11"/>
    </row>
    <row r="12" spans="1:16" s="9" customFormat="1" ht="15" customHeight="1" x14ac:dyDescent="0.45">
      <c r="A12" s="3" t="s">
        <v>20</v>
      </c>
      <c r="B12" s="22">
        <v>1015.7784800178459</v>
      </c>
      <c r="C12" s="22">
        <v>1066.7275666315406</v>
      </c>
      <c r="D12" s="22">
        <v>1081.455943749866</v>
      </c>
      <c r="E12" s="22">
        <v>1044.0599</v>
      </c>
      <c r="F12" s="22">
        <v>1032.7321999999999</v>
      </c>
      <c r="G12" s="22">
        <v>1040.7067</v>
      </c>
      <c r="H12" s="22">
        <v>1044.5813000000001</v>
      </c>
      <c r="I12" s="22">
        <v>990.47910000000002</v>
      </c>
      <c r="J12" s="22">
        <v>957.00229999999999</v>
      </c>
      <c r="K12" s="22">
        <v>973.13139999999999</v>
      </c>
      <c r="L12" s="3"/>
      <c r="M12" s="12"/>
      <c r="N12" s="12">
        <v>973.12900000000002</v>
      </c>
      <c r="O12" s="11"/>
      <c r="P12" s="11"/>
    </row>
    <row r="13" spans="1:16" s="10" customFormat="1" ht="15" customHeight="1" x14ac:dyDescent="0.45">
      <c r="A13" s="4" t="s">
        <v>19</v>
      </c>
      <c r="B13" s="22">
        <v>1032.7561384371104</v>
      </c>
      <c r="C13" s="22">
        <v>1086.8294485792203</v>
      </c>
      <c r="D13" s="22">
        <v>1094.414771428309</v>
      </c>
      <c r="E13" s="22">
        <v>1057.2719999999999</v>
      </c>
      <c r="F13" s="22">
        <v>1036.6134999999999</v>
      </c>
      <c r="G13" s="22">
        <v>1048.9964</v>
      </c>
      <c r="H13" s="22">
        <v>1048.5165999999999</v>
      </c>
      <c r="I13" s="22">
        <v>997.58019999999999</v>
      </c>
      <c r="J13" s="22">
        <v>966.56050000000005</v>
      </c>
      <c r="K13" s="22">
        <v>981.53139999999996</v>
      </c>
      <c r="L13" s="22">
        <v>981.7636</v>
      </c>
      <c r="N13" s="12">
        <v>973.12900000000002</v>
      </c>
      <c r="O13" s="11"/>
      <c r="P13" s="11"/>
    </row>
    <row r="14" spans="1:16" s="9" customFormat="1" ht="15" customHeight="1" x14ac:dyDescent="0.45">
      <c r="A14" s="3" t="s">
        <v>18</v>
      </c>
      <c r="B14" s="22">
        <v>1052.9209123205155</v>
      </c>
      <c r="C14" s="22">
        <v>1110.205446562431</v>
      </c>
      <c r="D14" s="22">
        <v>1106.7446810455422</v>
      </c>
      <c r="E14" s="22">
        <v>1064.5571</v>
      </c>
      <c r="F14" s="22">
        <v>1048.2989</v>
      </c>
      <c r="G14" s="22">
        <v>1058.0554999999999</v>
      </c>
      <c r="H14" s="22">
        <v>1053.6162999999999</v>
      </c>
      <c r="I14" s="22">
        <v>1004.9635</v>
      </c>
      <c r="J14" s="22">
        <v>970.29830000000004</v>
      </c>
      <c r="K14" s="22">
        <v>982.9221</v>
      </c>
      <c r="L14" s="22">
        <v>984.05719999999997</v>
      </c>
      <c r="N14" s="12">
        <v>973.12900000000002</v>
      </c>
      <c r="O14" s="11"/>
      <c r="P14" s="11"/>
    </row>
    <row r="15" spans="1:16" s="9" customFormat="1" ht="15" customHeight="1" x14ac:dyDescent="0.45">
      <c r="A15" s="3" t="s">
        <v>17</v>
      </c>
      <c r="B15" s="22">
        <v>1073.1390312587664</v>
      </c>
      <c r="C15" s="22">
        <v>1136.6385544706575</v>
      </c>
      <c r="D15" s="22">
        <v>1120.9564511740834</v>
      </c>
      <c r="E15" s="22">
        <v>1070.3049000000001</v>
      </c>
      <c r="F15" s="22">
        <v>1057.8533</v>
      </c>
      <c r="G15" s="22">
        <v>1067.4547</v>
      </c>
      <c r="H15" s="22">
        <v>1056.434</v>
      </c>
      <c r="I15" s="22">
        <v>1011.6602</v>
      </c>
      <c r="J15" s="22">
        <v>978.94749999999999</v>
      </c>
      <c r="K15" s="22">
        <v>982.4769</v>
      </c>
      <c r="L15" s="22">
        <v>983.60730000000001</v>
      </c>
      <c r="N15" s="12">
        <v>973.12900000000002</v>
      </c>
      <c r="O15" s="11"/>
      <c r="P15" s="11"/>
    </row>
    <row r="16" spans="1:16" s="9" customFormat="1" ht="15" customHeight="1" x14ac:dyDescent="0.45">
      <c r="A16" s="3" t="s">
        <v>16</v>
      </c>
      <c r="B16" s="22">
        <v>1093.5431239893906</v>
      </c>
      <c r="C16" s="22">
        <v>1165.9379118347194</v>
      </c>
      <c r="D16" s="22">
        <v>1145.1619617006497</v>
      </c>
      <c r="E16" s="22">
        <v>1087.4446</v>
      </c>
      <c r="F16" s="22">
        <v>1064.0690999999999</v>
      </c>
      <c r="G16" s="22">
        <v>1072.7556</v>
      </c>
      <c r="H16" s="22">
        <v>1056.1864</v>
      </c>
      <c r="I16" s="22">
        <v>1015.5235</v>
      </c>
      <c r="J16" s="22">
        <v>983.09749999999997</v>
      </c>
      <c r="K16" s="22">
        <v>983.25300000000004</v>
      </c>
      <c r="L16" s="22">
        <v>983.67359999999996</v>
      </c>
      <c r="N16" s="12">
        <v>973.12900000000002</v>
      </c>
      <c r="O16" s="11"/>
      <c r="P16" s="11"/>
    </row>
    <row r="17" spans="1:16" s="9" customFormat="1" ht="15" customHeight="1" x14ac:dyDescent="0.45">
      <c r="A17" s="3" t="s">
        <v>15</v>
      </c>
      <c r="B17" s="22">
        <v>1115.0795490867517</v>
      </c>
      <c r="C17" s="22">
        <v>1194.6625438927281</v>
      </c>
      <c r="D17" s="22">
        <v>1167.1710914552282</v>
      </c>
      <c r="E17" s="22">
        <v>1103.923</v>
      </c>
      <c r="F17" s="22">
        <v>1074.5626</v>
      </c>
      <c r="G17" s="22">
        <v>1077.1475</v>
      </c>
      <c r="H17" s="22">
        <v>1059.2108000000001</v>
      </c>
      <c r="I17" s="22">
        <v>1016.6222</v>
      </c>
      <c r="J17" s="22">
        <v>987.50900000000001</v>
      </c>
      <c r="K17" s="22">
        <v>982.98689999999999</v>
      </c>
      <c r="L17" s="22">
        <v>982.62660000000005</v>
      </c>
      <c r="N17" s="12">
        <v>973.12900000000002</v>
      </c>
      <c r="O17" s="11"/>
      <c r="P17" s="11"/>
    </row>
    <row r="18" spans="1:16" s="9" customFormat="1" ht="15" customHeight="1" x14ac:dyDescent="0.45">
      <c r="A18" s="3" t="s">
        <v>14</v>
      </c>
      <c r="B18" s="22">
        <v>1136.5323473680223</v>
      </c>
      <c r="C18" s="22">
        <v>1221.9985384937713</v>
      </c>
      <c r="D18" s="22">
        <v>1181.432698751074</v>
      </c>
      <c r="E18" s="22">
        <v>1116.6383000000001</v>
      </c>
      <c r="F18" s="22">
        <v>1082.2353000000001</v>
      </c>
      <c r="G18" s="22">
        <v>1080.0097000000001</v>
      </c>
      <c r="H18" s="22">
        <v>1062.4951000000001</v>
      </c>
      <c r="I18" s="22">
        <v>1017.3945</v>
      </c>
      <c r="J18" s="22">
        <v>991.27080000000001</v>
      </c>
      <c r="K18" s="22">
        <v>981.73969999999997</v>
      </c>
      <c r="L18" s="22">
        <v>981.34249999999997</v>
      </c>
      <c r="N18" s="12">
        <v>973.12900000000002</v>
      </c>
      <c r="O18" s="11"/>
      <c r="P18" s="11"/>
    </row>
    <row r="19" spans="1:16" s="9" customFormat="1" ht="15" customHeight="1" x14ac:dyDescent="0.45">
      <c r="A19" s="3" t="s">
        <v>13</v>
      </c>
      <c r="B19" s="22">
        <v>1157.97426736127</v>
      </c>
      <c r="C19" s="22">
        <v>1248.6599066229269</v>
      </c>
      <c r="D19" s="22">
        <v>1202.1174080960784</v>
      </c>
      <c r="E19" s="22">
        <v>1135.9317000000001</v>
      </c>
      <c r="F19" s="22">
        <v>1092.2251000000001</v>
      </c>
      <c r="G19" s="22">
        <v>1089.8777</v>
      </c>
      <c r="H19" s="22">
        <v>1065.7257</v>
      </c>
      <c r="I19" s="22">
        <v>1020.1934</v>
      </c>
      <c r="J19" s="22">
        <v>996.38109999999995</v>
      </c>
      <c r="K19" s="22">
        <v>979.61519999999996</v>
      </c>
      <c r="L19" s="22">
        <v>979.1857</v>
      </c>
      <c r="N19" s="12">
        <v>973.12900000000002</v>
      </c>
      <c r="O19" s="11"/>
      <c r="P19" s="11"/>
    </row>
    <row r="20" spans="1:16" s="9" customFormat="1" ht="15" customHeight="1" x14ac:dyDescent="0.45">
      <c r="A20" s="3" t="s">
        <v>12</v>
      </c>
      <c r="B20" s="22">
        <v>1179.7586382968473</v>
      </c>
      <c r="C20" s="22">
        <v>1277.1680477426075</v>
      </c>
      <c r="D20" s="22">
        <v>1229.1320393117576</v>
      </c>
      <c r="E20" s="22">
        <v>1157.1891000000001</v>
      </c>
      <c r="F20" s="22">
        <v>1107.4318000000001</v>
      </c>
      <c r="G20" s="22">
        <v>1099.3766000000001</v>
      </c>
      <c r="H20" s="22">
        <v>1067.6566</v>
      </c>
      <c r="I20" s="22">
        <v>1025.8674000000001</v>
      </c>
      <c r="J20" s="22">
        <v>998.22950000000003</v>
      </c>
      <c r="K20" s="22">
        <v>978.96720000000005</v>
      </c>
      <c r="L20" s="22">
        <v>978.5367</v>
      </c>
      <c r="N20" s="12">
        <v>973.12900000000002</v>
      </c>
      <c r="O20" s="11"/>
      <c r="P20" s="11"/>
    </row>
    <row r="21" spans="1:16" s="9" customFormat="1" ht="15" customHeight="1" x14ac:dyDescent="0.45">
      <c r="A21" s="3" t="s">
        <v>11</v>
      </c>
      <c r="B21" s="22">
        <v>1201.80773880939</v>
      </c>
      <c r="C21" s="22">
        <v>1304.8663422956463</v>
      </c>
      <c r="D21" s="22">
        <v>1255.6065702232393</v>
      </c>
      <c r="E21" s="22">
        <v>1172.569</v>
      </c>
      <c r="F21" s="22">
        <v>1122.7972</v>
      </c>
      <c r="G21" s="22">
        <v>1108.7559000000001</v>
      </c>
      <c r="H21" s="22">
        <v>1071.9376</v>
      </c>
      <c r="I21" s="22">
        <v>1028.904</v>
      </c>
      <c r="J21" s="22">
        <v>1002.5025000000001</v>
      </c>
      <c r="K21" s="22">
        <v>977.26790000000005</v>
      </c>
      <c r="L21" s="22">
        <v>977.04259999999999</v>
      </c>
      <c r="N21" s="12">
        <v>973.12900000000002</v>
      </c>
      <c r="O21" s="11"/>
      <c r="P21" s="11"/>
    </row>
    <row r="22" spans="1:16" s="9" customFormat="1" ht="15" customHeight="1" x14ac:dyDescent="0.45">
      <c r="A22" s="3" t="s">
        <v>10</v>
      </c>
      <c r="B22" s="22">
        <v>1224.477612158186</v>
      </c>
      <c r="C22" s="22">
        <v>1334.8775900636813</v>
      </c>
      <c r="D22" s="22">
        <v>1280.5199897939297</v>
      </c>
      <c r="E22" s="22">
        <v>1190.1884</v>
      </c>
      <c r="F22" s="22">
        <v>1138.6075000000001</v>
      </c>
      <c r="G22" s="22">
        <v>1116.9443000000001</v>
      </c>
      <c r="H22" s="22">
        <v>1075.4711</v>
      </c>
      <c r="I22" s="22">
        <v>1032.9350999999999</v>
      </c>
      <c r="J22" s="22">
        <v>1007.1874</v>
      </c>
      <c r="K22" s="22">
        <v>975.22329999999999</v>
      </c>
      <c r="L22" s="22">
        <v>975.33349999999996</v>
      </c>
      <c r="N22" s="12">
        <v>973.12900000000002</v>
      </c>
      <c r="O22" s="11"/>
      <c r="P22" s="11"/>
    </row>
    <row r="23" spans="1:16" s="9" customFormat="1" ht="15" customHeight="1" x14ac:dyDescent="0.45">
      <c r="A23" s="3" t="s">
        <v>9</v>
      </c>
      <c r="B23" s="22">
        <v>1247.742204933553</v>
      </c>
      <c r="C23" s="22">
        <v>1365.9575746882049</v>
      </c>
      <c r="D23" s="22">
        <v>1307.5505385943682</v>
      </c>
      <c r="E23" s="22">
        <v>1213.0029999999999</v>
      </c>
      <c r="F23" s="22">
        <v>1154.9285</v>
      </c>
      <c r="G23" s="22">
        <v>1127.7736</v>
      </c>
      <c r="H23" s="22">
        <v>1080.9337</v>
      </c>
      <c r="I23" s="22">
        <v>1037.4295999999999</v>
      </c>
      <c r="J23" s="22">
        <v>1013.2023</v>
      </c>
      <c r="K23" s="22">
        <v>975.10900000000004</v>
      </c>
      <c r="L23" s="22">
        <v>975.43679999999995</v>
      </c>
      <c r="N23" s="12">
        <v>973.12900000000002</v>
      </c>
      <c r="O23" s="11"/>
      <c r="P23" s="11"/>
    </row>
    <row r="24" spans="1:16" s="9" customFormat="1" ht="15" customHeight="1" x14ac:dyDescent="0.45">
      <c r="A24" s="3" t="s">
        <v>8</v>
      </c>
      <c r="B24" s="3"/>
      <c r="C24" s="22">
        <v>1398.4741626022253</v>
      </c>
      <c r="D24" s="22">
        <v>1335.3594013022127</v>
      </c>
      <c r="E24" s="22">
        <v>1235.3434</v>
      </c>
      <c r="F24" s="22">
        <v>1171.2963999999999</v>
      </c>
      <c r="G24" s="22">
        <v>1137.0748000000001</v>
      </c>
      <c r="H24" s="22">
        <v>1085.4229</v>
      </c>
      <c r="I24" s="22">
        <v>1042.8543</v>
      </c>
      <c r="J24" s="22">
        <v>1015.8264</v>
      </c>
      <c r="K24" s="22">
        <v>976.42579999999998</v>
      </c>
      <c r="L24" s="22">
        <v>976.68209999999999</v>
      </c>
      <c r="N24" s="12">
        <v>973.12900000000002</v>
      </c>
      <c r="O24" s="11"/>
      <c r="P24" s="11"/>
    </row>
    <row r="25" spans="1:16" s="9" customFormat="1" ht="15" customHeight="1" x14ac:dyDescent="0.45">
      <c r="A25" s="3" t="s">
        <v>7</v>
      </c>
      <c r="B25" s="3"/>
      <c r="C25" s="3"/>
      <c r="D25" s="22">
        <v>1363.0669037873322</v>
      </c>
      <c r="E25" s="22">
        <v>1253.2669000000001</v>
      </c>
      <c r="F25" s="22">
        <v>1187.1705999999999</v>
      </c>
      <c r="G25" s="22">
        <v>1149.8359</v>
      </c>
      <c r="H25" s="22">
        <v>1092.9939999999999</v>
      </c>
      <c r="I25" s="22">
        <v>1048.4754</v>
      </c>
      <c r="J25" s="22">
        <v>1020.1384</v>
      </c>
      <c r="K25" s="22">
        <v>976.74689999999998</v>
      </c>
      <c r="L25" s="22">
        <v>976.79039999999998</v>
      </c>
      <c r="N25" s="12">
        <v>973.12900000000002</v>
      </c>
      <c r="O25" s="11"/>
      <c r="P25" s="11"/>
    </row>
    <row r="26" spans="1:16" s="9" customFormat="1" ht="15" customHeight="1" x14ac:dyDescent="0.45">
      <c r="A26" s="3" t="s">
        <v>6</v>
      </c>
      <c r="B26" s="3"/>
      <c r="C26" s="3"/>
      <c r="D26" s="3"/>
      <c r="E26" s="22">
        <v>1277.5445999999999</v>
      </c>
      <c r="F26" s="22">
        <v>1205.6999000000001</v>
      </c>
      <c r="G26" s="22">
        <v>1163.7705000000001</v>
      </c>
      <c r="H26" s="22">
        <v>1099.9043999999999</v>
      </c>
      <c r="I26" s="22">
        <v>1054.8851</v>
      </c>
      <c r="J26" s="22">
        <v>1024.5718999999999</v>
      </c>
      <c r="K26" s="22">
        <v>976.8066</v>
      </c>
      <c r="L26" s="22">
        <v>976.76509999999996</v>
      </c>
      <c r="N26" s="12">
        <v>973.12900000000002</v>
      </c>
      <c r="O26" s="11"/>
      <c r="P26" s="11"/>
    </row>
    <row r="27" spans="1:16" s="9" customFormat="1" ht="15" customHeight="1" x14ac:dyDescent="0.45">
      <c r="A27" s="3" t="s">
        <v>5</v>
      </c>
      <c r="B27" s="3"/>
      <c r="C27" s="3"/>
      <c r="D27" s="3"/>
      <c r="E27" s="3"/>
      <c r="F27" s="22">
        <v>1224.7561000000001</v>
      </c>
      <c r="G27" s="22">
        <v>1180.298</v>
      </c>
      <c r="H27" s="22">
        <v>1108.5537999999999</v>
      </c>
      <c r="I27" s="22">
        <v>1060.2538</v>
      </c>
      <c r="J27" s="22">
        <v>1030.6320000000001</v>
      </c>
      <c r="K27" s="22">
        <v>976.09979999999996</v>
      </c>
      <c r="L27" s="22">
        <v>976.03710000000001</v>
      </c>
      <c r="N27" s="12">
        <v>973.12900000000002</v>
      </c>
      <c r="O27" s="11"/>
      <c r="P27" s="11"/>
    </row>
    <row r="28" spans="1:16" s="9" customFormat="1" ht="15" customHeight="1" x14ac:dyDescent="0.45">
      <c r="A28" s="3" t="s">
        <v>4</v>
      </c>
      <c r="B28" s="3"/>
      <c r="C28" s="3"/>
      <c r="D28" s="3"/>
      <c r="E28" s="3"/>
      <c r="F28" s="22">
        <v>1242.6261</v>
      </c>
      <c r="G28" s="22">
        <v>1194.2023999999999</v>
      </c>
      <c r="H28" s="22">
        <v>1116.0829000000001</v>
      </c>
      <c r="I28" s="22">
        <v>1066.8594000000001</v>
      </c>
      <c r="J28" s="22">
        <v>1033.0453</v>
      </c>
      <c r="K28" s="22">
        <v>977.06949999999995</v>
      </c>
      <c r="L28" s="22">
        <v>976.86599999999999</v>
      </c>
      <c r="N28" s="12">
        <v>973.12900000000002</v>
      </c>
      <c r="O28" s="11"/>
      <c r="P28" s="11"/>
    </row>
    <row r="29" spans="1:16" s="9" customFormat="1" ht="15" customHeight="1" x14ac:dyDescent="0.45">
      <c r="A29" s="3" t="s">
        <v>3</v>
      </c>
      <c r="B29" s="3"/>
      <c r="C29" s="3"/>
      <c r="D29" s="3"/>
      <c r="E29" s="3"/>
      <c r="F29" s="3"/>
      <c r="G29" s="22">
        <v>1210.4346</v>
      </c>
      <c r="H29" s="22">
        <v>1126.9188999999999</v>
      </c>
      <c r="I29" s="22">
        <v>1073.3571999999999</v>
      </c>
      <c r="J29" s="22">
        <v>1037.1432</v>
      </c>
      <c r="K29" s="22">
        <v>976.78459999999995</v>
      </c>
      <c r="L29" s="22">
        <v>977.02890000000002</v>
      </c>
      <c r="N29" s="12">
        <v>973.12900000000002</v>
      </c>
      <c r="O29" s="11"/>
      <c r="P29" s="11"/>
    </row>
    <row r="30" spans="1:16" s="9" customFormat="1" ht="15" customHeight="1" x14ac:dyDescent="0.45">
      <c r="A30" s="3" t="s">
        <v>2</v>
      </c>
      <c r="B30" s="3"/>
      <c r="C30" s="3"/>
      <c r="D30" s="3"/>
      <c r="E30" s="3"/>
      <c r="F30" s="3"/>
      <c r="G30" s="3"/>
      <c r="H30" s="22">
        <v>1136.587</v>
      </c>
      <c r="I30" s="22">
        <v>1080.5352</v>
      </c>
      <c r="J30" s="22">
        <v>1041.7442000000001</v>
      </c>
      <c r="K30" s="22">
        <v>976.56050000000005</v>
      </c>
      <c r="L30" s="22">
        <v>977.0652</v>
      </c>
      <c r="N30" s="12">
        <v>973.12900000000002</v>
      </c>
      <c r="O30" s="11"/>
      <c r="P30" s="11"/>
    </row>
    <row r="31" spans="1:16" s="9" customFormat="1" ht="15" customHeight="1" x14ac:dyDescent="0.45">
      <c r="A31" s="3" t="s">
        <v>1</v>
      </c>
      <c r="B31" s="3"/>
      <c r="C31" s="3"/>
      <c r="D31" s="3"/>
      <c r="E31" s="3"/>
      <c r="F31" s="3"/>
      <c r="G31" s="3"/>
      <c r="H31" s="3"/>
      <c r="I31" s="22">
        <v>1085.163</v>
      </c>
      <c r="J31" s="22">
        <v>1047.4881</v>
      </c>
      <c r="K31" s="22">
        <v>975.79110000000003</v>
      </c>
      <c r="L31" s="22">
        <v>976.04300000000001</v>
      </c>
      <c r="N31" s="12">
        <v>973.12900000000002</v>
      </c>
      <c r="O31" s="11"/>
      <c r="P31" s="11"/>
    </row>
    <row r="32" spans="1:16" s="9" customFormat="1" ht="15" customHeight="1" x14ac:dyDescent="0.45">
      <c r="A32" s="3" t="s">
        <v>0</v>
      </c>
      <c r="B32" s="3"/>
      <c r="C32" s="3"/>
      <c r="D32" s="3"/>
      <c r="E32" s="3"/>
      <c r="F32" s="3"/>
      <c r="G32" s="3"/>
      <c r="H32" s="3"/>
      <c r="I32" s="3"/>
      <c r="J32" s="22">
        <v>1049.6819</v>
      </c>
      <c r="K32" s="22">
        <v>976.74450000000002</v>
      </c>
      <c r="L32" s="22">
        <v>976.89909999999998</v>
      </c>
      <c r="N32" s="12">
        <v>973.12900000000002</v>
      </c>
      <c r="O32" s="11"/>
      <c r="P32" s="11"/>
    </row>
    <row r="33" spans="1:16" s="9" customFormat="1" ht="15" customHeight="1" x14ac:dyDescent="0.45">
      <c r="A33" s="3" t="s">
        <v>34</v>
      </c>
      <c r="B33" s="3"/>
      <c r="C33" s="3"/>
      <c r="D33" s="3"/>
      <c r="E33" s="3"/>
      <c r="F33" s="3"/>
      <c r="G33" s="3"/>
      <c r="H33" s="3"/>
      <c r="I33" s="3"/>
      <c r="J33" s="3"/>
      <c r="K33" s="22">
        <v>976.1925</v>
      </c>
      <c r="L33" s="22">
        <v>976.48019999999997</v>
      </c>
      <c r="N33" s="12">
        <v>973.12900000000002</v>
      </c>
      <c r="O33" s="11"/>
      <c r="P33" s="11"/>
    </row>
    <row r="34" spans="1:16" x14ac:dyDescent="0.4">
      <c r="A34" s="3" t="s">
        <v>42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22">
        <v>975.87289999999996</v>
      </c>
      <c r="N34" s="12">
        <v>973.12900000000002</v>
      </c>
      <c r="O34" s="11"/>
      <c r="P34" s="11"/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57"/>
  <sheetViews>
    <sheetView tabSelected="1" zoomScaleNormal="100" workbookViewId="0">
      <selection activeCell="J3" sqref="J3"/>
    </sheetView>
  </sheetViews>
  <sheetFormatPr defaultRowHeight="14.25" x14ac:dyDescent="0.45"/>
  <cols>
    <col min="1" max="1" width="20" style="13" bestFit="1" customWidth="1"/>
    <col min="2" max="2" width="12.73046875" style="16" bestFit="1" customWidth="1"/>
    <col min="3" max="3" width="16" bestFit="1" customWidth="1"/>
  </cols>
  <sheetData>
    <row r="1" spans="1:8" x14ac:dyDescent="0.45">
      <c r="A1" t="s">
        <v>60</v>
      </c>
    </row>
    <row r="3" spans="1:8" ht="42.75" x14ac:dyDescent="0.45">
      <c r="B3" s="14" t="s">
        <v>58</v>
      </c>
      <c r="C3" s="14" t="s">
        <v>59</v>
      </c>
    </row>
    <row r="4" spans="1:8" x14ac:dyDescent="0.45">
      <c r="A4" s="15" t="s">
        <v>43</v>
      </c>
      <c r="B4" s="16" t="s">
        <v>61</v>
      </c>
      <c r="C4" t="s">
        <v>62</v>
      </c>
      <c r="D4" t="s">
        <v>63</v>
      </c>
      <c r="E4" t="s">
        <v>64</v>
      </c>
      <c r="H4" t="s">
        <v>65</v>
      </c>
    </row>
    <row r="5" spans="1:8" x14ac:dyDescent="0.45">
      <c r="A5" s="17">
        <v>40909.291666666664</v>
      </c>
      <c r="B5" s="16">
        <v>396566</v>
      </c>
      <c r="C5" s="16">
        <v>44317.793841298859</v>
      </c>
      <c r="D5" s="25">
        <f>B5/1000</f>
        <v>396.56599999999997</v>
      </c>
      <c r="E5" s="25">
        <f>C5/1000</f>
        <v>44.317793841298858</v>
      </c>
      <c r="H5">
        <f>CORREL(B5:B3657,C5:C3657)</f>
        <v>-7.6958428579517443E-2</v>
      </c>
    </row>
    <row r="6" spans="1:8" x14ac:dyDescent="0.45">
      <c r="A6" s="17">
        <v>40910.291666608799</v>
      </c>
      <c r="B6" s="16">
        <v>428890</v>
      </c>
      <c r="C6" s="16">
        <v>72690.477910636444</v>
      </c>
      <c r="D6" s="25">
        <f t="shared" ref="D6:D69" si="0">B6/1000</f>
        <v>428.89</v>
      </c>
      <c r="E6" s="25">
        <f t="shared" ref="E6:E69" si="1">C6/1000</f>
        <v>72.690477910636446</v>
      </c>
    </row>
    <row r="7" spans="1:8" x14ac:dyDescent="0.45">
      <c r="A7" s="17">
        <v>40911.291666608799</v>
      </c>
      <c r="B7" s="16">
        <v>383725</v>
      </c>
      <c r="C7" s="16">
        <v>81055.28510259316</v>
      </c>
      <c r="D7" s="25">
        <f t="shared" si="0"/>
        <v>383.72500000000002</v>
      </c>
      <c r="E7" s="25">
        <f t="shared" si="1"/>
        <v>81.05528510259316</v>
      </c>
    </row>
    <row r="8" spans="1:8" x14ac:dyDescent="0.45">
      <c r="A8" s="17">
        <v>40912.291666608799</v>
      </c>
      <c r="B8" s="16">
        <v>396582</v>
      </c>
      <c r="C8" s="16">
        <v>86603.141935130989</v>
      </c>
      <c r="D8" s="25">
        <f t="shared" si="0"/>
        <v>396.58199999999999</v>
      </c>
      <c r="E8" s="25">
        <f t="shared" si="1"/>
        <v>86.603141935130992</v>
      </c>
    </row>
    <row r="9" spans="1:8" x14ac:dyDescent="0.45">
      <c r="A9" s="17">
        <v>40913.291666608799</v>
      </c>
      <c r="B9" s="16">
        <v>479123</v>
      </c>
      <c r="C9" s="16">
        <v>85286.694458735466</v>
      </c>
      <c r="D9" s="25">
        <f t="shared" si="0"/>
        <v>479.12299999999999</v>
      </c>
      <c r="E9" s="25">
        <f t="shared" si="1"/>
        <v>85.286694458735468</v>
      </c>
    </row>
    <row r="10" spans="1:8" x14ac:dyDescent="0.45">
      <c r="A10" s="17">
        <v>40914.291666608799</v>
      </c>
      <c r="B10" s="16">
        <v>514910</v>
      </c>
      <c r="C10" s="16">
        <v>88443.127121690079</v>
      </c>
      <c r="D10" s="25">
        <f t="shared" si="0"/>
        <v>514.91</v>
      </c>
      <c r="E10" s="25">
        <f t="shared" si="1"/>
        <v>88.443127121690083</v>
      </c>
    </row>
    <row r="11" spans="1:8" x14ac:dyDescent="0.45">
      <c r="A11" s="17">
        <v>40915.291666608799</v>
      </c>
      <c r="B11" s="16">
        <v>448884</v>
      </c>
      <c r="C11" s="16">
        <v>85723.406907197437</v>
      </c>
      <c r="D11" s="25">
        <f t="shared" si="0"/>
        <v>448.88400000000001</v>
      </c>
      <c r="E11" s="25">
        <f t="shared" si="1"/>
        <v>85.723406907197443</v>
      </c>
    </row>
    <row r="12" spans="1:8" x14ac:dyDescent="0.45">
      <c r="A12" s="17">
        <v>40916.291666608799</v>
      </c>
      <c r="B12" s="16">
        <v>410711</v>
      </c>
      <c r="C12" s="16">
        <v>99275.221872713577</v>
      </c>
      <c r="D12" s="25">
        <f t="shared" si="0"/>
        <v>410.71100000000001</v>
      </c>
      <c r="E12" s="25">
        <f t="shared" si="1"/>
        <v>99.275221872713573</v>
      </c>
    </row>
    <row r="13" spans="1:8" x14ac:dyDescent="0.45">
      <c r="A13" s="17">
        <v>40917.291666608799</v>
      </c>
      <c r="B13" s="16">
        <v>429285</v>
      </c>
      <c r="C13" s="16">
        <v>99237.654435043223</v>
      </c>
      <c r="D13" s="25">
        <f t="shared" si="0"/>
        <v>429.28500000000003</v>
      </c>
      <c r="E13" s="25">
        <f t="shared" si="1"/>
        <v>99.237654435043225</v>
      </c>
    </row>
    <row r="14" spans="1:8" x14ac:dyDescent="0.45">
      <c r="A14" s="17">
        <v>40918.291666608799</v>
      </c>
      <c r="B14" s="16">
        <v>559371</v>
      </c>
      <c r="C14" s="16">
        <v>115829.14259413717</v>
      </c>
      <c r="D14" s="25">
        <f t="shared" si="0"/>
        <v>559.37099999999998</v>
      </c>
      <c r="E14" s="25">
        <f t="shared" si="1"/>
        <v>115.82914259413717</v>
      </c>
    </row>
    <row r="15" spans="1:8" x14ac:dyDescent="0.45">
      <c r="A15" s="17">
        <v>40919.291666608799</v>
      </c>
      <c r="B15" s="16">
        <v>627926</v>
      </c>
      <c r="C15" s="16">
        <v>133628.56685157944</v>
      </c>
      <c r="D15" s="25">
        <f t="shared" si="0"/>
        <v>627.92600000000004</v>
      </c>
      <c r="E15" s="25">
        <f t="shared" si="1"/>
        <v>133.62856685157945</v>
      </c>
    </row>
    <row r="16" spans="1:8" x14ac:dyDescent="0.45">
      <c r="A16" s="17">
        <v>40920.291666608799</v>
      </c>
      <c r="B16" s="16">
        <v>610892</v>
      </c>
      <c r="C16" s="16">
        <v>138801.7656510896</v>
      </c>
      <c r="D16" s="25">
        <f t="shared" si="0"/>
        <v>610.89200000000005</v>
      </c>
      <c r="E16" s="25">
        <f t="shared" si="1"/>
        <v>138.8017656510896</v>
      </c>
    </row>
    <row r="17" spans="1:5" x14ac:dyDescent="0.45">
      <c r="A17" s="17">
        <v>40921.291666608799</v>
      </c>
      <c r="B17" s="16">
        <v>573507</v>
      </c>
      <c r="C17" s="16">
        <v>122035.95861924675</v>
      </c>
      <c r="D17" s="25">
        <f t="shared" si="0"/>
        <v>573.50699999999995</v>
      </c>
      <c r="E17" s="25">
        <f t="shared" si="1"/>
        <v>122.03595861924676</v>
      </c>
    </row>
    <row r="18" spans="1:5" x14ac:dyDescent="0.45">
      <c r="A18" s="17">
        <v>40922.291666608799</v>
      </c>
      <c r="B18" s="16">
        <v>578838</v>
      </c>
      <c r="C18" s="16">
        <v>108587.96165636192</v>
      </c>
      <c r="D18" s="25">
        <f t="shared" si="0"/>
        <v>578.83799999999997</v>
      </c>
      <c r="E18" s="25">
        <f t="shared" si="1"/>
        <v>108.58796165636193</v>
      </c>
    </row>
    <row r="19" spans="1:5" x14ac:dyDescent="0.45">
      <c r="A19" s="17">
        <v>40923.291666608799</v>
      </c>
      <c r="B19" s="16">
        <v>635260</v>
      </c>
      <c r="C19" s="16">
        <v>133595.25261066711</v>
      </c>
      <c r="D19" s="25">
        <f t="shared" si="0"/>
        <v>635.26</v>
      </c>
      <c r="E19" s="25">
        <f t="shared" si="1"/>
        <v>133.5952526106671</v>
      </c>
    </row>
    <row r="20" spans="1:5" x14ac:dyDescent="0.45">
      <c r="A20" s="17">
        <v>40924.291666608799</v>
      </c>
      <c r="B20" s="16">
        <v>671080</v>
      </c>
      <c r="C20" s="16">
        <v>135377.33189972854</v>
      </c>
      <c r="D20" s="25">
        <f t="shared" si="0"/>
        <v>671.08</v>
      </c>
      <c r="E20" s="25">
        <f t="shared" si="1"/>
        <v>135.37733189972855</v>
      </c>
    </row>
    <row r="21" spans="1:5" x14ac:dyDescent="0.45">
      <c r="A21" s="17">
        <v>40925.291666608799</v>
      </c>
      <c r="B21" s="16">
        <v>653631</v>
      </c>
      <c r="C21" s="16">
        <v>118267.83129312568</v>
      </c>
      <c r="D21" s="25">
        <f t="shared" si="0"/>
        <v>653.63099999999997</v>
      </c>
      <c r="E21" s="25">
        <f t="shared" si="1"/>
        <v>118.26783129312568</v>
      </c>
    </row>
    <row r="22" spans="1:5" x14ac:dyDescent="0.45">
      <c r="A22" s="17">
        <v>40926.291666608799</v>
      </c>
      <c r="B22" s="16">
        <v>690604</v>
      </c>
      <c r="C22" s="16">
        <v>150690.78040976025</v>
      </c>
      <c r="D22" s="25">
        <f t="shared" si="0"/>
        <v>690.60400000000004</v>
      </c>
      <c r="E22" s="25">
        <f t="shared" si="1"/>
        <v>150.69078040976024</v>
      </c>
    </row>
    <row r="23" spans="1:5" x14ac:dyDescent="0.45">
      <c r="A23" s="17">
        <v>40927.291666608799</v>
      </c>
      <c r="B23" s="16">
        <v>643359</v>
      </c>
      <c r="C23" s="16">
        <v>126115.85012205111</v>
      </c>
      <c r="D23" s="25">
        <f t="shared" si="0"/>
        <v>643.35900000000004</v>
      </c>
      <c r="E23" s="25">
        <f t="shared" si="1"/>
        <v>126.11585012205111</v>
      </c>
    </row>
    <row r="24" spans="1:5" x14ac:dyDescent="0.45">
      <c r="A24" s="17">
        <v>40928.291666608799</v>
      </c>
      <c r="B24" s="16">
        <v>570873</v>
      </c>
      <c r="C24" s="16">
        <v>76665.728458635247</v>
      </c>
      <c r="D24" s="25">
        <f t="shared" si="0"/>
        <v>570.87300000000005</v>
      </c>
      <c r="E24" s="25">
        <f t="shared" si="1"/>
        <v>76.665728458635243</v>
      </c>
    </row>
    <row r="25" spans="1:5" x14ac:dyDescent="0.45">
      <c r="A25" s="17">
        <v>40929.291666608799</v>
      </c>
      <c r="B25" s="16">
        <v>544958</v>
      </c>
      <c r="C25" s="16">
        <v>84485.101102206943</v>
      </c>
      <c r="D25" s="25">
        <f t="shared" si="0"/>
        <v>544.95799999999997</v>
      </c>
      <c r="E25" s="25">
        <f t="shared" si="1"/>
        <v>84.48510110220694</v>
      </c>
    </row>
    <row r="26" spans="1:5" x14ac:dyDescent="0.45">
      <c r="A26" s="17">
        <v>40930.291666608799</v>
      </c>
      <c r="B26" s="16">
        <v>553114</v>
      </c>
      <c r="C26" s="16">
        <v>86130.24371666112</v>
      </c>
      <c r="D26" s="25">
        <f t="shared" si="0"/>
        <v>553.11400000000003</v>
      </c>
      <c r="E26" s="25">
        <f t="shared" si="1"/>
        <v>86.130243716661113</v>
      </c>
    </row>
    <row r="27" spans="1:5" x14ac:dyDescent="0.45">
      <c r="A27" s="17">
        <v>40931.291666608799</v>
      </c>
      <c r="B27" s="16">
        <v>528550</v>
      </c>
      <c r="C27" s="16">
        <v>106696.87990324684</v>
      </c>
      <c r="D27" s="25">
        <f t="shared" si="0"/>
        <v>528.54999999999995</v>
      </c>
      <c r="E27" s="25">
        <f t="shared" si="1"/>
        <v>106.69687990324684</v>
      </c>
    </row>
    <row r="28" spans="1:5" x14ac:dyDescent="0.45">
      <c r="A28" s="17">
        <v>40932.291666608799</v>
      </c>
      <c r="B28" s="16">
        <v>499763</v>
      </c>
      <c r="C28" s="16">
        <v>79311.450270696529</v>
      </c>
      <c r="D28" s="25">
        <f t="shared" si="0"/>
        <v>499.76299999999998</v>
      </c>
      <c r="E28" s="25">
        <f t="shared" si="1"/>
        <v>79.311450270696525</v>
      </c>
    </row>
    <row r="29" spans="1:5" x14ac:dyDescent="0.45">
      <c r="A29" s="17">
        <v>40933.291666608799</v>
      </c>
      <c r="B29" s="16">
        <v>480885</v>
      </c>
      <c r="C29" s="16">
        <v>72235.470480375865</v>
      </c>
      <c r="D29" s="25">
        <f t="shared" si="0"/>
        <v>480.88499999999999</v>
      </c>
      <c r="E29" s="25">
        <f t="shared" si="1"/>
        <v>72.235470480375866</v>
      </c>
    </row>
    <row r="30" spans="1:5" x14ac:dyDescent="0.45">
      <c r="A30" s="17">
        <v>40934.291666608799</v>
      </c>
      <c r="B30" s="16">
        <v>547443</v>
      </c>
      <c r="C30" s="16">
        <v>78841.54831892981</v>
      </c>
      <c r="D30" s="25">
        <f t="shared" si="0"/>
        <v>547.44299999999998</v>
      </c>
      <c r="E30" s="25">
        <f t="shared" si="1"/>
        <v>78.84154831892981</v>
      </c>
    </row>
    <row r="31" spans="1:5" x14ac:dyDescent="0.45">
      <c r="A31" s="17">
        <v>40935.291666608799</v>
      </c>
      <c r="B31" s="16">
        <v>579161</v>
      </c>
      <c r="C31" s="16">
        <v>118019.6915955172</v>
      </c>
      <c r="D31" s="25">
        <f t="shared" si="0"/>
        <v>579.16099999999994</v>
      </c>
      <c r="E31" s="25">
        <f t="shared" si="1"/>
        <v>118.0196915955172</v>
      </c>
    </row>
    <row r="32" spans="1:5" x14ac:dyDescent="0.45">
      <c r="A32" s="17">
        <v>40936.291666608799</v>
      </c>
      <c r="B32" s="16">
        <v>504829</v>
      </c>
      <c r="C32" s="16">
        <v>105493.14362687858</v>
      </c>
      <c r="D32" s="25">
        <f t="shared" si="0"/>
        <v>504.82900000000001</v>
      </c>
      <c r="E32" s="25">
        <f t="shared" si="1"/>
        <v>105.49314362687858</v>
      </c>
    </row>
    <row r="33" spans="1:5" x14ac:dyDescent="0.45">
      <c r="A33" s="17">
        <v>40937.291666608799</v>
      </c>
      <c r="B33" s="16">
        <v>413233</v>
      </c>
      <c r="C33" s="16">
        <v>96354.063660584623</v>
      </c>
      <c r="D33" s="25">
        <f t="shared" si="0"/>
        <v>413.233</v>
      </c>
      <c r="E33" s="25">
        <f t="shared" si="1"/>
        <v>96.354063660584629</v>
      </c>
    </row>
    <row r="34" spans="1:5" x14ac:dyDescent="0.45">
      <c r="A34" s="17">
        <v>40938.291666608799</v>
      </c>
      <c r="B34" s="16">
        <v>445461</v>
      </c>
      <c r="C34" s="16">
        <v>85918.080301238369</v>
      </c>
      <c r="D34" s="25">
        <f t="shared" si="0"/>
        <v>445.46100000000001</v>
      </c>
      <c r="E34" s="25">
        <f t="shared" si="1"/>
        <v>85.918080301238376</v>
      </c>
    </row>
    <row r="35" spans="1:5" x14ac:dyDescent="0.45">
      <c r="A35" s="17">
        <v>40939.291666608799</v>
      </c>
      <c r="B35" s="16">
        <v>426801</v>
      </c>
      <c r="C35" s="16">
        <v>77236.978217529831</v>
      </c>
      <c r="D35" s="25">
        <f t="shared" si="0"/>
        <v>426.80099999999999</v>
      </c>
      <c r="E35" s="25">
        <f t="shared" si="1"/>
        <v>77.236978217529838</v>
      </c>
    </row>
    <row r="36" spans="1:5" x14ac:dyDescent="0.45">
      <c r="A36" s="17">
        <v>40940.291666608799</v>
      </c>
      <c r="B36" s="16">
        <v>467857</v>
      </c>
      <c r="C36" s="16">
        <v>105926.99570214283</v>
      </c>
      <c r="D36" s="25">
        <f t="shared" si="0"/>
        <v>467.85700000000003</v>
      </c>
      <c r="E36" s="25">
        <f t="shared" si="1"/>
        <v>105.92699570214283</v>
      </c>
    </row>
    <row r="37" spans="1:5" x14ac:dyDescent="0.45">
      <c r="A37" s="17">
        <v>40941.291666608799</v>
      </c>
      <c r="B37" s="16">
        <v>506498</v>
      </c>
      <c r="C37" s="16">
        <v>162945.90226624557</v>
      </c>
      <c r="D37" s="25">
        <f t="shared" si="0"/>
        <v>506.49799999999999</v>
      </c>
      <c r="E37" s="25">
        <f t="shared" si="1"/>
        <v>162.94590226624558</v>
      </c>
    </row>
    <row r="38" spans="1:5" x14ac:dyDescent="0.45">
      <c r="A38" s="17">
        <v>40942.291666608799</v>
      </c>
      <c r="B38" s="16">
        <v>430214</v>
      </c>
      <c r="C38" s="16">
        <v>116926.30081638889</v>
      </c>
      <c r="D38" s="25">
        <f t="shared" si="0"/>
        <v>430.214</v>
      </c>
      <c r="E38" s="25">
        <f t="shared" si="1"/>
        <v>116.92630081638889</v>
      </c>
    </row>
    <row r="39" spans="1:5" x14ac:dyDescent="0.45">
      <c r="A39" s="17">
        <v>40943.291666608799</v>
      </c>
      <c r="B39" s="16">
        <v>405898</v>
      </c>
      <c r="C39" s="16">
        <v>113316.32205503405</v>
      </c>
      <c r="D39" s="25">
        <f t="shared" si="0"/>
        <v>405.89800000000002</v>
      </c>
      <c r="E39" s="25">
        <f t="shared" si="1"/>
        <v>113.31632205503405</v>
      </c>
    </row>
    <row r="40" spans="1:5" x14ac:dyDescent="0.45">
      <c r="A40" s="17">
        <v>40944.291666608799</v>
      </c>
      <c r="B40" s="16">
        <v>439144</v>
      </c>
      <c r="C40" s="16">
        <v>131071.25750348797</v>
      </c>
      <c r="D40" s="25">
        <f t="shared" si="0"/>
        <v>439.14400000000001</v>
      </c>
      <c r="E40" s="25">
        <f t="shared" si="1"/>
        <v>131.07125750348797</v>
      </c>
    </row>
    <row r="41" spans="1:5" x14ac:dyDescent="0.45">
      <c r="A41" s="17">
        <v>40945.291666608799</v>
      </c>
      <c r="B41" s="16">
        <v>423475</v>
      </c>
      <c r="C41" s="16">
        <v>116023.39430890494</v>
      </c>
      <c r="D41" s="25">
        <f t="shared" si="0"/>
        <v>423.47500000000002</v>
      </c>
      <c r="E41" s="25">
        <f t="shared" si="1"/>
        <v>116.02339430890494</v>
      </c>
    </row>
    <row r="42" spans="1:5" x14ac:dyDescent="0.45">
      <c r="A42" s="17">
        <v>40946.291666608799</v>
      </c>
      <c r="B42" s="16">
        <v>366189</v>
      </c>
      <c r="C42" s="16">
        <v>127346.12403964908</v>
      </c>
      <c r="D42" s="25">
        <f t="shared" si="0"/>
        <v>366.18900000000002</v>
      </c>
      <c r="E42" s="25">
        <f t="shared" si="1"/>
        <v>127.34612403964907</v>
      </c>
    </row>
    <row r="43" spans="1:5" x14ac:dyDescent="0.45">
      <c r="A43" s="17">
        <v>40947.291666608799</v>
      </c>
      <c r="B43" s="16">
        <v>392973</v>
      </c>
      <c r="C43" s="16">
        <v>119500.42686477306</v>
      </c>
      <c r="D43" s="25">
        <f t="shared" si="0"/>
        <v>392.97300000000001</v>
      </c>
      <c r="E43" s="25">
        <f t="shared" si="1"/>
        <v>119.50042686477306</v>
      </c>
    </row>
    <row r="44" spans="1:5" x14ac:dyDescent="0.45">
      <c r="A44" s="17">
        <v>40948.291666608799</v>
      </c>
      <c r="B44" s="16">
        <v>384469</v>
      </c>
      <c r="C44" s="16">
        <v>106633.12809876728</v>
      </c>
      <c r="D44" s="25">
        <f t="shared" si="0"/>
        <v>384.46899999999999</v>
      </c>
      <c r="E44" s="25">
        <f t="shared" si="1"/>
        <v>106.63312809876729</v>
      </c>
    </row>
    <row r="45" spans="1:5" x14ac:dyDescent="0.45">
      <c r="A45" s="17">
        <v>40949.291666608799</v>
      </c>
      <c r="B45" s="16">
        <v>346019</v>
      </c>
      <c r="C45" s="16">
        <v>79364.692369528697</v>
      </c>
      <c r="D45" s="25">
        <f t="shared" si="0"/>
        <v>346.01900000000001</v>
      </c>
      <c r="E45" s="25">
        <f t="shared" si="1"/>
        <v>79.364692369528697</v>
      </c>
    </row>
    <row r="46" spans="1:5" x14ac:dyDescent="0.45">
      <c r="A46" s="17">
        <v>40950.291666608799</v>
      </c>
      <c r="B46" s="16">
        <v>388288</v>
      </c>
      <c r="C46" s="16">
        <v>79552.727703895536</v>
      </c>
      <c r="D46" s="25">
        <f t="shared" si="0"/>
        <v>388.28800000000001</v>
      </c>
      <c r="E46" s="25">
        <f t="shared" si="1"/>
        <v>79.552727703895542</v>
      </c>
    </row>
    <row r="47" spans="1:5" x14ac:dyDescent="0.45">
      <c r="A47" s="17">
        <v>40951.291666608799</v>
      </c>
      <c r="B47" s="16">
        <v>400858</v>
      </c>
      <c r="C47" s="16">
        <v>99035.739426153683</v>
      </c>
      <c r="D47" s="25">
        <f t="shared" si="0"/>
        <v>400.858</v>
      </c>
      <c r="E47" s="25">
        <f t="shared" si="1"/>
        <v>99.035739426153683</v>
      </c>
    </row>
    <row r="48" spans="1:5" x14ac:dyDescent="0.45">
      <c r="A48" s="17">
        <v>40952.291666608799</v>
      </c>
      <c r="B48" s="16">
        <v>451151</v>
      </c>
      <c r="C48" s="16">
        <v>85670.748995313988</v>
      </c>
      <c r="D48" s="25">
        <f t="shared" si="0"/>
        <v>451.15100000000001</v>
      </c>
      <c r="E48" s="25">
        <f t="shared" si="1"/>
        <v>85.670748995313986</v>
      </c>
    </row>
    <row r="49" spans="1:5" x14ac:dyDescent="0.45">
      <c r="A49" s="17">
        <v>40953.291666608799</v>
      </c>
      <c r="B49" s="16">
        <v>506307</v>
      </c>
      <c r="C49" s="16">
        <v>113827.94970352284</v>
      </c>
      <c r="D49" s="25">
        <f t="shared" si="0"/>
        <v>506.30700000000002</v>
      </c>
      <c r="E49" s="25">
        <f t="shared" si="1"/>
        <v>113.82794970352285</v>
      </c>
    </row>
    <row r="50" spans="1:5" x14ac:dyDescent="0.45">
      <c r="A50" s="17">
        <v>40954.291666608799</v>
      </c>
      <c r="B50" s="16">
        <v>496870</v>
      </c>
      <c r="C50" s="16">
        <v>118388.34429110872</v>
      </c>
      <c r="D50" s="25">
        <f t="shared" si="0"/>
        <v>496.87</v>
      </c>
      <c r="E50" s="25">
        <f t="shared" si="1"/>
        <v>118.38834429110872</v>
      </c>
    </row>
    <row r="51" spans="1:5" x14ac:dyDescent="0.45">
      <c r="A51" s="17">
        <v>40955.291666608799</v>
      </c>
      <c r="B51" s="16">
        <v>468194</v>
      </c>
      <c r="C51" s="16">
        <v>125311.39920845864</v>
      </c>
      <c r="D51" s="25">
        <f t="shared" si="0"/>
        <v>468.19400000000002</v>
      </c>
      <c r="E51" s="25">
        <f t="shared" si="1"/>
        <v>125.31139920845864</v>
      </c>
    </row>
    <row r="52" spans="1:5" x14ac:dyDescent="0.45">
      <c r="A52" s="17">
        <v>40956.291666608799</v>
      </c>
      <c r="B52" s="16">
        <v>433499</v>
      </c>
      <c r="C52" s="16">
        <v>97215.972830305298</v>
      </c>
      <c r="D52" s="25">
        <f t="shared" si="0"/>
        <v>433.49900000000002</v>
      </c>
      <c r="E52" s="25">
        <f t="shared" si="1"/>
        <v>97.215972830305304</v>
      </c>
    </row>
    <row r="53" spans="1:5" x14ac:dyDescent="0.45">
      <c r="A53" s="17">
        <v>40957.291666608799</v>
      </c>
      <c r="B53" s="16">
        <v>494677</v>
      </c>
      <c r="C53" s="16">
        <v>82729.515836153747</v>
      </c>
      <c r="D53" s="25">
        <f t="shared" si="0"/>
        <v>494.67700000000002</v>
      </c>
      <c r="E53" s="25">
        <f t="shared" si="1"/>
        <v>82.729515836153752</v>
      </c>
    </row>
    <row r="54" spans="1:5" x14ac:dyDescent="0.45">
      <c r="A54" s="17">
        <v>40958.291666608799</v>
      </c>
      <c r="B54" s="16">
        <v>486406</v>
      </c>
      <c r="C54" s="16">
        <v>112793.5372332843</v>
      </c>
      <c r="D54" s="25">
        <f t="shared" si="0"/>
        <v>486.40600000000001</v>
      </c>
      <c r="E54" s="25">
        <f t="shared" si="1"/>
        <v>112.7935372332843</v>
      </c>
    </row>
    <row r="55" spans="1:5" x14ac:dyDescent="0.45">
      <c r="A55" s="17">
        <v>40959.291666608799</v>
      </c>
      <c r="B55" s="16">
        <v>458940</v>
      </c>
      <c r="C55" s="16">
        <v>100284.06265516154</v>
      </c>
      <c r="D55" s="25">
        <f t="shared" si="0"/>
        <v>458.94</v>
      </c>
      <c r="E55" s="25">
        <f t="shared" si="1"/>
        <v>100.28406265516155</v>
      </c>
    </row>
    <row r="56" spans="1:5" x14ac:dyDescent="0.45">
      <c r="A56" s="17">
        <v>40960.291666608799</v>
      </c>
      <c r="B56" s="16">
        <v>405020</v>
      </c>
      <c r="C56" s="16">
        <v>53129.629007593823</v>
      </c>
      <c r="D56" s="25">
        <f t="shared" si="0"/>
        <v>405.02</v>
      </c>
      <c r="E56" s="25">
        <f t="shared" si="1"/>
        <v>53.12962900759382</v>
      </c>
    </row>
    <row r="57" spans="1:5" x14ac:dyDescent="0.45">
      <c r="A57" s="17">
        <v>40961.291666608799</v>
      </c>
      <c r="B57" s="16">
        <v>435859</v>
      </c>
      <c r="C57" s="16">
        <v>94111.487748728396</v>
      </c>
      <c r="D57" s="25">
        <f t="shared" si="0"/>
        <v>435.85899999999998</v>
      </c>
      <c r="E57" s="25">
        <f t="shared" si="1"/>
        <v>94.111487748728393</v>
      </c>
    </row>
    <row r="58" spans="1:5" x14ac:dyDescent="0.45">
      <c r="A58" s="17">
        <v>40962.291666608799</v>
      </c>
      <c r="B58" s="16">
        <v>466590</v>
      </c>
      <c r="C58" s="16">
        <v>128785.12822674814</v>
      </c>
      <c r="D58" s="25">
        <f t="shared" si="0"/>
        <v>466.59</v>
      </c>
      <c r="E58" s="25">
        <f t="shared" si="1"/>
        <v>128.78512822674816</v>
      </c>
    </row>
    <row r="59" spans="1:5" x14ac:dyDescent="0.45">
      <c r="A59" s="17">
        <v>40963.291666608799</v>
      </c>
      <c r="B59" s="16">
        <v>467513</v>
      </c>
      <c r="C59" s="16">
        <v>98363.186544565964</v>
      </c>
      <c r="D59" s="25">
        <f t="shared" si="0"/>
        <v>467.51299999999998</v>
      </c>
      <c r="E59" s="25">
        <f t="shared" si="1"/>
        <v>98.363186544565963</v>
      </c>
    </row>
    <row r="60" spans="1:5" x14ac:dyDescent="0.45">
      <c r="A60" s="17">
        <v>40964.291666608799</v>
      </c>
      <c r="B60" s="16">
        <v>517342</v>
      </c>
      <c r="C60" s="16">
        <v>91704.548114988633</v>
      </c>
      <c r="D60" s="25">
        <f t="shared" si="0"/>
        <v>517.34199999999998</v>
      </c>
      <c r="E60" s="25">
        <f t="shared" si="1"/>
        <v>91.704548114988626</v>
      </c>
    </row>
    <row r="61" spans="1:5" x14ac:dyDescent="0.45">
      <c r="A61" s="17">
        <v>40965.291666608799</v>
      </c>
      <c r="B61" s="16">
        <v>563101</v>
      </c>
      <c r="C61" s="16">
        <v>146502.38981358337</v>
      </c>
      <c r="D61" s="25">
        <f t="shared" si="0"/>
        <v>563.101</v>
      </c>
      <c r="E61" s="25">
        <f t="shared" si="1"/>
        <v>146.50238981358336</v>
      </c>
    </row>
    <row r="62" spans="1:5" x14ac:dyDescent="0.45">
      <c r="A62" s="17">
        <v>40966.291666608799</v>
      </c>
      <c r="B62" s="16">
        <v>560966</v>
      </c>
      <c r="C62" s="16">
        <v>159170.57707441755</v>
      </c>
      <c r="D62" s="25">
        <f t="shared" si="0"/>
        <v>560.96600000000001</v>
      </c>
      <c r="E62" s="25">
        <f t="shared" si="1"/>
        <v>159.17057707441757</v>
      </c>
    </row>
    <row r="63" spans="1:5" x14ac:dyDescent="0.45">
      <c r="A63" s="17">
        <v>40967.291666608799</v>
      </c>
      <c r="B63" s="16">
        <v>557451</v>
      </c>
      <c r="C63" s="16">
        <v>119789.536324644</v>
      </c>
      <c r="D63" s="25">
        <f t="shared" si="0"/>
        <v>557.45100000000002</v>
      </c>
      <c r="E63" s="25">
        <f t="shared" si="1"/>
        <v>119.78953632464399</v>
      </c>
    </row>
    <row r="64" spans="1:5" x14ac:dyDescent="0.45">
      <c r="A64" s="17">
        <v>40968.291666608799</v>
      </c>
      <c r="B64" s="16">
        <v>595670</v>
      </c>
      <c r="C64" s="16">
        <v>103351.5609557507</v>
      </c>
      <c r="D64" s="25">
        <f t="shared" si="0"/>
        <v>595.66999999999996</v>
      </c>
      <c r="E64" s="25">
        <f t="shared" si="1"/>
        <v>103.3515609557507</v>
      </c>
    </row>
    <row r="65" spans="1:5" x14ac:dyDescent="0.45">
      <c r="A65" s="17">
        <v>40969.291666608799</v>
      </c>
      <c r="B65" s="16">
        <v>523551</v>
      </c>
      <c r="C65" s="16">
        <v>101089.1176686801</v>
      </c>
      <c r="D65" s="25">
        <f t="shared" si="0"/>
        <v>523.55100000000004</v>
      </c>
      <c r="E65" s="25">
        <f t="shared" si="1"/>
        <v>101.0891176686801</v>
      </c>
    </row>
    <row r="66" spans="1:5" x14ac:dyDescent="0.45">
      <c r="A66" s="17">
        <v>40970.291666608799</v>
      </c>
      <c r="B66" s="16">
        <v>476563</v>
      </c>
      <c r="C66" s="16">
        <v>92646.229622031329</v>
      </c>
      <c r="D66" s="25">
        <f t="shared" si="0"/>
        <v>476.56299999999999</v>
      </c>
      <c r="E66" s="25">
        <f t="shared" si="1"/>
        <v>92.646229622031328</v>
      </c>
    </row>
    <row r="67" spans="1:5" x14ac:dyDescent="0.45">
      <c r="A67" s="17">
        <v>40971.291666608799</v>
      </c>
      <c r="B67" s="16">
        <v>347587</v>
      </c>
      <c r="C67" s="16">
        <v>72108.226185125764</v>
      </c>
      <c r="D67" s="25">
        <f t="shared" si="0"/>
        <v>347.58699999999999</v>
      </c>
      <c r="E67" s="25">
        <f t="shared" si="1"/>
        <v>72.108226185125758</v>
      </c>
    </row>
    <row r="68" spans="1:5" x14ac:dyDescent="0.45">
      <c r="A68" s="17">
        <v>40972.291666608799</v>
      </c>
      <c r="B68" s="16">
        <v>374807</v>
      </c>
      <c r="C68" s="16">
        <v>60742.35329211098</v>
      </c>
      <c r="D68" s="25">
        <f t="shared" si="0"/>
        <v>374.80700000000002</v>
      </c>
      <c r="E68" s="25">
        <f t="shared" si="1"/>
        <v>60.742353292110977</v>
      </c>
    </row>
    <row r="69" spans="1:5" x14ac:dyDescent="0.45">
      <c r="A69" s="17">
        <v>40973.291666608799</v>
      </c>
      <c r="B69" s="16">
        <v>519211</v>
      </c>
      <c r="C69" s="16">
        <v>58532.653149616177</v>
      </c>
      <c r="D69" s="25">
        <f t="shared" si="0"/>
        <v>519.21100000000001</v>
      </c>
      <c r="E69" s="25">
        <f t="shared" si="1"/>
        <v>58.532653149616173</v>
      </c>
    </row>
    <row r="70" spans="1:5" x14ac:dyDescent="0.45">
      <c r="A70" s="17">
        <v>40974.291666608799</v>
      </c>
      <c r="B70" s="16">
        <v>553483</v>
      </c>
      <c r="C70" s="16">
        <v>46144.967634444562</v>
      </c>
      <c r="D70" s="25">
        <f t="shared" ref="D70:D133" si="2">B70/1000</f>
        <v>553.48299999999995</v>
      </c>
      <c r="E70" s="25">
        <f t="shared" ref="E70:E133" si="3">C70/1000</f>
        <v>46.144967634444562</v>
      </c>
    </row>
    <row r="71" spans="1:5" x14ac:dyDescent="0.45">
      <c r="A71" s="17">
        <v>40975.291666608799</v>
      </c>
      <c r="B71" s="16">
        <v>529671</v>
      </c>
      <c r="C71" s="16">
        <v>86070.195039295708</v>
      </c>
      <c r="D71" s="25">
        <f t="shared" si="2"/>
        <v>529.67100000000005</v>
      </c>
      <c r="E71" s="25">
        <f t="shared" si="3"/>
        <v>86.070195039295712</v>
      </c>
    </row>
    <row r="72" spans="1:5" x14ac:dyDescent="0.45">
      <c r="A72" s="17">
        <v>40976.291666608799</v>
      </c>
      <c r="B72" s="16">
        <v>398571</v>
      </c>
      <c r="C72" s="16">
        <v>102509.58821672419</v>
      </c>
      <c r="D72" s="25">
        <f t="shared" si="2"/>
        <v>398.57100000000003</v>
      </c>
      <c r="E72" s="25">
        <f t="shared" si="3"/>
        <v>102.5095882167242</v>
      </c>
    </row>
    <row r="73" spans="1:5" x14ac:dyDescent="0.45">
      <c r="A73" s="17">
        <v>40977.291666608799</v>
      </c>
      <c r="B73" s="16">
        <v>390583</v>
      </c>
      <c r="C73" s="16">
        <v>76646.957376573235</v>
      </c>
      <c r="D73" s="25">
        <f t="shared" si="2"/>
        <v>390.58300000000003</v>
      </c>
      <c r="E73" s="25">
        <f t="shared" si="3"/>
        <v>76.646957376573241</v>
      </c>
    </row>
    <row r="74" spans="1:5" x14ac:dyDescent="0.45">
      <c r="A74" s="17">
        <v>40978.291666608799</v>
      </c>
      <c r="B74" s="16">
        <v>391720</v>
      </c>
      <c r="C74" s="16">
        <v>72239.660585167236</v>
      </c>
      <c r="D74" s="25">
        <f t="shared" si="2"/>
        <v>391.72</v>
      </c>
      <c r="E74" s="25">
        <f t="shared" si="3"/>
        <v>72.239660585167229</v>
      </c>
    </row>
    <row r="75" spans="1:5" x14ac:dyDescent="0.45">
      <c r="A75" s="17">
        <v>40979.291666608799</v>
      </c>
      <c r="B75" s="16">
        <v>482931</v>
      </c>
      <c r="C75" s="16">
        <v>78222.063194724295</v>
      </c>
      <c r="D75" s="25">
        <f t="shared" si="2"/>
        <v>482.93099999999998</v>
      </c>
      <c r="E75" s="25">
        <f t="shared" si="3"/>
        <v>78.222063194724299</v>
      </c>
    </row>
    <row r="76" spans="1:5" x14ac:dyDescent="0.45">
      <c r="A76" s="17">
        <v>40980.291666608799</v>
      </c>
      <c r="B76" s="16">
        <v>532314</v>
      </c>
      <c r="C76" s="16">
        <v>101743.36805326118</v>
      </c>
      <c r="D76" s="25">
        <f t="shared" si="2"/>
        <v>532.31399999999996</v>
      </c>
      <c r="E76" s="25">
        <f t="shared" si="3"/>
        <v>101.74336805326118</v>
      </c>
    </row>
    <row r="77" spans="1:5" x14ac:dyDescent="0.45">
      <c r="A77" s="17">
        <v>40981.291666608799</v>
      </c>
      <c r="B77" s="16">
        <v>569919</v>
      </c>
      <c r="C77" s="16">
        <v>110162.21216670648</v>
      </c>
      <c r="D77" s="25">
        <f t="shared" si="2"/>
        <v>569.91899999999998</v>
      </c>
      <c r="E77" s="25">
        <f t="shared" si="3"/>
        <v>110.16221216670648</v>
      </c>
    </row>
    <row r="78" spans="1:5" x14ac:dyDescent="0.45">
      <c r="A78" s="17">
        <v>40982.291666608799</v>
      </c>
      <c r="B78" s="16">
        <v>504580</v>
      </c>
      <c r="C78" s="16">
        <v>117401.51815639129</v>
      </c>
      <c r="D78" s="25">
        <f t="shared" si="2"/>
        <v>504.58</v>
      </c>
      <c r="E78" s="25">
        <f t="shared" si="3"/>
        <v>117.40151815639129</v>
      </c>
    </row>
    <row r="79" spans="1:5" x14ac:dyDescent="0.45">
      <c r="A79" s="17">
        <v>40983.291666608799</v>
      </c>
      <c r="B79" s="16">
        <v>435837</v>
      </c>
      <c r="C79" s="16">
        <v>82115.177774671145</v>
      </c>
      <c r="D79" s="25">
        <f t="shared" si="2"/>
        <v>435.83699999999999</v>
      </c>
      <c r="E79" s="25">
        <f t="shared" si="3"/>
        <v>82.115177774671139</v>
      </c>
    </row>
    <row r="80" spans="1:5" x14ac:dyDescent="0.45">
      <c r="A80" s="17">
        <v>40984.291666608799</v>
      </c>
      <c r="B80" s="16">
        <v>421127</v>
      </c>
      <c r="C80" s="16">
        <v>81506.855644945608</v>
      </c>
      <c r="D80" s="25">
        <f t="shared" si="2"/>
        <v>421.12700000000001</v>
      </c>
      <c r="E80" s="25">
        <f t="shared" si="3"/>
        <v>81.506855644945603</v>
      </c>
    </row>
    <row r="81" spans="1:5" x14ac:dyDescent="0.45">
      <c r="A81" s="17">
        <v>40985.291666608799</v>
      </c>
      <c r="B81" s="16">
        <v>450009</v>
      </c>
      <c r="C81" s="16">
        <v>73035.830520450167</v>
      </c>
      <c r="D81" s="25">
        <f t="shared" si="2"/>
        <v>450.00900000000001</v>
      </c>
      <c r="E81" s="25">
        <f t="shared" si="3"/>
        <v>73.035830520450162</v>
      </c>
    </row>
    <row r="82" spans="1:5" x14ac:dyDescent="0.45">
      <c r="A82" s="17">
        <v>40986.291666608799</v>
      </c>
      <c r="B82" s="16">
        <v>524468</v>
      </c>
      <c r="C82" s="16">
        <v>77781.944585999328</v>
      </c>
      <c r="D82" s="25">
        <f t="shared" si="2"/>
        <v>524.46799999999996</v>
      </c>
      <c r="E82" s="25">
        <f t="shared" si="3"/>
        <v>77.781944585999327</v>
      </c>
    </row>
    <row r="83" spans="1:5" x14ac:dyDescent="0.45">
      <c r="A83" s="17">
        <v>40987.291666608799</v>
      </c>
      <c r="B83" s="16">
        <v>502034</v>
      </c>
      <c r="C83" s="16">
        <v>103828.93017311006</v>
      </c>
      <c r="D83" s="25">
        <f t="shared" si="2"/>
        <v>502.03399999999999</v>
      </c>
      <c r="E83" s="25">
        <f t="shared" si="3"/>
        <v>103.82893017311005</v>
      </c>
    </row>
    <row r="84" spans="1:5" x14ac:dyDescent="0.45">
      <c r="A84" s="17">
        <v>40988.291666608799</v>
      </c>
      <c r="B84" s="16">
        <v>515904</v>
      </c>
      <c r="C84" s="16">
        <v>57576.949183263263</v>
      </c>
      <c r="D84" s="25">
        <f t="shared" si="2"/>
        <v>515.904</v>
      </c>
      <c r="E84" s="25">
        <f t="shared" si="3"/>
        <v>57.57694918326326</v>
      </c>
    </row>
    <row r="85" spans="1:5" x14ac:dyDescent="0.45">
      <c r="A85" s="17">
        <v>40989.291666608799</v>
      </c>
      <c r="B85" s="16">
        <v>464056</v>
      </c>
      <c r="C85" s="16">
        <v>84154.698055347864</v>
      </c>
      <c r="D85" s="25">
        <f t="shared" si="2"/>
        <v>464.05599999999998</v>
      </c>
      <c r="E85" s="25">
        <f t="shared" si="3"/>
        <v>84.154698055347865</v>
      </c>
    </row>
    <row r="86" spans="1:5" x14ac:dyDescent="0.45">
      <c r="A86" s="17">
        <v>40990.291666608799</v>
      </c>
      <c r="B86" s="16">
        <v>459227</v>
      </c>
      <c r="C86" s="16">
        <v>34135.096729976547</v>
      </c>
      <c r="D86" s="25">
        <f t="shared" si="2"/>
        <v>459.22699999999998</v>
      </c>
      <c r="E86" s="25">
        <f t="shared" si="3"/>
        <v>34.135096729976546</v>
      </c>
    </row>
    <row r="87" spans="1:5" x14ac:dyDescent="0.45">
      <c r="A87" s="17">
        <v>40991.291666608799</v>
      </c>
      <c r="B87" s="16">
        <v>403187</v>
      </c>
      <c r="C87" s="16">
        <v>37148.643639985974</v>
      </c>
      <c r="D87" s="25">
        <f t="shared" si="2"/>
        <v>403.18700000000001</v>
      </c>
      <c r="E87" s="25">
        <f t="shared" si="3"/>
        <v>37.148643639985977</v>
      </c>
    </row>
    <row r="88" spans="1:5" x14ac:dyDescent="0.45">
      <c r="A88" s="17">
        <v>40992.291666608799</v>
      </c>
      <c r="B88" s="16">
        <v>365942</v>
      </c>
      <c r="C88" s="16">
        <v>-21.002982381342168</v>
      </c>
      <c r="D88" s="25">
        <f t="shared" si="2"/>
        <v>365.94200000000001</v>
      </c>
      <c r="E88" s="25">
        <f t="shared" si="3"/>
        <v>-2.100298238134217E-2</v>
      </c>
    </row>
    <row r="89" spans="1:5" x14ac:dyDescent="0.45">
      <c r="A89" s="17">
        <v>40993.291666608799</v>
      </c>
      <c r="B89" s="16">
        <v>340095</v>
      </c>
      <c r="C89" s="16">
        <v>26.441944275656848</v>
      </c>
      <c r="D89" s="25">
        <f t="shared" si="2"/>
        <v>340.09500000000003</v>
      </c>
      <c r="E89" s="25">
        <f t="shared" si="3"/>
        <v>2.6441944275656847E-2</v>
      </c>
    </row>
    <row r="90" spans="1:5" x14ac:dyDescent="0.45">
      <c r="A90" s="17">
        <v>40994.291666608799</v>
      </c>
      <c r="B90" s="16">
        <v>362652</v>
      </c>
      <c r="C90" s="16">
        <v>3065.5246264988291</v>
      </c>
      <c r="D90" s="25">
        <f t="shared" si="2"/>
        <v>362.65199999999999</v>
      </c>
      <c r="E90" s="25">
        <f t="shared" si="3"/>
        <v>3.0655246264988292</v>
      </c>
    </row>
    <row r="91" spans="1:5" x14ac:dyDescent="0.45">
      <c r="A91" s="17">
        <v>40995.291666608799</v>
      </c>
      <c r="B91" s="16">
        <v>339841</v>
      </c>
      <c r="C91" s="16">
        <v>4230.3947005717373</v>
      </c>
      <c r="D91" s="25">
        <f t="shared" si="2"/>
        <v>339.84100000000001</v>
      </c>
      <c r="E91" s="25">
        <f t="shared" si="3"/>
        <v>4.2303947005717371</v>
      </c>
    </row>
    <row r="92" spans="1:5" x14ac:dyDescent="0.45">
      <c r="A92" s="17">
        <v>40996.291666608799</v>
      </c>
      <c r="B92" s="16">
        <v>378839</v>
      </c>
      <c r="C92" s="16">
        <v>7125.5875852781501</v>
      </c>
      <c r="D92" s="25">
        <f t="shared" si="2"/>
        <v>378.839</v>
      </c>
      <c r="E92" s="25">
        <f t="shared" si="3"/>
        <v>7.1255875852781498</v>
      </c>
    </row>
    <row r="93" spans="1:5" x14ac:dyDescent="0.45">
      <c r="A93" s="17">
        <v>40997.291666608799</v>
      </c>
      <c r="B93" s="16">
        <v>411940</v>
      </c>
      <c r="C93" s="16">
        <v>3844.1206496834257</v>
      </c>
      <c r="D93" s="25">
        <f t="shared" si="2"/>
        <v>411.94</v>
      </c>
      <c r="E93" s="25">
        <f t="shared" si="3"/>
        <v>3.8441206496834255</v>
      </c>
    </row>
    <row r="94" spans="1:5" x14ac:dyDescent="0.45">
      <c r="A94" s="17">
        <v>40998.291666608799</v>
      </c>
      <c r="B94" s="16">
        <v>412068</v>
      </c>
      <c r="C94" s="16">
        <v>-13.38580189001647</v>
      </c>
      <c r="D94" s="25">
        <f t="shared" si="2"/>
        <v>412.06799999999998</v>
      </c>
      <c r="E94" s="25">
        <f t="shared" si="3"/>
        <v>-1.338580189001647E-2</v>
      </c>
    </row>
    <row r="95" spans="1:5" x14ac:dyDescent="0.45">
      <c r="A95" s="17">
        <v>40999.291666608799</v>
      </c>
      <c r="B95" s="16">
        <v>420397</v>
      </c>
      <c r="C95" s="16">
        <v>2698.4598352258004</v>
      </c>
      <c r="D95" s="25">
        <f t="shared" si="2"/>
        <v>420.39699999999999</v>
      </c>
      <c r="E95" s="25">
        <f t="shared" si="3"/>
        <v>2.6984598352258002</v>
      </c>
    </row>
    <row r="96" spans="1:5" x14ac:dyDescent="0.45">
      <c r="A96" s="17">
        <v>41000.291666608799</v>
      </c>
      <c r="B96" s="16">
        <v>402687</v>
      </c>
      <c r="C96" s="16">
        <v>7483.8154170273519</v>
      </c>
      <c r="D96" s="25">
        <f t="shared" si="2"/>
        <v>402.68700000000001</v>
      </c>
      <c r="E96" s="25">
        <f t="shared" si="3"/>
        <v>7.4838154170273521</v>
      </c>
    </row>
    <row r="97" spans="1:5" x14ac:dyDescent="0.45">
      <c r="A97" s="17">
        <v>41001.291666608799</v>
      </c>
      <c r="B97" s="16">
        <v>299043</v>
      </c>
      <c r="C97" s="16">
        <v>35445.565277400143</v>
      </c>
      <c r="D97" s="25">
        <f t="shared" si="2"/>
        <v>299.04300000000001</v>
      </c>
      <c r="E97" s="25">
        <f t="shared" si="3"/>
        <v>35.445565277400142</v>
      </c>
    </row>
    <row r="98" spans="1:5" x14ac:dyDescent="0.45">
      <c r="A98" s="17">
        <v>41002.291666608799</v>
      </c>
      <c r="B98" s="16">
        <v>412113</v>
      </c>
      <c r="C98" s="16">
        <v>30210.464419286844</v>
      </c>
      <c r="D98" s="25">
        <f t="shared" si="2"/>
        <v>412.113</v>
      </c>
      <c r="E98" s="25">
        <f t="shared" si="3"/>
        <v>30.210464419286843</v>
      </c>
    </row>
    <row r="99" spans="1:5" x14ac:dyDescent="0.45">
      <c r="A99" s="17">
        <v>41003.291666608799</v>
      </c>
      <c r="B99" s="16">
        <v>408378</v>
      </c>
      <c r="C99" s="16">
        <v>20182.187688343241</v>
      </c>
      <c r="D99" s="25">
        <f t="shared" si="2"/>
        <v>408.37799999999999</v>
      </c>
      <c r="E99" s="25">
        <f t="shared" si="3"/>
        <v>20.182187688343241</v>
      </c>
    </row>
    <row r="100" spans="1:5" x14ac:dyDescent="0.45">
      <c r="A100" s="17">
        <v>41004.291666608799</v>
      </c>
      <c r="B100" s="16">
        <v>412075</v>
      </c>
      <c r="C100" s="16">
        <v>26612.244110223583</v>
      </c>
      <c r="D100" s="25">
        <f t="shared" si="2"/>
        <v>412.07499999999999</v>
      </c>
      <c r="E100" s="25">
        <f t="shared" si="3"/>
        <v>26.612244110223582</v>
      </c>
    </row>
    <row r="101" spans="1:5" x14ac:dyDescent="0.45">
      <c r="A101" s="17">
        <v>41005.291666608799</v>
      </c>
      <c r="B101" s="16">
        <v>391403</v>
      </c>
      <c r="C101" s="16">
        <v>14176.195875955993</v>
      </c>
      <c r="D101" s="25">
        <f t="shared" si="2"/>
        <v>391.40300000000002</v>
      </c>
      <c r="E101" s="25">
        <f t="shared" si="3"/>
        <v>14.176195875955994</v>
      </c>
    </row>
    <row r="102" spans="1:5" x14ac:dyDescent="0.45">
      <c r="A102" s="17">
        <v>41006.291666608799</v>
      </c>
      <c r="B102" s="16">
        <v>307310</v>
      </c>
      <c r="C102" s="16">
        <v>4248.3375744905588</v>
      </c>
      <c r="D102" s="25">
        <f t="shared" si="2"/>
        <v>307.31</v>
      </c>
      <c r="E102" s="25">
        <f t="shared" si="3"/>
        <v>4.2483375744905585</v>
      </c>
    </row>
    <row r="103" spans="1:5" x14ac:dyDescent="0.45">
      <c r="A103" s="17">
        <v>41007.291666608799</v>
      </c>
      <c r="B103" s="16">
        <v>237614</v>
      </c>
      <c r="C103" s="16">
        <v>4864.5863419934803</v>
      </c>
      <c r="D103" s="25">
        <f t="shared" si="2"/>
        <v>237.614</v>
      </c>
      <c r="E103" s="25">
        <f t="shared" si="3"/>
        <v>4.8645863419934807</v>
      </c>
    </row>
    <row r="104" spans="1:5" x14ac:dyDescent="0.45">
      <c r="A104" s="17">
        <v>41008.291666608799</v>
      </c>
      <c r="B104" s="16">
        <v>227535</v>
      </c>
      <c r="C104" s="16">
        <v>9737.2367308768207</v>
      </c>
      <c r="D104" s="25">
        <f t="shared" si="2"/>
        <v>227.535</v>
      </c>
      <c r="E104" s="25">
        <f t="shared" si="3"/>
        <v>9.7372367308768215</v>
      </c>
    </row>
    <row r="105" spans="1:5" x14ac:dyDescent="0.45">
      <c r="A105" s="17">
        <v>41009.291666608799</v>
      </c>
      <c r="B105" s="16">
        <v>224498</v>
      </c>
      <c r="C105" s="16">
        <v>470.96472613106857</v>
      </c>
      <c r="D105" s="25">
        <f t="shared" si="2"/>
        <v>224.49799999999999</v>
      </c>
      <c r="E105" s="25">
        <f t="shared" si="3"/>
        <v>0.4709647261310686</v>
      </c>
    </row>
    <row r="106" spans="1:5" x14ac:dyDescent="0.45">
      <c r="A106" s="17">
        <v>41010.291666608799</v>
      </c>
      <c r="B106" s="16">
        <v>303748</v>
      </c>
      <c r="C106" s="16">
        <v>6486.2053915129072</v>
      </c>
      <c r="D106" s="25">
        <f t="shared" si="2"/>
        <v>303.74799999999999</v>
      </c>
      <c r="E106" s="25">
        <f t="shared" si="3"/>
        <v>6.4862053915129074</v>
      </c>
    </row>
    <row r="107" spans="1:5" x14ac:dyDescent="0.45">
      <c r="A107" s="17">
        <v>41011.291666608799</v>
      </c>
      <c r="B107" s="16">
        <v>317213</v>
      </c>
      <c r="C107" s="16">
        <v>26974.63767133552</v>
      </c>
      <c r="D107" s="25">
        <f t="shared" si="2"/>
        <v>317.21300000000002</v>
      </c>
      <c r="E107" s="25">
        <f t="shared" si="3"/>
        <v>26.974637671335522</v>
      </c>
    </row>
    <row r="108" spans="1:5" x14ac:dyDescent="0.45">
      <c r="A108" s="17">
        <v>41012.291666608799</v>
      </c>
      <c r="B108" s="16">
        <v>297368</v>
      </c>
      <c r="C108" s="16">
        <v>15932.136754503817</v>
      </c>
      <c r="D108" s="25">
        <f t="shared" si="2"/>
        <v>297.36799999999999</v>
      </c>
      <c r="E108" s="25">
        <f t="shared" si="3"/>
        <v>15.932136754503817</v>
      </c>
    </row>
    <row r="109" spans="1:5" x14ac:dyDescent="0.45">
      <c r="A109" s="17">
        <v>41013.291666608799</v>
      </c>
      <c r="B109" s="16">
        <v>256216</v>
      </c>
      <c r="C109" s="16">
        <v>-5.0173937604521814</v>
      </c>
      <c r="D109" s="25">
        <f t="shared" si="2"/>
        <v>256.21600000000001</v>
      </c>
      <c r="E109" s="25">
        <f t="shared" si="3"/>
        <v>-5.0173937604521815E-3</v>
      </c>
    </row>
    <row r="110" spans="1:5" x14ac:dyDescent="0.45">
      <c r="A110" s="17">
        <v>41014.291666608799</v>
      </c>
      <c r="B110" s="16">
        <v>236997</v>
      </c>
      <c r="C110" s="16">
        <v>2074.0428921689099</v>
      </c>
      <c r="D110" s="25">
        <f t="shared" si="2"/>
        <v>236.99700000000001</v>
      </c>
      <c r="E110" s="25">
        <f t="shared" si="3"/>
        <v>2.0740428921689098</v>
      </c>
    </row>
    <row r="111" spans="1:5" x14ac:dyDescent="0.45">
      <c r="A111" s="17">
        <v>41015.291666608799</v>
      </c>
      <c r="B111" s="16">
        <v>290648</v>
      </c>
      <c r="C111" s="16">
        <v>10546.576637784643</v>
      </c>
      <c r="D111" s="25">
        <f t="shared" si="2"/>
        <v>290.64800000000002</v>
      </c>
      <c r="E111" s="25">
        <f t="shared" si="3"/>
        <v>10.546576637784643</v>
      </c>
    </row>
    <row r="112" spans="1:5" x14ac:dyDescent="0.45">
      <c r="A112" s="17">
        <v>41016.291666608799</v>
      </c>
      <c r="B112" s="16">
        <v>361663</v>
      </c>
      <c r="C112" s="16">
        <v>70327.82509542261</v>
      </c>
      <c r="D112" s="25">
        <f t="shared" si="2"/>
        <v>361.66300000000001</v>
      </c>
      <c r="E112" s="25">
        <f t="shared" si="3"/>
        <v>70.327825095422611</v>
      </c>
    </row>
    <row r="113" spans="1:5" x14ac:dyDescent="0.45">
      <c r="A113" s="17">
        <v>41017.291666608799</v>
      </c>
      <c r="B113" s="16">
        <v>301168</v>
      </c>
      <c r="C113" s="16">
        <v>32155.727184840624</v>
      </c>
      <c r="D113" s="25">
        <f t="shared" si="2"/>
        <v>301.16800000000001</v>
      </c>
      <c r="E113" s="25">
        <f t="shared" si="3"/>
        <v>32.155727184840622</v>
      </c>
    </row>
    <row r="114" spans="1:5" x14ac:dyDescent="0.45">
      <c r="A114" s="17">
        <v>41018.291666608799</v>
      </c>
      <c r="B114" s="16">
        <v>310327</v>
      </c>
      <c r="C114" s="16">
        <v>35092.88667318751</v>
      </c>
      <c r="D114" s="25">
        <f t="shared" si="2"/>
        <v>310.327</v>
      </c>
      <c r="E114" s="25">
        <f t="shared" si="3"/>
        <v>35.092886673187508</v>
      </c>
    </row>
    <row r="115" spans="1:5" x14ac:dyDescent="0.45">
      <c r="A115" s="17">
        <v>41019.291666608799</v>
      </c>
      <c r="B115" s="16">
        <v>298557</v>
      </c>
      <c r="C115" s="16">
        <v>9396.1751746656482</v>
      </c>
      <c r="D115" s="25">
        <f t="shared" si="2"/>
        <v>298.55700000000002</v>
      </c>
      <c r="E115" s="25">
        <f t="shared" si="3"/>
        <v>9.3961751746656486</v>
      </c>
    </row>
    <row r="116" spans="1:5" x14ac:dyDescent="0.45">
      <c r="A116" s="17">
        <v>41020.291666608799</v>
      </c>
      <c r="B116" s="16">
        <v>215971</v>
      </c>
      <c r="C116" s="16">
        <v>10.412626501403787</v>
      </c>
      <c r="D116" s="25">
        <f t="shared" si="2"/>
        <v>215.971</v>
      </c>
      <c r="E116" s="25">
        <f t="shared" si="3"/>
        <v>1.0412626501403788E-2</v>
      </c>
    </row>
    <row r="117" spans="1:5" x14ac:dyDescent="0.45">
      <c r="A117" s="17">
        <v>41021.291666608799</v>
      </c>
      <c r="B117" s="16">
        <v>175737</v>
      </c>
      <c r="C117" s="16">
        <v>6154.0855520785217</v>
      </c>
      <c r="D117" s="25">
        <f t="shared" si="2"/>
        <v>175.73699999999999</v>
      </c>
      <c r="E117" s="25">
        <f t="shared" si="3"/>
        <v>6.1540855520785218</v>
      </c>
    </row>
    <row r="118" spans="1:5" x14ac:dyDescent="0.45">
      <c r="A118" s="17">
        <v>41022.291666608799</v>
      </c>
      <c r="B118" s="16">
        <v>179768</v>
      </c>
      <c r="C118" s="16">
        <v>28022.310016124837</v>
      </c>
      <c r="D118" s="25">
        <f t="shared" si="2"/>
        <v>179.768</v>
      </c>
      <c r="E118" s="25">
        <f t="shared" si="3"/>
        <v>28.022310016124838</v>
      </c>
    </row>
    <row r="119" spans="1:5" x14ac:dyDescent="0.45">
      <c r="A119" s="17">
        <v>41023.291666608799</v>
      </c>
      <c r="B119" s="16">
        <v>229104</v>
      </c>
      <c r="C119" s="16">
        <v>4588.5376188025903</v>
      </c>
      <c r="D119" s="25">
        <f t="shared" si="2"/>
        <v>229.10400000000001</v>
      </c>
      <c r="E119" s="25">
        <f t="shared" si="3"/>
        <v>4.5885376188025901</v>
      </c>
    </row>
    <row r="120" spans="1:5" x14ac:dyDescent="0.45">
      <c r="A120" s="17">
        <v>41024.291666608799</v>
      </c>
      <c r="B120" s="16">
        <v>238026</v>
      </c>
      <c r="C120" s="16">
        <v>16333.164356384499</v>
      </c>
      <c r="D120" s="25">
        <f t="shared" si="2"/>
        <v>238.02600000000001</v>
      </c>
      <c r="E120" s="25">
        <f t="shared" si="3"/>
        <v>16.333164356384501</v>
      </c>
    </row>
    <row r="121" spans="1:5" x14ac:dyDescent="0.45">
      <c r="A121" s="17">
        <v>41025.291666608799</v>
      </c>
      <c r="B121" s="16">
        <v>299932</v>
      </c>
      <c r="C121" s="16">
        <v>3601.5293603254659</v>
      </c>
      <c r="D121" s="25">
        <f t="shared" si="2"/>
        <v>299.93200000000002</v>
      </c>
      <c r="E121" s="25">
        <f t="shared" si="3"/>
        <v>3.6015293603254657</v>
      </c>
    </row>
    <row r="122" spans="1:5" x14ac:dyDescent="0.45">
      <c r="A122" s="17">
        <v>41026.291666608799</v>
      </c>
      <c r="B122" s="16">
        <v>283638</v>
      </c>
      <c r="C122" s="16">
        <v>3289.8530585687731</v>
      </c>
      <c r="D122" s="25">
        <f t="shared" si="2"/>
        <v>283.63799999999998</v>
      </c>
      <c r="E122" s="25">
        <f t="shared" si="3"/>
        <v>3.2898530585687733</v>
      </c>
    </row>
    <row r="123" spans="1:5" x14ac:dyDescent="0.45">
      <c r="A123" s="17">
        <v>41027.291666608799</v>
      </c>
      <c r="B123" s="16">
        <v>205175</v>
      </c>
      <c r="C123" s="16">
        <v>564.18641824351209</v>
      </c>
      <c r="D123" s="25">
        <f t="shared" si="2"/>
        <v>205.17500000000001</v>
      </c>
      <c r="E123" s="25">
        <f t="shared" si="3"/>
        <v>0.56418641824351212</v>
      </c>
    </row>
    <row r="124" spans="1:5" x14ac:dyDescent="0.45">
      <c r="A124" s="17">
        <v>41028.291666608799</v>
      </c>
      <c r="B124" s="16">
        <v>225476</v>
      </c>
      <c r="C124" s="16">
        <v>1749.6056956370737</v>
      </c>
      <c r="D124" s="25">
        <f t="shared" si="2"/>
        <v>225.476</v>
      </c>
      <c r="E124" s="25">
        <f t="shared" si="3"/>
        <v>1.7496056956370738</v>
      </c>
    </row>
    <row r="125" spans="1:5" x14ac:dyDescent="0.45">
      <c r="A125" s="17">
        <v>41029.291666608799</v>
      </c>
      <c r="B125" s="16">
        <v>297631</v>
      </c>
      <c r="C125" s="16">
        <v>6133.845922424025</v>
      </c>
      <c r="D125" s="25">
        <f t="shared" si="2"/>
        <v>297.63099999999997</v>
      </c>
      <c r="E125" s="25">
        <f t="shared" si="3"/>
        <v>6.1338459224240252</v>
      </c>
    </row>
    <row r="126" spans="1:5" x14ac:dyDescent="0.45">
      <c r="A126" s="17">
        <v>41030.291666608799</v>
      </c>
      <c r="B126" s="16">
        <v>326066</v>
      </c>
      <c r="C126" s="16">
        <v>5401.3108707400397</v>
      </c>
      <c r="D126" s="25">
        <f t="shared" si="2"/>
        <v>326.06599999999997</v>
      </c>
      <c r="E126" s="25">
        <f t="shared" si="3"/>
        <v>5.4013108707400397</v>
      </c>
    </row>
    <row r="127" spans="1:5" x14ac:dyDescent="0.45">
      <c r="A127" s="17">
        <v>41031.291666608799</v>
      </c>
      <c r="B127" s="16">
        <v>287797</v>
      </c>
      <c r="C127" s="16">
        <v>16792.543124361371</v>
      </c>
      <c r="D127" s="25">
        <f t="shared" si="2"/>
        <v>287.79700000000003</v>
      </c>
      <c r="E127" s="25">
        <f t="shared" si="3"/>
        <v>16.792543124361369</v>
      </c>
    </row>
    <row r="128" spans="1:5" x14ac:dyDescent="0.45">
      <c r="A128" s="17">
        <v>41032.291666608799</v>
      </c>
      <c r="B128" s="16">
        <v>329896</v>
      </c>
      <c r="C128" s="16">
        <v>14272.970409712058</v>
      </c>
      <c r="D128" s="25">
        <f t="shared" si="2"/>
        <v>329.89600000000002</v>
      </c>
      <c r="E128" s="25">
        <f t="shared" si="3"/>
        <v>14.272970409712057</v>
      </c>
    </row>
    <row r="129" spans="1:5" x14ac:dyDescent="0.45">
      <c r="A129" s="17">
        <v>41033.291666608799</v>
      </c>
      <c r="B129" s="16">
        <v>327252</v>
      </c>
      <c r="C129" s="16">
        <v>5311.6139615922639</v>
      </c>
      <c r="D129" s="25">
        <f t="shared" si="2"/>
        <v>327.25200000000001</v>
      </c>
      <c r="E129" s="25">
        <f t="shared" si="3"/>
        <v>5.311613961592264</v>
      </c>
    </row>
    <row r="130" spans="1:5" x14ac:dyDescent="0.45">
      <c r="A130" s="17">
        <v>41034.291666608799</v>
      </c>
      <c r="B130" s="16">
        <v>288689</v>
      </c>
      <c r="C130" s="16">
        <v>2939.2046340214506</v>
      </c>
      <c r="D130" s="25">
        <f t="shared" si="2"/>
        <v>288.68900000000002</v>
      </c>
      <c r="E130" s="25">
        <f t="shared" si="3"/>
        <v>2.9392046340214506</v>
      </c>
    </row>
    <row r="131" spans="1:5" x14ac:dyDescent="0.45">
      <c r="A131" s="17">
        <v>41035.291666608799</v>
      </c>
      <c r="B131" s="16">
        <v>241056</v>
      </c>
      <c r="C131" s="16">
        <v>9204.2716050571089</v>
      </c>
      <c r="D131" s="25">
        <f t="shared" si="2"/>
        <v>241.05600000000001</v>
      </c>
      <c r="E131" s="25">
        <f t="shared" si="3"/>
        <v>9.2042716050571087</v>
      </c>
    </row>
    <row r="132" spans="1:5" x14ac:dyDescent="0.45">
      <c r="A132" s="17">
        <v>41036.291666608799</v>
      </c>
      <c r="B132" s="16">
        <v>201541</v>
      </c>
      <c r="C132" s="16">
        <v>18831.296983289005</v>
      </c>
      <c r="D132" s="25">
        <f t="shared" si="2"/>
        <v>201.541</v>
      </c>
      <c r="E132" s="25">
        <f t="shared" si="3"/>
        <v>18.831296983289004</v>
      </c>
    </row>
    <row r="133" spans="1:5" x14ac:dyDescent="0.45">
      <c r="A133" s="17">
        <v>41037.291666608799</v>
      </c>
      <c r="B133" s="16">
        <v>211960</v>
      </c>
      <c r="C133" s="16">
        <v>8886.1594472938868</v>
      </c>
      <c r="D133" s="25">
        <f t="shared" si="2"/>
        <v>211.96</v>
      </c>
      <c r="E133" s="25">
        <f t="shared" si="3"/>
        <v>8.8861594472938865</v>
      </c>
    </row>
    <row r="134" spans="1:5" x14ac:dyDescent="0.45">
      <c r="A134" s="17">
        <v>41038.291666608799</v>
      </c>
      <c r="B134" s="16">
        <v>297167</v>
      </c>
      <c r="C134" s="16">
        <v>1941.4050102671563</v>
      </c>
      <c r="D134" s="25">
        <f t="shared" ref="D134:D197" si="4">B134/1000</f>
        <v>297.16699999999997</v>
      </c>
      <c r="E134" s="25">
        <f t="shared" ref="E134:E197" si="5">C134/1000</f>
        <v>1.9414050102671563</v>
      </c>
    </row>
    <row r="135" spans="1:5" x14ac:dyDescent="0.45">
      <c r="A135" s="17">
        <v>41039.291666608799</v>
      </c>
      <c r="B135" s="16">
        <v>297433</v>
      </c>
      <c r="C135" s="16">
        <v>12247.735099216759</v>
      </c>
      <c r="D135" s="25">
        <f t="shared" si="4"/>
        <v>297.43299999999999</v>
      </c>
      <c r="E135" s="25">
        <f t="shared" si="5"/>
        <v>12.24773509921676</v>
      </c>
    </row>
    <row r="136" spans="1:5" x14ac:dyDescent="0.45">
      <c r="A136" s="17">
        <v>41040.291666608799</v>
      </c>
      <c r="B136" s="16">
        <v>235348</v>
      </c>
      <c r="C136" s="16">
        <v>10301.220600741664</v>
      </c>
      <c r="D136" s="25">
        <f t="shared" si="4"/>
        <v>235.34800000000001</v>
      </c>
      <c r="E136" s="25">
        <f t="shared" si="5"/>
        <v>10.301220600741665</v>
      </c>
    </row>
    <row r="137" spans="1:5" x14ac:dyDescent="0.45">
      <c r="A137" s="17">
        <v>41041.291666608799</v>
      </c>
      <c r="B137" s="16">
        <v>172590</v>
      </c>
      <c r="C137" s="16">
        <v>10.227110736139345</v>
      </c>
      <c r="D137" s="25">
        <f t="shared" si="4"/>
        <v>172.59</v>
      </c>
      <c r="E137" s="25">
        <f t="shared" si="5"/>
        <v>1.0227110736139345E-2</v>
      </c>
    </row>
    <row r="138" spans="1:5" x14ac:dyDescent="0.45">
      <c r="A138" s="17">
        <v>41042.291666608799</v>
      </c>
      <c r="B138" s="16">
        <v>153881</v>
      </c>
      <c r="C138" s="16">
        <v>9319.4828794304449</v>
      </c>
      <c r="D138" s="25">
        <f t="shared" si="4"/>
        <v>153.881</v>
      </c>
      <c r="E138" s="25">
        <f t="shared" si="5"/>
        <v>9.3194828794304456</v>
      </c>
    </row>
    <row r="139" spans="1:5" x14ac:dyDescent="0.45">
      <c r="A139" s="17">
        <v>41043.291666608799</v>
      </c>
      <c r="B139" s="16">
        <v>157444</v>
      </c>
      <c r="C139" s="16">
        <v>45750.48974889284</v>
      </c>
      <c r="D139" s="25">
        <f t="shared" si="4"/>
        <v>157.44399999999999</v>
      </c>
      <c r="E139" s="25">
        <f t="shared" si="5"/>
        <v>45.750489748892839</v>
      </c>
    </row>
    <row r="140" spans="1:5" x14ac:dyDescent="0.45">
      <c r="A140" s="17">
        <v>41044.291666608799</v>
      </c>
      <c r="B140" s="16">
        <v>162561</v>
      </c>
      <c r="C140" s="16">
        <v>12161.000325009434</v>
      </c>
      <c r="D140" s="25">
        <f t="shared" si="4"/>
        <v>162.56100000000001</v>
      </c>
      <c r="E140" s="25">
        <f t="shared" si="5"/>
        <v>12.161000325009434</v>
      </c>
    </row>
    <row r="141" spans="1:5" x14ac:dyDescent="0.45">
      <c r="A141" s="17">
        <v>41045.291666608799</v>
      </c>
      <c r="B141" s="16">
        <v>176507</v>
      </c>
      <c r="C141" s="16">
        <v>4919.3110828716462</v>
      </c>
      <c r="D141" s="25">
        <f t="shared" si="4"/>
        <v>176.50700000000001</v>
      </c>
      <c r="E141" s="25">
        <f t="shared" si="5"/>
        <v>4.919311082871646</v>
      </c>
    </row>
    <row r="142" spans="1:5" x14ac:dyDescent="0.45">
      <c r="A142" s="17">
        <v>41046.291666608799</v>
      </c>
      <c r="B142" s="16">
        <v>197278</v>
      </c>
      <c r="C142" s="16">
        <v>4313.4374395956129</v>
      </c>
      <c r="D142" s="25">
        <f t="shared" si="4"/>
        <v>197.27799999999999</v>
      </c>
      <c r="E142" s="25">
        <f t="shared" si="5"/>
        <v>4.3134374395956128</v>
      </c>
    </row>
    <row r="143" spans="1:5" x14ac:dyDescent="0.45">
      <c r="A143" s="17">
        <v>41047.291666608799</v>
      </c>
      <c r="B143" s="16">
        <v>224192</v>
      </c>
      <c r="C143" s="16">
        <v>8399.5398025822651</v>
      </c>
      <c r="D143" s="25">
        <f t="shared" si="4"/>
        <v>224.19200000000001</v>
      </c>
      <c r="E143" s="25">
        <f t="shared" si="5"/>
        <v>8.3995398025822645</v>
      </c>
    </row>
    <row r="144" spans="1:5" x14ac:dyDescent="0.45">
      <c r="A144" s="17">
        <v>41048.291666608799</v>
      </c>
      <c r="B144" s="16">
        <v>169043</v>
      </c>
      <c r="C144" s="16">
        <v>5650.6702376710264</v>
      </c>
      <c r="D144" s="25">
        <f t="shared" si="4"/>
        <v>169.04300000000001</v>
      </c>
      <c r="E144" s="25">
        <f t="shared" si="5"/>
        <v>5.6506702376710267</v>
      </c>
    </row>
    <row r="145" spans="1:5" x14ac:dyDescent="0.45">
      <c r="A145" s="17">
        <v>41049.291666608799</v>
      </c>
      <c r="B145" s="16">
        <v>177262</v>
      </c>
      <c r="C145" s="16">
        <v>17023.034145167017</v>
      </c>
      <c r="D145" s="25">
        <f t="shared" si="4"/>
        <v>177.262</v>
      </c>
      <c r="E145" s="25">
        <f t="shared" si="5"/>
        <v>17.023034145167017</v>
      </c>
    </row>
    <row r="146" spans="1:5" x14ac:dyDescent="0.45">
      <c r="A146" s="17">
        <v>41050.291666608799</v>
      </c>
      <c r="B146" s="16">
        <v>217494</v>
      </c>
      <c r="C146" s="16">
        <v>19281.692944071609</v>
      </c>
      <c r="D146" s="25">
        <f t="shared" si="4"/>
        <v>217.494</v>
      </c>
      <c r="E146" s="25">
        <f t="shared" si="5"/>
        <v>19.281692944071608</v>
      </c>
    </row>
    <row r="147" spans="1:5" x14ac:dyDescent="0.45">
      <c r="A147" s="17">
        <v>41051.291666608799</v>
      </c>
      <c r="B147" s="16">
        <v>256926</v>
      </c>
      <c r="C147" s="16">
        <v>18425.479980769713</v>
      </c>
      <c r="D147" s="25">
        <f t="shared" si="4"/>
        <v>256.92599999999999</v>
      </c>
      <c r="E147" s="25">
        <f t="shared" si="5"/>
        <v>18.425479980769712</v>
      </c>
    </row>
    <row r="148" spans="1:5" x14ac:dyDescent="0.45">
      <c r="A148" s="17">
        <v>41052.291666608799</v>
      </c>
      <c r="B148" s="16">
        <v>264313</v>
      </c>
      <c r="C148" s="16">
        <v>4992.116302656631</v>
      </c>
      <c r="D148" s="25">
        <f t="shared" si="4"/>
        <v>264.31299999999999</v>
      </c>
      <c r="E148" s="25">
        <f t="shared" si="5"/>
        <v>4.9921163026566306</v>
      </c>
    </row>
    <row r="149" spans="1:5" x14ac:dyDescent="0.45">
      <c r="A149" s="17">
        <v>41053.291666608799</v>
      </c>
      <c r="B149" s="16">
        <v>224827</v>
      </c>
      <c r="C149" s="16">
        <v>11293.057996137464</v>
      </c>
      <c r="D149" s="25">
        <f t="shared" si="4"/>
        <v>224.827</v>
      </c>
      <c r="E149" s="25">
        <f t="shared" si="5"/>
        <v>11.293057996137465</v>
      </c>
    </row>
    <row r="150" spans="1:5" x14ac:dyDescent="0.45">
      <c r="A150" s="17">
        <v>41054.291666608799</v>
      </c>
      <c r="B150" s="16">
        <v>173160</v>
      </c>
      <c r="C150" s="16">
        <v>801.62623252716844</v>
      </c>
      <c r="D150" s="25">
        <f t="shared" si="4"/>
        <v>173.16</v>
      </c>
      <c r="E150" s="25">
        <f t="shared" si="5"/>
        <v>0.80162623252716847</v>
      </c>
    </row>
    <row r="151" spans="1:5" x14ac:dyDescent="0.45">
      <c r="A151" s="17">
        <v>41055.291666608799</v>
      </c>
      <c r="B151" s="16">
        <v>140107</v>
      </c>
      <c r="C151" s="16">
        <v>122.95381041790417</v>
      </c>
      <c r="D151" s="25">
        <f t="shared" si="4"/>
        <v>140.107</v>
      </c>
      <c r="E151" s="25">
        <f t="shared" si="5"/>
        <v>0.12295381041790417</v>
      </c>
    </row>
    <row r="152" spans="1:5" x14ac:dyDescent="0.45">
      <c r="A152" s="17">
        <v>41056.291666608799</v>
      </c>
      <c r="B152" s="16">
        <v>150546</v>
      </c>
      <c r="C152" s="16">
        <v>-22.920419313996977</v>
      </c>
      <c r="D152" s="25">
        <f t="shared" si="4"/>
        <v>150.54599999999999</v>
      </c>
      <c r="E152" s="25">
        <f t="shared" si="5"/>
        <v>-2.2920419313996975E-2</v>
      </c>
    </row>
    <row r="153" spans="1:5" x14ac:dyDescent="0.45">
      <c r="A153" s="17">
        <v>41057.291666608799</v>
      </c>
      <c r="B153" s="16">
        <v>186036</v>
      </c>
      <c r="C153" s="16">
        <v>648.10597618705299</v>
      </c>
      <c r="D153" s="25">
        <f t="shared" si="4"/>
        <v>186.036</v>
      </c>
      <c r="E153" s="25">
        <f t="shared" si="5"/>
        <v>0.64810597618705301</v>
      </c>
    </row>
    <row r="154" spans="1:5" x14ac:dyDescent="0.45">
      <c r="A154" s="17">
        <v>41058.291666608799</v>
      </c>
      <c r="B154" s="16">
        <v>210587</v>
      </c>
      <c r="C154" s="16">
        <v>14540.783881585097</v>
      </c>
      <c r="D154" s="25">
        <f t="shared" si="4"/>
        <v>210.58699999999999</v>
      </c>
      <c r="E154" s="25">
        <f t="shared" si="5"/>
        <v>14.540783881585098</v>
      </c>
    </row>
    <row r="155" spans="1:5" x14ac:dyDescent="0.45">
      <c r="A155" s="17">
        <v>41059.291666608799</v>
      </c>
      <c r="B155" s="16">
        <v>186598</v>
      </c>
      <c r="C155" s="16">
        <v>3739.1739532591446</v>
      </c>
      <c r="D155" s="25">
        <f t="shared" si="4"/>
        <v>186.59800000000001</v>
      </c>
      <c r="E155" s="25">
        <f t="shared" si="5"/>
        <v>3.7391739532591446</v>
      </c>
    </row>
    <row r="156" spans="1:5" x14ac:dyDescent="0.45">
      <c r="A156" s="17">
        <v>41060.291666608799</v>
      </c>
      <c r="B156" s="16">
        <v>178500</v>
      </c>
      <c r="C156" s="16">
        <v>16989.849235298843</v>
      </c>
      <c r="D156" s="25">
        <f t="shared" si="4"/>
        <v>178.5</v>
      </c>
      <c r="E156" s="25">
        <f t="shared" si="5"/>
        <v>16.989849235298845</v>
      </c>
    </row>
    <row r="157" spans="1:5" x14ac:dyDescent="0.45">
      <c r="A157" s="17">
        <v>41061.291666608799</v>
      </c>
      <c r="B157" s="16">
        <v>158845</v>
      </c>
      <c r="C157" s="16">
        <v>10387.693996148071</v>
      </c>
      <c r="D157" s="25">
        <f t="shared" si="4"/>
        <v>158.845</v>
      </c>
      <c r="E157" s="25">
        <f t="shared" si="5"/>
        <v>10.387693996148071</v>
      </c>
    </row>
    <row r="158" spans="1:5" x14ac:dyDescent="0.45">
      <c r="A158" s="17">
        <v>41062.291666608799</v>
      </c>
      <c r="B158" s="16">
        <v>165770</v>
      </c>
      <c r="C158" s="16">
        <v>125.11184240457379</v>
      </c>
      <c r="D158" s="25">
        <f t="shared" si="4"/>
        <v>165.77</v>
      </c>
      <c r="E158" s="25">
        <f t="shared" si="5"/>
        <v>0.12511184240457379</v>
      </c>
    </row>
    <row r="159" spans="1:5" x14ac:dyDescent="0.45">
      <c r="A159" s="17">
        <v>41063.291666608799</v>
      </c>
      <c r="B159" s="16">
        <v>187494</v>
      </c>
      <c r="C159" s="16">
        <v>13290.847873352592</v>
      </c>
      <c r="D159" s="25">
        <f t="shared" si="4"/>
        <v>187.494</v>
      </c>
      <c r="E159" s="25">
        <f t="shared" si="5"/>
        <v>13.290847873352591</v>
      </c>
    </row>
    <row r="160" spans="1:5" x14ac:dyDescent="0.45">
      <c r="A160" s="17">
        <v>41064.291666608799</v>
      </c>
      <c r="B160" s="16">
        <v>246237</v>
      </c>
      <c r="C160" s="16">
        <v>39791.079669931249</v>
      </c>
      <c r="D160" s="25">
        <f t="shared" si="4"/>
        <v>246.23699999999999</v>
      </c>
      <c r="E160" s="25">
        <f t="shared" si="5"/>
        <v>39.79107966993125</v>
      </c>
    </row>
    <row r="161" spans="1:5" x14ac:dyDescent="0.45">
      <c r="A161" s="17">
        <v>41065.291666608799</v>
      </c>
      <c r="B161" s="16">
        <v>264754</v>
      </c>
      <c r="C161" s="16">
        <v>-5.4456034136991978</v>
      </c>
      <c r="D161" s="25">
        <f t="shared" si="4"/>
        <v>264.75400000000002</v>
      </c>
      <c r="E161" s="25">
        <f t="shared" si="5"/>
        <v>-5.4456034136991975E-3</v>
      </c>
    </row>
    <row r="162" spans="1:5" x14ac:dyDescent="0.45">
      <c r="A162" s="17">
        <v>41066.291666608799</v>
      </c>
      <c r="B162" s="16">
        <v>228895</v>
      </c>
      <c r="C162" s="16">
        <v>3402.8739555640009</v>
      </c>
      <c r="D162" s="25">
        <f t="shared" si="4"/>
        <v>228.89500000000001</v>
      </c>
      <c r="E162" s="25">
        <f t="shared" si="5"/>
        <v>3.4028739555640009</v>
      </c>
    </row>
    <row r="163" spans="1:5" x14ac:dyDescent="0.45">
      <c r="A163" s="17">
        <v>41067.291666608799</v>
      </c>
      <c r="B163" s="16">
        <v>236924</v>
      </c>
      <c r="C163" s="16">
        <v>12084.792194392889</v>
      </c>
      <c r="D163" s="25">
        <f t="shared" si="4"/>
        <v>236.92400000000001</v>
      </c>
      <c r="E163" s="25">
        <f t="shared" si="5"/>
        <v>12.084792194392888</v>
      </c>
    </row>
    <row r="164" spans="1:5" x14ac:dyDescent="0.45">
      <c r="A164" s="17">
        <v>41068.291666608799</v>
      </c>
      <c r="B164" s="16">
        <v>224488</v>
      </c>
      <c r="C164" s="16">
        <v>10539.381265508289</v>
      </c>
      <c r="D164" s="25">
        <f t="shared" si="4"/>
        <v>224.488</v>
      </c>
      <c r="E164" s="25">
        <f t="shared" si="5"/>
        <v>10.53938126550829</v>
      </c>
    </row>
    <row r="165" spans="1:5" x14ac:dyDescent="0.45">
      <c r="A165" s="17">
        <v>41069.291666608799</v>
      </c>
      <c r="B165" s="16">
        <v>201010</v>
      </c>
      <c r="C165" s="16">
        <v>-0.62434578151492059</v>
      </c>
      <c r="D165" s="25">
        <f t="shared" si="4"/>
        <v>201.01</v>
      </c>
      <c r="E165" s="25">
        <f t="shared" si="5"/>
        <v>-6.2434578151492059E-4</v>
      </c>
    </row>
    <row r="166" spans="1:5" x14ac:dyDescent="0.45">
      <c r="A166" s="17">
        <v>41070.291666608799</v>
      </c>
      <c r="B166" s="16">
        <v>178175</v>
      </c>
      <c r="C166" s="16">
        <v>791.43944292885828</v>
      </c>
      <c r="D166" s="25">
        <f t="shared" si="4"/>
        <v>178.17500000000001</v>
      </c>
      <c r="E166" s="25">
        <f t="shared" si="5"/>
        <v>0.79143944292885826</v>
      </c>
    </row>
    <row r="167" spans="1:5" x14ac:dyDescent="0.45">
      <c r="A167" s="17">
        <v>41071.291666608799</v>
      </c>
      <c r="B167" s="16">
        <v>162566</v>
      </c>
      <c r="C167" s="16">
        <v>5876.4827837527619</v>
      </c>
      <c r="D167" s="25">
        <f t="shared" si="4"/>
        <v>162.566</v>
      </c>
      <c r="E167" s="25">
        <f t="shared" si="5"/>
        <v>5.8764827837527616</v>
      </c>
    </row>
    <row r="168" spans="1:5" x14ac:dyDescent="0.45">
      <c r="A168" s="17">
        <v>41072.291666608799</v>
      </c>
      <c r="B168" s="16">
        <v>171275</v>
      </c>
      <c r="C168" s="16">
        <v>3191.7696003910087</v>
      </c>
      <c r="D168" s="25">
        <f t="shared" si="4"/>
        <v>171.27500000000001</v>
      </c>
      <c r="E168" s="25">
        <f t="shared" si="5"/>
        <v>3.1917696003910088</v>
      </c>
    </row>
    <row r="169" spans="1:5" x14ac:dyDescent="0.45">
      <c r="A169" s="17">
        <v>41073.291666608799</v>
      </c>
      <c r="B169" s="16">
        <v>208655</v>
      </c>
      <c r="C169" s="16">
        <v>57.250845938503488</v>
      </c>
      <c r="D169" s="25">
        <f t="shared" si="4"/>
        <v>208.655</v>
      </c>
      <c r="E169" s="25">
        <f t="shared" si="5"/>
        <v>5.7250845938503485E-2</v>
      </c>
    </row>
    <row r="170" spans="1:5" x14ac:dyDescent="0.45">
      <c r="A170" s="17">
        <v>41074.291666608799</v>
      </c>
      <c r="B170" s="16">
        <v>219941</v>
      </c>
      <c r="C170" s="16">
        <v>2084.6981952800425</v>
      </c>
      <c r="D170" s="25">
        <f t="shared" si="4"/>
        <v>219.941</v>
      </c>
      <c r="E170" s="25">
        <f t="shared" si="5"/>
        <v>2.0846981952800423</v>
      </c>
    </row>
    <row r="171" spans="1:5" x14ac:dyDescent="0.45">
      <c r="A171" s="17">
        <v>41075.291666608799</v>
      </c>
      <c r="B171" s="16">
        <v>155400</v>
      </c>
      <c r="C171" s="16">
        <v>6081.0789071129711</v>
      </c>
      <c r="D171" s="25">
        <f t="shared" si="4"/>
        <v>155.4</v>
      </c>
      <c r="E171" s="25">
        <f t="shared" si="5"/>
        <v>6.0810789071129712</v>
      </c>
    </row>
    <row r="172" spans="1:5" x14ac:dyDescent="0.45">
      <c r="A172" s="17">
        <v>41076.291666608799</v>
      </c>
      <c r="B172" s="16">
        <v>134247</v>
      </c>
      <c r="C172" s="16">
        <v>4288.2326638642226</v>
      </c>
      <c r="D172" s="25">
        <f t="shared" si="4"/>
        <v>134.24700000000001</v>
      </c>
      <c r="E172" s="25">
        <f t="shared" si="5"/>
        <v>4.288232663864223</v>
      </c>
    </row>
    <row r="173" spans="1:5" x14ac:dyDescent="0.45">
      <c r="A173" s="17">
        <v>41077.291666608799</v>
      </c>
      <c r="B173" s="16">
        <v>155040</v>
      </c>
      <c r="C173" s="16">
        <v>91.995278210635433</v>
      </c>
      <c r="D173" s="25">
        <f t="shared" si="4"/>
        <v>155.04</v>
      </c>
      <c r="E173" s="25">
        <f t="shared" si="5"/>
        <v>9.1995278210635439E-2</v>
      </c>
    </row>
    <row r="174" spans="1:5" x14ac:dyDescent="0.45">
      <c r="A174" s="17">
        <v>41078.291666608799</v>
      </c>
      <c r="B174" s="16">
        <v>200939</v>
      </c>
      <c r="C174" s="16">
        <v>3.3874927854532362</v>
      </c>
      <c r="D174" s="25">
        <f t="shared" si="4"/>
        <v>200.93899999999999</v>
      </c>
      <c r="E174" s="25">
        <f t="shared" si="5"/>
        <v>3.3874927854532361E-3</v>
      </c>
    </row>
    <row r="175" spans="1:5" x14ac:dyDescent="0.45">
      <c r="A175" s="17">
        <v>41079.291666608799</v>
      </c>
      <c r="B175" s="16">
        <v>194364</v>
      </c>
      <c r="C175" s="16">
        <v>11441.226163888103</v>
      </c>
      <c r="D175" s="25">
        <f t="shared" si="4"/>
        <v>194.364</v>
      </c>
      <c r="E175" s="25">
        <f t="shared" si="5"/>
        <v>11.441226163888103</v>
      </c>
    </row>
    <row r="176" spans="1:5" x14ac:dyDescent="0.45">
      <c r="A176" s="17">
        <v>41080.291666608799</v>
      </c>
      <c r="B176" s="16">
        <v>165298</v>
      </c>
      <c r="C176" s="16">
        <v>11022.986155892191</v>
      </c>
      <c r="D176" s="25">
        <f t="shared" si="4"/>
        <v>165.298</v>
      </c>
      <c r="E176" s="25">
        <f t="shared" si="5"/>
        <v>11.022986155892191</v>
      </c>
    </row>
    <row r="177" spans="1:5" x14ac:dyDescent="0.45">
      <c r="A177" s="17">
        <v>41081.291666608799</v>
      </c>
      <c r="B177" s="16">
        <v>153971</v>
      </c>
      <c r="C177" s="16">
        <v>50537.60878776593</v>
      </c>
      <c r="D177" s="25">
        <f t="shared" si="4"/>
        <v>153.971</v>
      </c>
      <c r="E177" s="25">
        <f t="shared" si="5"/>
        <v>50.537608787765933</v>
      </c>
    </row>
    <row r="178" spans="1:5" x14ac:dyDescent="0.45">
      <c r="A178" s="17">
        <v>41082.291666608799</v>
      </c>
      <c r="B178" s="16">
        <v>184174</v>
      </c>
      <c r="C178" s="16">
        <v>596.27026824272525</v>
      </c>
      <c r="D178" s="25">
        <f t="shared" si="4"/>
        <v>184.17400000000001</v>
      </c>
      <c r="E178" s="25">
        <f t="shared" si="5"/>
        <v>0.59627026824272522</v>
      </c>
    </row>
    <row r="179" spans="1:5" x14ac:dyDescent="0.45">
      <c r="A179" s="17">
        <v>41083.291666608799</v>
      </c>
      <c r="B179" s="16">
        <v>182563</v>
      </c>
      <c r="C179" s="16">
        <v>2761.0654159804321</v>
      </c>
      <c r="D179" s="25">
        <f t="shared" si="4"/>
        <v>182.56299999999999</v>
      </c>
      <c r="E179" s="25">
        <f t="shared" si="5"/>
        <v>2.7610654159804322</v>
      </c>
    </row>
    <row r="180" spans="1:5" x14ac:dyDescent="0.45">
      <c r="A180" s="17">
        <v>41084.291666608799</v>
      </c>
      <c r="B180" s="16">
        <v>174891</v>
      </c>
      <c r="C180" s="16">
        <v>187.377626980142</v>
      </c>
      <c r="D180" s="25">
        <f t="shared" si="4"/>
        <v>174.89099999999999</v>
      </c>
      <c r="E180" s="25">
        <f t="shared" si="5"/>
        <v>0.18737762698014199</v>
      </c>
    </row>
    <row r="181" spans="1:5" x14ac:dyDescent="0.45">
      <c r="A181" s="17">
        <v>41085.291666608799</v>
      </c>
      <c r="B181" s="16">
        <v>181384</v>
      </c>
      <c r="C181" s="16">
        <v>35428.201993426337</v>
      </c>
      <c r="D181" s="25">
        <f t="shared" si="4"/>
        <v>181.38399999999999</v>
      </c>
      <c r="E181" s="25">
        <f t="shared" si="5"/>
        <v>35.428201993426335</v>
      </c>
    </row>
    <row r="182" spans="1:5" x14ac:dyDescent="0.45">
      <c r="A182" s="17">
        <v>41086.291666608799</v>
      </c>
      <c r="B182" s="16">
        <v>201140</v>
      </c>
      <c r="C182" s="16">
        <v>6154.4051767527772</v>
      </c>
      <c r="D182" s="25">
        <f t="shared" si="4"/>
        <v>201.14</v>
      </c>
      <c r="E182" s="25">
        <f t="shared" si="5"/>
        <v>6.1544051767527774</v>
      </c>
    </row>
    <row r="183" spans="1:5" x14ac:dyDescent="0.45">
      <c r="A183" s="17">
        <v>41087.291666608799</v>
      </c>
      <c r="B183" s="16">
        <v>168085</v>
      </c>
      <c r="C183" s="16">
        <v>32335.616577707748</v>
      </c>
      <c r="D183" s="25">
        <f t="shared" si="4"/>
        <v>168.08500000000001</v>
      </c>
      <c r="E183" s="25">
        <f t="shared" si="5"/>
        <v>32.335616577707746</v>
      </c>
    </row>
    <row r="184" spans="1:5" x14ac:dyDescent="0.45">
      <c r="A184" s="17">
        <v>41088.291666608799</v>
      </c>
      <c r="B184" s="16">
        <v>150729</v>
      </c>
      <c r="C184" s="16">
        <v>19643.011184528965</v>
      </c>
      <c r="D184" s="25">
        <f t="shared" si="4"/>
        <v>150.72900000000001</v>
      </c>
      <c r="E184" s="25">
        <f t="shared" si="5"/>
        <v>19.643011184528966</v>
      </c>
    </row>
    <row r="185" spans="1:5" x14ac:dyDescent="0.45">
      <c r="A185" s="17">
        <v>41089.291666608799</v>
      </c>
      <c r="B185" s="16">
        <v>144907</v>
      </c>
      <c r="C185" s="16">
        <v>13254.295955041707</v>
      </c>
      <c r="D185" s="25">
        <f t="shared" si="4"/>
        <v>144.90700000000001</v>
      </c>
      <c r="E185" s="25">
        <f t="shared" si="5"/>
        <v>13.254295955041707</v>
      </c>
    </row>
    <row r="186" spans="1:5" x14ac:dyDescent="0.45">
      <c r="A186" s="17">
        <v>41090.291666608799</v>
      </c>
      <c r="B186" s="16">
        <v>131862</v>
      </c>
      <c r="C186" s="16">
        <v>3672.0221734070665</v>
      </c>
      <c r="D186" s="25">
        <f t="shared" si="4"/>
        <v>131.86199999999999</v>
      </c>
      <c r="E186" s="25">
        <f t="shared" si="5"/>
        <v>3.6720221734070666</v>
      </c>
    </row>
    <row r="187" spans="1:5" x14ac:dyDescent="0.45">
      <c r="A187" s="17">
        <v>41091.291666608799</v>
      </c>
      <c r="B187" s="16">
        <v>150403</v>
      </c>
      <c r="C187" s="16">
        <v>558.6511943171638</v>
      </c>
      <c r="D187" s="25">
        <f t="shared" si="4"/>
        <v>150.40299999999999</v>
      </c>
      <c r="E187" s="25">
        <f t="shared" si="5"/>
        <v>0.55865119431716381</v>
      </c>
    </row>
    <row r="188" spans="1:5" x14ac:dyDescent="0.45">
      <c r="A188" s="17">
        <v>41092.291666608799</v>
      </c>
      <c r="B188" s="16">
        <v>165800</v>
      </c>
      <c r="C188" s="16">
        <v>19978.379612443463</v>
      </c>
      <c r="D188" s="25">
        <f t="shared" si="4"/>
        <v>165.8</v>
      </c>
      <c r="E188" s="25">
        <f t="shared" si="5"/>
        <v>19.978379612443462</v>
      </c>
    </row>
    <row r="189" spans="1:5" x14ac:dyDescent="0.45">
      <c r="A189" s="17">
        <v>41093.291666608799</v>
      </c>
      <c r="B189" s="16">
        <v>173522</v>
      </c>
      <c r="C189" s="16">
        <v>-2.2114713012770588</v>
      </c>
      <c r="D189" s="25">
        <f t="shared" si="4"/>
        <v>173.52199999999999</v>
      </c>
      <c r="E189" s="25">
        <f t="shared" si="5"/>
        <v>-2.2114713012770589E-3</v>
      </c>
    </row>
    <row r="190" spans="1:5" x14ac:dyDescent="0.45">
      <c r="A190" s="17">
        <v>41094.291666608799</v>
      </c>
      <c r="B190" s="16">
        <v>138972</v>
      </c>
      <c r="C190" s="16">
        <v>5258.1977098206216</v>
      </c>
      <c r="D190" s="25">
        <f t="shared" si="4"/>
        <v>138.97200000000001</v>
      </c>
      <c r="E190" s="25">
        <f t="shared" si="5"/>
        <v>5.2581977098206218</v>
      </c>
    </row>
    <row r="191" spans="1:5" x14ac:dyDescent="0.45">
      <c r="A191" s="17">
        <v>41095.291666608799</v>
      </c>
      <c r="B191" s="16">
        <v>146370</v>
      </c>
      <c r="C191" s="16">
        <v>30386.011593801926</v>
      </c>
      <c r="D191" s="25">
        <f t="shared" si="4"/>
        <v>146.37</v>
      </c>
      <c r="E191" s="25">
        <f t="shared" si="5"/>
        <v>30.386011593801925</v>
      </c>
    </row>
    <row r="192" spans="1:5" x14ac:dyDescent="0.45">
      <c r="A192" s="17">
        <v>41096.291666608799</v>
      </c>
      <c r="B192" s="16">
        <v>138415</v>
      </c>
      <c r="C192" s="16">
        <v>64353.532300383798</v>
      </c>
      <c r="D192" s="25">
        <f t="shared" si="4"/>
        <v>138.41499999999999</v>
      </c>
      <c r="E192" s="25">
        <f t="shared" si="5"/>
        <v>64.353532300383804</v>
      </c>
    </row>
    <row r="193" spans="1:5" x14ac:dyDescent="0.45">
      <c r="A193" s="17">
        <v>41097.291666608799</v>
      </c>
      <c r="B193" s="16">
        <v>124175</v>
      </c>
      <c r="C193" s="16">
        <v>4685.2495948210762</v>
      </c>
      <c r="D193" s="25">
        <f t="shared" si="4"/>
        <v>124.175</v>
      </c>
      <c r="E193" s="25">
        <f t="shared" si="5"/>
        <v>4.6852495948210766</v>
      </c>
    </row>
    <row r="194" spans="1:5" x14ac:dyDescent="0.45">
      <c r="A194" s="17">
        <v>41098.291666608799</v>
      </c>
      <c r="B194" s="16">
        <v>123341</v>
      </c>
      <c r="C194" s="16">
        <v>23609.881141836817</v>
      </c>
      <c r="D194" s="25">
        <f t="shared" si="4"/>
        <v>123.34099999999999</v>
      </c>
      <c r="E194" s="25">
        <f t="shared" si="5"/>
        <v>23.609881141836816</v>
      </c>
    </row>
    <row r="195" spans="1:5" x14ac:dyDescent="0.45">
      <c r="A195" s="17">
        <v>41099.291666608799</v>
      </c>
      <c r="B195" s="16">
        <v>137527</v>
      </c>
      <c r="C195" s="16">
        <v>55855.972330393779</v>
      </c>
      <c r="D195" s="25">
        <f t="shared" si="4"/>
        <v>137.52699999999999</v>
      </c>
      <c r="E195" s="25">
        <f t="shared" si="5"/>
        <v>55.855972330393776</v>
      </c>
    </row>
    <row r="196" spans="1:5" x14ac:dyDescent="0.45">
      <c r="A196" s="17">
        <v>41100.291666608799</v>
      </c>
      <c r="B196" s="16">
        <v>144210</v>
      </c>
      <c r="C196" s="16">
        <v>74218.191071691515</v>
      </c>
      <c r="D196" s="25">
        <f t="shared" si="4"/>
        <v>144.21</v>
      </c>
      <c r="E196" s="25">
        <f t="shared" si="5"/>
        <v>74.218191071691521</v>
      </c>
    </row>
    <row r="197" spans="1:5" x14ac:dyDescent="0.45">
      <c r="A197" s="17">
        <v>41101.291666608799</v>
      </c>
      <c r="B197" s="16">
        <v>139984</v>
      </c>
      <c r="C197" s="16">
        <v>111948.01225185404</v>
      </c>
      <c r="D197" s="25">
        <f t="shared" si="4"/>
        <v>139.98400000000001</v>
      </c>
      <c r="E197" s="25">
        <f t="shared" si="5"/>
        <v>111.94801225185404</v>
      </c>
    </row>
    <row r="198" spans="1:5" x14ac:dyDescent="0.45">
      <c r="A198" s="17">
        <v>41102.291666608799</v>
      </c>
      <c r="B198" s="16">
        <v>138362</v>
      </c>
      <c r="C198" s="16">
        <v>42166.800494396601</v>
      </c>
      <c r="D198" s="25">
        <f t="shared" ref="D198:D261" si="6">B198/1000</f>
        <v>138.36199999999999</v>
      </c>
      <c r="E198" s="25">
        <f t="shared" ref="E198:E261" si="7">C198/1000</f>
        <v>42.166800494396604</v>
      </c>
    </row>
    <row r="199" spans="1:5" x14ac:dyDescent="0.45">
      <c r="A199" s="17">
        <v>41103.291666608799</v>
      </c>
      <c r="B199" s="16">
        <v>134813</v>
      </c>
      <c r="C199" s="16">
        <v>41482.864540521536</v>
      </c>
      <c r="D199" s="25">
        <f t="shared" si="6"/>
        <v>134.81299999999999</v>
      </c>
      <c r="E199" s="25">
        <f t="shared" si="7"/>
        <v>41.482864540521533</v>
      </c>
    </row>
    <row r="200" spans="1:5" x14ac:dyDescent="0.45">
      <c r="A200" s="17">
        <v>41104.291666608799</v>
      </c>
      <c r="B200" s="16">
        <v>120716</v>
      </c>
      <c r="C200" s="16">
        <v>26024.614723454688</v>
      </c>
      <c r="D200" s="25">
        <f t="shared" si="6"/>
        <v>120.71599999999999</v>
      </c>
      <c r="E200" s="25">
        <f t="shared" si="7"/>
        <v>26.02461472345469</v>
      </c>
    </row>
    <row r="201" spans="1:5" x14ac:dyDescent="0.45">
      <c r="A201" s="17">
        <v>41105.291666608799</v>
      </c>
      <c r="B201" s="16">
        <v>132608</v>
      </c>
      <c r="C201" s="16">
        <v>92.076174046945823</v>
      </c>
      <c r="D201" s="25">
        <f t="shared" si="6"/>
        <v>132.608</v>
      </c>
      <c r="E201" s="25">
        <f t="shared" si="7"/>
        <v>9.2076174046945819E-2</v>
      </c>
    </row>
    <row r="202" spans="1:5" x14ac:dyDescent="0.45">
      <c r="A202" s="17">
        <v>41106.291666608799</v>
      </c>
      <c r="B202" s="16">
        <v>138677</v>
      </c>
      <c r="C202" s="16">
        <v>29787.283759487371</v>
      </c>
      <c r="D202" s="25">
        <f t="shared" si="6"/>
        <v>138.67699999999999</v>
      </c>
      <c r="E202" s="25">
        <f t="shared" si="7"/>
        <v>29.787283759487369</v>
      </c>
    </row>
    <row r="203" spans="1:5" x14ac:dyDescent="0.45">
      <c r="A203" s="17">
        <v>41107.291666608799</v>
      </c>
      <c r="B203" s="16">
        <v>142577</v>
      </c>
      <c r="C203" s="16">
        <v>17786.34635885026</v>
      </c>
      <c r="D203" s="25">
        <f t="shared" si="6"/>
        <v>142.577</v>
      </c>
      <c r="E203" s="25">
        <f t="shared" si="7"/>
        <v>17.78634635885026</v>
      </c>
    </row>
    <row r="204" spans="1:5" x14ac:dyDescent="0.45">
      <c r="A204" s="17">
        <v>41108.291666608799</v>
      </c>
      <c r="B204" s="16">
        <v>144738</v>
      </c>
      <c r="C204" s="16">
        <v>19535.129996001873</v>
      </c>
      <c r="D204" s="25">
        <f t="shared" si="6"/>
        <v>144.738</v>
      </c>
      <c r="E204" s="25">
        <f t="shared" si="7"/>
        <v>19.535129996001874</v>
      </c>
    </row>
    <row r="205" spans="1:5" x14ac:dyDescent="0.45">
      <c r="A205" s="17">
        <v>41109.291666608799</v>
      </c>
      <c r="B205" s="16">
        <v>137527</v>
      </c>
      <c r="C205" s="16">
        <v>54654.068553039586</v>
      </c>
      <c r="D205" s="25">
        <f t="shared" si="6"/>
        <v>137.52699999999999</v>
      </c>
      <c r="E205" s="25">
        <f t="shared" si="7"/>
        <v>54.654068553039586</v>
      </c>
    </row>
    <row r="206" spans="1:5" x14ac:dyDescent="0.45">
      <c r="A206" s="17">
        <v>41110.291666608799</v>
      </c>
      <c r="B206" s="16">
        <v>139603</v>
      </c>
      <c r="C206" s="16">
        <v>-43.396334196697239</v>
      </c>
      <c r="D206" s="25">
        <f t="shared" si="6"/>
        <v>139.60300000000001</v>
      </c>
      <c r="E206" s="25">
        <f t="shared" si="7"/>
        <v>-4.3396334196697237E-2</v>
      </c>
    </row>
    <row r="207" spans="1:5" x14ac:dyDescent="0.45">
      <c r="A207" s="17">
        <v>41111.291666608799</v>
      </c>
      <c r="B207" s="16">
        <v>122519</v>
      </c>
      <c r="C207" s="16">
        <v>1247.4107803933325</v>
      </c>
      <c r="D207" s="25">
        <f t="shared" si="6"/>
        <v>122.51900000000001</v>
      </c>
      <c r="E207" s="25">
        <f t="shared" si="7"/>
        <v>1.2474107803933325</v>
      </c>
    </row>
    <row r="208" spans="1:5" x14ac:dyDescent="0.45">
      <c r="A208" s="17">
        <v>41112.291666608799</v>
      </c>
      <c r="B208" s="16">
        <v>136774</v>
      </c>
      <c r="C208" s="16">
        <v>7075.1660904839855</v>
      </c>
      <c r="D208" s="25">
        <f t="shared" si="6"/>
        <v>136.774</v>
      </c>
      <c r="E208" s="25">
        <f t="shared" si="7"/>
        <v>7.0751660904839859</v>
      </c>
    </row>
    <row r="209" spans="1:5" x14ac:dyDescent="0.45">
      <c r="A209" s="17">
        <v>41113.291666608799</v>
      </c>
      <c r="B209" s="16">
        <v>164717</v>
      </c>
      <c r="C209" s="16">
        <v>53805.066158174566</v>
      </c>
      <c r="D209" s="25">
        <f t="shared" si="6"/>
        <v>164.71700000000001</v>
      </c>
      <c r="E209" s="25">
        <f t="shared" si="7"/>
        <v>53.805066158174569</v>
      </c>
    </row>
    <row r="210" spans="1:5" x14ac:dyDescent="0.45">
      <c r="A210" s="17">
        <v>41114.291666608799</v>
      </c>
      <c r="B210" s="16">
        <v>153159</v>
      </c>
      <c r="C210" s="16">
        <v>63072.192451701849</v>
      </c>
      <c r="D210" s="25">
        <f t="shared" si="6"/>
        <v>153.15899999999999</v>
      </c>
      <c r="E210" s="25">
        <f t="shared" si="7"/>
        <v>63.072192451701852</v>
      </c>
    </row>
    <row r="211" spans="1:5" x14ac:dyDescent="0.45">
      <c r="A211" s="17">
        <v>41115.291666608799</v>
      </c>
      <c r="B211" s="16">
        <v>141812</v>
      </c>
      <c r="C211" s="16">
        <v>67711.338582503507</v>
      </c>
      <c r="D211" s="25">
        <f t="shared" si="6"/>
        <v>141.81200000000001</v>
      </c>
      <c r="E211" s="25">
        <f t="shared" si="7"/>
        <v>67.711338582503501</v>
      </c>
    </row>
    <row r="212" spans="1:5" x14ac:dyDescent="0.45">
      <c r="A212" s="17">
        <v>41116.291666608799</v>
      </c>
      <c r="B212" s="16">
        <v>139482</v>
      </c>
      <c r="C212" s="16">
        <v>35888.738688398837</v>
      </c>
      <c r="D212" s="25">
        <f t="shared" si="6"/>
        <v>139.482</v>
      </c>
      <c r="E212" s="25">
        <f t="shared" si="7"/>
        <v>35.888738688398838</v>
      </c>
    </row>
    <row r="213" spans="1:5" x14ac:dyDescent="0.45">
      <c r="A213" s="17">
        <v>41117.291666608799</v>
      </c>
      <c r="B213" s="16">
        <v>139520</v>
      </c>
      <c r="C213" s="16">
        <v>4479.2916862497559</v>
      </c>
      <c r="D213" s="25">
        <f t="shared" si="6"/>
        <v>139.52000000000001</v>
      </c>
      <c r="E213" s="25">
        <f t="shared" si="7"/>
        <v>4.4792916862497556</v>
      </c>
    </row>
    <row r="214" spans="1:5" x14ac:dyDescent="0.45">
      <c r="A214" s="17">
        <v>41118.291666608799</v>
      </c>
      <c r="B214" s="16">
        <v>126068</v>
      </c>
      <c r="C214" s="16">
        <v>2096.2668852093225</v>
      </c>
      <c r="D214" s="25">
        <f t="shared" si="6"/>
        <v>126.068</v>
      </c>
      <c r="E214" s="25">
        <f t="shared" si="7"/>
        <v>2.0962668852093227</v>
      </c>
    </row>
    <row r="215" spans="1:5" x14ac:dyDescent="0.45">
      <c r="A215" s="17">
        <v>41119.291666608799</v>
      </c>
      <c r="B215" s="16">
        <v>124093</v>
      </c>
      <c r="C215" s="16">
        <v>4755.1085675813138</v>
      </c>
      <c r="D215" s="25">
        <f t="shared" si="6"/>
        <v>124.093</v>
      </c>
      <c r="E215" s="25">
        <f t="shared" si="7"/>
        <v>4.7551085675813134</v>
      </c>
    </row>
    <row r="216" spans="1:5" x14ac:dyDescent="0.45">
      <c r="A216" s="17">
        <v>41120.291666608799</v>
      </c>
      <c r="B216" s="16">
        <v>147328</v>
      </c>
      <c r="C216" s="16">
        <v>22717.267394279759</v>
      </c>
      <c r="D216" s="25">
        <f t="shared" si="6"/>
        <v>147.328</v>
      </c>
      <c r="E216" s="25">
        <f t="shared" si="7"/>
        <v>22.717267394279759</v>
      </c>
    </row>
    <row r="217" spans="1:5" x14ac:dyDescent="0.45">
      <c r="A217" s="17">
        <v>41121.291666608799</v>
      </c>
      <c r="B217" s="16">
        <v>148237</v>
      </c>
      <c r="C217" s="16">
        <v>46686.282969866923</v>
      </c>
      <c r="D217" s="25">
        <f t="shared" si="6"/>
        <v>148.23699999999999</v>
      </c>
      <c r="E217" s="25">
        <f t="shared" si="7"/>
        <v>46.686282969866923</v>
      </c>
    </row>
    <row r="218" spans="1:5" x14ac:dyDescent="0.45">
      <c r="A218" s="17">
        <v>41122.291666608799</v>
      </c>
      <c r="B218" s="16">
        <v>151214</v>
      </c>
      <c r="C218" s="16">
        <v>38779.404163041792</v>
      </c>
      <c r="D218" s="25">
        <f t="shared" si="6"/>
        <v>151.214</v>
      </c>
      <c r="E218" s="25">
        <f t="shared" si="7"/>
        <v>38.779404163041789</v>
      </c>
    </row>
    <row r="219" spans="1:5" x14ac:dyDescent="0.45">
      <c r="A219" s="17">
        <v>41123.291666608799</v>
      </c>
      <c r="B219" s="16">
        <v>153752</v>
      </c>
      <c r="C219" s="16">
        <v>21155.83590507909</v>
      </c>
      <c r="D219" s="25">
        <f t="shared" si="6"/>
        <v>153.75200000000001</v>
      </c>
      <c r="E219" s="25">
        <f t="shared" si="7"/>
        <v>21.155835905079091</v>
      </c>
    </row>
    <row r="220" spans="1:5" x14ac:dyDescent="0.45">
      <c r="A220" s="17">
        <v>41124.291666608799</v>
      </c>
      <c r="B220" s="16">
        <v>137564</v>
      </c>
      <c r="C220" s="16">
        <v>77856.283938357505</v>
      </c>
      <c r="D220" s="25">
        <f t="shared" si="6"/>
        <v>137.56399999999999</v>
      </c>
      <c r="E220" s="25">
        <f t="shared" si="7"/>
        <v>77.856283938357507</v>
      </c>
    </row>
    <row r="221" spans="1:5" x14ac:dyDescent="0.45">
      <c r="A221" s="17">
        <v>41125.291666608799</v>
      </c>
      <c r="B221" s="16">
        <v>117511</v>
      </c>
      <c r="C221" s="16">
        <v>55445.473571490373</v>
      </c>
      <c r="D221" s="25">
        <f t="shared" si="6"/>
        <v>117.511</v>
      </c>
      <c r="E221" s="25">
        <f t="shared" si="7"/>
        <v>55.445473571490375</v>
      </c>
    </row>
    <row r="222" spans="1:5" x14ac:dyDescent="0.45">
      <c r="A222" s="17">
        <v>41126.291666608799</v>
      </c>
      <c r="B222" s="16">
        <v>110459</v>
      </c>
      <c r="C222" s="16">
        <v>65524.569076570056</v>
      </c>
      <c r="D222" s="25">
        <f t="shared" si="6"/>
        <v>110.459</v>
      </c>
      <c r="E222" s="25">
        <f t="shared" si="7"/>
        <v>65.52456907657006</v>
      </c>
    </row>
    <row r="223" spans="1:5" x14ac:dyDescent="0.45">
      <c r="A223" s="17">
        <v>41127.291666608799</v>
      </c>
      <c r="B223" s="16">
        <v>137500</v>
      </c>
      <c r="C223" s="16">
        <v>114607.01520838845</v>
      </c>
      <c r="D223" s="25">
        <f t="shared" si="6"/>
        <v>137.5</v>
      </c>
      <c r="E223" s="25">
        <f t="shared" si="7"/>
        <v>114.60701520838845</v>
      </c>
    </row>
    <row r="224" spans="1:5" x14ac:dyDescent="0.45">
      <c r="A224" s="17">
        <v>41128.291666608799</v>
      </c>
      <c r="B224" s="16">
        <v>146182</v>
      </c>
      <c r="C224" s="16">
        <v>73335.367846013862</v>
      </c>
      <c r="D224" s="25">
        <f t="shared" si="6"/>
        <v>146.18199999999999</v>
      </c>
      <c r="E224" s="25">
        <f t="shared" si="7"/>
        <v>73.335367846013867</v>
      </c>
    </row>
    <row r="225" spans="1:5" x14ac:dyDescent="0.45">
      <c r="A225" s="17">
        <v>41129.291666608799</v>
      </c>
      <c r="B225" s="16">
        <v>148446</v>
      </c>
      <c r="C225" s="16">
        <v>59460.677046336568</v>
      </c>
      <c r="D225" s="25">
        <f t="shared" si="6"/>
        <v>148.446</v>
      </c>
      <c r="E225" s="25">
        <f t="shared" si="7"/>
        <v>59.460677046336571</v>
      </c>
    </row>
    <row r="226" spans="1:5" x14ac:dyDescent="0.45">
      <c r="A226" s="17">
        <v>41130.291666608799</v>
      </c>
      <c r="B226" s="16">
        <v>147972</v>
      </c>
      <c r="C226" s="16">
        <v>97844.372607330792</v>
      </c>
      <c r="D226" s="25">
        <f t="shared" si="6"/>
        <v>147.97200000000001</v>
      </c>
      <c r="E226" s="25">
        <f t="shared" si="7"/>
        <v>97.844372607330797</v>
      </c>
    </row>
    <row r="227" spans="1:5" x14ac:dyDescent="0.45">
      <c r="A227" s="17">
        <v>41131.291666608799</v>
      </c>
      <c r="B227" s="16">
        <v>137515</v>
      </c>
      <c r="C227" s="16">
        <v>72751.352991310414</v>
      </c>
      <c r="D227" s="25">
        <f t="shared" si="6"/>
        <v>137.51499999999999</v>
      </c>
      <c r="E227" s="25">
        <f t="shared" si="7"/>
        <v>72.751352991310412</v>
      </c>
    </row>
    <row r="228" spans="1:5" x14ac:dyDescent="0.45">
      <c r="A228" s="17">
        <v>41132.291666608799</v>
      </c>
      <c r="B228" s="16">
        <v>122570</v>
      </c>
      <c r="C228" s="16">
        <v>68337.918272395007</v>
      </c>
      <c r="D228" s="25">
        <f t="shared" si="6"/>
        <v>122.57</v>
      </c>
      <c r="E228" s="25">
        <f t="shared" si="7"/>
        <v>68.337918272395001</v>
      </c>
    </row>
    <row r="229" spans="1:5" x14ac:dyDescent="0.45">
      <c r="A229" s="17">
        <v>41133.291666608799</v>
      </c>
      <c r="B229" s="16">
        <v>119010</v>
      </c>
      <c r="C229" s="16">
        <v>87518.502433994028</v>
      </c>
      <c r="D229" s="25">
        <f t="shared" si="6"/>
        <v>119.01</v>
      </c>
      <c r="E229" s="25">
        <f t="shared" si="7"/>
        <v>87.51850243399403</v>
      </c>
    </row>
    <row r="230" spans="1:5" x14ac:dyDescent="0.45">
      <c r="A230" s="17">
        <v>41134.291666608799</v>
      </c>
      <c r="B230" s="16">
        <v>138505</v>
      </c>
      <c r="C230" s="16">
        <v>120953.53981364402</v>
      </c>
      <c r="D230" s="25">
        <f t="shared" si="6"/>
        <v>138.505</v>
      </c>
      <c r="E230" s="25">
        <f t="shared" si="7"/>
        <v>120.95353981364401</v>
      </c>
    </row>
    <row r="231" spans="1:5" x14ac:dyDescent="0.45">
      <c r="A231" s="17">
        <v>41135.291666608799</v>
      </c>
      <c r="B231" s="16">
        <v>142543</v>
      </c>
      <c r="C231" s="16">
        <v>111674.00218041887</v>
      </c>
      <c r="D231" s="25">
        <f t="shared" si="6"/>
        <v>142.54300000000001</v>
      </c>
      <c r="E231" s="25">
        <f t="shared" si="7"/>
        <v>111.67400218041887</v>
      </c>
    </row>
    <row r="232" spans="1:5" x14ac:dyDescent="0.45">
      <c r="A232" s="17">
        <v>41136.291666608799</v>
      </c>
      <c r="B232" s="16">
        <v>140189</v>
      </c>
      <c r="C232" s="16">
        <v>139639.33098332601</v>
      </c>
      <c r="D232" s="25">
        <f t="shared" si="6"/>
        <v>140.18899999999999</v>
      </c>
      <c r="E232" s="25">
        <f t="shared" si="7"/>
        <v>139.639330983326</v>
      </c>
    </row>
    <row r="233" spans="1:5" x14ac:dyDescent="0.45">
      <c r="A233" s="17">
        <v>41137.291666608799</v>
      </c>
      <c r="B233" s="16">
        <v>130832</v>
      </c>
      <c r="C233" s="16">
        <v>150131.82341955689</v>
      </c>
      <c r="D233" s="25">
        <f t="shared" si="6"/>
        <v>130.83199999999999</v>
      </c>
      <c r="E233" s="25">
        <f t="shared" si="7"/>
        <v>150.13182341955689</v>
      </c>
    </row>
    <row r="234" spans="1:5" x14ac:dyDescent="0.45">
      <c r="A234" s="17">
        <v>41138.291666608799</v>
      </c>
      <c r="B234" s="16">
        <v>124806</v>
      </c>
      <c r="C234" s="16">
        <v>153577.32507365674</v>
      </c>
      <c r="D234" s="25">
        <f t="shared" si="6"/>
        <v>124.806</v>
      </c>
      <c r="E234" s="25">
        <f t="shared" si="7"/>
        <v>153.57732507365674</v>
      </c>
    </row>
    <row r="235" spans="1:5" x14ac:dyDescent="0.45">
      <c r="A235" s="17">
        <v>41139.291666608799</v>
      </c>
      <c r="B235" s="16">
        <v>124190</v>
      </c>
      <c r="C235" s="16">
        <v>101601.06060802081</v>
      </c>
      <c r="D235" s="25">
        <f t="shared" si="6"/>
        <v>124.19</v>
      </c>
      <c r="E235" s="25">
        <f t="shared" si="7"/>
        <v>101.6010606080208</v>
      </c>
    </row>
    <row r="236" spans="1:5" x14ac:dyDescent="0.45">
      <c r="A236" s="17">
        <v>41140.291666608799</v>
      </c>
      <c r="B236" s="16">
        <v>125012</v>
      </c>
      <c r="C236" s="16">
        <v>107690.67760981787</v>
      </c>
      <c r="D236" s="25">
        <f t="shared" si="6"/>
        <v>125.012</v>
      </c>
      <c r="E236" s="25">
        <f t="shared" si="7"/>
        <v>107.69067760981787</v>
      </c>
    </row>
    <row r="237" spans="1:5" x14ac:dyDescent="0.45">
      <c r="A237" s="17">
        <v>41141.291666608799</v>
      </c>
      <c r="B237" s="16">
        <v>141390</v>
      </c>
      <c r="C237" s="16">
        <v>95911.22916068825</v>
      </c>
      <c r="D237" s="25">
        <f t="shared" si="6"/>
        <v>141.38999999999999</v>
      </c>
      <c r="E237" s="25">
        <f t="shared" si="7"/>
        <v>95.911229160688251</v>
      </c>
    </row>
    <row r="238" spans="1:5" x14ac:dyDescent="0.45">
      <c r="A238" s="17">
        <v>41142.291666608799</v>
      </c>
      <c r="B238" s="16">
        <v>148687</v>
      </c>
      <c r="C238" s="16">
        <v>50353.351992937867</v>
      </c>
      <c r="D238" s="25">
        <f t="shared" si="6"/>
        <v>148.68700000000001</v>
      </c>
      <c r="E238" s="25">
        <f t="shared" si="7"/>
        <v>50.353351992937867</v>
      </c>
    </row>
    <row r="239" spans="1:5" x14ac:dyDescent="0.45">
      <c r="A239" s="17">
        <v>41143.291666608799</v>
      </c>
      <c r="B239" s="16">
        <v>148779</v>
      </c>
      <c r="C239" s="16">
        <v>32962.731987754421</v>
      </c>
      <c r="D239" s="25">
        <f t="shared" si="6"/>
        <v>148.779</v>
      </c>
      <c r="E239" s="25">
        <f t="shared" si="7"/>
        <v>32.962731987754424</v>
      </c>
    </row>
    <row r="240" spans="1:5" x14ac:dyDescent="0.45">
      <c r="A240" s="17">
        <v>41144.291666608799</v>
      </c>
      <c r="B240" s="16">
        <v>160505</v>
      </c>
      <c r="C240" s="16">
        <v>6710.503036227984</v>
      </c>
      <c r="D240" s="25">
        <f t="shared" si="6"/>
        <v>160.505</v>
      </c>
      <c r="E240" s="25">
        <f t="shared" si="7"/>
        <v>6.7105030362279843</v>
      </c>
    </row>
    <row r="241" spans="1:5" x14ac:dyDescent="0.45">
      <c r="A241" s="17">
        <v>41145.291666608799</v>
      </c>
      <c r="B241" s="16">
        <v>155246</v>
      </c>
      <c r="C241" s="16">
        <v>39846.613443432754</v>
      </c>
      <c r="D241" s="25">
        <f t="shared" si="6"/>
        <v>155.24600000000001</v>
      </c>
      <c r="E241" s="25">
        <f t="shared" si="7"/>
        <v>39.846613443432751</v>
      </c>
    </row>
    <row r="242" spans="1:5" x14ac:dyDescent="0.45">
      <c r="A242" s="17">
        <v>41146.291666608799</v>
      </c>
      <c r="B242" s="16">
        <v>133840</v>
      </c>
      <c r="C242" s="16">
        <v>39329.080080958091</v>
      </c>
      <c r="D242" s="25">
        <f t="shared" si="6"/>
        <v>133.84</v>
      </c>
      <c r="E242" s="25">
        <f t="shared" si="7"/>
        <v>39.329080080958093</v>
      </c>
    </row>
    <row r="243" spans="1:5" x14ac:dyDescent="0.45">
      <c r="A243" s="17">
        <v>41147.291666608799</v>
      </c>
      <c r="B243" s="16">
        <v>131659</v>
      </c>
      <c r="C243" s="16">
        <v>43618.629425883395</v>
      </c>
      <c r="D243" s="25">
        <f t="shared" si="6"/>
        <v>131.65899999999999</v>
      </c>
      <c r="E243" s="25">
        <f t="shared" si="7"/>
        <v>43.618629425883398</v>
      </c>
    </row>
    <row r="244" spans="1:5" x14ac:dyDescent="0.45">
      <c r="A244" s="17">
        <v>41148.291666608799</v>
      </c>
      <c r="B244" s="16">
        <v>146631</v>
      </c>
      <c r="C244" s="16">
        <v>76005.172896983669</v>
      </c>
      <c r="D244" s="25">
        <f t="shared" si="6"/>
        <v>146.631</v>
      </c>
      <c r="E244" s="25">
        <f t="shared" si="7"/>
        <v>76.005172896983666</v>
      </c>
    </row>
    <row r="245" spans="1:5" x14ac:dyDescent="0.45">
      <c r="A245" s="17">
        <v>41149.291666608799</v>
      </c>
      <c r="B245" s="16">
        <v>148592</v>
      </c>
      <c r="C245" s="16">
        <v>87094.600621276782</v>
      </c>
      <c r="D245" s="25">
        <f t="shared" si="6"/>
        <v>148.59200000000001</v>
      </c>
      <c r="E245" s="25">
        <f t="shared" si="7"/>
        <v>87.094600621276783</v>
      </c>
    </row>
    <row r="246" spans="1:5" x14ac:dyDescent="0.45">
      <c r="A246" s="17">
        <v>41150.291666608799</v>
      </c>
      <c r="B246" s="16">
        <v>151038</v>
      </c>
      <c r="C246" s="16">
        <v>74670.101131746953</v>
      </c>
      <c r="D246" s="25">
        <f t="shared" si="6"/>
        <v>151.03800000000001</v>
      </c>
      <c r="E246" s="25">
        <f t="shared" si="7"/>
        <v>74.670101131746947</v>
      </c>
    </row>
    <row r="247" spans="1:5" x14ac:dyDescent="0.45">
      <c r="A247" s="17">
        <v>41151.291666608799</v>
      </c>
      <c r="B247" s="16">
        <v>150953</v>
      </c>
      <c r="C247" s="16">
        <v>101333.34392329467</v>
      </c>
      <c r="D247" s="25">
        <f t="shared" si="6"/>
        <v>150.953</v>
      </c>
      <c r="E247" s="25">
        <f t="shared" si="7"/>
        <v>101.33334392329466</v>
      </c>
    </row>
    <row r="248" spans="1:5" x14ac:dyDescent="0.45">
      <c r="A248" s="17">
        <v>41152.291666608799</v>
      </c>
      <c r="B248" s="16">
        <v>145037</v>
      </c>
      <c r="C248" s="16">
        <v>65622.54861514247</v>
      </c>
      <c r="D248" s="25">
        <f t="shared" si="6"/>
        <v>145.03700000000001</v>
      </c>
      <c r="E248" s="25">
        <f t="shared" si="7"/>
        <v>65.622548615142463</v>
      </c>
    </row>
    <row r="249" spans="1:5" x14ac:dyDescent="0.45">
      <c r="A249" s="17">
        <v>41153.291666608799</v>
      </c>
      <c r="B249" s="16">
        <v>137713</v>
      </c>
      <c r="C249" s="16">
        <v>68922.106587671413</v>
      </c>
      <c r="D249" s="25">
        <f t="shared" si="6"/>
        <v>137.71299999999999</v>
      </c>
      <c r="E249" s="25">
        <f t="shared" si="7"/>
        <v>68.922106587671408</v>
      </c>
    </row>
    <row r="250" spans="1:5" x14ac:dyDescent="0.45">
      <c r="A250" s="17">
        <v>41154.291666608799</v>
      </c>
      <c r="B250" s="16">
        <v>130643</v>
      </c>
      <c r="C250" s="16">
        <v>76481.876691624886</v>
      </c>
      <c r="D250" s="25">
        <f t="shared" si="6"/>
        <v>130.643</v>
      </c>
      <c r="E250" s="25">
        <f t="shared" si="7"/>
        <v>76.48187669162489</v>
      </c>
    </row>
    <row r="251" spans="1:5" x14ac:dyDescent="0.45">
      <c r="A251" s="17">
        <v>41155.291666608799</v>
      </c>
      <c r="B251" s="16">
        <v>138133</v>
      </c>
      <c r="C251" s="16">
        <v>155933.14995046327</v>
      </c>
      <c r="D251" s="25">
        <f t="shared" si="6"/>
        <v>138.13300000000001</v>
      </c>
      <c r="E251" s="25">
        <f t="shared" si="7"/>
        <v>155.93314995046327</v>
      </c>
    </row>
    <row r="252" spans="1:5" x14ac:dyDescent="0.45">
      <c r="A252" s="17">
        <v>41156.291666608799</v>
      </c>
      <c r="B252" s="16">
        <v>152948</v>
      </c>
      <c r="C252" s="16">
        <v>117542.649450069</v>
      </c>
      <c r="D252" s="25">
        <f t="shared" si="6"/>
        <v>152.94800000000001</v>
      </c>
      <c r="E252" s="25">
        <f t="shared" si="7"/>
        <v>117.54264945006901</v>
      </c>
    </row>
    <row r="253" spans="1:5" x14ac:dyDescent="0.45">
      <c r="A253" s="17">
        <v>41157.291666608799</v>
      </c>
      <c r="B253" s="16">
        <v>150968</v>
      </c>
      <c r="C253" s="16">
        <v>112434.61946784248</v>
      </c>
      <c r="D253" s="25">
        <f t="shared" si="6"/>
        <v>150.96799999999999</v>
      </c>
      <c r="E253" s="25">
        <f t="shared" si="7"/>
        <v>112.43461946784248</v>
      </c>
    </row>
    <row r="254" spans="1:5" x14ac:dyDescent="0.45">
      <c r="A254" s="17">
        <v>41158.291666608799</v>
      </c>
      <c r="B254" s="16">
        <v>146758</v>
      </c>
      <c r="C254" s="16">
        <v>139451.80615908917</v>
      </c>
      <c r="D254" s="25">
        <f t="shared" si="6"/>
        <v>146.75800000000001</v>
      </c>
      <c r="E254" s="25">
        <f t="shared" si="7"/>
        <v>139.45180615908919</v>
      </c>
    </row>
    <row r="255" spans="1:5" x14ac:dyDescent="0.45">
      <c r="A255" s="17">
        <v>41159.291666608799</v>
      </c>
      <c r="B255" s="16">
        <v>135596</v>
      </c>
      <c r="C255" s="16">
        <v>143197.96019264191</v>
      </c>
      <c r="D255" s="25">
        <f t="shared" si="6"/>
        <v>135.596</v>
      </c>
      <c r="E255" s="25">
        <f t="shared" si="7"/>
        <v>143.19796019264192</v>
      </c>
    </row>
    <row r="256" spans="1:5" x14ac:dyDescent="0.45">
      <c r="A256" s="17">
        <v>41160.291666608799</v>
      </c>
      <c r="B256" s="16">
        <v>124459</v>
      </c>
      <c r="C256" s="16">
        <v>104525.08549662578</v>
      </c>
      <c r="D256" s="25">
        <f t="shared" si="6"/>
        <v>124.459</v>
      </c>
      <c r="E256" s="25">
        <f t="shared" si="7"/>
        <v>104.52508549662578</v>
      </c>
    </row>
    <row r="257" spans="1:5" x14ac:dyDescent="0.45">
      <c r="A257" s="17">
        <v>41161.291666608799</v>
      </c>
      <c r="B257" s="16">
        <v>136276</v>
      </c>
      <c r="C257" s="16">
        <v>75968.040811906205</v>
      </c>
      <c r="D257" s="25">
        <f t="shared" si="6"/>
        <v>136.27600000000001</v>
      </c>
      <c r="E257" s="25">
        <f t="shared" si="7"/>
        <v>75.968040811906206</v>
      </c>
    </row>
    <row r="258" spans="1:5" x14ac:dyDescent="0.45">
      <c r="A258" s="17">
        <v>41162.291666608799</v>
      </c>
      <c r="B258" s="16">
        <v>169807</v>
      </c>
      <c r="C258" s="16">
        <v>105529.0686224352</v>
      </c>
      <c r="D258" s="25">
        <f t="shared" si="6"/>
        <v>169.80699999999999</v>
      </c>
      <c r="E258" s="25">
        <f t="shared" si="7"/>
        <v>105.52906862243519</v>
      </c>
    </row>
    <row r="259" spans="1:5" x14ac:dyDescent="0.45">
      <c r="A259" s="17">
        <v>41163.291666608799</v>
      </c>
      <c r="B259" s="16">
        <v>185130</v>
      </c>
      <c r="C259" s="16">
        <v>125335.08346693256</v>
      </c>
      <c r="D259" s="25">
        <f t="shared" si="6"/>
        <v>185.13</v>
      </c>
      <c r="E259" s="25">
        <f t="shared" si="7"/>
        <v>125.33508346693256</v>
      </c>
    </row>
    <row r="260" spans="1:5" x14ac:dyDescent="0.45">
      <c r="A260" s="17">
        <v>41164.291666608799</v>
      </c>
      <c r="B260" s="16">
        <v>187960</v>
      </c>
      <c r="C260" s="16">
        <v>125285.79772380613</v>
      </c>
      <c r="D260" s="25">
        <f t="shared" si="6"/>
        <v>187.96</v>
      </c>
      <c r="E260" s="25">
        <f t="shared" si="7"/>
        <v>125.28579772380613</v>
      </c>
    </row>
    <row r="261" spans="1:5" x14ac:dyDescent="0.45">
      <c r="A261" s="17">
        <v>41165.291666608799</v>
      </c>
      <c r="B261" s="16">
        <v>169731</v>
      </c>
      <c r="C261" s="16">
        <v>123994.68651057764</v>
      </c>
      <c r="D261" s="25">
        <f t="shared" si="6"/>
        <v>169.73099999999999</v>
      </c>
      <c r="E261" s="25">
        <f t="shared" si="7"/>
        <v>123.99468651057764</v>
      </c>
    </row>
    <row r="262" spans="1:5" x14ac:dyDescent="0.45">
      <c r="A262" s="17">
        <v>41166.291666608799</v>
      </c>
      <c r="B262" s="16">
        <v>152226</v>
      </c>
      <c r="C262" s="16">
        <v>92143.509926297673</v>
      </c>
      <c r="D262" s="25">
        <f t="shared" ref="D262:D325" si="8">B262/1000</f>
        <v>152.226</v>
      </c>
      <c r="E262" s="25">
        <f t="shared" ref="E262:E325" si="9">C262/1000</f>
        <v>92.143509926297668</v>
      </c>
    </row>
    <row r="263" spans="1:5" x14ac:dyDescent="0.45">
      <c r="A263" s="17">
        <v>41167.291666608799</v>
      </c>
      <c r="B263" s="16">
        <v>146757</v>
      </c>
      <c r="C263" s="16">
        <v>98085.509237007616</v>
      </c>
      <c r="D263" s="25">
        <f t="shared" si="8"/>
        <v>146.75700000000001</v>
      </c>
      <c r="E263" s="25">
        <f t="shared" si="9"/>
        <v>98.085509237007614</v>
      </c>
    </row>
    <row r="264" spans="1:5" x14ac:dyDescent="0.45">
      <c r="A264" s="17">
        <v>41168.291666608799</v>
      </c>
      <c r="B264" s="16">
        <v>147852</v>
      </c>
      <c r="C264" s="16">
        <v>127473.35530100393</v>
      </c>
      <c r="D264" s="25">
        <f t="shared" si="8"/>
        <v>147.852</v>
      </c>
      <c r="E264" s="25">
        <f t="shared" si="9"/>
        <v>127.47335530100393</v>
      </c>
    </row>
    <row r="265" spans="1:5" x14ac:dyDescent="0.45">
      <c r="A265" s="17">
        <v>41169.291666608799</v>
      </c>
      <c r="B265" s="16">
        <v>156210</v>
      </c>
      <c r="C265" s="16">
        <v>128024.45657225398</v>
      </c>
      <c r="D265" s="25">
        <f t="shared" si="8"/>
        <v>156.21</v>
      </c>
      <c r="E265" s="25">
        <f t="shared" si="9"/>
        <v>128.024456572254</v>
      </c>
    </row>
    <row r="266" spans="1:5" x14ac:dyDescent="0.45">
      <c r="A266" s="17">
        <v>41170.291666608799</v>
      </c>
      <c r="B266" s="16">
        <v>145867</v>
      </c>
      <c r="C266" s="16">
        <v>132006.58905098497</v>
      </c>
      <c r="D266" s="25">
        <f t="shared" si="8"/>
        <v>145.86699999999999</v>
      </c>
      <c r="E266" s="25">
        <f t="shared" si="9"/>
        <v>132.00658905098496</v>
      </c>
    </row>
    <row r="267" spans="1:5" x14ac:dyDescent="0.45">
      <c r="A267" s="17">
        <v>41171.291666608799</v>
      </c>
      <c r="B267" s="16">
        <v>152406</v>
      </c>
      <c r="C267" s="16">
        <v>135418.13897957266</v>
      </c>
      <c r="D267" s="25">
        <f t="shared" si="8"/>
        <v>152.40600000000001</v>
      </c>
      <c r="E267" s="25">
        <f t="shared" si="9"/>
        <v>135.41813897957266</v>
      </c>
    </row>
    <row r="268" spans="1:5" x14ac:dyDescent="0.45">
      <c r="A268" s="17">
        <v>41172.291666608799</v>
      </c>
      <c r="B268" s="16">
        <v>158508</v>
      </c>
      <c r="C268" s="16">
        <v>128619.73737310625</v>
      </c>
      <c r="D268" s="25">
        <f t="shared" si="8"/>
        <v>158.50800000000001</v>
      </c>
      <c r="E268" s="25">
        <f t="shared" si="9"/>
        <v>128.61973737310626</v>
      </c>
    </row>
    <row r="269" spans="1:5" x14ac:dyDescent="0.45">
      <c r="A269" s="17">
        <v>41173.291666608799</v>
      </c>
      <c r="B269" s="16">
        <v>160946</v>
      </c>
      <c r="C269" s="16">
        <v>103475.47450746126</v>
      </c>
      <c r="D269" s="25">
        <f t="shared" si="8"/>
        <v>160.946</v>
      </c>
      <c r="E269" s="25">
        <f t="shared" si="9"/>
        <v>103.47547450746126</v>
      </c>
    </row>
    <row r="270" spans="1:5" x14ac:dyDescent="0.45">
      <c r="A270" s="17">
        <v>41174.291666608799</v>
      </c>
      <c r="B270" s="16">
        <v>156344</v>
      </c>
      <c r="C270" s="16">
        <v>77278.321348594734</v>
      </c>
      <c r="D270" s="25">
        <f t="shared" si="8"/>
        <v>156.34399999999999</v>
      </c>
      <c r="E270" s="25">
        <f t="shared" si="9"/>
        <v>77.27832134859473</v>
      </c>
    </row>
    <row r="271" spans="1:5" x14ac:dyDescent="0.45">
      <c r="A271" s="17">
        <v>41175.291666608799</v>
      </c>
      <c r="B271" s="16">
        <v>167399</v>
      </c>
      <c r="C271" s="16">
        <v>118865.27711893966</v>
      </c>
      <c r="D271" s="25">
        <f t="shared" si="8"/>
        <v>167.399</v>
      </c>
      <c r="E271" s="25">
        <f t="shared" si="9"/>
        <v>118.86527711893966</v>
      </c>
    </row>
    <row r="272" spans="1:5" x14ac:dyDescent="0.45">
      <c r="A272" s="17">
        <v>41176.291666608799</v>
      </c>
      <c r="B272" s="16">
        <v>170691</v>
      </c>
      <c r="C272" s="16">
        <v>98529.531891727966</v>
      </c>
      <c r="D272" s="25">
        <f t="shared" si="8"/>
        <v>170.691</v>
      </c>
      <c r="E272" s="25">
        <f t="shared" si="9"/>
        <v>98.52953189172797</v>
      </c>
    </row>
    <row r="273" spans="1:5" x14ac:dyDescent="0.45">
      <c r="A273" s="17">
        <v>41177.291666608799</v>
      </c>
      <c r="B273" s="16">
        <v>180207</v>
      </c>
      <c r="C273" s="16">
        <v>96915.840504678417</v>
      </c>
      <c r="D273" s="25">
        <f t="shared" si="8"/>
        <v>180.20699999999999</v>
      </c>
      <c r="E273" s="25">
        <f t="shared" si="9"/>
        <v>96.915840504678414</v>
      </c>
    </row>
    <row r="274" spans="1:5" x14ac:dyDescent="0.45">
      <c r="A274" s="17">
        <v>41178.291666608799</v>
      </c>
      <c r="B274" s="16">
        <v>194918</v>
      </c>
      <c r="C274" s="16">
        <v>126908.91188376331</v>
      </c>
      <c r="D274" s="25">
        <f t="shared" si="8"/>
        <v>194.91800000000001</v>
      </c>
      <c r="E274" s="25">
        <f t="shared" si="9"/>
        <v>126.90891188376331</v>
      </c>
    </row>
    <row r="275" spans="1:5" x14ac:dyDescent="0.45">
      <c r="A275" s="17">
        <v>41179.291666608799</v>
      </c>
      <c r="B275" s="16">
        <v>179945</v>
      </c>
      <c r="C275" s="16">
        <v>121695.20467113784</v>
      </c>
      <c r="D275" s="25">
        <f t="shared" si="8"/>
        <v>179.94499999999999</v>
      </c>
      <c r="E275" s="25">
        <f t="shared" si="9"/>
        <v>121.69520467113783</v>
      </c>
    </row>
    <row r="276" spans="1:5" x14ac:dyDescent="0.45">
      <c r="A276" s="17">
        <v>41180.291666608799</v>
      </c>
      <c r="B276" s="16">
        <v>153015</v>
      </c>
      <c r="C276" s="16">
        <v>96135.016202958534</v>
      </c>
      <c r="D276" s="25">
        <f t="shared" si="8"/>
        <v>153.01499999999999</v>
      </c>
      <c r="E276" s="25">
        <f t="shared" si="9"/>
        <v>96.135016202958539</v>
      </c>
    </row>
    <row r="277" spans="1:5" x14ac:dyDescent="0.45">
      <c r="A277" s="17">
        <v>41181.291666608799</v>
      </c>
      <c r="B277" s="16">
        <v>159394</v>
      </c>
      <c r="C277" s="16">
        <v>87915.872957941829</v>
      </c>
      <c r="D277" s="25">
        <f t="shared" si="8"/>
        <v>159.39400000000001</v>
      </c>
      <c r="E277" s="25">
        <f t="shared" si="9"/>
        <v>87.915872957941829</v>
      </c>
    </row>
    <row r="278" spans="1:5" x14ac:dyDescent="0.45">
      <c r="A278" s="17">
        <v>41182.291666608799</v>
      </c>
      <c r="B278" s="16">
        <v>181483</v>
      </c>
      <c r="C278" s="16">
        <v>83617.396279598426</v>
      </c>
      <c r="D278" s="25">
        <f t="shared" si="8"/>
        <v>181.483</v>
      </c>
      <c r="E278" s="25">
        <f t="shared" si="9"/>
        <v>83.617396279598424</v>
      </c>
    </row>
    <row r="279" spans="1:5" x14ac:dyDescent="0.45">
      <c r="A279" s="17">
        <v>41183.291666608799</v>
      </c>
      <c r="B279" s="16">
        <v>175734</v>
      </c>
      <c r="C279" s="16">
        <v>96377.554547079853</v>
      </c>
      <c r="D279" s="25">
        <f t="shared" si="8"/>
        <v>175.73400000000001</v>
      </c>
      <c r="E279" s="25">
        <f t="shared" si="9"/>
        <v>96.377554547079853</v>
      </c>
    </row>
    <row r="280" spans="1:5" x14ac:dyDescent="0.45">
      <c r="A280" s="17">
        <v>41184.291666608799</v>
      </c>
      <c r="B280" s="16">
        <v>208464</v>
      </c>
      <c r="C280" s="16">
        <v>70597.806396948814</v>
      </c>
      <c r="D280" s="25">
        <f t="shared" si="8"/>
        <v>208.464</v>
      </c>
      <c r="E280" s="25">
        <f t="shared" si="9"/>
        <v>70.597806396948812</v>
      </c>
    </row>
    <row r="281" spans="1:5" x14ac:dyDescent="0.45">
      <c r="A281" s="17">
        <v>41185.291666608799</v>
      </c>
      <c r="B281" s="16">
        <v>241240</v>
      </c>
      <c r="C281" s="16">
        <v>49653.55643971121</v>
      </c>
      <c r="D281" s="25">
        <f t="shared" si="8"/>
        <v>241.24</v>
      </c>
      <c r="E281" s="25">
        <f t="shared" si="9"/>
        <v>49.65355643971121</v>
      </c>
    </row>
    <row r="282" spans="1:5" x14ac:dyDescent="0.45">
      <c r="A282" s="17">
        <v>41186.291666608799</v>
      </c>
      <c r="B282" s="16">
        <v>247955</v>
      </c>
      <c r="C282" s="16">
        <v>52444.337962219492</v>
      </c>
      <c r="D282" s="25">
        <f t="shared" si="8"/>
        <v>247.95500000000001</v>
      </c>
      <c r="E282" s="25">
        <f t="shared" si="9"/>
        <v>52.444337962219493</v>
      </c>
    </row>
    <row r="283" spans="1:5" x14ac:dyDescent="0.45">
      <c r="A283" s="17">
        <v>41187.291666608799</v>
      </c>
      <c r="B283" s="16">
        <v>226216</v>
      </c>
      <c r="C283" s="16">
        <v>87736.702590985224</v>
      </c>
      <c r="D283" s="25">
        <f t="shared" si="8"/>
        <v>226.21600000000001</v>
      </c>
      <c r="E283" s="25">
        <f t="shared" si="9"/>
        <v>87.736702590985217</v>
      </c>
    </row>
    <row r="284" spans="1:5" x14ac:dyDescent="0.45">
      <c r="A284" s="17">
        <v>41188.291666608799</v>
      </c>
      <c r="B284" s="16">
        <v>204494</v>
      </c>
      <c r="C284" s="16">
        <v>85822.869250088144</v>
      </c>
      <c r="D284" s="25">
        <f t="shared" si="8"/>
        <v>204.494</v>
      </c>
      <c r="E284" s="25">
        <f t="shared" si="9"/>
        <v>85.822869250088146</v>
      </c>
    </row>
    <row r="285" spans="1:5" x14ac:dyDescent="0.45">
      <c r="A285" s="17">
        <v>41189.291666608799</v>
      </c>
      <c r="B285" s="16">
        <v>199977</v>
      </c>
      <c r="C285" s="16">
        <v>84710.245281941199</v>
      </c>
      <c r="D285" s="25">
        <f t="shared" si="8"/>
        <v>199.977</v>
      </c>
      <c r="E285" s="25">
        <f t="shared" si="9"/>
        <v>84.710245281941198</v>
      </c>
    </row>
    <row r="286" spans="1:5" x14ac:dyDescent="0.45">
      <c r="A286" s="17">
        <v>41190.291666608799</v>
      </c>
      <c r="B286" s="16">
        <v>209481</v>
      </c>
      <c r="C286" s="16">
        <v>92750.060219231091</v>
      </c>
      <c r="D286" s="25">
        <f t="shared" si="8"/>
        <v>209.48099999999999</v>
      </c>
      <c r="E286" s="25">
        <f t="shared" si="9"/>
        <v>92.750060219231088</v>
      </c>
    </row>
    <row r="287" spans="1:5" x14ac:dyDescent="0.45">
      <c r="A287" s="17">
        <v>41191.291666608799</v>
      </c>
      <c r="B287" s="16">
        <v>241743</v>
      </c>
      <c r="C287" s="16">
        <v>111530.51677591512</v>
      </c>
      <c r="D287" s="25">
        <f t="shared" si="8"/>
        <v>241.74299999999999</v>
      </c>
      <c r="E287" s="25">
        <f t="shared" si="9"/>
        <v>111.53051677591512</v>
      </c>
    </row>
    <row r="288" spans="1:5" x14ac:dyDescent="0.45">
      <c r="A288" s="17">
        <v>41192.291666608799</v>
      </c>
      <c r="B288" s="16">
        <v>274990</v>
      </c>
      <c r="C288" s="16">
        <v>121072.16401351709</v>
      </c>
      <c r="D288" s="25">
        <f t="shared" si="8"/>
        <v>274.99</v>
      </c>
      <c r="E288" s="25">
        <f t="shared" si="9"/>
        <v>121.0721640135171</v>
      </c>
    </row>
    <row r="289" spans="1:5" x14ac:dyDescent="0.45">
      <c r="A289" s="17">
        <v>41193.291666608799</v>
      </c>
      <c r="B289" s="16">
        <v>263181</v>
      </c>
      <c r="C289" s="16">
        <v>144140.3514866636</v>
      </c>
      <c r="D289" s="25">
        <f t="shared" si="8"/>
        <v>263.18099999999998</v>
      </c>
      <c r="E289" s="25">
        <f t="shared" si="9"/>
        <v>144.1403514866636</v>
      </c>
    </row>
    <row r="290" spans="1:5" x14ac:dyDescent="0.45">
      <c r="A290" s="17">
        <v>41194.291666608799</v>
      </c>
      <c r="B290" s="16">
        <v>243761</v>
      </c>
      <c r="C290" s="16">
        <v>100399.14091562669</v>
      </c>
      <c r="D290" s="25">
        <f t="shared" si="8"/>
        <v>243.761</v>
      </c>
      <c r="E290" s="25">
        <f t="shared" si="9"/>
        <v>100.39914091562669</v>
      </c>
    </row>
    <row r="291" spans="1:5" x14ac:dyDescent="0.45">
      <c r="A291" s="17">
        <v>41195.291666608799</v>
      </c>
      <c r="B291" s="16">
        <v>187267</v>
      </c>
      <c r="C291" s="16">
        <v>81908.138411988184</v>
      </c>
      <c r="D291" s="25">
        <f t="shared" si="8"/>
        <v>187.267</v>
      </c>
      <c r="E291" s="25">
        <f t="shared" si="9"/>
        <v>81.90813841198819</v>
      </c>
    </row>
    <row r="292" spans="1:5" x14ac:dyDescent="0.45">
      <c r="A292" s="17">
        <v>41196.291666608799</v>
      </c>
      <c r="B292" s="16">
        <v>184400</v>
      </c>
      <c r="C292" s="16">
        <v>91112.808711158839</v>
      </c>
      <c r="D292" s="25">
        <f t="shared" si="8"/>
        <v>184.4</v>
      </c>
      <c r="E292" s="25">
        <f t="shared" si="9"/>
        <v>91.112808711158834</v>
      </c>
    </row>
    <row r="293" spans="1:5" x14ac:dyDescent="0.45">
      <c r="A293" s="17">
        <v>41197.291666608799</v>
      </c>
      <c r="B293" s="16">
        <v>214032</v>
      </c>
      <c r="C293" s="16">
        <v>105945.3564479475</v>
      </c>
      <c r="D293" s="25">
        <f t="shared" si="8"/>
        <v>214.03200000000001</v>
      </c>
      <c r="E293" s="25">
        <f t="shared" si="9"/>
        <v>105.9453564479475</v>
      </c>
    </row>
    <row r="294" spans="1:5" x14ac:dyDescent="0.45">
      <c r="A294" s="17">
        <v>41198.291666608799</v>
      </c>
      <c r="B294" s="16">
        <v>264632</v>
      </c>
      <c r="C294" s="16">
        <v>97518.47575289839</v>
      </c>
      <c r="D294" s="25">
        <f t="shared" si="8"/>
        <v>264.63200000000001</v>
      </c>
      <c r="E294" s="25">
        <f t="shared" si="9"/>
        <v>97.518475752898397</v>
      </c>
    </row>
    <row r="295" spans="1:5" x14ac:dyDescent="0.45">
      <c r="A295" s="17">
        <v>41199.291666608799</v>
      </c>
      <c r="B295" s="16">
        <v>290541</v>
      </c>
      <c r="C295" s="16">
        <v>146173.58792899715</v>
      </c>
      <c r="D295" s="25">
        <f t="shared" si="8"/>
        <v>290.541</v>
      </c>
      <c r="E295" s="25">
        <f t="shared" si="9"/>
        <v>146.17358792899714</v>
      </c>
    </row>
    <row r="296" spans="1:5" x14ac:dyDescent="0.45">
      <c r="A296" s="17">
        <v>41200.291666608799</v>
      </c>
      <c r="B296" s="16">
        <v>253183</v>
      </c>
      <c r="C296" s="16">
        <v>130444.11633579913</v>
      </c>
      <c r="D296" s="25">
        <f t="shared" si="8"/>
        <v>253.18299999999999</v>
      </c>
      <c r="E296" s="25">
        <f t="shared" si="9"/>
        <v>130.44411633579912</v>
      </c>
    </row>
    <row r="297" spans="1:5" x14ac:dyDescent="0.45">
      <c r="A297" s="17">
        <v>41201.291666608799</v>
      </c>
      <c r="B297" s="16">
        <v>268141</v>
      </c>
      <c r="C297" s="16">
        <v>90336.40717184871</v>
      </c>
      <c r="D297" s="25">
        <f t="shared" si="8"/>
        <v>268.14100000000002</v>
      </c>
      <c r="E297" s="25">
        <f t="shared" si="9"/>
        <v>90.336407171848705</v>
      </c>
    </row>
    <row r="298" spans="1:5" x14ac:dyDescent="0.45">
      <c r="A298" s="17">
        <v>41202.291666608799</v>
      </c>
      <c r="B298" s="16">
        <v>350463</v>
      </c>
      <c r="C298" s="16">
        <v>91750.731322835432</v>
      </c>
      <c r="D298" s="25">
        <f t="shared" si="8"/>
        <v>350.46300000000002</v>
      </c>
      <c r="E298" s="25">
        <f t="shared" si="9"/>
        <v>91.750731322835435</v>
      </c>
    </row>
    <row r="299" spans="1:5" x14ac:dyDescent="0.45">
      <c r="A299" s="17">
        <v>41203.291666608799</v>
      </c>
      <c r="B299" s="16">
        <v>367338</v>
      </c>
      <c r="C299" s="16">
        <v>124885.38097372651</v>
      </c>
      <c r="D299" s="25">
        <f t="shared" si="8"/>
        <v>367.33800000000002</v>
      </c>
      <c r="E299" s="25">
        <f t="shared" si="9"/>
        <v>124.88538097372651</v>
      </c>
    </row>
    <row r="300" spans="1:5" x14ac:dyDescent="0.45">
      <c r="A300" s="17">
        <v>41204.291666608799</v>
      </c>
      <c r="B300" s="16">
        <v>442685</v>
      </c>
      <c r="C300" s="16">
        <v>118346.71475252119</v>
      </c>
      <c r="D300" s="25">
        <f t="shared" si="8"/>
        <v>442.685</v>
      </c>
      <c r="E300" s="25">
        <f t="shared" si="9"/>
        <v>118.34671475252119</v>
      </c>
    </row>
    <row r="301" spans="1:5" x14ac:dyDescent="0.45">
      <c r="A301" s="17">
        <v>41205.291666608799</v>
      </c>
      <c r="B301" s="16">
        <v>387541</v>
      </c>
      <c r="C301" s="16">
        <v>124940.79303957806</v>
      </c>
      <c r="D301" s="25">
        <f t="shared" si="8"/>
        <v>387.541</v>
      </c>
      <c r="E301" s="25">
        <f t="shared" si="9"/>
        <v>124.94079303957805</v>
      </c>
    </row>
    <row r="302" spans="1:5" x14ac:dyDescent="0.45">
      <c r="A302" s="17">
        <v>41206.291666608799</v>
      </c>
      <c r="B302" s="16">
        <v>371451</v>
      </c>
      <c r="C302" s="16">
        <v>119897.49176921035</v>
      </c>
      <c r="D302" s="25">
        <f t="shared" si="8"/>
        <v>371.45100000000002</v>
      </c>
      <c r="E302" s="25">
        <f t="shared" si="9"/>
        <v>119.89749176921035</v>
      </c>
    </row>
    <row r="303" spans="1:5" x14ac:dyDescent="0.45">
      <c r="A303" s="17">
        <v>41207.291666608799</v>
      </c>
      <c r="B303" s="16">
        <v>355096</v>
      </c>
      <c r="C303" s="16">
        <v>95992.777485562852</v>
      </c>
      <c r="D303" s="25">
        <f t="shared" si="8"/>
        <v>355.096</v>
      </c>
      <c r="E303" s="25">
        <f t="shared" si="9"/>
        <v>95.992777485562854</v>
      </c>
    </row>
    <row r="304" spans="1:5" x14ac:dyDescent="0.45">
      <c r="A304" s="17">
        <v>41208.291666608799</v>
      </c>
      <c r="B304" s="16">
        <v>346823</v>
      </c>
      <c r="C304" s="16">
        <v>98608.720534751832</v>
      </c>
      <c r="D304" s="25">
        <f t="shared" si="8"/>
        <v>346.82299999999998</v>
      </c>
      <c r="E304" s="25">
        <f t="shared" si="9"/>
        <v>98.608720534751825</v>
      </c>
    </row>
    <row r="305" spans="1:5" x14ac:dyDescent="0.45">
      <c r="A305" s="17">
        <v>41209.291666608799</v>
      </c>
      <c r="B305" s="16">
        <v>286594</v>
      </c>
      <c r="C305" s="16">
        <v>69105.991950690412</v>
      </c>
      <c r="D305" s="25">
        <f t="shared" si="8"/>
        <v>286.59399999999999</v>
      </c>
      <c r="E305" s="25">
        <f t="shared" si="9"/>
        <v>69.105991950690409</v>
      </c>
    </row>
    <row r="306" spans="1:5" x14ac:dyDescent="0.45">
      <c r="A306" s="17">
        <v>41210.291666608799</v>
      </c>
      <c r="B306" s="16">
        <v>239835</v>
      </c>
      <c r="C306" s="16">
        <v>75514.392661650694</v>
      </c>
      <c r="D306" s="25">
        <f t="shared" si="8"/>
        <v>239.83500000000001</v>
      </c>
      <c r="E306" s="25">
        <f t="shared" si="9"/>
        <v>75.514392661650689</v>
      </c>
    </row>
    <row r="307" spans="1:5" x14ac:dyDescent="0.45">
      <c r="A307" s="17">
        <v>41211.291666608799</v>
      </c>
      <c r="B307" s="16">
        <v>237211</v>
      </c>
      <c r="C307" s="16">
        <v>65489.03908493957</v>
      </c>
      <c r="D307" s="25">
        <f t="shared" si="8"/>
        <v>237.21100000000001</v>
      </c>
      <c r="E307" s="25">
        <f t="shared" si="9"/>
        <v>65.489039084939563</v>
      </c>
    </row>
    <row r="308" spans="1:5" x14ac:dyDescent="0.45">
      <c r="A308" s="17">
        <v>41212.291666608799</v>
      </c>
      <c r="B308" s="16">
        <v>244035</v>
      </c>
      <c r="C308" s="16">
        <v>80864.7</v>
      </c>
      <c r="D308" s="25">
        <f t="shared" si="8"/>
        <v>244.035</v>
      </c>
      <c r="E308" s="25">
        <f t="shared" si="9"/>
        <v>80.864699999999999</v>
      </c>
    </row>
    <row r="309" spans="1:5" x14ac:dyDescent="0.45">
      <c r="A309" s="17">
        <v>41213.291666608799</v>
      </c>
      <c r="B309" s="16">
        <v>249069</v>
      </c>
      <c r="C309" s="16">
        <v>71039.070566514172</v>
      </c>
      <c r="D309" s="25">
        <f t="shared" si="8"/>
        <v>249.06899999999999</v>
      </c>
      <c r="E309" s="25">
        <f t="shared" si="9"/>
        <v>71.03907056651417</v>
      </c>
    </row>
    <row r="310" spans="1:5" x14ac:dyDescent="0.45">
      <c r="A310" s="17">
        <v>41214.291666608799</v>
      </c>
      <c r="B310" s="16">
        <v>263984</v>
      </c>
      <c r="C310" s="16">
        <v>80298.377763338533</v>
      </c>
      <c r="D310" s="25">
        <f t="shared" si="8"/>
        <v>263.98399999999998</v>
      </c>
      <c r="E310" s="25">
        <f t="shared" si="9"/>
        <v>80.298377763338536</v>
      </c>
    </row>
    <row r="311" spans="1:5" x14ac:dyDescent="0.45">
      <c r="A311" s="17">
        <v>41215.291666608799</v>
      </c>
      <c r="B311" s="16">
        <v>256516</v>
      </c>
      <c r="C311" s="16">
        <v>74814.984508884547</v>
      </c>
      <c r="D311" s="25">
        <f t="shared" si="8"/>
        <v>256.51600000000002</v>
      </c>
      <c r="E311" s="25">
        <f t="shared" si="9"/>
        <v>74.81498450888455</v>
      </c>
    </row>
    <row r="312" spans="1:5" x14ac:dyDescent="0.45">
      <c r="A312" s="17">
        <v>41216.291666608799</v>
      </c>
      <c r="B312" s="16">
        <v>240447</v>
      </c>
      <c r="C312" s="16">
        <v>29170.913048226088</v>
      </c>
      <c r="D312" s="25">
        <f t="shared" si="8"/>
        <v>240.447</v>
      </c>
      <c r="E312" s="25">
        <f t="shared" si="9"/>
        <v>29.170913048226087</v>
      </c>
    </row>
    <row r="313" spans="1:5" x14ac:dyDescent="0.45">
      <c r="A313" s="17">
        <v>41217.291666608799</v>
      </c>
      <c r="B313" s="16">
        <v>214807</v>
      </c>
      <c r="C313" s="16">
        <v>62159.21656367246</v>
      </c>
      <c r="D313" s="25">
        <f t="shared" si="8"/>
        <v>214.80699999999999</v>
      </c>
      <c r="E313" s="25">
        <f t="shared" si="9"/>
        <v>62.159216563672459</v>
      </c>
    </row>
    <row r="314" spans="1:5" x14ac:dyDescent="0.45">
      <c r="A314" s="17">
        <v>41218.291666608799</v>
      </c>
      <c r="B314" s="16">
        <v>293876</v>
      </c>
      <c r="C314" s="16">
        <v>49026.295759446948</v>
      </c>
      <c r="D314" s="25">
        <f t="shared" si="8"/>
        <v>293.87599999999998</v>
      </c>
      <c r="E314" s="25">
        <f t="shared" si="9"/>
        <v>49.026295759446946</v>
      </c>
    </row>
    <row r="315" spans="1:5" x14ac:dyDescent="0.45">
      <c r="A315" s="17">
        <v>41219.291666608799</v>
      </c>
      <c r="B315" s="16">
        <v>325162</v>
      </c>
      <c r="C315" s="16">
        <v>12144.983778225109</v>
      </c>
      <c r="D315" s="25">
        <f t="shared" si="8"/>
        <v>325.16199999999998</v>
      </c>
      <c r="E315" s="25">
        <f t="shared" si="9"/>
        <v>12.144983778225109</v>
      </c>
    </row>
    <row r="316" spans="1:5" x14ac:dyDescent="0.45">
      <c r="A316" s="17">
        <v>41220.291666608799</v>
      </c>
      <c r="B316" s="16">
        <v>390635</v>
      </c>
      <c r="C316" s="16">
        <v>76793.012715234392</v>
      </c>
      <c r="D316" s="25">
        <f t="shared" si="8"/>
        <v>390.63499999999999</v>
      </c>
      <c r="E316" s="25">
        <f t="shared" si="9"/>
        <v>76.793012715234397</v>
      </c>
    </row>
    <row r="317" spans="1:5" x14ac:dyDescent="0.45">
      <c r="A317" s="17">
        <v>41221.291666608799</v>
      </c>
      <c r="B317" s="16">
        <v>468061</v>
      </c>
      <c r="C317" s="16">
        <v>54509.168636212235</v>
      </c>
      <c r="D317" s="25">
        <f t="shared" si="8"/>
        <v>468.06099999999998</v>
      </c>
      <c r="E317" s="25">
        <f t="shared" si="9"/>
        <v>54.509168636212237</v>
      </c>
    </row>
    <row r="318" spans="1:5" x14ac:dyDescent="0.45">
      <c r="A318" s="17">
        <v>41222.291666608799</v>
      </c>
      <c r="B318" s="16">
        <v>497351</v>
      </c>
      <c r="C318" s="16">
        <v>62869.483757374284</v>
      </c>
      <c r="D318" s="25">
        <f t="shared" si="8"/>
        <v>497.351</v>
      </c>
      <c r="E318" s="25">
        <f t="shared" si="9"/>
        <v>62.869483757374283</v>
      </c>
    </row>
    <row r="319" spans="1:5" x14ac:dyDescent="0.45">
      <c r="A319" s="17">
        <v>41223.291666608799</v>
      </c>
      <c r="B319" s="16">
        <v>512621</v>
      </c>
      <c r="C319" s="16">
        <v>42868.783608276819</v>
      </c>
      <c r="D319" s="25">
        <f t="shared" si="8"/>
        <v>512.62099999999998</v>
      </c>
      <c r="E319" s="25">
        <f t="shared" si="9"/>
        <v>42.868783608276821</v>
      </c>
    </row>
    <row r="320" spans="1:5" x14ac:dyDescent="0.45">
      <c r="A320" s="17">
        <v>41224.291666608799</v>
      </c>
      <c r="B320" s="16">
        <v>446212</v>
      </c>
      <c r="C320" s="16">
        <v>42059.424063083788</v>
      </c>
      <c r="D320" s="25">
        <f t="shared" si="8"/>
        <v>446.21199999999999</v>
      </c>
      <c r="E320" s="25">
        <f t="shared" si="9"/>
        <v>42.059424063083789</v>
      </c>
    </row>
    <row r="321" spans="1:5" x14ac:dyDescent="0.45">
      <c r="A321" s="17">
        <v>41225.291666608799</v>
      </c>
      <c r="B321" s="16">
        <v>366733</v>
      </c>
      <c r="C321" s="16">
        <v>41331.063265586694</v>
      </c>
      <c r="D321" s="25">
        <f t="shared" si="8"/>
        <v>366.733</v>
      </c>
      <c r="E321" s="25">
        <f t="shared" si="9"/>
        <v>41.331063265586693</v>
      </c>
    </row>
    <row r="322" spans="1:5" x14ac:dyDescent="0.45">
      <c r="A322" s="17">
        <v>41226.291666608799</v>
      </c>
      <c r="B322" s="16">
        <v>343987</v>
      </c>
      <c r="C322" s="16">
        <v>53381.819229520246</v>
      </c>
      <c r="D322" s="25">
        <f t="shared" si="8"/>
        <v>343.98700000000002</v>
      </c>
      <c r="E322" s="25">
        <f t="shared" si="9"/>
        <v>53.381819229520246</v>
      </c>
    </row>
    <row r="323" spans="1:5" x14ac:dyDescent="0.45">
      <c r="A323" s="17">
        <v>41227.291666608799</v>
      </c>
      <c r="B323" s="16">
        <v>395804</v>
      </c>
      <c r="C323" s="16">
        <v>28330.14927053346</v>
      </c>
      <c r="D323" s="25">
        <f t="shared" si="8"/>
        <v>395.80399999999997</v>
      </c>
      <c r="E323" s="25">
        <f t="shared" si="9"/>
        <v>28.330149270533461</v>
      </c>
    </row>
    <row r="324" spans="1:5" x14ac:dyDescent="0.45">
      <c r="A324" s="17">
        <v>41228.291666608799</v>
      </c>
      <c r="B324" s="16">
        <v>455409</v>
      </c>
      <c r="C324" s="16">
        <v>3727.3526169939682</v>
      </c>
      <c r="D324" s="25">
        <f t="shared" si="8"/>
        <v>455.40899999999999</v>
      </c>
      <c r="E324" s="25">
        <f t="shared" si="9"/>
        <v>3.7273526169939681</v>
      </c>
    </row>
    <row r="325" spans="1:5" x14ac:dyDescent="0.45">
      <c r="A325" s="17">
        <v>41229.291666608799</v>
      </c>
      <c r="B325" s="16">
        <v>418597</v>
      </c>
      <c r="C325" s="16">
        <v>7570.1931017037368</v>
      </c>
      <c r="D325" s="25">
        <f t="shared" si="8"/>
        <v>418.59699999999998</v>
      </c>
      <c r="E325" s="25">
        <f t="shared" si="9"/>
        <v>7.5701931017037367</v>
      </c>
    </row>
    <row r="326" spans="1:5" x14ac:dyDescent="0.45">
      <c r="A326" s="17">
        <v>41230.291666608799</v>
      </c>
      <c r="B326" s="16">
        <v>377401</v>
      </c>
      <c r="C326" s="16">
        <v>15.387537448768979</v>
      </c>
      <c r="D326" s="25">
        <f t="shared" ref="D326:D389" si="10">B326/1000</f>
        <v>377.40100000000001</v>
      </c>
      <c r="E326" s="25">
        <f t="shared" ref="E326:E389" si="11">C326/1000</f>
        <v>1.538753744876898E-2</v>
      </c>
    </row>
    <row r="327" spans="1:5" x14ac:dyDescent="0.45">
      <c r="A327" s="17">
        <v>41231.291666608799</v>
      </c>
      <c r="B327" s="16">
        <v>384819</v>
      </c>
      <c r="C327" s="16">
        <v>39.384665319260527</v>
      </c>
      <c r="D327" s="25">
        <f t="shared" si="10"/>
        <v>384.81900000000002</v>
      </c>
      <c r="E327" s="25">
        <f t="shared" si="11"/>
        <v>3.9384665319260527E-2</v>
      </c>
    </row>
    <row r="328" spans="1:5" x14ac:dyDescent="0.45">
      <c r="A328" s="17">
        <v>41232.291666608799</v>
      </c>
      <c r="B328" s="16">
        <v>357359</v>
      </c>
      <c r="C328" s="16">
        <v>-3.1879851517314033</v>
      </c>
      <c r="D328" s="25">
        <f t="shared" si="10"/>
        <v>357.35899999999998</v>
      </c>
      <c r="E328" s="25">
        <f t="shared" si="11"/>
        <v>-3.1879851517314034E-3</v>
      </c>
    </row>
    <row r="329" spans="1:5" x14ac:dyDescent="0.45">
      <c r="A329" s="17">
        <v>41233.291666608799</v>
      </c>
      <c r="B329" s="16">
        <v>397740</v>
      </c>
      <c r="C329" s="16">
        <v>4121.8622369323293</v>
      </c>
      <c r="D329" s="25">
        <f t="shared" si="10"/>
        <v>397.74</v>
      </c>
      <c r="E329" s="25">
        <f t="shared" si="11"/>
        <v>4.121862236932329</v>
      </c>
    </row>
    <row r="330" spans="1:5" x14ac:dyDescent="0.45">
      <c r="A330" s="17">
        <v>41234.291666608799</v>
      </c>
      <c r="B330" s="16">
        <v>452853</v>
      </c>
      <c r="C330" s="16">
        <v>-0.18637924870315331</v>
      </c>
      <c r="D330" s="25">
        <f t="shared" si="10"/>
        <v>452.85300000000001</v>
      </c>
      <c r="E330" s="25">
        <f t="shared" si="11"/>
        <v>-1.8637924870315331E-4</v>
      </c>
    </row>
    <row r="331" spans="1:5" x14ac:dyDescent="0.45">
      <c r="A331" s="17">
        <v>41235.291666608799</v>
      </c>
      <c r="B331" s="16">
        <v>392067</v>
      </c>
      <c r="C331" s="16">
        <v>-4.0325707613726705</v>
      </c>
      <c r="D331" s="25">
        <f t="shared" si="10"/>
        <v>392.06700000000001</v>
      </c>
      <c r="E331" s="25">
        <f t="shared" si="11"/>
        <v>-4.0325707613726707E-3</v>
      </c>
    </row>
    <row r="332" spans="1:5" x14ac:dyDescent="0.45">
      <c r="A332" s="17">
        <v>41236.291666608799</v>
      </c>
      <c r="B332" s="16">
        <v>355334</v>
      </c>
      <c r="C332" s="16">
        <v>-15.134364445321243</v>
      </c>
      <c r="D332" s="25">
        <f t="shared" si="10"/>
        <v>355.334</v>
      </c>
      <c r="E332" s="25">
        <f t="shared" si="11"/>
        <v>-1.5134364445321243E-2</v>
      </c>
    </row>
    <row r="333" spans="1:5" x14ac:dyDescent="0.45">
      <c r="A333" s="17">
        <v>41237.291666608799</v>
      </c>
      <c r="B333" s="16">
        <v>387228</v>
      </c>
      <c r="C333" s="16">
        <v>21.683828332937569</v>
      </c>
      <c r="D333" s="25">
        <f t="shared" si="10"/>
        <v>387.22800000000001</v>
      </c>
      <c r="E333" s="25">
        <f t="shared" si="11"/>
        <v>2.1683828332937569E-2</v>
      </c>
    </row>
    <row r="334" spans="1:5" x14ac:dyDescent="0.45">
      <c r="A334" s="17">
        <v>41238.291666608799</v>
      </c>
      <c r="B334" s="16">
        <v>482049</v>
      </c>
      <c r="C334" s="16">
        <v>62501.293394693974</v>
      </c>
      <c r="D334" s="25">
        <f t="shared" si="10"/>
        <v>482.04899999999998</v>
      </c>
      <c r="E334" s="25">
        <f t="shared" si="11"/>
        <v>62.501293394693974</v>
      </c>
    </row>
    <row r="335" spans="1:5" x14ac:dyDescent="0.45">
      <c r="A335" s="17">
        <v>41239.291666608799</v>
      </c>
      <c r="B335" s="16">
        <v>518125</v>
      </c>
      <c r="C335" s="16">
        <v>129872.59653081498</v>
      </c>
      <c r="D335" s="25">
        <f t="shared" si="10"/>
        <v>518.125</v>
      </c>
      <c r="E335" s="25">
        <f t="shared" si="11"/>
        <v>129.87259653081497</v>
      </c>
    </row>
    <row r="336" spans="1:5" x14ac:dyDescent="0.45">
      <c r="A336" s="17">
        <v>41240.291666608799</v>
      </c>
      <c r="B336" s="16">
        <v>477000</v>
      </c>
      <c r="C336" s="16">
        <v>95663.77870613597</v>
      </c>
      <c r="D336" s="25">
        <f t="shared" si="10"/>
        <v>477</v>
      </c>
      <c r="E336" s="25">
        <f t="shared" si="11"/>
        <v>95.663778706135972</v>
      </c>
    </row>
    <row r="337" spans="1:5" x14ac:dyDescent="0.45">
      <c r="A337" s="17">
        <v>41241.291666608799</v>
      </c>
      <c r="B337" s="16">
        <v>448003</v>
      </c>
      <c r="C337" s="16">
        <v>27950.805218100628</v>
      </c>
      <c r="D337" s="25">
        <f t="shared" si="10"/>
        <v>448.00299999999999</v>
      </c>
      <c r="E337" s="25">
        <f t="shared" si="11"/>
        <v>27.950805218100626</v>
      </c>
    </row>
    <row r="338" spans="1:5" x14ac:dyDescent="0.45">
      <c r="A338" s="17">
        <v>41242.291666608799</v>
      </c>
      <c r="B338" s="16">
        <v>362384</v>
      </c>
      <c r="C338" s="16">
        <v>5.0110005999546487</v>
      </c>
      <c r="D338" s="25">
        <f t="shared" si="10"/>
        <v>362.38400000000001</v>
      </c>
      <c r="E338" s="25">
        <f t="shared" si="11"/>
        <v>5.0110005999546492E-3</v>
      </c>
    </row>
    <row r="339" spans="1:5" x14ac:dyDescent="0.45">
      <c r="A339" s="17">
        <v>41243.291666608799</v>
      </c>
      <c r="B339" s="16">
        <v>328444</v>
      </c>
      <c r="C339" s="16">
        <v>-41.947745143616892</v>
      </c>
      <c r="D339" s="25">
        <f t="shared" si="10"/>
        <v>328.44400000000002</v>
      </c>
      <c r="E339" s="25">
        <f t="shared" si="11"/>
        <v>-4.1947745143616891E-2</v>
      </c>
    </row>
    <row r="340" spans="1:5" x14ac:dyDescent="0.45">
      <c r="A340" s="17">
        <v>41244.291666608799</v>
      </c>
      <c r="B340" s="16">
        <v>339629</v>
      </c>
      <c r="C340" s="16">
        <v>3065.2195897355473</v>
      </c>
      <c r="D340" s="25">
        <f t="shared" si="10"/>
        <v>339.62900000000002</v>
      </c>
      <c r="E340" s="25">
        <f t="shared" si="11"/>
        <v>3.0652195897355474</v>
      </c>
    </row>
    <row r="341" spans="1:5" x14ac:dyDescent="0.45">
      <c r="A341" s="17">
        <v>41245.291666608799</v>
      </c>
      <c r="B341" s="16">
        <v>395980</v>
      </c>
      <c r="C341" s="16">
        <v>2.3633885393061034</v>
      </c>
      <c r="D341" s="25">
        <f t="shared" si="10"/>
        <v>395.98</v>
      </c>
      <c r="E341" s="25">
        <f t="shared" si="11"/>
        <v>2.3633885393061034E-3</v>
      </c>
    </row>
    <row r="342" spans="1:5" x14ac:dyDescent="0.45">
      <c r="A342" s="17">
        <v>41246.291666608799</v>
      </c>
      <c r="B342" s="16">
        <v>393922</v>
      </c>
      <c r="C342" s="16">
        <v>19263.811646193728</v>
      </c>
      <c r="D342" s="25">
        <f t="shared" si="10"/>
        <v>393.92200000000003</v>
      </c>
      <c r="E342" s="25">
        <f t="shared" si="11"/>
        <v>19.263811646193727</v>
      </c>
    </row>
    <row r="343" spans="1:5" x14ac:dyDescent="0.45">
      <c r="A343" s="17">
        <v>41247.291666608799</v>
      </c>
      <c r="B343" s="16">
        <v>391538</v>
      </c>
      <c r="C343" s="16">
        <v>31057.263540621381</v>
      </c>
      <c r="D343" s="25">
        <f t="shared" si="10"/>
        <v>391.53800000000001</v>
      </c>
      <c r="E343" s="25">
        <f t="shared" si="11"/>
        <v>31.057263540621381</v>
      </c>
    </row>
    <row r="344" spans="1:5" x14ac:dyDescent="0.45">
      <c r="A344" s="17">
        <v>41248.291666608799</v>
      </c>
      <c r="B344" s="16">
        <v>448978</v>
      </c>
      <c r="C344" s="16">
        <v>8169.6861173574653</v>
      </c>
      <c r="D344" s="25">
        <f t="shared" si="10"/>
        <v>448.97800000000001</v>
      </c>
      <c r="E344" s="25">
        <f t="shared" si="11"/>
        <v>8.1696861173574646</v>
      </c>
    </row>
    <row r="345" spans="1:5" x14ac:dyDescent="0.45">
      <c r="A345" s="17">
        <v>41249.291666608799</v>
      </c>
      <c r="B345" s="16">
        <v>469707</v>
      </c>
      <c r="C345" s="16">
        <v>73.83732373742896</v>
      </c>
      <c r="D345" s="25">
        <f t="shared" si="10"/>
        <v>469.70699999999999</v>
      </c>
      <c r="E345" s="25">
        <f t="shared" si="11"/>
        <v>7.3837323737428961E-2</v>
      </c>
    </row>
    <row r="346" spans="1:5" x14ac:dyDescent="0.45">
      <c r="A346" s="17">
        <v>41250.291666608799</v>
      </c>
      <c r="B346" s="16">
        <v>476921</v>
      </c>
      <c r="C346" s="16">
        <v>32.197042063078413</v>
      </c>
      <c r="D346" s="25">
        <f t="shared" si="10"/>
        <v>476.92099999999999</v>
      </c>
      <c r="E346" s="25">
        <f t="shared" si="11"/>
        <v>3.2197042063078413E-2</v>
      </c>
    </row>
    <row r="347" spans="1:5" x14ac:dyDescent="0.45">
      <c r="A347" s="17">
        <v>41251.291666608799</v>
      </c>
      <c r="B347" s="16">
        <v>481035</v>
      </c>
      <c r="C347" s="16">
        <v>3423.6924752049263</v>
      </c>
      <c r="D347" s="25">
        <f t="shared" si="10"/>
        <v>481.03500000000003</v>
      </c>
      <c r="E347" s="25">
        <f t="shared" si="11"/>
        <v>3.4236924752049265</v>
      </c>
    </row>
    <row r="348" spans="1:5" x14ac:dyDescent="0.45">
      <c r="A348" s="17">
        <v>41252.291666608799</v>
      </c>
      <c r="B348" s="16">
        <v>466320</v>
      </c>
      <c r="C348" s="16">
        <v>741.77638179152086</v>
      </c>
      <c r="D348" s="25">
        <f t="shared" si="10"/>
        <v>466.32</v>
      </c>
      <c r="E348" s="25">
        <f t="shared" si="11"/>
        <v>0.74177638179152083</v>
      </c>
    </row>
    <row r="349" spans="1:5" x14ac:dyDescent="0.45">
      <c r="A349" s="17">
        <v>41253.291666608799</v>
      </c>
      <c r="B349" s="16">
        <v>457404</v>
      </c>
      <c r="C349" s="16">
        <v>2104.9611264850728</v>
      </c>
      <c r="D349" s="25">
        <f t="shared" si="10"/>
        <v>457.404</v>
      </c>
      <c r="E349" s="25">
        <f t="shared" si="11"/>
        <v>2.1049611264850729</v>
      </c>
    </row>
    <row r="350" spans="1:5" x14ac:dyDescent="0.45">
      <c r="A350" s="17">
        <v>41254.291666608799</v>
      </c>
      <c r="B350" s="16">
        <v>464290</v>
      </c>
      <c r="C350" s="16">
        <v>9062.4288429574226</v>
      </c>
      <c r="D350" s="25">
        <f t="shared" si="10"/>
        <v>464.29</v>
      </c>
      <c r="E350" s="25">
        <f t="shared" si="11"/>
        <v>9.0624288429574218</v>
      </c>
    </row>
    <row r="351" spans="1:5" x14ac:dyDescent="0.45">
      <c r="A351" s="17">
        <v>41255.291666608799</v>
      </c>
      <c r="B351" s="16">
        <v>480018</v>
      </c>
      <c r="C351" s="16">
        <v>9823.4135096501323</v>
      </c>
      <c r="D351" s="25">
        <f t="shared" si="10"/>
        <v>480.01799999999997</v>
      </c>
      <c r="E351" s="25">
        <f t="shared" si="11"/>
        <v>9.8234135096501323</v>
      </c>
    </row>
    <row r="352" spans="1:5" x14ac:dyDescent="0.45">
      <c r="A352" s="17">
        <v>41256.291666608799</v>
      </c>
      <c r="B352" s="16">
        <v>488087</v>
      </c>
      <c r="C352" s="16">
        <v>7298.8810240186858</v>
      </c>
      <c r="D352" s="25">
        <f t="shared" si="10"/>
        <v>488.08699999999999</v>
      </c>
      <c r="E352" s="25">
        <f t="shared" si="11"/>
        <v>7.2988810240186854</v>
      </c>
    </row>
    <row r="353" spans="1:5" x14ac:dyDescent="0.45">
      <c r="A353" s="17">
        <v>41257.291666608799</v>
      </c>
      <c r="B353" s="16">
        <v>523505</v>
      </c>
      <c r="C353" s="16">
        <v>16416.703942310167</v>
      </c>
      <c r="D353" s="25">
        <f t="shared" si="10"/>
        <v>523.505</v>
      </c>
      <c r="E353" s="25">
        <f t="shared" si="11"/>
        <v>16.416703942310168</v>
      </c>
    </row>
    <row r="354" spans="1:5" x14ac:dyDescent="0.45">
      <c r="A354" s="17">
        <v>41258.291666608799</v>
      </c>
      <c r="B354" s="16">
        <v>537638</v>
      </c>
      <c r="C354" s="16">
        <v>1741.1938174614038</v>
      </c>
      <c r="D354" s="25">
        <f t="shared" si="10"/>
        <v>537.63800000000003</v>
      </c>
      <c r="E354" s="25">
        <f t="shared" si="11"/>
        <v>1.7411938174614039</v>
      </c>
    </row>
    <row r="355" spans="1:5" x14ac:dyDescent="0.45">
      <c r="A355" s="17">
        <v>41259.291666608799</v>
      </c>
      <c r="B355" s="16">
        <v>501291</v>
      </c>
      <c r="C355" s="16">
        <v>38587.885430884191</v>
      </c>
      <c r="D355" s="25">
        <f t="shared" si="10"/>
        <v>501.291</v>
      </c>
      <c r="E355" s="25">
        <f t="shared" si="11"/>
        <v>38.587885430884192</v>
      </c>
    </row>
    <row r="356" spans="1:5" x14ac:dyDescent="0.45">
      <c r="A356" s="17">
        <v>41260.291666608799</v>
      </c>
      <c r="B356" s="16">
        <v>562160</v>
      </c>
      <c r="C356" s="16">
        <v>14093.983553479626</v>
      </c>
      <c r="D356" s="25">
        <f t="shared" si="10"/>
        <v>562.16</v>
      </c>
      <c r="E356" s="25">
        <f t="shared" si="11"/>
        <v>14.093983553479626</v>
      </c>
    </row>
    <row r="357" spans="1:5" x14ac:dyDescent="0.45">
      <c r="A357" s="17">
        <v>41261.291666608799</v>
      </c>
      <c r="B357" s="16">
        <v>602600</v>
      </c>
      <c r="C357" s="16">
        <v>81293.394913634926</v>
      </c>
      <c r="D357" s="25">
        <f t="shared" si="10"/>
        <v>602.6</v>
      </c>
      <c r="E357" s="25">
        <f t="shared" si="11"/>
        <v>81.293394913634927</v>
      </c>
    </row>
    <row r="358" spans="1:5" x14ac:dyDescent="0.45">
      <c r="A358" s="17">
        <v>41262.291666608799</v>
      </c>
      <c r="B358" s="16">
        <v>540764</v>
      </c>
      <c r="C358" s="16">
        <v>57410.039683959905</v>
      </c>
      <c r="D358" s="25">
        <f t="shared" si="10"/>
        <v>540.76400000000001</v>
      </c>
      <c r="E358" s="25">
        <f t="shared" si="11"/>
        <v>57.410039683959909</v>
      </c>
    </row>
    <row r="359" spans="1:5" x14ac:dyDescent="0.45">
      <c r="A359" s="17">
        <v>41263.291666608799</v>
      </c>
      <c r="B359" s="16">
        <v>552518</v>
      </c>
      <c r="C359" s="16">
        <v>46369.460445990015</v>
      </c>
      <c r="D359" s="25">
        <f t="shared" si="10"/>
        <v>552.51800000000003</v>
      </c>
      <c r="E359" s="25">
        <f t="shared" si="11"/>
        <v>46.369460445990015</v>
      </c>
    </row>
    <row r="360" spans="1:5" x14ac:dyDescent="0.45">
      <c r="A360" s="17">
        <v>41264.291666608799</v>
      </c>
      <c r="B360" s="16">
        <v>517962</v>
      </c>
      <c r="C360" s="16">
        <v>54985.666516352343</v>
      </c>
      <c r="D360" s="25">
        <f t="shared" si="10"/>
        <v>517.96199999999999</v>
      </c>
      <c r="E360" s="25">
        <f t="shared" si="11"/>
        <v>54.985666516352346</v>
      </c>
    </row>
    <row r="361" spans="1:5" x14ac:dyDescent="0.45">
      <c r="A361" s="17">
        <v>41265.291666608799</v>
      </c>
      <c r="B361" s="16">
        <v>450435</v>
      </c>
      <c r="C361" s="16">
        <v>738.25744353586538</v>
      </c>
      <c r="D361" s="25">
        <f t="shared" si="10"/>
        <v>450.435</v>
      </c>
      <c r="E361" s="25">
        <f t="shared" si="11"/>
        <v>0.73825744353586542</v>
      </c>
    </row>
    <row r="362" spans="1:5" x14ac:dyDescent="0.45">
      <c r="A362" s="17">
        <v>41266.291666608799</v>
      </c>
      <c r="B362" s="16">
        <v>452778</v>
      </c>
      <c r="C362" s="16">
        <v>23355.026896568121</v>
      </c>
      <c r="D362" s="25">
        <f t="shared" si="10"/>
        <v>452.77800000000002</v>
      </c>
      <c r="E362" s="25">
        <f t="shared" si="11"/>
        <v>23.35502689656812</v>
      </c>
    </row>
    <row r="363" spans="1:5" x14ac:dyDescent="0.45">
      <c r="A363" s="17">
        <v>41267.291666608799</v>
      </c>
      <c r="B363" s="16">
        <v>455917</v>
      </c>
      <c r="C363" s="16">
        <v>1208.5390142797121</v>
      </c>
      <c r="D363" s="25">
        <f t="shared" si="10"/>
        <v>455.91699999999997</v>
      </c>
      <c r="E363" s="25">
        <f t="shared" si="11"/>
        <v>1.2085390142797121</v>
      </c>
    </row>
    <row r="364" spans="1:5" x14ac:dyDescent="0.45">
      <c r="A364" s="17">
        <v>41268.291666608799</v>
      </c>
      <c r="B364" s="16">
        <v>463807</v>
      </c>
      <c r="C364" s="16">
        <v>41499.043170932382</v>
      </c>
      <c r="D364" s="25">
        <f t="shared" si="10"/>
        <v>463.80700000000002</v>
      </c>
      <c r="E364" s="25">
        <f t="shared" si="11"/>
        <v>41.499043170932381</v>
      </c>
    </row>
    <row r="365" spans="1:5" x14ac:dyDescent="0.45">
      <c r="A365" s="17">
        <v>41269.291666608799</v>
      </c>
      <c r="B365" s="16">
        <v>471615</v>
      </c>
      <c r="C365" s="16">
        <v>30669.834258361145</v>
      </c>
      <c r="D365" s="25">
        <f t="shared" si="10"/>
        <v>471.61500000000001</v>
      </c>
      <c r="E365" s="25">
        <f t="shared" si="11"/>
        <v>30.669834258361146</v>
      </c>
    </row>
    <row r="366" spans="1:5" x14ac:dyDescent="0.45">
      <c r="A366" s="17">
        <v>41270.291666608799</v>
      </c>
      <c r="B366" s="16">
        <v>474055</v>
      </c>
      <c r="C366" s="16">
        <v>4.5753517254275859</v>
      </c>
      <c r="D366" s="25">
        <f t="shared" si="10"/>
        <v>474.05500000000001</v>
      </c>
      <c r="E366" s="25">
        <f t="shared" si="11"/>
        <v>4.5753517254275861E-3</v>
      </c>
    </row>
    <row r="367" spans="1:5" x14ac:dyDescent="0.45">
      <c r="A367" s="17">
        <v>41271.291666608799</v>
      </c>
      <c r="B367" s="16">
        <v>460244</v>
      </c>
      <c r="C367" s="16">
        <v>2800.5227162127649</v>
      </c>
      <c r="D367" s="25">
        <f t="shared" si="10"/>
        <v>460.24400000000003</v>
      </c>
      <c r="E367" s="25">
        <f t="shared" si="11"/>
        <v>2.8005227162127651</v>
      </c>
    </row>
    <row r="368" spans="1:5" x14ac:dyDescent="0.45">
      <c r="A368" s="17">
        <v>41272.291666608799</v>
      </c>
      <c r="B368" s="16">
        <v>491693</v>
      </c>
      <c r="C368" s="16">
        <v>-11.821681652591824</v>
      </c>
      <c r="D368" s="25">
        <f t="shared" si="10"/>
        <v>491.69299999999998</v>
      </c>
      <c r="E368" s="25">
        <f t="shared" si="11"/>
        <v>-1.1821681652591825E-2</v>
      </c>
    </row>
    <row r="369" spans="1:5" x14ac:dyDescent="0.45">
      <c r="A369" s="17">
        <v>41273.291666608799</v>
      </c>
      <c r="B369" s="16">
        <v>543787</v>
      </c>
      <c r="C369" s="16">
        <v>19626.752833830666</v>
      </c>
      <c r="D369" s="25">
        <f t="shared" si="10"/>
        <v>543.78700000000003</v>
      </c>
      <c r="E369" s="25">
        <f t="shared" si="11"/>
        <v>19.626752833830665</v>
      </c>
    </row>
    <row r="370" spans="1:5" x14ac:dyDescent="0.45">
      <c r="A370" s="17">
        <v>41274.291666608799</v>
      </c>
      <c r="B370" s="16">
        <v>592636</v>
      </c>
      <c r="C370" s="16">
        <v>9585.6874826390394</v>
      </c>
      <c r="D370" s="25">
        <f t="shared" si="10"/>
        <v>592.63599999999997</v>
      </c>
      <c r="E370" s="25">
        <f t="shared" si="11"/>
        <v>9.5856874826390399</v>
      </c>
    </row>
    <row r="371" spans="1:5" x14ac:dyDescent="0.45">
      <c r="A371" s="17">
        <f>A370+1</f>
        <v>41275.291666608799</v>
      </c>
      <c r="B371" s="16">
        <v>591995</v>
      </c>
      <c r="C371" s="16">
        <v>18934.897070108127</v>
      </c>
      <c r="D371" s="25">
        <f t="shared" si="10"/>
        <v>591.995</v>
      </c>
      <c r="E371" s="25">
        <f t="shared" si="11"/>
        <v>18.934897070108129</v>
      </c>
    </row>
    <row r="372" spans="1:5" x14ac:dyDescent="0.45">
      <c r="A372" s="17">
        <f t="shared" ref="A372:A435" si="12">A371+1</f>
        <v>41276.291666608799</v>
      </c>
      <c r="B372" s="16">
        <v>629847</v>
      </c>
      <c r="C372" s="16">
        <v>75153.850090232183</v>
      </c>
      <c r="D372" s="25">
        <f t="shared" si="10"/>
        <v>629.84699999999998</v>
      </c>
      <c r="E372" s="25">
        <f t="shared" si="11"/>
        <v>75.153850090232183</v>
      </c>
    </row>
    <row r="373" spans="1:5" x14ac:dyDescent="0.45">
      <c r="A373" s="17">
        <f t="shared" si="12"/>
        <v>41277.291666608799</v>
      </c>
      <c r="B373" s="16">
        <v>580925</v>
      </c>
      <c r="C373" s="16">
        <v>85338.357775890559</v>
      </c>
      <c r="D373" s="25">
        <f t="shared" si="10"/>
        <v>580.92499999999995</v>
      </c>
      <c r="E373" s="25">
        <f t="shared" si="11"/>
        <v>85.338357775890557</v>
      </c>
    </row>
    <row r="374" spans="1:5" x14ac:dyDescent="0.45">
      <c r="A374" s="17">
        <f t="shared" si="12"/>
        <v>41278.291666608799</v>
      </c>
      <c r="B374" s="16">
        <v>452793</v>
      </c>
      <c r="C374" s="16">
        <v>53643.992913361944</v>
      </c>
      <c r="D374" s="25">
        <f t="shared" si="10"/>
        <v>452.79300000000001</v>
      </c>
      <c r="E374" s="25">
        <f t="shared" si="11"/>
        <v>53.643992913361942</v>
      </c>
    </row>
    <row r="375" spans="1:5" x14ac:dyDescent="0.45">
      <c r="A375" s="17">
        <f t="shared" si="12"/>
        <v>41279.291666608799</v>
      </c>
      <c r="B375" s="16">
        <v>470406</v>
      </c>
      <c r="C375" s="16">
        <v>222.73699215965792</v>
      </c>
      <c r="D375" s="25">
        <f t="shared" si="10"/>
        <v>470.40600000000001</v>
      </c>
      <c r="E375" s="25">
        <f t="shared" si="11"/>
        <v>0.22273699215965792</v>
      </c>
    </row>
    <row r="376" spans="1:5" x14ac:dyDescent="0.45">
      <c r="A376" s="17">
        <f t="shared" si="12"/>
        <v>41280.291666608799</v>
      </c>
      <c r="B376" s="16">
        <v>465720</v>
      </c>
      <c r="C376" s="16">
        <v>234.11079601461915</v>
      </c>
      <c r="D376" s="25">
        <f t="shared" si="10"/>
        <v>465.72</v>
      </c>
      <c r="E376" s="25">
        <f t="shared" si="11"/>
        <v>0.23411079601461915</v>
      </c>
    </row>
    <row r="377" spans="1:5" x14ac:dyDescent="0.45">
      <c r="A377" s="17">
        <f t="shared" si="12"/>
        <v>41281.291666608799</v>
      </c>
      <c r="B377" s="16">
        <v>432555</v>
      </c>
      <c r="C377" s="16">
        <v>3049.1461427639861</v>
      </c>
      <c r="D377" s="25">
        <f t="shared" si="10"/>
        <v>432.55500000000001</v>
      </c>
      <c r="E377" s="25">
        <f t="shared" si="11"/>
        <v>3.0491461427639859</v>
      </c>
    </row>
    <row r="378" spans="1:5" x14ac:dyDescent="0.45">
      <c r="A378" s="17">
        <f t="shared" si="12"/>
        <v>41282.291666608799</v>
      </c>
      <c r="B378" s="16">
        <v>421352</v>
      </c>
      <c r="C378" s="16">
        <v>3648.8748214312795</v>
      </c>
      <c r="D378" s="25">
        <f t="shared" si="10"/>
        <v>421.35199999999998</v>
      </c>
      <c r="E378" s="25">
        <f t="shared" si="11"/>
        <v>3.6488748214312796</v>
      </c>
    </row>
    <row r="379" spans="1:5" x14ac:dyDescent="0.45">
      <c r="A379" s="17">
        <f t="shared" si="12"/>
        <v>41283.291666608799</v>
      </c>
      <c r="B379" s="16">
        <v>548466</v>
      </c>
      <c r="C379" s="16">
        <v>1485.3469510623131</v>
      </c>
      <c r="D379" s="25">
        <f t="shared" si="10"/>
        <v>548.46600000000001</v>
      </c>
      <c r="E379" s="25">
        <f t="shared" si="11"/>
        <v>1.4853469510623132</v>
      </c>
    </row>
    <row r="380" spans="1:5" x14ac:dyDescent="0.45">
      <c r="A380" s="17">
        <f t="shared" si="12"/>
        <v>41284.291666608799</v>
      </c>
      <c r="B380" s="16">
        <v>620697</v>
      </c>
      <c r="C380" s="16">
        <v>77971.375024643232</v>
      </c>
      <c r="D380" s="25">
        <f t="shared" si="10"/>
        <v>620.697</v>
      </c>
      <c r="E380" s="25">
        <f t="shared" si="11"/>
        <v>77.971375024643237</v>
      </c>
    </row>
    <row r="381" spans="1:5" x14ac:dyDescent="0.45">
      <c r="A381" s="17">
        <f t="shared" si="12"/>
        <v>41285.291666608799</v>
      </c>
      <c r="B381" s="16">
        <v>677635</v>
      </c>
      <c r="C381" s="16">
        <v>162330.1261476168</v>
      </c>
      <c r="D381" s="25">
        <f t="shared" si="10"/>
        <v>677.63499999999999</v>
      </c>
      <c r="E381" s="25">
        <f t="shared" si="11"/>
        <v>162.3301261476168</v>
      </c>
    </row>
    <row r="382" spans="1:5" x14ac:dyDescent="0.45">
      <c r="A382" s="17">
        <f t="shared" si="12"/>
        <v>41286.291666608799</v>
      </c>
      <c r="B382" s="16">
        <v>685859</v>
      </c>
      <c r="C382" s="16">
        <v>168335.59295127462</v>
      </c>
      <c r="D382" s="25">
        <f t="shared" si="10"/>
        <v>685.85900000000004</v>
      </c>
      <c r="E382" s="25">
        <f t="shared" si="11"/>
        <v>168.33559295127463</v>
      </c>
    </row>
    <row r="383" spans="1:5" x14ac:dyDescent="0.45">
      <c r="A383" s="17">
        <f t="shared" si="12"/>
        <v>41287.291666608799</v>
      </c>
      <c r="B383" s="16">
        <v>681778</v>
      </c>
      <c r="C383" s="16">
        <v>178107.97089064468</v>
      </c>
      <c r="D383" s="25">
        <f t="shared" si="10"/>
        <v>681.77800000000002</v>
      </c>
      <c r="E383" s="25">
        <f t="shared" si="11"/>
        <v>178.10797089064468</v>
      </c>
    </row>
    <row r="384" spans="1:5" x14ac:dyDescent="0.45">
      <c r="A384" s="17">
        <f t="shared" si="12"/>
        <v>41288.291666608799</v>
      </c>
      <c r="B384" s="16">
        <v>654725</v>
      </c>
      <c r="C384" s="16">
        <v>149465.70077493516</v>
      </c>
      <c r="D384" s="25">
        <f t="shared" si="10"/>
        <v>654.72500000000002</v>
      </c>
      <c r="E384" s="25">
        <f t="shared" si="11"/>
        <v>149.46570077493516</v>
      </c>
    </row>
    <row r="385" spans="1:5" x14ac:dyDescent="0.45">
      <c r="A385" s="17">
        <f t="shared" si="12"/>
        <v>41289.291666608799</v>
      </c>
      <c r="B385" s="16">
        <v>614607</v>
      </c>
      <c r="C385" s="16">
        <v>147483.86511730184</v>
      </c>
      <c r="D385" s="25">
        <f t="shared" si="10"/>
        <v>614.60699999999997</v>
      </c>
      <c r="E385" s="25">
        <f t="shared" si="11"/>
        <v>147.48386511730183</v>
      </c>
    </row>
    <row r="386" spans="1:5" x14ac:dyDescent="0.45">
      <c r="A386" s="17">
        <f t="shared" si="12"/>
        <v>41290.291666608799</v>
      </c>
      <c r="B386" s="16">
        <v>648517</v>
      </c>
      <c r="C386" s="16">
        <v>164243.77435434709</v>
      </c>
      <c r="D386" s="25">
        <f t="shared" si="10"/>
        <v>648.51700000000005</v>
      </c>
      <c r="E386" s="25">
        <f t="shared" si="11"/>
        <v>164.2437743543471</v>
      </c>
    </row>
    <row r="387" spans="1:5" x14ac:dyDescent="0.45">
      <c r="A387" s="17">
        <f t="shared" si="12"/>
        <v>41291.291666608799</v>
      </c>
      <c r="B387" s="16">
        <v>642971</v>
      </c>
      <c r="C387" s="16">
        <v>125204.56649580685</v>
      </c>
      <c r="D387" s="25">
        <f t="shared" si="10"/>
        <v>642.971</v>
      </c>
      <c r="E387" s="25">
        <f t="shared" si="11"/>
        <v>125.20456649580686</v>
      </c>
    </row>
    <row r="388" spans="1:5" x14ac:dyDescent="0.45">
      <c r="A388" s="17">
        <f t="shared" si="12"/>
        <v>41292.291666608799</v>
      </c>
      <c r="B388" s="16">
        <v>616712</v>
      </c>
      <c r="C388" s="16">
        <v>81694.477282722437</v>
      </c>
      <c r="D388" s="25">
        <f t="shared" si="10"/>
        <v>616.71199999999999</v>
      </c>
      <c r="E388" s="25">
        <f t="shared" si="11"/>
        <v>81.694477282722431</v>
      </c>
    </row>
    <row r="389" spans="1:5" x14ac:dyDescent="0.45">
      <c r="A389" s="17">
        <f t="shared" si="12"/>
        <v>41293.291666608799</v>
      </c>
      <c r="B389" s="16">
        <v>610395</v>
      </c>
      <c r="C389" s="16">
        <v>74791.270873963076</v>
      </c>
      <c r="D389" s="25">
        <f t="shared" si="10"/>
        <v>610.39499999999998</v>
      </c>
      <c r="E389" s="25">
        <f t="shared" si="11"/>
        <v>74.791270873963072</v>
      </c>
    </row>
    <row r="390" spans="1:5" x14ac:dyDescent="0.45">
      <c r="A390" s="17">
        <f t="shared" si="12"/>
        <v>41294.291666608799</v>
      </c>
      <c r="B390" s="16">
        <v>596969</v>
      </c>
      <c r="C390" s="16">
        <v>86080.246142763994</v>
      </c>
      <c r="D390" s="25">
        <f t="shared" ref="D390:D453" si="13">B390/1000</f>
        <v>596.96900000000005</v>
      </c>
      <c r="E390" s="25">
        <f t="shared" ref="E390:E453" si="14">C390/1000</f>
        <v>86.080246142763997</v>
      </c>
    </row>
    <row r="391" spans="1:5" x14ac:dyDescent="0.45">
      <c r="A391" s="17">
        <f t="shared" si="12"/>
        <v>41295.291666608799</v>
      </c>
      <c r="B391" s="16">
        <v>654396</v>
      </c>
      <c r="C391" s="16">
        <v>134887.9806524014</v>
      </c>
      <c r="D391" s="25">
        <f t="shared" si="13"/>
        <v>654.39599999999996</v>
      </c>
      <c r="E391" s="25">
        <f t="shared" si="14"/>
        <v>134.88798065240141</v>
      </c>
    </row>
    <row r="392" spans="1:5" x14ac:dyDescent="0.45">
      <c r="A392" s="17">
        <f t="shared" si="12"/>
        <v>41296.291666608799</v>
      </c>
      <c r="B392" s="16">
        <v>615145</v>
      </c>
      <c r="C392" s="16">
        <v>159741.13241685752</v>
      </c>
      <c r="D392" s="25">
        <f t="shared" si="13"/>
        <v>615.14499999999998</v>
      </c>
      <c r="E392" s="25">
        <f t="shared" si="14"/>
        <v>159.74113241685751</v>
      </c>
    </row>
    <row r="393" spans="1:5" x14ac:dyDescent="0.45">
      <c r="A393" s="17">
        <f t="shared" si="12"/>
        <v>41297.291666608799</v>
      </c>
      <c r="B393" s="16">
        <v>538085</v>
      </c>
      <c r="C393" s="16">
        <v>98032.393122639929</v>
      </c>
      <c r="D393" s="25">
        <f t="shared" si="13"/>
        <v>538.08500000000004</v>
      </c>
      <c r="E393" s="25">
        <f t="shared" si="14"/>
        <v>98.032393122639931</v>
      </c>
    </row>
    <row r="394" spans="1:5" x14ac:dyDescent="0.45">
      <c r="A394" s="17">
        <f t="shared" si="12"/>
        <v>41298.291666608799</v>
      </c>
      <c r="B394" s="16">
        <v>495495</v>
      </c>
      <c r="C394" s="16">
        <v>69258.393750473901</v>
      </c>
      <c r="D394" s="25">
        <f t="shared" si="13"/>
        <v>495.495</v>
      </c>
      <c r="E394" s="25">
        <f t="shared" si="14"/>
        <v>69.2583937504739</v>
      </c>
    </row>
    <row r="395" spans="1:5" x14ac:dyDescent="0.45">
      <c r="A395" s="17">
        <f t="shared" si="12"/>
        <v>41299.291666608799</v>
      </c>
      <c r="B395" s="16">
        <v>429386</v>
      </c>
      <c r="C395" s="16">
        <v>793.45777589056888</v>
      </c>
      <c r="D395" s="25">
        <f t="shared" si="13"/>
        <v>429.38600000000002</v>
      </c>
      <c r="E395" s="25">
        <f t="shared" si="14"/>
        <v>0.79345777589056887</v>
      </c>
    </row>
    <row r="396" spans="1:5" x14ac:dyDescent="0.45">
      <c r="A396" s="17">
        <f t="shared" si="12"/>
        <v>41300.291666608799</v>
      </c>
      <c r="B396" s="16">
        <v>465257</v>
      </c>
      <c r="C396" s="16">
        <v>508.02990552160259</v>
      </c>
      <c r="D396" s="25">
        <f t="shared" si="13"/>
        <v>465.25700000000001</v>
      </c>
      <c r="E396" s="25">
        <f t="shared" si="14"/>
        <v>0.50802990552160254</v>
      </c>
    </row>
    <row r="397" spans="1:5" x14ac:dyDescent="0.45">
      <c r="A397" s="17">
        <f t="shared" si="12"/>
        <v>41301.291666608799</v>
      </c>
      <c r="B397" s="16">
        <v>511574</v>
      </c>
      <c r="C397" s="16">
        <v>350.69228552797199</v>
      </c>
      <c r="D397" s="25">
        <f t="shared" si="13"/>
        <v>511.57400000000001</v>
      </c>
      <c r="E397" s="25">
        <f t="shared" si="14"/>
        <v>0.35069228552797199</v>
      </c>
    </row>
    <row r="398" spans="1:5" x14ac:dyDescent="0.45">
      <c r="A398" s="17">
        <f t="shared" si="12"/>
        <v>41302.291666608799</v>
      </c>
      <c r="B398" s="16">
        <v>513691</v>
      </c>
      <c r="C398" s="16">
        <v>10961.753200588404</v>
      </c>
      <c r="D398" s="25">
        <f t="shared" si="13"/>
        <v>513.69100000000003</v>
      </c>
      <c r="E398" s="25">
        <f t="shared" si="14"/>
        <v>10.961753200588404</v>
      </c>
    </row>
    <row r="399" spans="1:5" x14ac:dyDescent="0.45">
      <c r="A399" s="17">
        <f t="shared" si="12"/>
        <v>41303.291666608799</v>
      </c>
      <c r="B399" s="16">
        <v>449330</v>
      </c>
      <c r="C399" s="16">
        <v>41684.631579745532</v>
      </c>
      <c r="D399" s="25">
        <f t="shared" si="13"/>
        <v>449.33</v>
      </c>
      <c r="E399" s="25">
        <f t="shared" si="14"/>
        <v>41.684631579745535</v>
      </c>
    </row>
    <row r="400" spans="1:5" x14ac:dyDescent="0.45">
      <c r="A400" s="17">
        <f t="shared" si="12"/>
        <v>41304.291666608799</v>
      </c>
      <c r="B400" s="16">
        <v>409912</v>
      </c>
      <c r="C400" s="16">
        <v>21373.162141914741</v>
      </c>
      <c r="D400" s="25">
        <f t="shared" si="13"/>
        <v>409.91199999999998</v>
      </c>
      <c r="E400" s="25">
        <f t="shared" si="14"/>
        <v>21.37316214191474</v>
      </c>
    </row>
    <row r="401" spans="1:5" x14ac:dyDescent="0.45">
      <c r="A401" s="17">
        <f t="shared" si="12"/>
        <v>41305.291666608799</v>
      </c>
      <c r="B401" s="16">
        <v>401487</v>
      </c>
      <c r="C401" s="16">
        <v>11887.560886246796</v>
      </c>
      <c r="D401" s="25">
        <f t="shared" si="13"/>
        <v>401.48700000000002</v>
      </c>
      <c r="E401" s="25">
        <f t="shared" si="14"/>
        <v>11.887560886246796</v>
      </c>
    </row>
    <row r="402" spans="1:5" x14ac:dyDescent="0.45">
      <c r="A402" s="17">
        <f t="shared" si="12"/>
        <v>41306.291666608799</v>
      </c>
      <c r="B402" s="16">
        <v>403701</v>
      </c>
      <c r="C402" s="16">
        <v>72350.208075400733</v>
      </c>
      <c r="D402" s="25">
        <f t="shared" si="13"/>
        <v>403.70100000000002</v>
      </c>
      <c r="E402" s="25">
        <f t="shared" si="14"/>
        <v>72.35020807540073</v>
      </c>
    </row>
    <row r="403" spans="1:5" x14ac:dyDescent="0.45">
      <c r="A403" s="17">
        <f t="shared" si="12"/>
        <v>41307.291666608799</v>
      </c>
      <c r="B403" s="16">
        <v>473331</v>
      </c>
      <c r="C403" s="16">
        <v>85394.009540346669</v>
      </c>
      <c r="D403" s="25">
        <f t="shared" si="13"/>
        <v>473.33100000000002</v>
      </c>
      <c r="E403" s="25">
        <f t="shared" si="14"/>
        <v>85.394009540346673</v>
      </c>
    </row>
    <row r="404" spans="1:5" x14ac:dyDescent="0.45">
      <c r="A404" s="17">
        <f t="shared" si="12"/>
        <v>41308.291666608799</v>
      </c>
      <c r="B404" s="16">
        <v>429115</v>
      </c>
      <c r="C404" s="16">
        <v>80595.488756615756</v>
      </c>
      <c r="D404" s="25">
        <f t="shared" si="13"/>
        <v>429.11500000000001</v>
      </c>
      <c r="E404" s="25">
        <f t="shared" si="14"/>
        <v>80.595488756615751</v>
      </c>
    </row>
    <row r="405" spans="1:5" x14ac:dyDescent="0.45">
      <c r="A405" s="17">
        <f t="shared" si="12"/>
        <v>41309.291666608799</v>
      </c>
      <c r="B405" s="16">
        <v>408379</v>
      </c>
      <c r="C405" s="16">
        <v>73971.549253120204</v>
      </c>
      <c r="D405" s="25">
        <f t="shared" si="13"/>
        <v>408.37900000000002</v>
      </c>
      <c r="E405" s="25">
        <f t="shared" si="14"/>
        <v>73.971549253120202</v>
      </c>
    </row>
    <row r="406" spans="1:5" x14ac:dyDescent="0.45">
      <c r="A406" s="17">
        <f t="shared" si="12"/>
        <v>41310.291666608799</v>
      </c>
      <c r="B406" s="16">
        <v>428536</v>
      </c>
      <c r="C406" s="16">
        <v>45743.175449265254</v>
      </c>
      <c r="D406" s="25">
        <f t="shared" si="13"/>
        <v>428.536</v>
      </c>
      <c r="E406" s="25">
        <f t="shared" si="14"/>
        <v>45.743175449265252</v>
      </c>
    </row>
    <row r="407" spans="1:5" x14ac:dyDescent="0.45">
      <c r="A407" s="17">
        <f t="shared" si="12"/>
        <v>41311.291666608799</v>
      </c>
      <c r="B407" s="16">
        <v>442818</v>
      </c>
      <c r="C407" s="16">
        <v>80375.23262613549</v>
      </c>
      <c r="D407" s="25">
        <f t="shared" si="13"/>
        <v>442.81799999999998</v>
      </c>
      <c r="E407" s="25">
        <f t="shared" si="14"/>
        <v>80.375232626135485</v>
      </c>
    </row>
    <row r="408" spans="1:5" x14ac:dyDescent="0.45">
      <c r="A408" s="17">
        <f t="shared" si="12"/>
        <v>41312.291666608799</v>
      </c>
      <c r="B408" s="16">
        <v>477196</v>
      </c>
      <c r="C408" s="16">
        <v>83971.011005292617</v>
      </c>
      <c r="D408" s="25">
        <f t="shared" si="13"/>
        <v>477.19600000000003</v>
      </c>
      <c r="E408" s="25">
        <f t="shared" si="14"/>
        <v>83.971011005292624</v>
      </c>
    </row>
    <row r="409" spans="1:5" x14ac:dyDescent="0.45">
      <c r="A409" s="17">
        <f t="shared" si="12"/>
        <v>41313.291666608799</v>
      </c>
      <c r="B409" s="16">
        <v>491722</v>
      </c>
      <c r="C409" s="16">
        <v>82082.97171107505</v>
      </c>
      <c r="D409" s="25">
        <f t="shared" si="13"/>
        <v>491.72199999999998</v>
      </c>
      <c r="E409" s="25">
        <f t="shared" si="14"/>
        <v>82.082971711075047</v>
      </c>
    </row>
    <row r="410" spans="1:5" x14ac:dyDescent="0.45">
      <c r="A410" s="17">
        <f t="shared" si="12"/>
        <v>41314.291666608799</v>
      </c>
      <c r="B410" s="16">
        <v>445235</v>
      </c>
      <c r="C410" s="16">
        <v>73681.256224503726</v>
      </c>
      <c r="D410" s="25">
        <f t="shared" si="13"/>
        <v>445.23500000000001</v>
      </c>
      <c r="E410" s="25">
        <f t="shared" si="14"/>
        <v>73.681256224503727</v>
      </c>
    </row>
    <row r="411" spans="1:5" x14ac:dyDescent="0.45">
      <c r="A411" s="17">
        <f t="shared" si="12"/>
        <v>41315.291666608799</v>
      </c>
      <c r="B411" s="16">
        <v>449739</v>
      </c>
      <c r="C411" s="16">
        <v>136456.92449462399</v>
      </c>
      <c r="D411" s="25">
        <f t="shared" si="13"/>
        <v>449.73899999999998</v>
      </c>
      <c r="E411" s="25">
        <f t="shared" si="14"/>
        <v>136.45692449462399</v>
      </c>
    </row>
    <row r="412" spans="1:5" x14ac:dyDescent="0.45">
      <c r="A412" s="17">
        <f t="shared" si="12"/>
        <v>41316.291666608799</v>
      </c>
      <c r="B412" s="16">
        <v>445287</v>
      </c>
      <c r="C412" s="16">
        <v>60859.569322576237</v>
      </c>
      <c r="D412" s="25">
        <f t="shared" si="13"/>
        <v>445.28699999999998</v>
      </c>
      <c r="E412" s="25">
        <f t="shared" si="14"/>
        <v>60.859569322576235</v>
      </c>
    </row>
    <row r="413" spans="1:5" x14ac:dyDescent="0.45">
      <c r="A413" s="17">
        <f t="shared" si="12"/>
        <v>41317.291666608799</v>
      </c>
      <c r="B413" s="16">
        <v>406820</v>
      </c>
      <c r="C413" s="16">
        <v>10303.718475606984</v>
      </c>
      <c r="D413" s="25">
        <f t="shared" si="13"/>
        <v>406.82</v>
      </c>
      <c r="E413" s="25">
        <f t="shared" si="14"/>
        <v>10.303718475606983</v>
      </c>
    </row>
    <row r="414" spans="1:5" x14ac:dyDescent="0.45">
      <c r="A414" s="17">
        <f t="shared" si="12"/>
        <v>41318.291666608799</v>
      </c>
      <c r="B414" s="16">
        <v>427744</v>
      </c>
      <c r="C414" s="16">
        <v>15105.475239987261</v>
      </c>
      <c r="D414" s="25">
        <f t="shared" si="13"/>
        <v>427.74400000000003</v>
      </c>
      <c r="E414" s="25">
        <f t="shared" si="14"/>
        <v>15.10547523998726</v>
      </c>
    </row>
    <row r="415" spans="1:5" x14ac:dyDescent="0.45">
      <c r="A415" s="17">
        <f t="shared" si="12"/>
        <v>41319.291666608799</v>
      </c>
      <c r="B415" s="16">
        <v>414743</v>
      </c>
      <c r="C415" s="16">
        <v>74091.297907220083</v>
      </c>
      <c r="D415" s="25">
        <f t="shared" si="13"/>
        <v>414.74299999999999</v>
      </c>
      <c r="E415" s="25">
        <f t="shared" si="14"/>
        <v>74.091297907220081</v>
      </c>
    </row>
    <row r="416" spans="1:5" x14ac:dyDescent="0.45">
      <c r="A416" s="17">
        <f t="shared" si="12"/>
        <v>41320.291666608799</v>
      </c>
      <c r="B416" s="16">
        <v>381716</v>
      </c>
      <c r="C416" s="16">
        <v>51987.436573603671</v>
      </c>
      <c r="D416" s="25">
        <f t="shared" si="13"/>
        <v>381.71600000000001</v>
      </c>
      <c r="E416" s="25">
        <f t="shared" si="14"/>
        <v>51.987436573603674</v>
      </c>
    </row>
    <row r="417" spans="1:5" x14ac:dyDescent="0.45">
      <c r="A417" s="17">
        <f t="shared" si="12"/>
        <v>41321.291666608799</v>
      </c>
      <c r="B417" s="16">
        <v>406437</v>
      </c>
      <c r="C417" s="16">
        <v>840.86692649489692</v>
      </c>
      <c r="D417" s="25">
        <f t="shared" si="13"/>
        <v>406.43700000000001</v>
      </c>
      <c r="E417" s="25">
        <f t="shared" si="14"/>
        <v>0.84086692649489692</v>
      </c>
    </row>
    <row r="418" spans="1:5" x14ac:dyDescent="0.45">
      <c r="A418" s="17">
        <f t="shared" si="12"/>
        <v>41322.291666608799</v>
      </c>
      <c r="B418" s="16">
        <v>446183</v>
      </c>
      <c r="C418" s="16">
        <v>57445.263816138671</v>
      </c>
      <c r="D418" s="25">
        <f t="shared" si="13"/>
        <v>446.18299999999999</v>
      </c>
      <c r="E418" s="25">
        <f t="shared" si="14"/>
        <v>57.44526381613867</v>
      </c>
    </row>
    <row r="419" spans="1:5" x14ac:dyDescent="0.45">
      <c r="A419" s="17">
        <f t="shared" si="12"/>
        <v>41323.291666608799</v>
      </c>
      <c r="B419" s="16">
        <v>466251</v>
      </c>
      <c r="C419" s="16">
        <v>126340.51566855219</v>
      </c>
      <c r="D419" s="25">
        <f t="shared" si="13"/>
        <v>466.25099999999998</v>
      </c>
      <c r="E419" s="25">
        <f t="shared" si="14"/>
        <v>126.3405156685522</v>
      </c>
    </row>
    <row r="420" spans="1:5" x14ac:dyDescent="0.45">
      <c r="A420" s="17">
        <f t="shared" si="12"/>
        <v>41324.291666608799</v>
      </c>
      <c r="B420" s="16">
        <v>455440</v>
      </c>
      <c r="C420" s="16">
        <v>104037.84184346613</v>
      </c>
      <c r="D420" s="25">
        <f t="shared" si="13"/>
        <v>455.44</v>
      </c>
      <c r="E420" s="25">
        <f t="shared" si="14"/>
        <v>104.03784184346613</v>
      </c>
    </row>
    <row r="421" spans="1:5" x14ac:dyDescent="0.45">
      <c r="A421" s="17">
        <f t="shared" si="12"/>
        <v>41325.291666608799</v>
      </c>
      <c r="B421" s="16">
        <v>501425</v>
      </c>
      <c r="C421" s="16">
        <v>88801.027632277342</v>
      </c>
      <c r="D421" s="25">
        <f t="shared" si="13"/>
        <v>501.42500000000001</v>
      </c>
      <c r="E421" s="25">
        <f t="shared" si="14"/>
        <v>88.801027632277339</v>
      </c>
    </row>
    <row r="422" spans="1:5" x14ac:dyDescent="0.45">
      <c r="A422" s="17">
        <f t="shared" si="12"/>
        <v>41326.291666608799</v>
      </c>
      <c r="B422" s="16">
        <v>496229</v>
      </c>
      <c r="C422" s="16">
        <v>82411.301226854324</v>
      </c>
      <c r="D422" s="25">
        <f t="shared" si="13"/>
        <v>496.22899999999998</v>
      </c>
      <c r="E422" s="25">
        <f t="shared" si="14"/>
        <v>82.41130122685432</v>
      </c>
    </row>
    <row r="423" spans="1:5" x14ac:dyDescent="0.45">
      <c r="A423" s="17">
        <f t="shared" si="12"/>
        <v>41327.291666608799</v>
      </c>
      <c r="B423" s="16">
        <v>506363</v>
      </c>
      <c r="C423" s="16">
        <v>87232.795395884197</v>
      </c>
      <c r="D423" s="25">
        <f t="shared" si="13"/>
        <v>506.363</v>
      </c>
      <c r="E423" s="25">
        <f t="shared" si="14"/>
        <v>87.232795395884196</v>
      </c>
    </row>
    <row r="424" spans="1:5" x14ac:dyDescent="0.45">
      <c r="A424" s="17">
        <f t="shared" si="12"/>
        <v>41328.291666608799</v>
      </c>
      <c r="B424" s="16">
        <v>444261</v>
      </c>
      <c r="C424" s="16">
        <v>91544.50666213737</v>
      </c>
      <c r="D424" s="25">
        <f t="shared" si="13"/>
        <v>444.26100000000002</v>
      </c>
      <c r="E424" s="25">
        <f t="shared" si="14"/>
        <v>91.544506662137366</v>
      </c>
    </row>
    <row r="425" spans="1:5" x14ac:dyDescent="0.45">
      <c r="A425" s="17">
        <f t="shared" si="12"/>
        <v>41329.291666608799</v>
      </c>
      <c r="B425" s="16">
        <v>443952</v>
      </c>
      <c r="C425" s="16">
        <v>186851.63769169411</v>
      </c>
      <c r="D425" s="25">
        <f t="shared" si="13"/>
        <v>443.952</v>
      </c>
      <c r="E425" s="25">
        <f t="shared" si="14"/>
        <v>186.85163769169409</v>
      </c>
    </row>
    <row r="426" spans="1:5" x14ac:dyDescent="0.45">
      <c r="A426" s="17">
        <f t="shared" si="12"/>
        <v>41330.291666608799</v>
      </c>
      <c r="B426" s="16">
        <v>487954</v>
      </c>
      <c r="C426" s="16">
        <v>175057.85297078447</v>
      </c>
      <c r="D426" s="25">
        <f t="shared" si="13"/>
        <v>487.95400000000001</v>
      </c>
      <c r="E426" s="25">
        <f t="shared" si="14"/>
        <v>175.05785297078447</v>
      </c>
    </row>
    <row r="427" spans="1:5" x14ac:dyDescent="0.45">
      <c r="A427" s="17">
        <f t="shared" si="12"/>
        <v>41331.291666608799</v>
      </c>
      <c r="B427" s="16">
        <v>468001</v>
      </c>
      <c r="C427" s="16">
        <v>176540.98462713638</v>
      </c>
      <c r="D427" s="25">
        <f t="shared" si="13"/>
        <v>468.00099999999998</v>
      </c>
      <c r="E427" s="25">
        <f t="shared" si="14"/>
        <v>176.54098462713637</v>
      </c>
    </row>
    <row r="428" spans="1:5" x14ac:dyDescent="0.45">
      <c r="A428" s="17">
        <f t="shared" si="12"/>
        <v>41332.291666608799</v>
      </c>
      <c r="B428" s="16">
        <v>423508</v>
      </c>
      <c r="C428" s="16">
        <v>137369.80431406107</v>
      </c>
      <c r="D428" s="25">
        <f t="shared" si="13"/>
        <v>423.50799999999998</v>
      </c>
      <c r="E428" s="25">
        <f t="shared" si="14"/>
        <v>137.36980431406107</v>
      </c>
    </row>
    <row r="429" spans="1:5" x14ac:dyDescent="0.45">
      <c r="A429" s="17">
        <f t="shared" si="12"/>
        <v>41333.291666608799</v>
      </c>
      <c r="B429" s="16">
        <v>380323</v>
      </c>
      <c r="C429" s="16">
        <v>83922.917345998692</v>
      </c>
      <c r="D429" s="25">
        <f t="shared" si="13"/>
        <v>380.32299999999998</v>
      </c>
      <c r="E429" s="25">
        <f t="shared" si="14"/>
        <v>83.922917345998698</v>
      </c>
    </row>
    <row r="430" spans="1:5" x14ac:dyDescent="0.45">
      <c r="A430" s="17">
        <f t="shared" si="12"/>
        <v>41334.291666608799</v>
      </c>
      <c r="B430" s="16">
        <v>297432</v>
      </c>
      <c r="C430" s="16">
        <v>71351.003918654547</v>
      </c>
      <c r="D430" s="25">
        <f t="shared" si="13"/>
        <v>297.43200000000002</v>
      </c>
      <c r="E430" s="25">
        <f t="shared" si="14"/>
        <v>71.351003918654541</v>
      </c>
    </row>
    <row r="431" spans="1:5" x14ac:dyDescent="0.45">
      <c r="A431" s="17">
        <f t="shared" si="12"/>
        <v>41335.291666608799</v>
      </c>
      <c r="B431" s="16">
        <v>365700</v>
      </c>
      <c r="C431" s="16">
        <v>67315.556938778609</v>
      </c>
      <c r="D431" s="25">
        <f t="shared" si="13"/>
        <v>365.7</v>
      </c>
      <c r="E431" s="25">
        <f t="shared" si="14"/>
        <v>67.315556938778613</v>
      </c>
    </row>
    <row r="432" spans="1:5" x14ac:dyDescent="0.45">
      <c r="A432" s="17">
        <f t="shared" si="12"/>
        <v>41336.291666608799</v>
      </c>
      <c r="B432" s="16">
        <v>454549</v>
      </c>
      <c r="C432" s="16">
        <v>128238.92943729242</v>
      </c>
      <c r="D432" s="25">
        <f t="shared" si="13"/>
        <v>454.54899999999998</v>
      </c>
      <c r="E432" s="25">
        <f t="shared" si="14"/>
        <v>128.23892943729243</v>
      </c>
    </row>
    <row r="433" spans="1:5" x14ac:dyDescent="0.45">
      <c r="A433" s="17">
        <f t="shared" si="12"/>
        <v>41337.291666608799</v>
      </c>
      <c r="B433" s="16">
        <v>457892</v>
      </c>
      <c r="C433" s="16">
        <v>174581.15508992888</v>
      </c>
      <c r="D433" s="25">
        <f t="shared" si="13"/>
        <v>457.892</v>
      </c>
      <c r="E433" s="25">
        <f t="shared" si="14"/>
        <v>174.5811550899289</v>
      </c>
    </row>
    <row r="434" spans="1:5" x14ac:dyDescent="0.45">
      <c r="A434" s="17">
        <f t="shared" si="12"/>
        <v>41338.291666608799</v>
      </c>
      <c r="B434" s="16">
        <v>446279</v>
      </c>
      <c r="C434" s="16">
        <v>136026.57599100712</v>
      </c>
      <c r="D434" s="25">
        <f t="shared" si="13"/>
        <v>446.279</v>
      </c>
      <c r="E434" s="25">
        <f t="shared" si="14"/>
        <v>136.02657599100712</v>
      </c>
    </row>
    <row r="435" spans="1:5" x14ac:dyDescent="0.45">
      <c r="A435" s="17">
        <f t="shared" si="12"/>
        <v>41339.291666608799</v>
      </c>
      <c r="B435" s="16">
        <v>481674</v>
      </c>
      <c r="C435" s="16">
        <v>168736.25742915637</v>
      </c>
      <c r="D435" s="25">
        <f t="shared" si="13"/>
        <v>481.67399999999998</v>
      </c>
      <c r="E435" s="25">
        <f t="shared" si="14"/>
        <v>168.73625742915635</v>
      </c>
    </row>
    <row r="436" spans="1:5" x14ac:dyDescent="0.45">
      <c r="A436" s="17">
        <f t="shared" ref="A436:A499" si="15">A435+1</f>
        <v>41340.291666608799</v>
      </c>
      <c r="B436" s="16">
        <v>437361</v>
      </c>
      <c r="C436" s="16">
        <v>157864.53488899165</v>
      </c>
      <c r="D436" s="25">
        <f t="shared" si="13"/>
        <v>437.36099999999999</v>
      </c>
      <c r="E436" s="25">
        <f t="shared" si="14"/>
        <v>157.86453488899164</v>
      </c>
    </row>
    <row r="437" spans="1:5" x14ac:dyDescent="0.45">
      <c r="A437" s="17">
        <f t="shared" si="15"/>
        <v>41341.291666608799</v>
      </c>
      <c r="B437" s="16">
        <v>432880</v>
      </c>
      <c r="C437" s="16">
        <v>151052.19132187864</v>
      </c>
      <c r="D437" s="25">
        <f t="shared" si="13"/>
        <v>432.88</v>
      </c>
      <c r="E437" s="25">
        <f t="shared" si="14"/>
        <v>151.05219132187864</v>
      </c>
    </row>
    <row r="438" spans="1:5" x14ac:dyDescent="0.45">
      <c r="A438" s="17">
        <f t="shared" si="15"/>
        <v>41342.291666608799</v>
      </c>
      <c r="B438" s="16">
        <v>381479</v>
      </c>
      <c r="C438" s="16">
        <v>90235.210841509834</v>
      </c>
      <c r="D438" s="25">
        <f t="shared" si="13"/>
        <v>381.47899999999998</v>
      </c>
      <c r="E438" s="25">
        <f t="shared" si="14"/>
        <v>90.23521084150984</v>
      </c>
    </row>
    <row r="439" spans="1:5" x14ac:dyDescent="0.45">
      <c r="A439" s="17">
        <f t="shared" si="15"/>
        <v>41343.291666608799</v>
      </c>
      <c r="B439" s="16">
        <v>423935</v>
      </c>
      <c r="C439" s="16">
        <v>98063.67807130616</v>
      </c>
      <c r="D439" s="25">
        <f t="shared" si="13"/>
        <v>423.935</v>
      </c>
      <c r="E439" s="25">
        <f t="shared" si="14"/>
        <v>98.063678071306157</v>
      </c>
    </row>
    <row r="440" spans="1:5" x14ac:dyDescent="0.45">
      <c r="A440" s="17">
        <f t="shared" si="15"/>
        <v>41344.291666608799</v>
      </c>
      <c r="B440" s="16">
        <v>377875</v>
      </c>
      <c r="C440" s="16">
        <v>117199.74839629367</v>
      </c>
      <c r="D440" s="25">
        <f t="shared" si="13"/>
        <v>377.875</v>
      </c>
      <c r="E440" s="25">
        <f t="shared" si="14"/>
        <v>117.19974839629367</v>
      </c>
    </row>
    <row r="441" spans="1:5" x14ac:dyDescent="0.45">
      <c r="A441" s="17">
        <f t="shared" si="15"/>
        <v>41345.291666608799</v>
      </c>
      <c r="B441" s="16">
        <v>342308</v>
      </c>
      <c r="C441" s="16">
        <v>70277.073147207353</v>
      </c>
      <c r="D441" s="25">
        <f t="shared" si="13"/>
        <v>342.30799999999999</v>
      </c>
      <c r="E441" s="25">
        <f t="shared" si="14"/>
        <v>70.277073147207346</v>
      </c>
    </row>
    <row r="442" spans="1:5" x14ac:dyDescent="0.45">
      <c r="A442" s="17">
        <f t="shared" si="15"/>
        <v>41346.291666608799</v>
      </c>
      <c r="B442" s="16">
        <v>337619</v>
      </c>
      <c r="C442" s="16">
        <v>83190.81597033712</v>
      </c>
      <c r="D442" s="25">
        <f t="shared" si="13"/>
        <v>337.61900000000003</v>
      </c>
      <c r="E442" s="25">
        <f t="shared" si="14"/>
        <v>83.190815970337127</v>
      </c>
    </row>
    <row r="443" spans="1:5" x14ac:dyDescent="0.45">
      <c r="A443" s="17">
        <f t="shared" si="15"/>
        <v>41347.291666608799</v>
      </c>
      <c r="B443" s="16">
        <v>342522</v>
      </c>
      <c r="C443" s="16">
        <v>46599.367944071215</v>
      </c>
      <c r="D443" s="25">
        <f t="shared" si="13"/>
        <v>342.52199999999999</v>
      </c>
      <c r="E443" s="25">
        <f t="shared" si="14"/>
        <v>46.599367944071211</v>
      </c>
    </row>
    <row r="444" spans="1:5" x14ac:dyDescent="0.45">
      <c r="A444" s="17">
        <f t="shared" si="15"/>
        <v>41348.291666608799</v>
      </c>
      <c r="B444" s="16">
        <v>298304</v>
      </c>
      <c r="C444" s="16">
        <v>531.72533021943855</v>
      </c>
      <c r="D444" s="25">
        <f t="shared" si="13"/>
        <v>298.30399999999997</v>
      </c>
      <c r="E444" s="25">
        <f t="shared" si="14"/>
        <v>0.53172533021943857</v>
      </c>
    </row>
    <row r="445" spans="1:5" x14ac:dyDescent="0.45">
      <c r="A445" s="17">
        <f t="shared" si="15"/>
        <v>41349.291666608799</v>
      </c>
      <c r="B445" s="16">
        <v>404361</v>
      </c>
      <c r="C445" s="16">
        <v>10815.424493107475</v>
      </c>
      <c r="D445" s="25">
        <f t="shared" si="13"/>
        <v>404.36099999999999</v>
      </c>
      <c r="E445" s="25">
        <f t="shared" si="14"/>
        <v>10.815424493107475</v>
      </c>
    </row>
    <row r="446" spans="1:5" x14ac:dyDescent="0.45">
      <c r="A446" s="17">
        <f t="shared" si="15"/>
        <v>41350.291666608799</v>
      </c>
      <c r="B446" s="16">
        <v>452384</v>
      </c>
      <c r="C446" s="16">
        <v>46944.611185756963</v>
      </c>
      <c r="D446" s="25">
        <f t="shared" si="13"/>
        <v>452.38400000000001</v>
      </c>
      <c r="E446" s="25">
        <f t="shared" si="14"/>
        <v>46.944611185756962</v>
      </c>
    </row>
    <row r="447" spans="1:5" x14ac:dyDescent="0.45">
      <c r="A447" s="17">
        <f t="shared" si="15"/>
        <v>41351.291666608799</v>
      </c>
      <c r="B447" s="16">
        <v>447141</v>
      </c>
      <c r="C447" s="16">
        <v>138345.89418419497</v>
      </c>
      <c r="D447" s="25">
        <f t="shared" si="13"/>
        <v>447.14100000000002</v>
      </c>
      <c r="E447" s="25">
        <f t="shared" si="14"/>
        <v>138.34589418419498</v>
      </c>
    </row>
    <row r="448" spans="1:5" x14ac:dyDescent="0.45">
      <c r="A448" s="17">
        <f t="shared" si="15"/>
        <v>41352.291666608799</v>
      </c>
      <c r="B448" s="16">
        <v>437996</v>
      </c>
      <c r="C448" s="16">
        <v>172554.40335754689</v>
      </c>
      <c r="D448" s="25">
        <f t="shared" si="13"/>
        <v>437.99599999999998</v>
      </c>
      <c r="E448" s="25">
        <f t="shared" si="14"/>
        <v>172.5544033575469</v>
      </c>
    </row>
    <row r="449" spans="1:5" x14ac:dyDescent="0.45">
      <c r="A449" s="17">
        <f t="shared" si="15"/>
        <v>41353.291666608799</v>
      </c>
      <c r="B449" s="16">
        <v>439516</v>
      </c>
      <c r="C449" s="16">
        <v>114706.38603600189</v>
      </c>
      <c r="D449" s="25">
        <f t="shared" si="13"/>
        <v>439.51600000000002</v>
      </c>
      <c r="E449" s="25">
        <f t="shared" si="14"/>
        <v>114.70638603600189</v>
      </c>
    </row>
    <row r="450" spans="1:5" x14ac:dyDescent="0.45">
      <c r="A450" s="17">
        <f t="shared" si="15"/>
        <v>41354.291666608799</v>
      </c>
      <c r="B450" s="16">
        <v>506863</v>
      </c>
      <c r="C450" s="16">
        <v>121015.12952336179</v>
      </c>
      <c r="D450" s="25">
        <f t="shared" si="13"/>
        <v>506.863</v>
      </c>
      <c r="E450" s="25">
        <f t="shared" si="14"/>
        <v>121.01512952336178</v>
      </c>
    </row>
    <row r="451" spans="1:5" x14ac:dyDescent="0.45">
      <c r="A451" s="17">
        <f t="shared" si="15"/>
        <v>41355.291666608799</v>
      </c>
      <c r="B451" s="16">
        <v>492664</v>
      </c>
      <c r="C451" s="16">
        <v>161280.95702825254</v>
      </c>
      <c r="D451" s="25">
        <f t="shared" si="13"/>
        <v>492.66399999999999</v>
      </c>
      <c r="E451" s="25">
        <f t="shared" si="14"/>
        <v>161.28095702825254</v>
      </c>
    </row>
    <row r="452" spans="1:5" x14ac:dyDescent="0.45">
      <c r="A452" s="17">
        <f t="shared" si="15"/>
        <v>41356.291666608799</v>
      </c>
      <c r="B452" s="16">
        <v>451364</v>
      </c>
      <c r="C452" s="16">
        <v>177608.50513785807</v>
      </c>
      <c r="D452" s="25">
        <f t="shared" si="13"/>
        <v>451.36399999999998</v>
      </c>
      <c r="E452" s="25">
        <f t="shared" si="14"/>
        <v>177.60850513785806</v>
      </c>
    </row>
    <row r="453" spans="1:5" x14ac:dyDescent="0.45">
      <c r="A453" s="17">
        <f t="shared" si="15"/>
        <v>41357.291666608799</v>
      </c>
      <c r="B453" s="16">
        <v>433662</v>
      </c>
      <c r="C453" s="16">
        <v>201519.09538209159</v>
      </c>
      <c r="D453" s="25">
        <f t="shared" si="13"/>
        <v>433.66199999999998</v>
      </c>
      <c r="E453" s="25">
        <f t="shared" si="14"/>
        <v>201.51909538209159</v>
      </c>
    </row>
    <row r="454" spans="1:5" x14ac:dyDescent="0.45">
      <c r="A454" s="17">
        <f t="shared" si="15"/>
        <v>41358.291666608799</v>
      </c>
      <c r="B454" s="16">
        <v>340086</v>
      </c>
      <c r="C454" s="16">
        <v>188757.63671616293</v>
      </c>
      <c r="D454" s="25">
        <f t="shared" ref="D454:D517" si="16">B454/1000</f>
        <v>340.08600000000001</v>
      </c>
      <c r="E454" s="25">
        <f t="shared" ref="E454:E517" si="17">C454/1000</f>
        <v>188.75763671616292</v>
      </c>
    </row>
    <row r="455" spans="1:5" x14ac:dyDescent="0.45">
      <c r="A455" s="17">
        <f t="shared" si="15"/>
        <v>41359.291666608799</v>
      </c>
      <c r="B455" s="16">
        <v>293319</v>
      </c>
      <c r="C455" s="16">
        <v>120826.55319459821</v>
      </c>
      <c r="D455" s="25">
        <f t="shared" si="16"/>
        <v>293.31900000000002</v>
      </c>
      <c r="E455" s="25">
        <f t="shared" si="17"/>
        <v>120.8265531945982</v>
      </c>
    </row>
    <row r="456" spans="1:5" x14ac:dyDescent="0.45">
      <c r="A456" s="17">
        <f t="shared" si="15"/>
        <v>41360.291666608799</v>
      </c>
      <c r="B456" s="16">
        <v>320615</v>
      </c>
      <c r="C456" s="16">
        <v>86480.896422559556</v>
      </c>
      <c r="D456" s="25">
        <f t="shared" si="16"/>
        <v>320.61500000000001</v>
      </c>
      <c r="E456" s="25">
        <f t="shared" si="17"/>
        <v>86.480896422559553</v>
      </c>
    </row>
    <row r="457" spans="1:5" x14ac:dyDescent="0.45">
      <c r="A457" s="17">
        <f t="shared" si="15"/>
        <v>41361.291666608799</v>
      </c>
      <c r="B457" s="16">
        <v>290519</v>
      </c>
      <c r="C457" s="16">
        <v>71530.204244703607</v>
      </c>
      <c r="D457" s="25">
        <f t="shared" si="16"/>
        <v>290.51900000000001</v>
      </c>
      <c r="E457" s="25">
        <f t="shared" si="17"/>
        <v>71.530204244703611</v>
      </c>
    </row>
    <row r="458" spans="1:5" x14ac:dyDescent="0.45">
      <c r="A458" s="17">
        <f t="shared" si="15"/>
        <v>41362.291666608799</v>
      </c>
      <c r="B458" s="16">
        <v>259632</v>
      </c>
      <c r="C458" s="16">
        <v>34510.622010585219</v>
      </c>
      <c r="D458" s="25">
        <f t="shared" si="16"/>
        <v>259.63200000000001</v>
      </c>
      <c r="E458" s="25">
        <f t="shared" si="17"/>
        <v>34.510622010585216</v>
      </c>
    </row>
    <row r="459" spans="1:5" x14ac:dyDescent="0.45">
      <c r="A459" s="17">
        <f t="shared" si="15"/>
        <v>41363.291666608799</v>
      </c>
      <c r="B459" s="16">
        <v>239499</v>
      </c>
      <c r="C459" s="16">
        <v>36034.391866971986</v>
      </c>
      <c r="D459" s="25">
        <f t="shared" si="16"/>
        <v>239.499</v>
      </c>
      <c r="E459" s="25">
        <f t="shared" si="17"/>
        <v>36.034391866971987</v>
      </c>
    </row>
    <row r="460" spans="1:5" x14ac:dyDescent="0.45">
      <c r="A460" s="17">
        <f t="shared" si="15"/>
        <v>41364.291666608799</v>
      </c>
      <c r="B460" s="16">
        <v>211836</v>
      </c>
      <c r="C460" s="16">
        <v>35241.085408167906</v>
      </c>
      <c r="D460" s="25">
        <f t="shared" si="16"/>
        <v>211.83600000000001</v>
      </c>
      <c r="E460" s="25">
        <f t="shared" si="17"/>
        <v>35.241085408167905</v>
      </c>
    </row>
    <row r="461" spans="1:5" x14ac:dyDescent="0.45">
      <c r="A461" s="17">
        <f t="shared" si="15"/>
        <v>41365.291666608799</v>
      </c>
      <c r="B461" s="16">
        <v>246265</v>
      </c>
      <c r="C461" s="16">
        <v>4963.3224291412025</v>
      </c>
      <c r="D461" s="25">
        <f t="shared" si="16"/>
        <v>246.26499999999999</v>
      </c>
      <c r="E461" s="25">
        <f t="shared" si="17"/>
        <v>4.9633224291412024</v>
      </c>
    </row>
    <row r="462" spans="1:5" x14ac:dyDescent="0.45">
      <c r="A462" s="17">
        <f t="shared" si="15"/>
        <v>41366.291666608799</v>
      </c>
      <c r="B462" s="16">
        <v>280228</v>
      </c>
      <c r="C462" s="16">
        <v>7084.4789781774616</v>
      </c>
      <c r="D462" s="25">
        <f t="shared" si="16"/>
        <v>280.22800000000001</v>
      </c>
      <c r="E462" s="25">
        <f t="shared" si="17"/>
        <v>7.0844789781774615</v>
      </c>
    </row>
    <row r="463" spans="1:5" x14ac:dyDescent="0.45">
      <c r="A463" s="17">
        <f t="shared" si="15"/>
        <v>41367.291666608799</v>
      </c>
      <c r="B463" s="16">
        <v>239231</v>
      </c>
      <c r="C463" s="16">
        <v>55211.746532506339</v>
      </c>
      <c r="D463" s="25">
        <f t="shared" si="16"/>
        <v>239.23099999999999</v>
      </c>
      <c r="E463" s="25">
        <f t="shared" si="17"/>
        <v>55.211746532506339</v>
      </c>
    </row>
    <row r="464" spans="1:5" x14ac:dyDescent="0.45">
      <c r="A464" s="17">
        <f t="shared" si="15"/>
        <v>41368.291666608799</v>
      </c>
      <c r="B464" s="16">
        <v>274876</v>
      </c>
      <c r="C464" s="16">
        <v>36687.741747926179</v>
      </c>
      <c r="D464" s="25">
        <f t="shared" si="16"/>
        <v>274.87599999999998</v>
      </c>
      <c r="E464" s="25">
        <f t="shared" si="17"/>
        <v>36.687741747926175</v>
      </c>
    </row>
    <row r="465" spans="1:5" x14ac:dyDescent="0.45">
      <c r="A465" s="17">
        <f t="shared" si="15"/>
        <v>41369.291666608799</v>
      </c>
      <c r="B465" s="16">
        <v>280475</v>
      </c>
      <c r="C465" s="16">
        <v>14265.050479974521</v>
      </c>
      <c r="D465" s="25">
        <f t="shared" si="16"/>
        <v>280.47500000000002</v>
      </c>
      <c r="E465" s="25">
        <f t="shared" si="17"/>
        <v>14.265050479974521</v>
      </c>
    </row>
    <row r="466" spans="1:5" x14ac:dyDescent="0.45">
      <c r="A466" s="17">
        <f t="shared" si="15"/>
        <v>41370.291666608799</v>
      </c>
      <c r="B466" s="16">
        <v>330858</v>
      </c>
      <c r="C466" s="16">
        <v>7486.5502706965317</v>
      </c>
      <c r="D466" s="25">
        <f t="shared" si="16"/>
        <v>330.858</v>
      </c>
      <c r="E466" s="25">
        <f t="shared" si="17"/>
        <v>7.4865502706965321</v>
      </c>
    </row>
    <row r="467" spans="1:5" x14ac:dyDescent="0.45">
      <c r="A467" s="17">
        <f t="shared" si="15"/>
        <v>41371.291666608799</v>
      </c>
      <c r="B467" s="16">
        <v>402921</v>
      </c>
      <c r="C467" s="16">
        <v>18507.198296962437</v>
      </c>
      <c r="D467" s="25">
        <f t="shared" si="16"/>
        <v>402.92099999999999</v>
      </c>
      <c r="E467" s="25">
        <f t="shared" si="17"/>
        <v>18.507198296962436</v>
      </c>
    </row>
    <row r="468" spans="1:5" x14ac:dyDescent="0.45">
      <c r="A468" s="17">
        <f t="shared" si="15"/>
        <v>41372.291666608799</v>
      </c>
      <c r="B468" s="16">
        <v>357539</v>
      </c>
      <c r="C468" s="16">
        <v>51448.774114738932</v>
      </c>
      <c r="D468" s="25">
        <f t="shared" si="16"/>
        <v>357.53899999999999</v>
      </c>
      <c r="E468" s="25">
        <f t="shared" si="17"/>
        <v>51.448774114738931</v>
      </c>
    </row>
    <row r="469" spans="1:5" x14ac:dyDescent="0.45">
      <c r="A469" s="17">
        <f t="shared" si="15"/>
        <v>41373.291666608799</v>
      </c>
      <c r="B469" s="16">
        <v>326726</v>
      </c>
      <c r="C469" s="16">
        <v>73986.563247448488</v>
      </c>
      <c r="D469" s="25">
        <f t="shared" si="16"/>
        <v>326.726</v>
      </c>
      <c r="E469" s="25">
        <f t="shared" si="17"/>
        <v>73.986563247448487</v>
      </c>
    </row>
    <row r="470" spans="1:5" x14ac:dyDescent="0.45">
      <c r="A470" s="17">
        <f t="shared" si="15"/>
        <v>41374.291666608799</v>
      </c>
      <c r="B470" s="16">
        <v>312564</v>
      </c>
      <c r="C470" s="16">
        <v>10122.115551781137</v>
      </c>
      <c r="D470" s="25">
        <f t="shared" si="16"/>
        <v>312.56400000000002</v>
      </c>
      <c r="E470" s="25">
        <f t="shared" si="17"/>
        <v>10.122115551781137</v>
      </c>
    </row>
    <row r="471" spans="1:5" x14ac:dyDescent="0.45">
      <c r="A471" s="17">
        <f t="shared" si="15"/>
        <v>41375.291666608799</v>
      </c>
      <c r="B471" s="16">
        <v>352359</v>
      </c>
      <c r="C471" s="16">
        <v>19539.992805689933</v>
      </c>
      <c r="D471" s="25">
        <f t="shared" si="16"/>
        <v>352.35899999999998</v>
      </c>
      <c r="E471" s="25">
        <f t="shared" si="17"/>
        <v>19.539992805689934</v>
      </c>
    </row>
    <row r="472" spans="1:5" x14ac:dyDescent="0.45">
      <c r="A472" s="17">
        <f t="shared" si="15"/>
        <v>41376.291666608799</v>
      </c>
      <c r="B472" s="16">
        <v>432808</v>
      </c>
      <c r="C472" s="16">
        <v>51614.660663320246</v>
      </c>
      <c r="D472" s="25">
        <f t="shared" si="16"/>
        <v>432.80799999999999</v>
      </c>
      <c r="E472" s="25">
        <f t="shared" si="17"/>
        <v>51.614660663320244</v>
      </c>
    </row>
    <row r="473" spans="1:5" x14ac:dyDescent="0.45">
      <c r="A473" s="17">
        <f t="shared" si="15"/>
        <v>41377.291666608799</v>
      </c>
      <c r="B473" s="16">
        <v>423508</v>
      </c>
      <c r="C473" s="16">
        <v>16380.828419344565</v>
      </c>
      <c r="D473" s="25">
        <f t="shared" si="16"/>
        <v>423.50799999999998</v>
      </c>
      <c r="E473" s="25">
        <f t="shared" si="17"/>
        <v>16.380828419344564</v>
      </c>
    </row>
    <row r="474" spans="1:5" x14ac:dyDescent="0.45">
      <c r="A474" s="17">
        <f t="shared" si="15"/>
        <v>41378.291666608799</v>
      </c>
      <c r="B474" s="16">
        <v>360713</v>
      </c>
      <c r="C474" s="16">
        <v>78890.046866137913</v>
      </c>
      <c r="D474" s="25">
        <f t="shared" si="16"/>
        <v>360.71300000000002</v>
      </c>
      <c r="E474" s="25">
        <f t="shared" si="17"/>
        <v>78.890046866137908</v>
      </c>
    </row>
    <row r="475" spans="1:5" x14ac:dyDescent="0.45">
      <c r="A475" s="17">
        <f t="shared" si="15"/>
        <v>41379.291666608799</v>
      </c>
      <c r="B475" s="16">
        <v>377224</v>
      </c>
      <c r="C475" s="16">
        <v>123951.32753370437</v>
      </c>
      <c r="D475" s="25">
        <f t="shared" si="16"/>
        <v>377.22399999999999</v>
      </c>
      <c r="E475" s="25">
        <f t="shared" si="17"/>
        <v>123.95132753370437</v>
      </c>
    </row>
    <row r="476" spans="1:5" x14ac:dyDescent="0.45">
      <c r="A476" s="17">
        <f t="shared" si="15"/>
        <v>41380.291666608799</v>
      </c>
      <c r="B476" s="16">
        <v>368415</v>
      </c>
      <c r="C476" s="16">
        <v>130838.98697623634</v>
      </c>
      <c r="D476" s="25">
        <f t="shared" si="16"/>
        <v>368.41500000000002</v>
      </c>
      <c r="E476" s="25">
        <f t="shared" si="17"/>
        <v>130.83898697623633</v>
      </c>
    </row>
    <row r="477" spans="1:5" x14ac:dyDescent="0.45">
      <c r="A477" s="17">
        <f t="shared" si="15"/>
        <v>41381.291666608799</v>
      </c>
      <c r="B477" s="16">
        <v>313602</v>
      </c>
      <c r="C477" s="16">
        <v>90841.072455680085</v>
      </c>
      <c r="D477" s="25">
        <f t="shared" si="16"/>
        <v>313.60199999999998</v>
      </c>
      <c r="E477" s="25">
        <f t="shared" si="17"/>
        <v>90.841072455680091</v>
      </c>
    </row>
    <row r="478" spans="1:5" x14ac:dyDescent="0.45">
      <c r="A478" s="17">
        <f t="shared" si="15"/>
        <v>41382.291666608799</v>
      </c>
      <c r="B478" s="16">
        <v>345331</v>
      </c>
      <c r="C478" s="16">
        <v>13680.298924796409</v>
      </c>
      <c r="D478" s="25">
        <f t="shared" si="16"/>
        <v>345.33100000000002</v>
      </c>
      <c r="E478" s="25">
        <f t="shared" si="17"/>
        <v>13.680298924796409</v>
      </c>
    </row>
    <row r="479" spans="1:5" x14ac:dyDescent="0.45">
      <c r="A479" s="17">
        <f t="shared" si="15"/>
        <v>41383.291666608799</v>
      </c>
      <c r="B479" s="16">
        <v>300941</v>
      </c>
      <c r="C479" s="16">
        <v>2781.4644151590055</v>
      </c>
      <c r="D479" s="25">
        <f t="shared" si="16"/>
        <v>300.94099999999997</v>
      </c>
      <c r="E479" s="25">
        <f t="shared" si="17"/>
        <v>2.7814644151590056</v>
      </c>
    </row>
    <row r="480" spans="1:5" x14ac:dyDescent="0.45">
      <c r="A480" s="17">
        <f t="shared" si="15"/>
        <v>41384.291666608799</v>
      </c>
      <c r="B480" s="16">
        <v>298675</v>
      </c>
      <c r="C480" s="16">
        <v>4099.9511078084961</v>
      </c>
      <c r="D480" s="25">
        <f t="shared" si="16"/>
        <v>298.67500000000001</v>
      </c>
      <c r="E480" s="25">
        <f t="shared" si="17"/>
        <v>4.0999511078084963</v>
      </c>
    </row>
    <row r="481" spans="1:5" x14ac:dyDescent="0.45">
      <c r="A481" s="17">
        <f t="shared" si="15"/>
        <v>41385.291666608799</v>
      </c>
      <c r="B481" s="16">
        <v>348640</v>
      </c>
      <c r="C481" s="16">
        <v>48981.894270635872</v>
      </c>
      <c r="D481" s="25">
        <f t="shared" si="16"/>
        <v>348.64</v>
      </c>
      <c r="E481" s="25">
        <f t="shared" si="17"/>
        <v>48.98189427063587</v>
      </c>
    </row>
    <row r="482" spans="1:5" x14ac:dyDescent="0.45">
      <c r="A482" s="17">
        <f t="shared" si="15"/>
        <v>41386.291666608799</v>
      </c>
      <c r="B482" s="16">
        <v>334624</v>
      </c>
      <c r="C482" s="16">
        <v>106037.5106034182</v>
      </c>
      <c r="D482" s="25">
        <f t="shared" si="16"/>
        <v>334.62400000000002</v>
      </c>
      <c r="E482" s="25">
        <f t="shared" si="17"/>
        <v>106.0375106034182</v>
      </c>
    </row>
    <row r="483" spans="1:5" x14ac:dyDescent="0.45">
      <c r="A483" s="17">
        <f t="shared" si="15"/>
        <v>41387.291666608799</v>
      </c>
      <c r="B483" s="16">
        <v>302700</v>
      </c>
      <c r="C483" s="16">
        <v>101097.98411155427</v>
      </c>
      <c r="D483" s="25">
        <f t="shared" si="16"/>
        <v>302.7</v>
      </c>
      <c r="E483" s="25">
        <f t="shared" si="17"/>
        <v>101.09798411155427</v>
      </c>
    </row>
    <row r="484" spans="1:5" x14ac:dyDescent="0.45">
      <c r="A484" s="17">
        <f t="shared" si="15"/>
        <v>41388.291666608799</v>
      </c>
      <c r="B484" s="16">
        <v>247818</v>
      </c>
      <c r="C484" s="16">
        <v>79383.350460259928</v>
      </c>
      <c r="D484" s="25">
        <f t="shared" si="16"/>
        <v>247.81800000000001</v>
      </c>
      <c r="E484" s="25">
        <f t="shared" si="17"/>
        <v>79.383350460259933</v>
      </c>
    </row>
    <row r="485" spans="1:5" x14ac:dyDescent="0.45">
      <c r="A485" s="17">
        <f t="shared" si="15"/>
        <v>41389.291666608799</v>
      </c>
      <c r="B485" s="16">
        <v>209337</v>
      </c>
      <c r="C485" s="16">
        <v>15448.781641164074</v>
      </c>
      <c r="D485" s="25">
        <f t="shared" si="16"/>
        <v>209.33699999999999</v>
      </c>
      <c r="E485" s="25">
        <f t="shared" si="17"/>
        <v>15.448781641164075</v>
      </c>
    </row>
    <row r="486" spans="1:5" x14ac:dyDescent="0.45">
      <c r="A486" s="17">
        <f t="shared" si="15"/>
        <v>41390.291666608799</v>
      </c>
      <c r="B486" s="16">
        <v>192112</v>
      </c>
      <c r="C486" s="16">
        <v>9994.377094675543</v>
      </c>
      <c r="D486" s="25">
        <f t="shared" si="16"/>
        <v>192.11199999999999</v>
      </c>
      <c r="E486" s="25">
        <f t="shared" si="17"/>
        <v>9.9943770946755439</v>
      </c>
    </row>
    <row r="487" spans="1:5" x14ac:dyDescent="0.45">
      <c r="A487" s="17">
        <f t="shared" si="15"/>
        <v>41391.291666608799</v>
      </c>
      <c r="B487" s="16">
        <v>247736</v>
      </c>
      <c r="C487" s="16">
        <v>573.42927768763002</v>
      </c>
      <c r="D487" s="25">
        <f t="shared" si="16"/>
        <v>247.73599999999999</v>
      </c>
      <c r="E487" s="25">
        <f t="shared" si="17"/>
        <v>0.57342927768762997</v>
      </c>
    </row>
    <row r="488" spans="1:5" x14ac:dyDescent="0.45">
      <c r="A488" s="17">
        <f t="shared" si="15"/>
        <v>41392.291666608799</v>
      </c>
      <c r="B488" s="16">
        <v>263836</v>
      </c>
      <c r="C488" s="16">
        <v>573.42927768763002</v>
      </c>
      <c r="D488" s="25">
        <f t="shared" si="16"/>
        <v>263.83600000000001</v>
      </c>
      <c r="E488" s="25">
        <f t="shared" si="17"/>
        <v>0.57342927768762997</v>
      </c>
    </row>
    <row r="489" spans="1:5" x14ac:dyDescent="0.45">
      <c r="A489" s="17">
        <f t="shared" si="15"/>
        <v>41393.291666608799</v>
      </c>
      <c r="B489" s="16">
        <v>329345</v>
      </c>
      <c r="C489" s="16">
        <v>6137.0729379293607</v>
      </c>
      <c r="D489" s="25">
        <f t="shared" si="16"/>
        <v>329.34500000000003</v>
      </c>
      <c r="E489" s="25">
        <f t="shared" si="17"/>
        <v>6.1370729379293607</v>
      </c>
    </row>
    <row r="490" spans="1:5" x14ac:dyDescent="0.45">
      <c r="A490" s="17">
        <f t="shared" si="15"/>
        <v>41394.291666608799</v>
      </c>
      <c r="B490" s="16">
        <v>345509</v>
      </c>
      <c r="C490" s="16">
        <v>50117.686873113838</v>
      </c>
      <c r="D490" s="25">
        <f t="shared" si="16"/>
        <v>345.50900000000001</v>
      </c>
      <c r="E490" s="25">
        <f t="shared" si="17"/>
        <v>50.11768687311384</v>
      </c>
    </row>
    <row r="491" spans="1:5" x14ac:dyDescent="0.45">
      <c r="A491" s="17">
        <f t="shared" si="15"/>
        <v>41395.291666608799</v>
      </c>
      <c r="B491" s="16">
        <v>278245</v>
      </c>
      <c r="C491" s="16">
        <v>96029.543840706086</v>
      </c>
      <c r="D491" s="25">
        <f t="shared" si="16"/>
        <v>278.245</v>
      </c>
      <c r="E491" s="25">
        <f t="shared" si="17"/>
        <v>96.029543840706083</v>
      </c>
    </row>
    <row r="492" spans="1:5" x14ac:dyDescent="0.45">
      <c r="A492" s="17">
        <f t="shared" si="15"/>
        <v>41396.291666608799</v>
      </c>
      <c r="B492" s="16">
        <v>231976</v>
      </c>
      <c r="C492" s="16">
        <v>54379.817016727073</v>
      </c>
      <c r="D492" s="25">
        <f t="shared" si="16"/>
        <v>231.976</v>
      </c>
      <c r="E492" s="25">
        <f t="shared" si="17"/>
        <v>54.379817016727074</v>
      </c>
    </row>
    <row r="493" spans="1:5" x14ac:dyDescent="0.45">
      <c r="A493" s="17">
        <f t="shared" si="15"/>
        <v>41397.291666608799</v>
      </c>
      <c r="B493" s="16">
        <v>182846</v>
      </c>
      <c r="C493" s="16">
        <v>7220.0906113040446</v>
      </c>
      <c r="D493" s="25">
        <f t="shared" si="16"/>
        <v>182.846</v>
      </c>
      <c r="E493" s="25">
        <f t="shared" si="17"/>
        <v>7.2200906113040446</v>
      </c>
    </row>
    <row r="494" spans="1:5" x14ac:dyDescent="0.45">
      <c r="A494" s="17">
        <f t="shared" si="15"/>
        <v>41398.291666608799</v>
      </c>
      <c r="B494" s="16">
        <v>154304</v>
      </c>
      <c r="C494" s="16">
        <v>491.91701672707427</v>
      </c>
      <c r="D494" s="25">
        <f t="shared" si="16"/>
        <v>154.304</v>
      </c>
      <c r="E494" s="25">
        <f t="shared" si="17"/>
        <v>0.49191701672707427</v>
      </c>
    </row>
    <row r="495" spans="1:5" x14ac:dyDescent="0.45">
      <c r="A495" s="17">
        <f t="shared" si="15"/>
        <v>41399.291666608799</v>
      </c>
      <c r="B495" s="16">
        <v>147043</v>
      </c>
      <c r="C495" s="16">
        <v>52998.799761908376</v>
      </c>
      <c r="D495" s="25">
        <f t="shared" si="16"/>
        <v>147.04300000000001</v>
      </c>
      <c r="E495" s="25">
        <f t="shared" si="17"/>
        <v>52.998799761908373</v>
      </c>
    </row>
    <row r="496" spans="1:5" x14ac:dyDescent="0.45">
      <c r="A496" s="17">
        <f t="shared" si="15"/>
        <v>41400.291666608799</v>
      </c>
      <c r="B496" s="16">
        <v>151269</v>
      </c>
      <c r="C496" s="16">
        <v>63889.065461548962</v>
      </c>
      <c r="D496" s="25">
        <f t="shared" si="16"/>
        <v>151.26900000000001</v>
      </c>
      <c r="E496" s="25">
        <f t="shared" si="17"/>
        <v>63.889065461548959</v>
      </c>
    </row>
    <row r="497" spans="1:5" x14ac:dyDescent="0.45">
      <c r="A497" s="17">
        <f t="shared" si="15"/>
        <v>41401.291666608799</v>
      </c>
      <c r="B497" s="16">
        <v>166281</v>
      </c>
      <c r="C497" s="16">
        <v>23759.691239138017</v>
      </c>
      <c r="D497" s="25">
        <f t="shared" si="16"/>
        <v>166.28100000000001</v>
      </c>
      <c r="E497" s="25">
        <f t="shared" si="17"/>
        <v>23.759691239138018</v>
      </c>
    </row>
    <row r="498" spans="1:5" x14ac:dyDescent="0.45">
      <c r="A498" s="17">
        <f t="shared" si="15"/>
        <v>41402.291666608799</v>
      </c>
      <c r="B498" s="16">
        <v>182284</v>
      </c>
      <c r="C498" s="16">
        <v>24139.204546488527</v>
      </c>
      <c r="D498" s="25">
        <f t="shared" si="16"/>
        <v>182.28399999999999</v>
      </c>
      <c r="E498" s="25">
        <f t="shared" si="17"/>
        <v>24.139204546488529</v>
      </c>
    </row>
    <row r="499" spans="1:5" x14ac:dyDescent="0.45">
      <c r="A499" s="17">
        <f t="shared" si="15"/>
        <v>41403.291666608799</v>
      </c>
      <c r="B499" s="16">
        <v>181889</v>
      </c>
      <c r="C499" s="16">
        <v>26730.813278536873</v>
      </c>
      <c r="D499" s="25">
        <f t="shared" si="16"/>
        <v>181.88900000000001</v>
      </c>
      <c r="E499" s="25">
        <f t="shared" si="17"/>
        <v>26.730813278536871</v>
      </c>
    </row>
    <row r="500" spans="1:5" x14ac:dyDescent="0.45">
      <c r="A500" s="17">
        <f t="shared" ref="A500:A563" si="18">A499+1</f>
        <v>41404.291666608799</v>
      </c>
      <c r="B500" s="16">
        <v>151803</v>
      </c>
      <c r="C500" s="16">
        <v>73740.11078994858</v>
      </c>
      <c r="D500" s="25">
        <f t="shared" si="16"/>
        <v>151.803</v>
      </c>
      <c r="E500" s="25">
        <f t="shared" si="17"/>
        <v>73.740110789948574</v>
      </c>
    </row>
    <row r="501" spans="1:5" x14ac:dyDescent="0.45">
      <c r="A501" s="17">
        <f t="shared" si="18"/>
        <v>41405.291666608799</v>
      </c>
      <c r="B501" s="16">
        <v>133407</v>
      </c>
      <c r="C501" s="16">
        <v>35136.182925645655</v>
      </c>
      <c r="D501" s="25">
        <f t="shared" si="16"/>
        <v>133.40700000000001</v>
      </c>
      <c r="E501" s="25">
        <f t="shared" si="17"/>
        <v>35.136182925645656</v>
      </c>
    </row>
    <row r="502" spans="1:5" x14ac:dyDescent="0.45">
      <c r="A502" s="17">
        <f t="shared" si="18"/>
        <v>41406.291666608799</v>
      </c>
      <c r="B502" s="16">
        <v>140825</v>
      </c>
      <c r="C502" s="16">
        <v>11013.723245022065</v>
      </c>
      <c r="D502" s="25">
        <f t="shared" si="16"/>
        <v>140.82499999999999</v>
      </c>
      <c r="E502" s="25">
        <f t="shared" si="17"/>
        <v>11.013723245022065</v>
      </c>
    </row>
    <row r="503" spans="1:5" x14ac:dyDescent="0.45">
      <c r="A503" s="17">
        <f t="shared" si="18"/>
        <v>41407.291666608799</v>
      </c>
      <c r="B503" s="16">
        <v>198249</v>
      </c>
      <c r="C503" s="16">
        <v>31849.2122912907</v>
      </c>
      <c r="D503" s="25">
        <f t="shared" si="16"/>
        <v>198.249</v>
      </c>
      <c r="E503" s="25">
        <f t="shared" si="17"/>
        <v>31.849212291290701</v>
      </c>
    </row>
    <row r="504" spans="1:5" x14ac:dyDescent="0.45">
      <c r="A504" s="17">
        <f t="shared" si="18"/>
        <v>41408.291666608799</v>
      </c>
      <c r="B504" s="16">
        <v>208040</v>
      </c>
      <c r="C504" s="16">
        <v>29732.824018440726</v>
      </c>
      <c r="D504" s="25">
        <f t="shared" si="16"/>
        <v>208.04</v>
      </c>
      <c r="E504" s="25">
        <f t="shared" si="17"/>
        <v>29.732824018440727</v>
      </c>
    </row>
    <row r="505" spans="1:5" x14ac:dyDescent="0.45">
      <c r="A505" s="17">
        <f t="shared" si="18"/>
        <v>41409.291666608799</v>
      </c>
      <c r="B505" s="16">
        <v>202391</v>
      </c>
      <c r="C505" s="16">
        <v>19802.81213963998</v>
      </c>
      <c r="D505" s="25">
        <f t="shared" si="16"/>
        <v>202.39099999999999</v>
      </c>
      <c r="E505" s="25">
        <f t="shared" si="17"/>
        <v>19.802812139639979</v>
      </c>
    </row>
    <row r="506" spans="1:5" x14ac:dyDescent="0.45">
      <c r="A506" s="17">
        <f t="shared" si="18"/>
        <v>41410.291666608799</v>
      </c>
      <c r="B506" s="16">
        <v>169759</v>
      </c>
      <c r="C506" s="16">
        <v>36616.160945390577</v>
      </c>
      <c r="D506" s="25">
        <f t="shared" si="16"/>
        <v>169.75899999999999</v>
      </c>
      <c r="E506" s="25">
        <f t="shared" si="17"/>
        <v>36.616160945390575</v>
      </c>
    </row>
    <row r="507" spans="1:5" x14ac:dyDescent="0.45">
      <c r="A507" s="17">
        <f t="shared" si="18"/>
        <v>41411.291666608799</v>
      </c>
      <c r="B507" s="16">
        <v>181299</v>
      </c>
      <c r="C507" s="16">
        <v>15980.208284678727</v>
      </c>
      <c r="D507" s="25">
        <f t="shared" si="16"/>
        <v>181.29900000000001</v>
      </c>
      <c r="E507" s="25">
        <f t="shared" si="17"/>
        <v>15.980208284678728</v>
      </c>
    </row>
    <row r="508" spans="1:5" x14ac:dyDescent="0.45">
      <c r="A508" s="17">
        <f t="shared" si="18"/>
        <v>41412.291666608799</v>
      </c>
      <c r="B508" s="16">
        <v>179369</v>
      </c>
      <c r="C508" s="16">
        <v>448.52616733140235</v>
      </c>
      <c r="D508" s="25">
        <f t="shared" si="16"/>
        <v>179.369</v>
      </c>
      <c r="E508" s="25">
        <f t="shared" si="17"/>
        <v>0.44852616733140233</v>
      </c>
    </row>
    <row r="509" spans="1:5" x14ac:dyDescent="0.45">
      <c r="A509" s="17">
        <f t="shared" si="18"/>
        <v>41413.291666608799</v>
      </c>
      <c r="B509" s="16">
        <v>186486</v>
      </c>
      <c r="C509" s="16">
        <v>30168.738645152487</v>
      </c>
      <c r="D509" s="25">
        <f t="shared" si="16"/>
        <v>186.48599999999999</v>
      </c>
      <c r="E509" s="25">
        <f t="shared" si="17"/>
        <v>30.168738645152487</v>
      </c>
    </row>
    <row r="510" spans="1:5" x14ac:dyDescent="0.45">
      <c r="A510" s="17">
        <f t="shared" si="18"/>
        <v>41414.291666608799</v>
      </c>
      <c r="B510" s="16">
        <v>195204</v>
      </c>
      <c r="C510" s="16">
        <v>61731.419594789273</v>
      </c>
      <c r="D510" s="25">
        <f t="shared" si="16"/>
        <v>195.20400000000001</v>
      </c>
      <c r="E510" s="25">
        <f t="shared" si="17"/>
        <v>61.731419594789273</v>
      </c>
    </row>
    <row r="511" spans="1:5" x14ac:dyDescent="0.45">
      <c r="A511" s="17">
        <f t="shared" si="18"/>
        <v>41415.291666608799</v>
      </c>
      <c r="B511" s="16">
        <v>246359</v>
      </c>
      <c r="C511" s="16">
        <v>15755.47293792936</v>
      </c>
      <c r="D511" s="25">
        <f t="shared" si="16"/>
        <v>246.35900000000001</v>
      </c>
      <c r="E511" s="25">
        <f t="shared" si="17"/>
        <v>15.75547293792936</v>
      </c>
    </row>
    <row r="512" spans="1:5" x14ac:dyDescent="0.45">
      <c r="A512" s="17">
        <f t="shared" si="18"/>
        <v>41416.291666608799</v>
      </c>
      <c r="B512" s="16">
        <v>306774</v>
      </c>
      <c r="C512" s="16">
        <v>70840.412838749791</v>
      </c>
      <c r="D512" s="25">
        <f t="shared" si="16"/>
        <v>306.774</v>
      </c>
      <c r="E512" s="25">
        <f t="shared" si="17"/>
        <v>70.840412838749785</v>
      </c>
    </row>
    <row r="513" spans="1:5" x14ac:dyDescent="0.45">
      <c r="A513" s="17">
        <f t="shared" si="18"/>
        <v>41417.291666608799</v>
      </c>
      <c r="B513" s="16">
        <v>280355</v>
      </c>
      <c r="C513" s="16">
        <v>69356.352226990799</v>
      </c>
      <c r="D513" s="25">
        <f t="shared" si="16"/>
        <v>280.35500000000002</v>
      </c>
      <c r="E513" s="25">
        <f t="shared" si="17"/>
        <v>69.356352226990793</v>
      </c>
    </row>
    <row r="514" spans="1:5" x14ac:dyDescent="0.45">
      <c r="A514" s="17">
        <f t="shared" si="18"/>
        <v>41418.291666608799</v>
      </c>
      <c r="B514" s="16">
        <v>219716</v>
      </c>
      <c r="C514" s="16">
        <v>16678.155683110657</v>
      </c>
      <c r="D514" s="25">
        <f t="shared" si="16"/>
        <v>219.71600000000001</v>
      </c>
      <c r="E514" s="25">
        <f t="shared" si="17"/>
        <v>16.678155683110656</v>
      </c>
    </row>
    <row r="515" spans="1:5" x14ac:dyDescent="0.45">
      <c r="A515" s="17">
        <f t="shared" si="18"/>
        <v>41419.291666608799</v>
      </c>
      <c r="B515" s="16">
        <v>186106</v>
      </c>
      <c r="C515" s="16">
        <v>3760.063996603024</v>
      </c>
      <c r="D515" s="25">
        <f t="shared" si="16"/>
        <v>186.10599999999999</v>
      </c>
      <c r="E515" s="25">
        <f t="shared" si="17"/>
        <v>3.7600639966030238</v>
      </c>
    </row>
    <row r="516" spans="1:5" x14ac:dyDescent="0.45">
      <c r="A516" s="17">
        <f t="shared" si="18"/>
        <v>41420.291666608799</v>
      </c>
      <c r="B516" s="16">
        <v>179343</v>
      </c>
      <c r="C516" s="16">
        <v>4341.8307426335668</v>
      </c>
      <c r="D516" s="25">
        <f t="shared" si="16"/>
        <v>179.34299999999999</v>
      </c>
      <c r="E516" s="25">
        <f t="shared" si="17"/>
        <v>4.3418307426335669</v>
      </c>
    </row>
    <row r="517" spans="1:5" x14ac:dyDescent="0.45">
      <c r="A517" s="17">
        <f t="shared" si="18"/>
        <v>41421.291666608799</v>
      </c>
      <c r="B517" s="16">
        <v>197348</v>
      </c>
      <c r="C517" s="16">
        <v>48272.882875600917</v>
      </c>
      <c r="D517" s="25">
        <f t="shared" si="16"/>
        <v>197.34800000000001</v>
      </c>
      <c r="E517" s="25">
        <f t="shared" si="17"/>
        <v>48.272882875600914</v>
      </c>
    </row>
    <row r="518" spans="1:5" x14ac:dyDescent="0.45">
      <c r="A518" s="17">
        <f t="shared" si="18"/>
        <v>41422.291666608799</v>
      </c>
      <c r="B518" s="16">
        <v>210014</v>
      </c>
      <c r="C518" s="16">
        <v>31130.264979299674</v>
      </c>
      <c r="D518" s="25">
        <f t="shared" ref="D518:D581" si="19">B518/1000</f>
        <v>210.01400000000001</v>
      </c>
      <c r="E518" s="25">
        <f t="shared" ref="E518:E581" si="20">C518/1000</f>
        <v>31.130264979299675</v>
      </c>
    </row>
    <row r="519" spans="1:5" x14ac:dyDescent="0.45">
      <c r="A519" s="17">
        <f t="shared" si="18"/>
        <v>41423.291666608799</v>
      </c>
      <c r="B519" s="16">
        <v>230154</v>
      </c>
      <c r="C519" s="16">
        <v>25995.950351071413</v>
      </c>
      <c r="D519" s="25">
        <f t="shared" si="19"/>
        <v>230.154</v>
      </c>
      <c r="E519" s="25">
        <f t="shared" si="20"/>
        <v>25.995950351071414</v>
      </c>
    </row>
    <row r="520" spans="1:5" x14ac:dyDescent="0.45">
      <c r="A520" s="17">
        <f t="shared" si="18"/>
        <v>41424.291666608799</v>
      </c>
      <c r="B520" s="16">
        <v>221396</v>
      </c>
      <c r="C520" s="16">
        <v>10943.726470632837</v>
      </c>
      <c r="D520" s="25">
        <f t="shared" si="19"/>
        <v>221.39599999999999</v>
      </c>
      <c r="E520" s="25">
        <f t="shared" si="20"/>
        <v>10.943726470632837</v>
      </c>
    </row>
    <row r="521" spans="1:5" x14ac:dyDescent="0.45">
      <c r="A521" s="17">
        <f t="shared" si="18"/>
        <v>41425.291666608799</v>
      </c>
      <c r="B521" s="16">
        <v>185297</v>
      </c>
      <c r="C521" s="16">
        <v>51049.400456468662</v>
      </c>
      <c r="D521" s="25">
        <f t="shared" si="19"/>
        <v>185.297</v>
      </c>
      <c r="E521" s="25">
        <f t="shared" si="20"/>
        <v>51.049400456468661</v>
      </c>
    </row>
    <row r="522" spans="1:5" x14ac:dyDescent="0.45">
      <c r="A522" s="17">
        <f t="shared" si="18"/>
        <v>41426.291666608799</v>
      </c>
      <c r="B522" s="16">
        <v>153214</v>
      </c>
      <c r="C522" s="16">
        <v>3034.732806599839</v>
      </c>
      <c r="D522" s="25">
        <f t="shared" si="19"/>
        <v>153.214</v>
      </c>
      <c r="E522" s="25">
        <f t="shared" si="20"/>
        <v>3.0347328065998389</v>
      </c>
    </row>
    <row r="523" spans="1:5" x14ac:dyDescent="0.45">
      <c r="A523" s="17">
        <f t="shared" si="18"/>
        <v>41427.291666608799</v>
      </c>
      <c r="B523" s="16">
        <v>154980</v>
      </c>
      <c r="C523" s="16">
        <v>10382.92927768763</v>
      </c>
      <c r="D523" s="25">
        <f t="shared" si="19"/>
        <v>154.97999999999999</v>
      </c>
      <c r="E523" s="25">
        <f t="shared" si="20"/>
        <v>10.38292927768763</v>
      </c>
    </row>
    <row r="524" spans="1:5" x14ac:dyDescent="0.45">
      <c r="A524" s="17">
        <f t="shared" si="18"/>
        <v>41428.291666608799</v>
      </c>
      <c r="B524" s="16">
        <v>170307</v>
      </c>
      <c r="C524" s="16">
        <v>68388.526619098891</v>
      </c>
      <c r="D524" s="25">
        <f t="shared" si="19"/>
        <v>170.30699999999999</v>
      </c>
      <c r="E524" s="25">
        <f t="shared" si="20"/>
        <v>68.388526619098897</v>
      </c>
    </row>
    <row r="525" spans="1:5" x14ac:dyDescent="0.45">
      <c r="A525" s="17">
        <f t="shared" si="18"/>
        <v>41429.291666608799</v>
      </c>
      <c r="B525" s="16">
        <v>154939</v>
      </c>
      <c r="C525" s="16">
        <v>87501.891849213687</v>
      </c>
      <c r="D525" s="25">
        <f t="shared" si="19"/>
        <v>154.93899999999999</v>
      </c>
      <c r="E525" s="25">
        <f t="shared" si="20"/>
        <v>87.501891849213692</v>
      </c>
    </row>
    <row r="526" spans="1:5" x14ac:dyDescent="0.45">
      <c r="A526" s="17">
        <f t="shared" si="18"/>
        <v>41430.291666608799</v>
      </c>
      <c r="B526" s="16">
        <v>148325</v>
      </c>
      <c r="C526" s="16">
        <v>94849.746827095427</v>
      </c>
      <c r="D526" s="25">
        <f t="shared" si="19"/>
        <v>148.32499999999999</v>
      </c>
      <c r="E526" s="25">
        <f t="shared" si="20"/>
        <v>94.84974682709543</v>
      </c>
    </row>
    <row r="527" spans="1:5" x14ac:dyDescent="0.45">
      <c r="A527" s="17">
        <f t="shared" si="18"/>
        <v>41431.291666608799</v>
      </c>
      <c r="B527" s="16">
        <v>148464</v>
      </c>
      <c r="C527" s="16">
        <v>75764.96061232769</v>
      </c>
      <c r="D527" s="25">
        <f t="shared" si="19"/>
        <v>148.464</v>
      </c>
      <c r="E527" s="25">
        <f t="shared" si="20"/>
        <v>75.764960612327684</v>
      </c>
    </row>
    <row r="528" spans="1:5" x14ac:dyDescent="0.45">
      <c r="A528" s="17">
        <f t="shared" si="18"/>
        <v>41432.291666608799</v>
      </c>
      <c r="B528" s="16">
        <v>150956</v>
      </c>
      <c r="C528" s="16">
        <v>47754.264257442264</v>
      </c>
      <c r="D528" s="25">
        <f t="shared" si="19"/>
        <v>150.95599999999999</v>
      </c>
      <c r="E528" s="25">
        <f t="shared" si="20"/>
        <v>47.754264257442266</v>
      </c>
    </row>
    <row r="529" spans="1:5" x14ac:dyDescent="0.45">
      <c r="A529" s="17">
        <f t="shared" si="18"/>
        <v>41433.291666608799</v>
      </c>
      <c r="B529" s="16">
        <v>145789</v>
      </c>
      <c r="C529" s="16">
        <v>38224.955892388651</v>
      </c>
      <c r="D529" s="25">
        <f t="shared" si="19"/>
        <v>145.78899999999999</v>
      </c>
      <c r="E529" s="25">
        <f t="shared" si="20"/>
        <v>38.22495589238865</v>
      </c>
    </row>
    <row r="530" spans="1:5" x14ac:dyDescent="0.45">
      <c r="A530" s="17">
        <f t="shared" si="18"/>
        <v>41434.291666608799</v>
      </c>
      <c r="B530" s="16">
        <v>161021</v>
      </c>
      <c r="C530" s="16">
        <v>57816.357279992721</v>
      </c>
      <c r="D530" s="25">
        <f t="shared" si="19"/>
        <v>161.02099999999999</v>
      </c>
      <c r="E530" s="25">
        <f t="shared" si="20"/>
        <v>57.816357279992722</v>
      </c>
    </row>
    <row r="531" spans="1:5" x14ac:dyDescent="0.45">
      <c r="A531" s="17">
        <f t="shared" si="18"/>
        <v>41435.291666608799</v>
      </c>
      <c r="B531" s="16">
        <v>173122</v>
      </c>
      <c r="C531" s="16">
        <v>82872.096025234685</v>
      </c>
      <c r="D531" s="25">
        <f t="shared" si="19"/>
        <v>173.12200000000001</v>
      </c>
      <c r="E531" s="25">
        <f t="shared" si="20"/>
        <v>82.872096025234683</v>
      </c>
    </row>
    <row r="532" spans="1:5" x14ac:dyDescent="0.45">
      <c r="A532" s="17">
        <f t="shared" si="18"/>
        <v>41436.291666608799</v>
      </c>
      <c r="B532" s="16">
        <v>183940</v>
      </c>
      <c r="C532" s="16">
        <v>26180.813278536873</v>
      </c>
      <c r="D532" s="25">
        <f t="shared" si="19"/>
        <v>183.94</v>
      </c>
      <c r="E532" s="25">
        <f t="shared" si="20"/>
        <v>26.180813278536874</v>
      </c>
    </row>
    <row r="533" spans="1:5" x14ac:dyDescent="0.45">
      <c r="A533" s="17">
        <f t="shared" si="18"/>
        <v>41437.291666608799</v>
      </c>
      <c r="B533" s="16">
        <v>176825</v>
      </c>
      <c r="C533" s="16">
        <v>61290.751735642465</v>
      </c>
      <c r="D533" s="25">
        <f t="shared" si="19"/>
        <v>176.82499999999999</v>
      </c>
      <c r="E533" s="25">
        <f t="shared" si="20"/>
        <v>61.290751735642466</v>
      </c>
    </row>
    <row r="534" spans="1:5" x14ac:dyDescent="0.45">
      <c r="A534" s="17">
        <f t="shared" si="18"/>
        <v>41438.291666608799</v>
      </c>
      <c r="B534" s="16">
        <v>172490</v>
      </c>
      <c r="C534" s="16">
        <v>13041.594977328219</v>
      </c>
      <c r="D534" s="25">
        <f t="shared" si="19"/>
        <v>172.49</v>
      </c>
      <c r="E534" s="25">
        <f t="shared" si="20"/>
        <v>13.041594977328218</v>
      </c>
    </row>
    <row r="535" spans="1:5" x14ac:dyDescent="0.45">
      <c r="A535" s="17">
        <f t="shared" si="18"/>
        <v>41439.291666608799</v>
      </c>
      <c r="B535" s="16">
        <v>167960</v>
      </c>
      <c r="C535" s="16">
        <v>97131.262951729586</v>
      </c>
      <c r="D535" s="25">
        <f t="shared" si="19"/>
        <v>167.96</v>
      </c>
      <c r="E535" s="25">
        <f t="shared" si="20"/>
        <v>97.131262951729582</v>
      </c>
    </row>
    <row r="536" spans="1:5" x14ac:dyDescent="0.45">
      <c r="A536" s="17">
        <f t="shared" si="18"/>
        <v>41440.291666608799</v>
      </c>
      <c r="B536" s="16">
        <v>138483</v>
      </c>
      <c r="C536" s="16">
        <v>76406.585617445904</v>
      </c>
      <c r="D536" s="25">
        <f t="shared" si="19"/>
        <v>138.483</v>
      </c>
      <c r="E536" s="25">
        <f t="shared" si="20"/>
        <v>76.406585617445899</v>
      </c>
    </row>
    <row r="537" spans="1:5" x14ac:dyDescent="0.45">
      <c r="A537" s="17">
        <f t="shared" si="18"/>
        <v>41441.291666608799</v>
      </c>
      <c r="B537" s="16">
        <v>133981</v>
      </c>
      <c r="C537" s="16">
        <v>74142.903918654556</v>
      </c>
      <c r="D537" s="25">
        <f t="shared" si="19"/>
        <v>133.98099999999999</v>
      </c>
      <c r="E537" s="25">
        <f t="shared" si="20"/>
        <v>74.142903918654554</v>
      </c>
    </row>
    <row r="538" spans="1:5" x14ac:dyDescent="0.45">
      <c r="A538" s="17">
        <f t="shared" si="18"/>
        <v>41442.291666608799</v>
      </c>
      <c r="B538" s="16">
        <v>151330</v>
      </c>
      <c r="C538" s="16">
        <v>106269.08333813561</v>
      </c>
      <c r="D538" s="25">
        <f t="shared" si="19"/>
        <v>151.33000000000001</v>
      </c>
      <c r="E538" s="25">
        <f t="shared" si="20"/>
        <v>106.2690833381356</v>
      </c>
    </row>
    <row r="539" spans="1:5" x14ac:dyDescent="0.45">
      <c r="A539" s="17">
        <f t="shared" si="18"/>
        <v>41443.291666608799</v>
      </c>
      <c r="B539" s="16">
        <v>156693</v>
      </c>
      <c r="C539" s="16">
        <v>80930.571019547773</v>
      </c>
      <c r="D539" s="25">
        <f t="shared" si="19"/>
        <v>156.69300000000001</v>
      </c>
      <c r="E539" s="25">
        <f t="shared" si="20"/>
        <v>80.93057101954777</v>
      </c>
    </row>
    <row r="540" spans="1:5" x14ac:dyDescent="0.45">
      <c r="A540" s="17">
        <f t="shared" si="18"/>
        <v>41444.291666608799</v>
      </c>
      <c r="B540" s="16">
        <v>162546</v>
      </c>
      <c r="C540" s="16">
        <v>461.58687311384415</v>
      </c>
      <c r="D540" s="25">
        <f t="shared" si="19"/>
        <v>162.54599999999999</v>
      </c>
      <c r="E540" s="25">
        <f t="shared" si="20"/>
        <v>0.46158687311384416</v>
      </c>
    </row>
    <row r="541" spans="1:5" x14ac:dyDescent="0.45">
      <c r="A541" s="17">
        <f t="shared" si="18"/>
        <v>41445.291666608799</v>
      </c>
      <c r="B541" s="16">
        <v>192161</v>
      </c>
      <c r="C541" s="16">
        <v>27467.456729500616</v>
      </c>
      <c r="D541" s="25">
        <f t="shared" si="19"/>
        <v>192.161</v>
      </c>
      <c r="E541" s="25">
        <f t="shared" si="20"/>
        <v>27.467456729500615</v>
      </c>
    </row>
    <row r="542" spans="1:5" x14ac:dyDescent="0.45">
      <c r="A542" s="17">
        <f t="shared" si="18"/>
        <v>41446.291666608799</v>
      </c>
      <c r="B542" s="16">
        <v>168611</v>
      </c>
      <c r="C542" s="16">
        <v>63470.552991310418</v>
      </c>
      <c r="D542" s="25">
        <f t="shared" si="19"/>
        <v>168.61099999999999</v>
      </c>
      <c r="E542" s="25">
        <f t="shared" si="20"/>
        <v>63.47055299131042</v>
      </c>
    </row>
    <row r="543" spans="1:5" x14ac:dyDescent="0.45">
      <c r="A543" s="17">
        <f t="shared" si="18"/>
        <v>41447.291666608799</v>
      </c>
      <c r="B543" s="16">
        <v>130826</v>
      </c>
      <c r="C543" s="16">
        <v>29162.930742633565</v>
      </c>
      <c r="D543" s="25">
        <f t="shared" si="19"/>
        <v>130.82599999999999</v>
      </c>
      <c r="E543" s="25">
        <f t="shared" si="20"/>
        <v>29.162930742633566</v>
      </c>
    </row>
    <row r="544" spans="1:5" x14ac:dyDescent="0.45">
      <c r="A544" s="17">
        <f t="shared" si="18"/>
        <v>41448.291666608799</v>
      </c>
      <c r="B544" s="16">
        <v>130097</v>
      </c>
      <c r="C544" s="16">
        <v>5615.5508985305041</v>
      </c>
      <c r="D544" s="25">
        <f t="shared" si="19"/>
        <v>130.09700000000001</v>
      </c>
      <c r="E544" s="25">
        <f t="shared" si="20"/>
        <v>5.615550898530504</v>
      </c>
    </row>
    <row r="545" spans="1:5" x14ac:dyDescent="0.45">
      <c r="A545" s="17">
        <f t="shared" si="18"/>
        <v>41449.291666608799</v>
      </c>
      <c r="B545" s="16">
        <v>154288</v>
      </c>
      <c r="C545" s="16">
        <v>36834.747788174282</v>
      </c>
      <c r="D545" s="25">
        <f t="shared" si="19"/>
        <v>154.28800000000001</v>
      </c>
      <c r="E545" s="25">
        <f t="shared" si="20"/>
        <v>36.834747788174283</v>
      </c>
    </row>
    <row r="546" spans="1:5" x14ac:dyDescent="0.45">
      <c r="A546" s="17">
        <f t="shared" si="18"/>
        <v>41450.291666608799</v>
      </c>
      <c r="B546" s="16">
        <v>155615</v>
      </c>
      <c r="C546" s="16">
        <v>63153.783134923644</v>
      </c>
      <c r="D546" s="25">
        <f t="shared" si="19"/>
        <v>155.61500000000001</v>
      </c>
      <c r="E546" s="25">
        <f t="shared" si="20"/>
        <v>63.153783134923643</v>
      </c>
    </row>
    <row r="547" spans="1:5" x14ac:dyDescent="0.45">
      <c r="A547" s="17">
        <f t="shared" si="18"/>
        <v>41451.291666608799</v>
      </c>
      <c r="B547" s="16">
        <v>152934</v>
      </c>
      <c r="C547" s="16">
        <v>112847.84736961829</v>
      </c>
      <c r="D547" s="25">
        <f t="shared" si="19"/>
        <v>152.934</v>
      </c>
      <c r="E547" s="25">
        <f t="shared" si="20"/>
        <v>112.84784736961829</v>
      </c>
    </row>
    <row r="548" spans="1:5" x14ac:dyDescent="0.45">
      <c r="A548" s="17">
        <f t="shared" si="18"/>
        <v>41452.291666608799</v>
      </c>
      <c r="B548" s="16">
        <v>153359</v>
      </c>
      <c r="C548" s="16">
        <v>132951.38761771886</v>
      </c>
      <c r="D548" s="25">
        <f t="shared" si="19"/>
        <v>153.35900000000001</v>
      </c>
      <c r="E548" s="25">
        <f t="shared" si="20"/>
        <v>132.95138761771886</v>
      </c>
    </row>
    <row r="549" spans="1:5" x14ac:dyDescent="0.45">
      <c r="A549" s="17">
        <f t="shared" si="18"/>
        <v>41453.291666608799</v>
      </c>
      <c r="B549" s="16">
        <v>138683</v>
      </c>
      <c r="C549" s="16">
        <v>139204.64706783337</v>
      </c>
      <c r="D549" s="25">
        <f t="shared" si="19"/>
        <v>138.68299999999999</v>
      </c>
      <c r="E549" s="25">
        <f t="shared" si="20"/>
        <v>139.20464706783338</v>
      </c>
    </row>
    <row r="550" spans="1:5" x14ac:dyDescent="0.45">
      <c r="A550" s="17">
        <f t="shared" si="18"/>
        <v>41454.291666608799</v>
      </c>
      <c r="B550" s="16">
        <v>121959</v>
      </c>
      <c r="C550" s="16">
        <v>116533.09570605542</v>
      </c>
      <c r="D550" s="25">
        <f t="shared" si="19"/>
        <v>121.959</v>
      </c>
      <c r="E550" s="25">
        <f t="shared" si="20"/>
        <v>116.53309570605542</v>
      </c>
    </row>
    <row r="551" spans="1:5" x14ac:dyDescent="0.45">
      <c r="A551" s="17">
        <f t="shared" si="18"/>
        <v>41455.291666608799</v>
      </c>
      <c r="B551" s="16">
        <v>118532</v>
      </c>
      <c r="C551" s="16">
        <v>157280.63008384767</v>
      </c>
      <c r="D551" s="25">
        <f t="shared" si="19"/>
        <v>118.532</v>
      </c>
      <c r="E551" s="25">
        <f t="shared" si="20"/>
        <v>157.28063008384768</v>
      </c>
    </row>
    <row r="552" spans="1:5" x14ac:dyDescent="0.45">
      <c r="A552" s="17">
        <f t="shared" si="18"/>
        <v>41456.291666608799</v>
      </c>
      <c r="B552" s="16">
        <v>135651</v>
      </c>
      <c r="C552" s="16">
        <v>172454.37583288091</v>
      </c>
      <c r="D552" s="25">
        <f t="shared" si="19"/>
        <v>135.65100000000001</v>
      </c>
      <c r="E552" s="25">
        <f t="shared" si="20"/>
        <v>172.45437583288091</v>
      </c>
    </row>
    <row r="553" spans="1:5" x14ac:dyDescent="0.45">
      <c r="A553" s="17">
        <f t="shared" si="18"/>
        <v>41457.291666608799</v>
      </c>
      <c r="B553" s="16">
        <v>137722</v>
      </c>
      <c r="C553" s="16">
        <v>142408.19373340561</v>
      </c>
      <c r="D553" s="25">
        <f t="shared" si="19"/>
        <v>137.72200000000001</v>
      </c>
      <c r="E553" s="25">
        <f t="shared" si="20"/>
        <v>142.40819373340562</v>
      </c>
    </row>
    <row r="554" spans="1:5" x14ac:dyDescent="0.45">
      <c r="A554" s="17">
        <f t="shared" si="18"/>
        <v>41458.291666608799</v>
      </c>
      <c r="B554" s="16">
        <v>132626</v>
      </c>
      <c r="C554" s="16">
        <v>111200.65948625287</v>
      </c>
      <c r="D554" s="25">
        <f t="shared" si="19"/>
        <v>132.626</v>
      </c>
      <c r="E554" s="25">
        <f t="shared" si="20"/>
        <v>111.20065948625287</v>
      </c>
    </row>
    <row r="555" spans="1:5" x14ac:dyDescent="0.45">
      <c r="A555" s="17">
        <f t="shared" si="18"/>
        <v>41459.291666608799</v>
      </c>
      <c r="B555" s="16">
        <v>116829</v>
      </c>
      <c r="C555" s="16">
        <v>65935.06919973917</v>
      </c>
      <c r="D555" s="25">
        <f t="shared" si="19"/>
        <v>116.82899999999999</v>
      </c>
      <c r="E555" s="25">
        <f t="shared" si="20"/>
        <v>65.935069199739175</v>
      </c>
    </row>
    <row r="556" spans="1:5" x14ac:dyDescent="0.45">
      <c r="A556" s="17">
        <f t="shared" si="18"/>
        <v>41460.291666608799</v>
      </c>
      <c r="B556" s="16">
        <v>130323</v>
      </c>
      <c r="C556" s="16">
        <v>45521.62595805341</v>
      </c>
      <c r="D556" s="25">
        <f t="shared" si="19"/>
        <v>130.32300000000001</v>
      </c>
      <c r="E556" s="25">
        <f t="shared" si="20"/>
        <v>45.521625958053413</v>
      </c>
    </row>
    <row r="557" spans="1:5" x14ac:dyDescent="0.45">
      <c r="A557" s="17">
        <f t="shared" si="18"/>
        <v>41461.291666608799</v>
      </c>
      <c r="B557" s="16">
        <v>121142</v>
      </c>
      <c r="C557" s="16">
        <v>45979.322429141204</v>
      </c>
      <c r="D557" s="25">
        <f t="shared" si="19"/>
        <v>121.142</v>
      </c>
      <c r="E557" s="25">
        <f t="shared" si="20"/>
        <v>45.979322429141206</v>
      </c>
    </row>
    <row r="558" spans="1:5" x14ac:dyDescent="0.45">
      <c r="A558" s="17">
        <f t="shared" si="18"/>
        <v>41462.291666608799</v>
      </c>
      <c r="B558" s="16">
        <v>124407</v>
      </c>
      <c r="C558" s="16">
        <v>95693.033128781797</v>
      </c>
      <c r="D558" s="25">
        <f t="shared" si="19"/>
        <v>124.407</v>
      </c>
      <c r="E558" s="25">
        <f t="shared" si="20"/>
        <v>95.693033128781792</v>
      </c>
    </row>
    <row r="559" spans="1:5" x14ac:dyDescent="0.45">
      <c r="A559" s="17">
        <f t="shared" si="18"/>
        <v>41463.291666608799</v>
      </c>
      <c r="B559" s="16">
        <v>141098</v>
      </c>
      <c r="C559" s="16">
        <v>162757.47710387313</v>
      </c>
      <c r="D559" s="25">
        <f t="shared" si="19"/>
        <v>141.09800000000001</v>
      </c>
      <c r="E559" s="25">
        <f t="shared" si="20"/>
        <v>162.75747710387313</v>
      </c>
    </row>
    <row r="560" spans="1:5" x14ac:dyDescent="0.45">
      <c r="A560" s="17">
        <f t="shared" si="18"/>
        <v>41464.291666608799</v>
      </c>
      <c r="B560" s="16">
        <v>138252</v>
      </c>
      <c r="C560" s="16">
        <v>170833.43302647822</v>
      </c>
      <c r="D560" s="25">
        <f t="shared" si="19"/>
        <v>138.25200000000001</v>
      </c>
      <c r="E560" s="25">
        <f t="shared" si="20"/>
        <v>170.83343302647822</v>
      </c>
    </row>
    <row r="561" spans="1:5" x14ac:dyDescent="0.45">
      <c r="A561" s="17">
        <f t="shared" si="18"/>
        <v>41465.291666608799</v>
      </c>
      <c r="B561" s="16">
        <v>148580</v>
      </c>
      <c r="C561" s="16">
        <v>127329.71255819596</v>
      </c>
      <c r="D561" s="25">
        <f t="shared" si="19"/>
        <v>148.58000000000001</v>
      </c>
      <c r="E561" s="25">
        <f t="shared" si="20"/>
        <v>127.32971255819595</v>
      </c>
    </row>
    <row r="562" spans="1:5" x14ac:dyDescent="0.45">
      <c r="A562" s="17">
        <f t="shared" si="18"/>
        <v>41466.291666608799</v>
      </c>
      <c r="B562" s="16">
        <v>154615</v>
      </c>
      <c r="C562" s="16">
        <v>111310.65454421377</v>
      </c>
      <c r="D562" s="25">
        <f t="shared" si="19"/>
        <v>154.61500000000001</v>
      </c>
      <c r="E562" s="25">
        <f t="shared" si="20"/>
        <v>111.31065454421378</v>
      </c>
    </row>
    <row r="563" spans="1:5" x14ac:dyDescent="0.45">
      <c r="A563" s="17">
        <f t="shared" si="18"/>
        <v>41467.291666608799</v>
      </c>
      <c r="B563" s="16">
        <v>153069</v>
      </c>
      <c r="C563" s="16">
        <v>132170.30496656103</v>
      </c>
      <c r="D563" s="25">
        <f t="shared" si="19"/>
        <v>153.06899999999999</v>
      </c>
      <c r="E563" s="25">
        <f t="shared" si="20"/>
        <v>132.17030496656102</v>
      </c>
    </row>
    <row r="564" spans="1:5" x14ac:dyDescent="0.45">
      <c r="A564" s="17">
        <f t="shared" ref="A564:A627" si="21">A563+1</f>
        <v>41468.291666608799</v>
      </c>
      <c r="B564" s="16">
        <v>134422</v>
      </c>
      <c r="C564" s="16">
        <v>85798.427310095372</v>
      </c>
      <c r="D564" s="25">
        <f t="shared" si="19"/>
        <v>134.422</v>
      </c>
      <c r="E564" s="25">
        <f t="shared" si="20"/>
        <v>85.798427310095377</v>
      </c>
    </row>
    <row r="565" spans="1:5" x14ac:dyDescent="0.45">
      <c r="A565" s="17">
        <f t="shared" si="21"/>
        <v>41469.291666608799</v>
      </c>
      <c r="B565" s="16">
        <v>125570</v>
      </c>
      <c r="C565" s="16">
        <v>150834.18989299526</v>
      </c>
      <c r="D565" s="25">
        <f t="shared" si="19"/>
        <v>125.57</v>
      </c>
      <c r="E565" s="25">
        <f t="shared" si="20"/>
        <v>150.83418989299525</v>
      </c>
    </row>
    <row r="566" spans="1:5" x14ac:dyDescent="0.45">
      <c r="A566" s="17">
        <f t="shared" si="21"/>
        <v>41470.291666608799</v>
      </c>
      <c r="B566" s="16">
        <v>139500</v>
      </c>
      <c r="C566" s="16">
        <v>179272.895256866</v>
      </c>
      <c r="D566" s="25">
        <f t="shared" si="19"/>
        <v>139.5</v>
      </c>
      <c r="E566" s="25">
        <f t="shared" si="20"/>
        <v>179.27289525686601</v>
      </c>
    </row>
    <row r="567" spans="1:5" x14ac:dyDescent="0.45">
      <c r="A567" s="17">
        <f t="shared" si="21"/>
        <v>41471.291666608799</v>
      </c>
      <c r="B567" s="16">
        <v>135219</v>
      </c>
      <c r="C567" s="16">
        <v>168312.37179502129</v>
      </c>
      <c r="D567" s="25">
        <f t="shared" si="19"/>
        <v>135.21899999999999</v>
      </c>
      <c r="E567" s="25">
        <f t="shared" si="20"/>
        <v>168.31237179502128</v>
      </c>
    </row>
    <row r="568" spans="1:5" x14ac:dyDescent="0.45">
      <c r="A568" s="17">
        <f t="shared" si="21"/>
        <v>41472.291666608799</v>
      </c>
      <c r="B568" s="16">
        <v>144803</v>
      </c>
      <c r="C568" s="16">
        <v>150286.98460861223</v>
      </c>
      <c r="D568" s="25">
        <f t="shared" si="19"/>
        <v>144.803</v>
      </c>
      <c r="E568" s="25">
        <f t="shared" si="20"/>
        <v>150.28698460861222</v>
      </c>
    </row>
    <row r="569" spans="1:5" x14ac:dyDescent="0.45">
      <c r="A569" s="17">
        <f t="shared" si="21"/>
        <v>41473.291666608799</v>
      </c>
      <c r="B569" s="16">
        <v>143145</v>
      </c>
      <c r="C569" s="16">
        <v>186060.16739293459</v>
      </c>
      <c r="D569" s="25">
        <f t="shared" si="19"/>
        <v>143.14500000000001</v>
      </c>
      <c r="E569" s="25">
        <f t="shared" si="20"/>
        <v>186.06016739293457</v>
      </c>
    </row>
    <row r="570" spans="1:5" x14ac:dyDescent="0.45">
      <c r="A570" s="17">
        <f t="shared" si="21"/>
        <v>41474.291666608799</v>
      </c>
      <c r="B570" s="16">
        <v>136795</v>
      </c>
      <c r="C570" s="16">
        <v>195801.74202945817</v>
      </c>
      <c r="D570" s="25">
        <f t="shared" si="19"/>
        <v>136.79499999999999</v>
      </c>
      <c r="E570" s="25">
        <f t="shared" si="20"/>
        <v>195.80174202945815</v>
      </c>
    </row>
    <row r="571" spans="1:5" x14ac:dyDescent="0.45">
      <c r="A571" s="17">
        <f t="shared" si="21"/>
        <v>41475.291666608799</v>
      </c>
      <c r="B571" s="16">
        <v>127612</v>
      </c>
      <c r="C571" s="16">
        <v>122462.94133921989</v>
      </c>
      <c r="D571" s="25">
        <f t="shared" si="19"/>
        <v>127.61199999999999</v>
      </c>
      <c r="E571" s="25">
        <f t="shared" si="20"/>
        <v>122.4629413392199</v>
      </c>
    </row>
    <row r="572" spans="1:5" x14ac:dyDescent="0.45">
      <c r="A572" s="17">
        <f t="shared" si="21"/>
        <v>41476.291666608799</v>
      </c>
      <c r="B572" s="16">
        <v>124687</v>
      </c>
      <c r="C572" s="16">
        <v>157620.24679701548</v>
      </c>
      <c r="D572" s="25">
        <f t="shared" si="19"/>
        <v>124.687</v>
      </c>
      <c r="E572" s="25">
        <f t="shared" si="20"/>
        <v>157.62024679701548</v>
      </c>
    </row>
    <row r="573" spans="1:5" x14ac:dyDescent="0.45">
      <c r="A573" s="17">
        <f t="shared" si="21"/>
        <v>41477.291666608799</v>
      </c>
      <c r="B573" s="16">
        <v>142529</v>
      </c>
      <c r="C573" s="16">
        <v>199288.33691266435</v>
      </c>
      <c r="D573" s="25">
        <f t="shared" si="19"/>
        <v>142.529</v>
      </c>
      <c r="E573" s="25">
        <f t="shared" si="20"/>
        <v>199.28833691266436</v>
      </c>
    </row>
    <row r="574" spans="1:5" x14ac:dyDescent="0.45">
      <c r="A574" s="17">
        <f t="shared" si="21"/>
        <v>41478.291666608799</v>
      </c>
      <c r="B574" s="16">
        <v>137092</v>
      </c>
      <c r="C574" s="16">
        <v>256340.95558663044</v>
      </c>
      <c r="D574" s="25">
        <f t="shared" si="19"/>
        <v>137.09200000000001</v>
      </c>
      <c r="E574" s="25">
        <f t="shared" si="20"/>
        <v>256.34095558663046</v>
      </c>
    </row>
    <row r="575" spans="1:5" x14ac:dyDescent="0.45">
      <c r="A575" s="17">
        <f t="shared" si="21"/>
        <v>41479.291666608799</v>
      </c>
      <c r="B575" s="16">
        <v>137966</v>
      </c>
      <c r="C575" s="16">
        <v>225838.73237790598</v>
      </c>
      <c r="D575" s="25">
        <f t="shared" si="19"/>
        <v>137.96600000000001</v>
      </c>
      <c r="E575" s="25">
        <f t="shared" si="20"/>
        <v>225.83873237790598</v>
      </c>
    </row>
    <row r="576" spans="1:5" x14ac:dyDescent="0.45">
      <c r="A576" s="17">
        <f t="shared" si="21"/>
        <v>41480.291666608799</v>
      </c>
      <c r="B576" s="16">
        <v>136215</v>
      </c>
      <c r="C576" s="16">
        <v>205950.09417911468</v>
      </c>
      <c r="D576" s="25">
        <f t="shared" si="19"/>
        <v>136.215</v>
      </c>
      <c r="E576" s="25">
        <f t="shared" si="20"/>
        <v>205.95009417911467</v>
      </c>
    </row>
    <row r="577" spans="1:5" x14ac:dyDescent="0.45">
      <c r="A577" s="17">
        <f t="shared" si="21"/>
        <v>41481.291666608799</v>
      </c>
      <c r="B577" s="16">
        <v>128243</v>
      </c>
      <c r="C577" s="16">
        <v>190219.41358515187</v>
      </c>
      <c r="D577" s="25">
        <f t="shared" si="19"/>
        <v>128.24299999999999</v>
      </c>
      <c r="E577" s="25">
        <f t="shared" si="20"/>
        <v>190.21941358515187</v>
      </c>
    </row>
    <row r="578" spans="1:5" x14ac:dyDescent="0.45">
      <c r="A578" s="17">
        <f t="shared" si="21"/>
        <v>41482.291666608799</v>
      </c>
      <c r="B578" s="16">
        <v>120329</v>
      </c>
      <c r="C578" s="16">
        <v>93391.828452859365</v>
      </c>
      <c r="D578" s="25">
        <f t="shared" si="19"/>
        <v>120.32899999999999</v>
      </c>
      <c r="E578" s="25">
        <f t="shared" si="20"/>
        <v>93.391828452859372</v>
      </c>
    </row>
    <row r="579" spans="1:5" x14ac:dyDescent="0.45">
      <c r="A579" s="17">
        <f t="shared" si="21"/>
        <v>41483.291666608799</v>
      </c>
      <c r="B579" s="16">
        <v>128982</v>
      </c>
      <c r="C579" s="16">
        <v>120409.28769214902</v>
      </c>
      <c r="D579" s="25">
        <f t="shared" si="19"/>
        <v>128.982</v>
      </c>
      <c r="E579" s="25">
        <f t="shared" si="20"/>
        <v>120.40928769214902</v>
      </c>
    </row>
    <row r="580" spans="1:5" x14ac:dyDescent="0.45">
      <c r="A580" s="17">
        <f t="shared" si="21"/>
        <v>41484.291666608799</v>
      </c>
      <c r="B580" s="16">
        <v>141498</v>
      </c>
      <c r="C580" s="16">
        <v>177361.34615899061</v>
      </c>
      <c r="D580" s="25">
        <f t="shared" si="19"/>
        <v>141.49799999999999</v>
      </c>
      <c r="E580" s="25">
        <f t="shared" si="20"/>
        <v>177.36134615899061</v>
      </c>
    </row>
    <row r="581" spans="1:5" x14ac:dyDescent="0.45">
      <c r="A581" s="17">
        <f t="shared" si="21"/>
        <v>41485.291666608799</v>
      </c>
      <c r="B581" s="16">
        <v>140645</v>
      </c>
      <c r="C581" s="16">
        <v>182645.30637842161</v>
      </c>
      <c r="D581" s="25">
        <f t="shared" si="19"/>
        <v>140.64500000000001</v>
      </c>
      <c r="E581" s="25">
        <f t="shared" si="20"/>
        <v>182.64530637842159</v>
      </c>
    </row>
    <row r="582" spans="1:5" x14ac:dyDescent="0.45">
      <c r="A582" s="17">
        <f t="shared" si="21"/>
        <v>41486.291666608799</v>
      </c>
      <c r="B582" s="16">
        <v>146695</v>
      </c>
      <c r="C582" s="16">
        <v>165119.08661924297</v>
      </c>
      <c r="D582" s="25">
        <f t="shared" ref="D582:D645" si="22">B582/1000</f>
        <v>146.69499999999999</v>
      </c>
      <c r="E582" s="25">
        <f t="shared" ref="E582:E645" si="23">C582/1000</f>
        <v>165.11908661924298</v>
      </c>
    </row>
    <row r="583" spans="1:5" x14ac:dyDescent="0.45">
      <c r="A583" s="17">
        <f t="shared" si="21"/>
        <v>41487.291666608799</v>
      </c>
      <c r="B583" s="16">
        <v>147113</v>
      </c>
      <c r="C583" s="16">
        <v>129761.9571196145</v>
      </c>
      <c r="D583" s="25">
        <f t="shared" si="22"/>
        <v>147.113</v>
      </c>
      <c r="E583" s="25">
        <f t="shared" si="23"/>
        <v>129.76195711961449</v>
      </c>
    </row>
    <row r="584" spans="1:5" x14ac:dyDescent="0.45">
      <c r="A584" s="17">
        <f t="shared" si="21"/>
        <v>41488.291666608799</v>
      </c>
      <c r="B584" s="16">
        <v>149473</v>
      </c>
      <c r="C584" s="16">
        <v>126617.47193229554</v>
      </c>
      <c r="D584" s="25">
        <f t="shared" si="22"/>
        <v>149.47300000000001</v>
      </c>
      <c r="E584" s="25">
        <f t="shared" si="23"/>
        <v>126.61747193229553</v>
      </c>
    </row>
    <row r="585" spans="1:5" x14ac:dyDescent="0.45">
      <c r="A585" s="17">
        <f t="shared" si="21"/>
        <v>41489.291666608799</v>
      </c>
      <c r="B585" s="16">
        <v>127794</v>
      </c>
      <c r="C585" s="16">
        <v>116453.54684925161</v>
      </c>
      <c r="D585" s="25">
        <f t="shared" si="22"/>
        <v>127.794</v>
      </c>
      <c r="E585" s="25">
        <f t="shared" si="23"/>
        <v>116.45354684925161</v>
      </c>
    </row>
    <row r="586" spans="1:5" x14ac:dyDescent="0.45">
      <c r="A586" s="17">
        <f t="shared" si="21"/>
        <v>41490.291666608799</v>
      </c>
      <c r="B586" s="16">
        <v>122198</v>
      </c>
      <c r="C586" s="16">
        <v>182636.11184925158</v>
      </c>
      <c r="D586" s="25">
        <f t="shared" si="22"/>
        <v>122.19799999999999</v>
      </c>
      <c r="E586" s="25">
        <f t="shared" si="23"/>
        <v>182.63611184925159</v>
      </c>
    </row>
    <row r="587" spans="1:5" x14ac:dyDescent="0.45">
      <c r="A587" s="17">
        <f t="shared" si="21"/>
        <v>41491.291666608799</v>
      </c>
      <c r="B587" s="16">
        <v>138350</v>
      </c>
      <c r="C587" s="16">
        <v>229496.75798322738</v>
      </c>
      <c r="D587" s="25">
        <f t="shared" si="22"/>
        <v>138.35</v>
      </c>
      <c r="E587" s="25">
        <f t="shared" si="23"/>
        <v>229.49675798322738</v>
      </c>
    </row>
    <row r="588" spans="1:5" x14ac:dyDescent="0.45">
      <c r="A588" s="17">
        <f t="shared" si="21"/>
        <v>41492.291666608799</v>
      </c>
      <c r="B588" s="16">
        <v>131863</v>
      </c>
      <c r="C588" s="16">
        <v>234359.74071767949</v>
      </c>
      <c r="D588" s="25">
        <f t="shared" si="22"/>
        <v>131.863</v>
      </c>
      <c r="E588" s="25">
        <f t="shared" si="23"/>
        <v>234.3597407176795</v>
      </c>
    </row>
    <row r="589" spans="1:5" x14ac:dyDescent="0.45">
      <c r="A589" s="17">
        <f t="shared" si="21"/>
        <v>41493.291666608799</v>
      </c>
      <c r="B589" s="16">
        <v>129692</v>
      </c>
      <c r="C589" s="16">
        <v>235637.98547490942</v>
      </c>
      <c r="D589" s="25">
        <f t="shared" si="22"/>
        <v>129.69200000000001</v>
      </c>
      <c r="E589" s="25">
        <f t="shared" si="23"/>
        <v>235.63798547490941</v>
      </c>
    </row>
    <row r="590" spans="1:5" x14ac:dyDescent="0.45">
      <c r="A590" s="17">
        <f t="shared" si="21"/>
        <v>41494.291666608799</v>
      </c>
      <c r="B590" s="16">
        <v>131906</v>
      </c>
      <c r="C590" s="16">
        <v>255763.47804093052</v>
      </c>
      <c r="D590" s="25">
        <f t="shared" si="22"/>
        <v>131.90600000000001</v>
      </c>
      <c r="E590" s="25">
        <f t="shared" si="23"/>
        <v>255.76347804093052</v>
      </c>
    </row>
    <row r="591" spans="1:5" x14ac:dyDescent="0.45">
      <c r="A591" s="17">
        <f t="shared" si="21"/>
        <v>41495.291666608799</v>
      </c>
      <c r="B591" s="16">
        <v>124921</v>
      </c>
      <c r="C591" s="16">
        <v>222811.55098346248</v>
      </c>
      <c r="D591" s="25">
        <f t="shared" si="22"/>
        <v>124.92100000000001</v>
      </c>
      <c r="E591" s="25">
        <f t="shared" si="23"/>
        <v>222.8115509834625</v>
      </c>
    </row>
    <row r="592" spans="1:5" x14ac:dyDescent="0.45">
      <c r="A592" s="17">
        <f t="shared" si="21"/>
        <v>41496.291666608799</v>
      </c>
      <c r="B592" s="16">
        <v>117454</v>
      </c>
      <c r="C592" s="16">
        <v>152435.75748960432</v>
      </c>
      <c r="D592" s="25">
        <f t="shared" si="22"/>
        <v>117.45399999999999</v>
      </c>
      <c r="E592" s="25">
        <f t="shared" si="23"/>
        <v>152.43575748960433</v>
      </c>
    </row>
    <row r="593" spans="1:5" x14ac:dyDescent="0.45">
      <c r="A593" s="17">
        <f t="shared" si="21"/>
        <v>41497.291666608799</v>
      </c>
      <c r="B593" s="16">
        <v>119886</v>
      </c>
      <c r="C593" s="16">
        <v>210913.22448346246</v>
      </c>
      <c r="D593" s="25">
        <f t="shared" si="22"/>
        <v>119.886</v>
      </c>
      <c r="E593" s="25">
        <f t="shared" si="23"/>
        <v>210.91322448346247</v>
      </c>
    </row>
    <row r="594" spans="1:5" x14ac:dyDescent="0.45">
      <c r="A594" s="17">
        <f t="shared" si="21"/>
        <v>41498.291666608799</v>
      </c>
      <c r="B594" s="16">
        <v>137052</v>
      </c>
      <c r="C594" s="16">
        <v>220928.85348346253</v>
      </c>
      <c r="D594" s="25">
        <f t="shared" si="22"/>
        <v>137.05199999999999</v>
      </c>
      <c r="E594" s="25">
        <f t="shared" si="23"/>
        <v>220.92885348346252</v>
      </c>
    </row>
    <row r="595" spans="1:5" x14ac:dyDescent="0.45">
      <c r="A595" s="17">
        <f t="shared" si="21"/>
        <v>41499.291666608799</v>
      </c>
      <c r="B595" s="16">
        <v>134755</v>
      </c>
      <c r="C595" s="16">
        <v>234619.1758952245</v>
      </c>
      <c r="D595" s="25">
        <f t="shared" si="22"/>
        <v>134.755</v>
      </c>
      <c r="E595" s="25">
        <f t="shared" si="23"/>
        <v>234.61917589522449</v>
      </c>
    </row>
    <row r="596" spans="1:5" x14ac:dyDescent="0.45">
      <c r="A596" s="17">
        <f t="shared" si="21"/>
        <v>41500.291666608799</v>
      </c>
      <c r="B596" s="16">
        <v>135565</v>
      </c>
      <c r="C596" s="16">
        <v>211671.14248346246</v>
      </c>
      <c r="D596" s="25">
        <f t="shared" si="22"/>
        <v>135.565</v>
      </c>
      <c r="E596" s="25">
        <f t="shared" si="23"/>
        <v>211.67114248346246</v>
      </c>
    </row>
    <row r="597" spans="1:5" x14ac:dyDescent="0.45">
      <c r="A597" s="17">
        <f t="shared" si="21"/>
        <v>41501.291666608799</v>
      </c>
      <c r="B597" s="16">
        <v>134825</v>
      </c>
      <c r="C597" s="16">
        <v>211698.27922269906</v>
      </c>
      <c r="D597" s="25">
        <f t="shared" si="22"/>
        <v>134.82499999999999</v>
      </c>
      <c r="E597" s="25">
        <f t="shared" si="23"/>
        <v>211.69827922269906</v>
      </c>
    </row>
    <row r="598" spans="1:5" x14ac:dyDescent="0.45">
      <c r="A598" s="17">
        <f t="shared" si="21"/>
        <v>41502.291666608799</v>
      </c>
      <c r="B598" s="16">
        <v>129892</v>
      </c>
      <c r="C598" s="16">
        <v>228232.09579679556</v>
      </c>
      <c r="D598" s="25">
        <f t="shared" si="22"/>
        <v>129.892</v>
      </c>
      <c r="E598" s="25">
        <f t="shared" si="23"/>
        <v>228.23209579679556</v>
      </c>
    </row>
    <row r="599" spans="1:5" x14ac:dyDescent="0.45">
      <c r="A599" s="17">
        <f t="shared" si="21"/>
        <v>41503.291666608799</v>
      </c>
      <c r="B599" s="16">
        <v>121743</v>
      </c>
      <c r="C599" s="16">
        <v>184367.28835380869</v>
      </c>
      <c r="D599" s="25">
        <f t="shared" si="22"/>
        <v>121.74299999999999</v>
      </c>
      <c r="E599" s="25">
        <f t="shared" si="23"/>
        <v>184.3672883538087</v>
      </c>
    </row>
    <row r="600" spans="1:5" x14ac:dyDescent="0.45">
      <c r="A600" s="17">
        <f t="shared" si="21"/>
        <v>41504.291666608799</v>
      </c>
      <c r="B600" s="16">
        <v>120713</v>
      </c>
      <c r="C600" s="16">
        <v>217230.25902106432</v>
      </c>
      <c r="D600" s="25">
        <f t="shared" si="22"/>
        <v>120.71299999999999</v>
      </c>
      <c r="E600" s="25">
        <f t="shared" si="23"/>
        <v>217.23025902106431</v>
      </c>
    </row>
    <row r="601" spans="1:5" x14ac:dyDescent="0.45">
      <c r="A601" s="17">
        <f t="shared" si="21"/>
        <v>41505.291666608799</v>
      </c>
      <c r="B601" s="16">
        <v>139748</v>
      </c>
      <c r="C601" s="16">
        <v>226384.07302106428</v>
      </c>
      <c r="D601" s="25">
        <f t="shared" si="22"/>
        <v>139.74799999999999</v>
      </c>
      <c r="E601" s="25">
        <f t="shared" si="23"/>
        <v>226.38407302106427</v>
      </c>
    </row>
    <row r="602" spans="1:5" x14ac:dyDescent="0.45">
      <c r="A602" s="17">
        <f t="shared" si="21"/>
        <v>41506.291666608799</v>
      </c>
      <c r="B602" s="16">
        <v>142150</v>
      </c>
      <c r="C602" s="16">
        <v>225966.61988381279</v>
      </c>
      <c r="D602" s="25">
        <f t="shared" si="22"/>
        <v>142.15</v>
      </c>
      <c r="E602" s="25">
        <f t="shared" si="23"/>
        <v>225.9666198838128</v>
      </c>
    </row>
    <row r="603" spans="1:5" x14ac:dyDescent="0.45">
      <c r="A603" s="17">
        <f t="shared" si="21"/>
        <v>41507.291666608799</v>
      </c>
      <c r="B603" s="16">
        <v>137255</v>
      </c>
      <c r="C603" s="16">
        <v>244140.60282519978</v>
      </c>
      <c r="D603" s="25">
        <f t="shared" si="22"/>
        <v>137.255</v>
      </c>
      <c r="E603" s="25">
        <f t="shared" si="23"/>
        <v>244.14060282519978</v>
      </c>
    </row>
    <row r="604" spans="1:5" x14ac:dyDescent="0.45">
      <c r="A604" s="17">
        <f t="shared" si="21"/>
        <v>41508.291666608799</v>
      </c>
      <c r="B604" s="16">
        <v>136124</v>
      </c>
      <c r="C604" s="16">
        <v>217272.20303380291</v>
      </c>
      <c r="D604" s="25">
        <f t="shared" si="22"/>
        <v>136.124</v>
      </c>
      <c r="E604" s="25">
        <f t="shared" si="23"/>
        <v>217.27220303380292</v>
      </c>
    </row>
    <row r="605" spans="1:5" x14ac:dyDescent="0.45">
      <c r="A605" s="17">
        <f t="shared" si="21"/>
        <v>41509.291666608799</v>
      </c>
      <c r="B605" s="16">
        <v>132109</v>
      </c>
      <c r="C605" s="16">
        <v>136392.11331488754</v>
      </c>
      <c r="D605" s="25">
        <f t="shared" si="22"/>
        <v>132.10900000000001</v>
      </c>
      <c r="E605" s="25">
        <f t="shared" si="23"/>
        <v>136.39211331488752</v>
      </c>
    </row>
    <row r="606" spans="1:5" x14ac:dyDescent="0.45">
      <c r="A606" s="17">
        <f t="shared" si="21"/>
        <v>41510.291666608799</v>
      </c>
      <c r="B606" s="16">
        <v>122940</v>
      </c>
      <c r="C606" s="16">
        <v>125125.30648077826</v>
      </c>
      <c r="D606" s="25">
        <f t="shared" si="22"/>
        <v>122.94</v>
      </c>
      <c r="E606" s="25">
        <f t="shared" si="23"/>
        <v>125.12530648077826</v>
      </c>
    </row>
    <row r="607" spans="1:5" x14ac:dyDescent="0.45">
      <c r="A607" s="17">
        <f t="shared" si="21"/>
        <v>41511.291666608799</v>
      </c>
      <c r="B607" s="16">
        <v>123045</v>
      </c>
      <c r="C607" s="16">
        <v>183874.14398077826</v>
      </c>
      <c r="D607" s="25">
        <f t="shared" si="22"/>
        <v>123.045</v>
      </c>
      <c r="E607" s="25">
        <f t="shared" si="23"/>
        <v>183.87414398077826</v>
      </c>
    </row>
    <row r="608" spans="1:5" x14ac:dyDescent="0.45">
      <c r="A608" s="17">
        <f t="shared" si="21"/>
        <v>41512.291666608799</v>
      </c>
      <c r="B608" s="16">
        <v>138590</v>
      </c>
      <c r="C608" s="16">
        <v>204237.38048077829</v>
      </c>
      <c r="D608" s="25">
        <f t="shared" si="22"/>
        <v>138.59</v>
      </c>
      <c r="E608" s="25">
        <f t="shared" si="23"/>
        <v>204.23738048077828</v>
      </c>
    </row>
    <row r="609" spans="1:5" x14ac:dyDescent="0.45">
      <c r="A609" s="17">
        <f t="shared" si="21"/>
        <v>41513.291666608799</v>
      </c>
      <c r="B609" s="16">
        <v>137263</v>
      </c>
      <c r="C609" s="16">
        <v>238414.16173429275</v>
      </c>
      <c r="D609" s="25">
        <f t="shared" si="22"/>
        <v>137.26300000000001</v>
      </c>
      <c r="E609" s="25">
        <f t="shared" si="23"/>
        <v>238.41416173429275</v>
      </c>
    </row>
    <row r="610" spans="1:5" x14ac:dyDescent="0.45">
      <c r="A610" s="17">
        <f t="shared" si="21"/>
        <v>41514.291666608799</v>
      </c>
      <c r="B610" s="16">
        <v>139792</v>
      </c>
      <c r="C610" s="16">
        <v>215655.35523382266</v>
      </c>
      <c r="D610" s="25">
        <f t="shared" si="22"/>
        <v>139.792</v>
      </c>
      <c r="E610" s="25">
        <f t="shared" si="23"/>
        <v>215.65535523382266</v>
      </c>
    </row>
    <row r="611" spans="1:5" x14ac:dyDescent="0.45">
      <c r="A611" s="17">
        <f t="shared" si="21"/>
        <v>41515.291666608799</v>
      </c>
      <c r="B611" s="16">
        <v>140447</v>
      </c>
      <c r="C611" s="16">
        <v>171668.0925</v>
      </c>
      <c r="D611" s="25">
        <f t="shared" si="22"/>
        <v>140.447</v>
      </c>
      <c r="E611" s="25">
        <f t="shared" si="23"/>
        <v>171.6680925</v>
      </c>
    </row>
    <row r="612" spans="1:5" x14ac:dyDescent="0.45">
      <c r="A612" s="17">
        <f t="shared" si="21"/>
        <v>41516.291666608799</v>
      </c>
      <c r="B612" s="16">
        <v>134800</v>
      </c>
      <c r="C612" s="16">
        <v>195954.20550000001</v>
      </c>
      <c r="D612" s="25">
        <f t="shared" si="22"/>
        <v>134.80000000000001</v>
      </c>
      <c r="E612" s="25">
        <f t="shared" si="23"/>
        <v>195.9542055</v>
      </c>
    </row>
    <row r="613" spans="1:5" x14ac:dyDescent="0.45">
      <c r="A613" s="17">
        <f t="shared" si="21"/>
        <v>41517.291666608799</v>
      </c>
      <c r="B613" s="16">
        <v>120419</v>
      </c>
      <c r="C613" s="16">
        <v>161538.72950000002</v>
      </c>
      <c r="D613" s="25">
        <f t="shared" si="22"/>
        <v>120.419</v>
      </c>
      <c r="E613" s="25">
        <f t="shared" si="23"/>
        <v>161.53872950000002</v>
      </c>
    </row>
    <row r="614" spans="1:5" x14ac:dyDescent="0.45">
      <c r="A614" s="17">
        <f t="shared" si="21"/>
        <v>41518.291666608799</v>
      </c>
      <c r="B614" s="16">
        <v>111064</v>
      </c>
      <c r="C614" s="16">
        <v>189019.24640287532</v>
      </c>
      <c r="D614" s="25">
        <f t="shared" si="22"/>
        <v>111.06399999999999</v>
      </c>
      <c r="E614" s="25">
        <f t="shared" si="23"/>
        <v>189.01924640287532</v>
      </c>
    </row>
    <row r="615" spans="1:5" x14ac:dyDescent="0.45">
      <c r="A615" s="17">
        <f t="shared" si="21"/>
        <v>41519.291666608799</v>
      </c>
      <c r="B615" s="16">
        <v>121634</v>
      </c>
      <c r="C615" s="16">
        <v>239359.58098781487</v>
      </c>
      <c r="D615" s="25">
        <f t="shared" si="22"/>
        <v>121.634</v>
      </c>
      <c r="E615" s="25">
        <f t="shared" si="23"/>
        <v>239.35958098781487</v>
      </c>
    </row>
    <row r="616" spans="1:5" x14ac:dyDescent="0.45">
      <c r="A616" s="17">
        <f t="shared" si="21"/>
        <v>41520.291666608799</v>
      </c>
      <c r="B616" s="16">
        <v>142520</v>
      </c>
      <c r="C616" s="16">
        <v>223298.93283721054</v>
      </c>
      <c r="D616" s="25">
        <f t="shared" si="22"/>
        <v>142.52000000000001</v>
      </c>
      <c r="E616" s="25">
        <f t="shared" si="23"/>
        <v>223.29893283721054</v>
      </c>
    </row>
    <row r="617" spans="1:5" x14ac:dyDescent="0.45">
      <c r="A617" s="17">
        <f t="shared" si="21"/>
        <v>41521.291666608799</v>
      </c>
      <c r="B617" s="16">
        <v>146353</v>
      </c>
      <c r="C617" s="16">
        <v>213068.35279516538</v>
      </c>
      <c r="D617" s="25">
        <f t="shared" si="22"/>
        <v>146.35300000000001</v>
      </c>
      <c r="E617" s="25">
        <f t="shared" si="23"/>
        <v>213.06835279516537</v>
      </c>
    </row>
    <row r="618" spans="1:5" x14ac:dyDescent="0.45">
      <c r="A618" s="17">
        <f t="shared" si="21"/>
        <v>41522.291666608799</v>
      </c>
      <c r="B618" s="16">
        <v>147152</v>
      </c>
      <c r="C618" s="16">
        <v>213519.74987925569</v>
      </c>
      <c r="D618" s="25">
        <f t="shared" si="22"/>
        <v>147.15199999999999</v>
      </c>
      <c r="E618" s="25">
        <f t="shared" si="23"/>
        <v>213.5197498792557</v>
      </c>
    </row>
    <row r="619" spans="1:5" x14ac:dyDescent="0.45">
      <c r="A619" s="17">
        <f t="shared" si="21"/>
        <v>41523.291666608799</v>
      </c>
      <c r="B619" s="16">
        <v>145641</v>
      </c>
      <c r="C619" s="16">
        <v>203865.03110516217</v>
      </c>
      <c r="D619" s="25">
        <f t="shared" si="22"/>
        <v>145.64099999999999</v>
      </c>
      <c r="E619" s="25">
        <f t="shared" si="23"/>
        <v>203.86503110516216</v>
      </c>
    </row>
    <row r="620" spans="1:5" x14ac:dyDescent="0.45">
      <c r="A620" s="17">
        <f t="shared" si="21"/>
        <v>41524.291666608799</v>
      </c>
      <c r="B620" s="16">
        <v>137875</v>
      </c>
      <c r="C620" s="16">
        <v>191633.49280395353</v>
      </c>
      <c r="D620" s="25">
        <f t="shared" si="22"/>
        <v>137.875</v>
      </c>
      <c r="E620" s="25">
        <f t="shared" si="23"/>
        <v>191.63349280395352</v>
      </c>
    </row>
    <row r="621" spans="1:5" x14ac:dyDescent="0.45">
      <c r="A621" s="17">
        <f t="shared" si="21"/>
        <v>41525.291666608799</v>
      </c>
      <c r="B621" s="16">
        <v>135023</v>
      </c>
      <c r="C621" s="16">
        <v>158155.68601233678</v>
      </c>
      <c r="D621" s="25">
        <f t="shared" si="22"/>
        <v>135.023</v>
      </c>
      <c r="E621" s="25">
        <f t="shared" si="23"/>
        <v>158.15568601233679</v>
      </c>
    </row>
    <row r="622" spans="1:5" x14ac:dyDescent="0.45">
      <c r="A622" s="17">
        <f t="shared" si="21"/>
        <v>41526.291666608799</v>
      </c>
      <c r="B622" s="16">
        <v>151548</v>
      </c>
      <c r="C622" s="16">
        <v>184519.41814680549</v>
      </c>
      <c r="D622" s="25">
        <f t="shared" si="22"/>
        <v>151.548</v>
      </c>
      <c r="E622" s="25">
        <f t="shared" si="23"/>
        <v>184.51941814680549</v>
      </c>
    </row>
    <row r="623" spans="1:5" x14ac:dyDescent="0.45">
      <c r="A623" s="17">
        <f t="shared" si="21"/>
        <v>41527.291666608799</v>
      </c>
      <c r="B623" s="16">
        <v>148328</v>
      </c>
      <c r="C623" s="16">
        <v>171024.87495680229</v>
      </c>
      <c r="D623" s="25">
        <f t="shared" si="22"/>
        <v>148.328</v>
      </c>
      <c r="E623" s="25">
        <f t="shared" si="23"/>
        <v>171.02487495680228</v>
      </c>
    </row>
    <row r="624" spans="1:5" x14ac:dyDescent="0.45">
      <c r="A624" s="17">
        <f t="shared" si="21"/>
        <v>41528.291666608799</v>
      </c>
      <c r="B624" s="16">
        <v>143182</v>
      </c>
      <c r="C624" s="16">
        <v>200568.40975650959</v>
      </c>
      <c r="D624" s="25">
        <f t="shared" si="22"/>
        <v>143.18199999999999</v>
      </c>
      <c r="E624" s="25">
        <f t="shared" si="23"/>
        <v>200.5684097565096</v>
      </c>
    </row>
    <row r="625" spans="1:5" x14ac:dyDescent="0.45">
      <c r="A625" s="17">
        <f t="shared" si="21"/>
        <v>41529.291666608799</v>
      </c>
      <c r="B625" s="16">
        <v>146196</v>
      </c>
      <c r="C625" s="16">
        <v>182932.48623409565</v>
      </c>
      <c r="D625" s="25">
        <f t="shared" si="22"/>
        <v>146.196</v>
      </c>
      <c r="E625" s="25">
        <f t="shared" si="23"/>
        <v>182.93248623409565</v>
      </c>
    </row>
    <row r="626" spans="1:5" x14ac:dyDescent="0.45">
      <c r="A626" s="17">
        <f t="shared" si="21"/>
        <v>41530.291666608799</v>
      </c>
      <c r="B626" s="16">
        <v>143160</v>
      </c>
      <c r="C626" s="16">
        <v>164462.7773359594</v>
      </c>
      <c r="D626" s="25">
        <f t="shared" si="22"/>
        <v>143.16</v>
      </c>
      <c r="E626" s="25">
        <f t="shared" si="23"/>
        <v>164.4627773359594</v>
      </c>
    </row>
    <row r="627" spans="1:5" x14ac:dyDescent="0.45">
      <c r="A627" s="17">
        <f t="shared" si="21"/>
        <v>41531.291666608799</v>
      </c>
      <c r="B627" s="16">
        <v>136448</v>
      </c>
      <c r="C627" s="16">
        <v>174183.2298835929</v>
      </c>
      <c r="D627" s="25">
        <f t="shared" si="22"/>
        <v>136.44800000000001</v>
      </c>
      <c r="E627" s="25">
        <f t="shared" si="23"/>
        <v>174.1832298835929</v>
      </c>
    </row>
    <row r="628" spans="1:5" x14ac:dyDescent="0.45">
      <c r="A628" s="17">
        <f t="shared" ref="A628:A691" si="24">A627+1</f>
        <v>41532.291666608799</v>
      </c>
      <c r="B628" s="16">
        <v>139437</v>
      </c>
      <c r="C628" s="16">
        <v>146279.05216313826</v>
      </c>
      <c r="D628" s="25">
        <f t="shared" si="22"/>
        <v>139.43700000000001</v>
      </c>
      <c r="E628" s="25">
        <f t="shared" si="23"/>
        <v>146.27905216313826</v>
      </c>
    </row>
    <row r="629" spans="1:5" x14ac:dyDescent="0.45">
      <c r="A629" s="17">
        <f t="shared" si="24"/>
        <v>41533.291666608799</v>
      </c>
      <c r="B629" s="16">
        <v>158152</v>
      </c>
      <c r="C629" s="16">
        <v>150190.36082782334</v>
      </c>
      <c r="D629" s="25">
        <f t="shared" si="22"/>
        <v>158.15199999999999</v>
      </c>
      <c r="E629" s="25">
        <f t="shared" si="23"/>
        <v>150.19036082782335</v>
      </c>
    </row>
    <row r="630" spans="1:5" x14ac:dyDescent="0.45">
      <c r="A630" s="17">
        <f t="shared" si="24"/>
        <v>41534.291666608799</v>
      </c>
      <c r="B630" s="16">
        <v>171525</v>
      </c>
      <c r="C630" s="16">
        <v>127793.57394892405</v>
      </c>
      <c r="D630" s="25">
        <f t="shared" si="22"/>
        <v>171.52500000000001</v>
      </c>
      <c r="E630" s="25">
        <f t="shared" si="23"/>
        <v>127.79357394892405</v>
      </c>
    </row>
    <row r="631" spans="1:5" x14ac:dyDescent="0.45">
      <c r="A631" s="17">
        <f t="shared" si="24"/>
        <v>41535.291666608799</v>
      </c>
      <c r="B631" s="16">
        <v>170155</v>
      </c>
      <c r="C631" s="16">
        <v>144010.60680110249</v>
      </c>
      <c r="D631" s="25">
        <f t="shared" si="22"/>
        <v>170.155</v>
      </c>
      <c r="E631" s="25">
        <f t="shared" si="23"/>
        <v>144.01060680110248</v>
      </c>
    </row>
    <row r="632" spans="1:5" x14ac:dyDescent="0.45">
      <c r="A632" s="17">
        <f t="shared" si="24"/>
        <v>41536.291666608799</v>
      </c>
      <c r="B632" s="16">
        <v>159609</v>
      </c>
      <c r="C632" s="16">
        <v>173312.19413311902</v>
      </c>
      <c r="D632" s="25">
        <f t="shared" si="22"/>
        <v>159.60900000000001</v>
      </c>
      <c r="E632" s="25">
        <f t="shared" si="23"/>
        <v>173.31219413311902</v>
      </c>
    </row>
    <row r="633" spans="1:5" x14ac:dyDescent="0.45">
      <c r="A633" s="17">
        <f t="shared" si="24"/>
        <v>41537.291666608799</v>
      </c>
      <c r="B633" s="16">
        <v>146200</v>
      </c>
      <c r="C633" s="16">
        <v>158052.74857810015</v>
      </c>
      <c r="D633" s="25">
        <f t="shared" si="22"/>
        <v>146.19999999999999</v>
      </c>
      <c r="E633" s="25">
        <f t="shared" si="23"/>
        <v>158.05274857810014</v>
      </c>
    </row>
    <row r="634" spans="1:5" x14ac:dyDescent="0.45">
      <c r="A634" s="17">
        <f t="shared" si="24"/>
        <v>41538.291666608799</v>
      </c>
      <c r="B634" s="16">
        <v>134281</v>
      </c>
      <c r="C634" s="16">
        <v>116607.50116143978</v>
      </c>
      <c r="D634" s="25">
        <f t="shared" si="22"/>
        <v>134.28100000000001</v>
      </c>
      <c r="E634" s="25">
        <f t="shared" si="23"/>
        <v>116.60750116143979</v>
      </c>
    </row>
    <row r="635" spans="1:5" x14ac:dyDescent="0.45">
      <c r="A635" s="17">
        <f t="shared" si="24"/>
        <v>41539.291666608799</v>
      </c>
      <c r="B635" s="16">
        <v>163861</v>
      </c>
      <c r="C635" s="16">
        <v>137457.71115709501</v>
      </c>
      <c r="D635" s="25">
        <f t="shared" si="22"/>
        <v>163.86099999999999</v>
      </c>
      <c r="E635" s="25">
        <f t="shared" si="23"/>
        <v>137.45771115709502</v>
      </c>
    </row>
    <row r="636" spans="1:5" x14ac:dyDescent="0.45">
      <c r="A636" s="17">
        <f t="shared" si="24"/>
        <v>41540.291666608799</v>
      </c>
      <c r="B636" s="16">
        <v>198496</v>
      </c>
      <c r="C636" s="16">
        <v>132329.53461903823</v>
      </c>
      <c r="D636" s="25">
        <f t="shared" si="22"/>
        <v>198.49600000000001</v>
      </c>
      <c r="E636" s="25">
        <f t="shared" si="23"/>
        <v>132.32953461903821</v>
      </c>
    </row>
    <row r="637" spans="1:5" x14ac:dyDescent="0.45">
      <c r="A637" s="17">
        <f t="shared" si="24"/>
        <v>41541.291666608799</v>
      </c>
      <c r="B637" s="16">
        <v>207089</v>
      </c>
      <c r="C637" s="16">
        <v>159119.69260331962</v>
      </c>
      <c r="D637" s="25">
        <f t="shared" si="22"/>
        <v>207.089</v>
      </c>
      <c r="E637" s="25">
        <f t="shared" si="23"/>
        <v>159.11969260331963</v>
      </c>
    </row>
    <row r="638" spans="1:5" x14ac:dyDescent="0.45">
      <c r="A638" s="17">
        <f t="shared" si="24"/>
        <v>41542.291666608799</v>
      </c>
      <c r="B638" s="16">
        <v>249827</v>
      </c>
      <c r="C638" s="16">
        <v>170757.22432331933</v>
      </c>
      <c r="D638" s="25">
        <f t="shared" si="22"/>
        <v>249.827</v>
      </c>
      <c r="E638" s="25">
        <f t="shared" si="23"/>
        <v>170.75722432331932</v>
      </c>
    </row>
    <row r="639" spans="1:5" x14ac:dyDescent="0.45">
      <c r="A639" s="17">
        <f t="shared" si="24"/>
        <v>41543.291666608799</v>
      </c>
      <c r="B639" s="16">
        <v>242212</v>
      </c>
      <c r="C639" s="16">
        <v>146783.35419534889</v>
      </c>
      <c r="D639" s="25">
        <f t="shared" si="22"/>
        <v>242.21199999999999</v>
      </c>
      <c r="E639" s="25">
        <f t="shared" si="23"/>
        <v>146.78335419534889</v>
      </c>
    </row>
    <row r="640" spans="1:5" x14ac:dyDescent="0.45">
      <c r="A640" s="17">
        <f t="shared" si="24"/>
        <v>41544.291666608799</v>
      </c>
      <c r="B640" s="16">
        <v>236908</v>
      </c>
      <c r="C640" s="16">
        <v>107893.9320801929</v>
      </c>
      <c r="D640" s="25">
        <f t="shared" si="22"/>
        <v>236.90799999999999</v>
      </c>
      <c r="E640" s="25">
        <f t="shared" si="23"/>
        <v>107.8939320801929</v>
      </c>
    </row>
    <row r="641" spans="1:5" x14ac:dyDescent="0.45">
      <c r="A641" s="17">
        <f t="shared" si="24"/>
        <v>41545.291666608799</v>
      </c>
      <c r="B641" s="16">
        <v>218948</v>
      </c>
      <c r="C641" s="16">
        <v>87284.967173685567</v>
      </c>
      <c r="D641" s="25">
        <f t="shared" si="22"/>
        <v>218.94800000000001</v>
      </c>
      <c r="E641" s="25">
        <f t="shared" si="23"/>
        <v>87.284967173685573</v>
      </c>
    </row>
    <row r="642" spans="1:5" x14ac:dyDescent="0.45">
      <c r="A642" s="17">
        <f t="shared" si="24"/>
        <v>41546.291666608799</v>
      </c>
      <c r="B642" s="16">
        <v>264238</v>
      </c>
      <c r="C642" s="16">
        <v>107815.09820445551</v>
      </c>
      <c r="D642" s="25">
        <f t="shared" si="22"/>
        <v>264.238</v>
      </c>
      <c r="E642" s="25">
        <f t="shared" si="23"/>
        <v>107.81509820445551</v>
      </c>
    </row>
    <row r="643" spans="1:5" x14ac:dyDescent="0.45">
      <c r="A643" s="17">
        <f t="shared" si="24"/>
        <v>41547.291666608799</v>
      </c>
      <c r="B643" s="16">
        <v>288237</v>
      </c>
      <c r="C643" s="16">
        <v>86652.873718104063</v>
      </c>
      <c r="D643" s="25">
        <f t="shared" si="22"/>
        <v>288.23700000000002</v>
      </c>
      <c r="E643" s="25">
        <f t="shared" si="23"/>
        <v>86.652873718104061</v>
      </c>
    </row>
    <row r="644" spans="1:5" x14ac:dyDescent="0.45">
      <c r="A644" s="17">
        <f t="shared" si="24"/>
        <v>41548.291666608799</v>
      </c>
      <c r="B644" s="16">
        <v>283517</v>
      </c>
      <c r="C644" s="16">
        <v>110414.58283465522</v>
      </c>
      <c r="D644" s="25">
        <f t="shared" si="22"/>
        <v>283.517</v>
      </c>
      <c r="E644" s="25">
        <f t="shared" si="23"/>
        <v>110.41458283465522</v>
      </c>
    </row>
    <row r="645" spans="1:5" x14ac:dyDescent="0.45">
      <c r="A645" s="17">
        <f t="shared" si="24"/>
        <v>41549.291666608799</v>
      </c>
      <c r="B645" s="16">
        <v>296607</v>
      </c>
      <c r="C645" s="16">
        <v>136782.51961753689</v>
      </c>
      <c r="D645" s="25">
        <f t="shared" si="22"/>
        <v>296.60700000000003</v>
      </c>
      <c r="E645" s="25">
        <f t="shared" si="23"/>
        <v>136.78251961753688</v>
      </c>
    </row>
    <row r="646" spans="1:5" x14ac:dyDescent="0.45">
      <c r="A646" s="17">
        <f t="shared" si="24"/>
        <v>41550.291666608799</v>
      </c>
      <c r="B646" s="16">
        <v>305908</v>
      </c>
      <c r="C646" s="16">
        <v>162549.27344595926</v>
      </c>
      <c r="D646" s="25">
        <f t="shared" ref="D646:D709" si="25">B646/1000</f>
        <v>305.90800000000002</v>
      </c>
      <c r="E646" s="25">
        <f t="shared" ref="E646:E709" si="26">C646/1000</f>
        <v>162.54927344595927</v>
      </c>
    </row>
    <row r="647" spans="1:5" x14ac:dyDescent="0.45">
      <c r="A647" s="17">
        <f t="shared" si="24"/>
        <v>41551.291666608799</v>
      </c>
      <c r="B647" s="16">
        <v>276233</v>
      </c>
      <c r="C647" s="16">
        <v>118586.43169803309</v>
      </c>
      <c r="D647" s="25">
        <f t="shared" si="25"/>
        <v>276.233</v>
      </c>
      <c r="E647" s="25">
        <f t="shared" si="26"/>
        <v>118.5864316980331</v>
      </c>
    </row>
    <row r="648" spans="1:5" x14ac:dyDescent="0.45">
      <c r="A648" s="17">
        <f t="shared" si="24"/>
        <v>41552.291666608799</v>
      </c>
      <c r="B648" s="16">
        <v>226970</v>
      </c>
      <c r="C648" s="16">
        <v>93403.598920246877</v>
      </c>
      <c r="D648" s="25">
        <f t="shared" si="25"/>
        <v>226.97</v>
      </c>
      <c r="E648" s="25">
        <f t="shared" si="26"/>
        <v>93.403598920246878</v>
      </c>
    </row>
    <row r="649" spans="1:5" x14ac:dyDescent="0.45">
      <c r="A649" s="17">
        <f t="shared" si="24"/>
        <v>41553.291666608799</v>
      </c>
      <c r="B649" s="16">
        <v>200534</v>
      </c>
      <c r="C649" s="16">
        <v>62332.518982120382</v>
      </c>
      <c r="D649" s="25">
        <f t="shared" si="25"/>
        <v>200.53399999999999</v>
      </c>
      <c r="E649" s="25">
        <f t="shared" si="26"/>
        <v>62.332518982120384</v>
      </c>
    </row>
    <row r="650" spans="1:5" x14ac:dyDescent="0.45">
      <c r="A650" s="17">
        <f t="shared" si="24"/>
        <v>41554.291666608799</v>
      </c>
      <c r="B650" s="16">
        <v>244920</v>
      </c>
      <c r="C650" s="16">
        <v>53552.40661197131</v>
      </c>
      <c r="D650" s="25">
        <f t="shared" si="25"/>
        <v>244.92</v>
      </c>
      <c r="E650" s="25">
        <f t="shared" si="26"/>
        <v>53.552406611971307</v>
      </c>
    </row>
    <row r="651" spans="1:5" x14ac:dyDescent="0.45">
      <c r="A651" s="17">
        <f t="shared" si="24"/>
        <v>41555.291666608799</v>
      </c>
      <c r="B651" s="16">
        <v>306813</v>
      </c>
      <c r="C651" s="16">
        <v>94964.984103971743</v>
      </c>
      <c r="D651" s="25">
        <f t="shared" si="25"/>
        <v>306.81299999999999</v>
      </c>
      <c r="E651" s="25">
        <f t="shared" si="26"/>
        <v>94.964984103971744</v>
      </c>
    </row>
    <row r="652" spans="1:5" x14ac:dyDescent="0.45">
      <c r="A652" s="17">
        <f t="shared" si="24"/>
        <v>41556.291666608799</v>
      </c>
      <c r="B652" s="16">
        <v>312195</v>
      </c>
      <c r="C652" s="16">
        <v>110053.72681942949</v>
      </c>
      <c r="D652" s="25">
        <f t="shared" si="25"/>
        <v>312.19499999999999</v>
      </c>
      <c r="E652" s="25">
        <f t="shared" si="26"/>
        <v>110.05372681942949</v>
      </c>
    </row>
    <row r="653" spans="1:5" x14ac:dyDescent="0.45">
      <c r="A653" s="17">
        <f t="shared" si="24"/>
        <v>41557.291666608799</v>
      </c>
      <c r="B653" s="16">
        <v>279164</v>
      </c>
      <c r="C653" s="16">
        <v>110298.18617552053</v>
      </c>
      <c r="D653" s="25">
        <f t="shared" si="25"/>
        <v>279.16399999999999</v>
      </c>
      <c r="E653" s="25">
        <f t="shared" si="26"/>
        <v>110.29818617552053</v>
      </c>
    </row>
    <row r="654" spans="1:5" x14ac:dyDescent="0.45">
      <c r="A654" s="17">
        <f t="shared" si="24"/>
        <v>41558.291666608799</v>
      </c>
      <c r="B654" s="16">
        <v>270571</v>
      </c>
      <c r="C654" s="16">
        <v>113776.2811604313</v>
      </c>
      <c r="D654" s="25">
        <f t="shared" si="25"/>
        <v>270.57100000000003</v>
      </c>
      <c r="E654" s="25">
        <f t="shared" si="26"/>
        <v>113.7762811604313</v>
      </c>
    </row>
    <row r="655" spans="1:5" x14ac:dyDescent="0.45">
      <c r="A655" s="17">
        <f t="shared" si="24"/>
        <v>41559.291666608799</v>
      </c>
      <c r="B655" s="16">
        <v>278461</v>
      </c>
      <c r="C655" s="16">
        <v>122990.14649914316</v>
      </c>
      <c r="D655" s="25">
        <f t="shared" si="25"/>
        <v>278.46100000000001</v>
      </c>
      <c r="E655" s="25">
        <f t="shared" si="26"/>
        <v>122.99014649914315</v>
      </c>
    </row>
    <row r="656" spans="1:5" x14ac:dyDescent="0.45">
      <c r="A656" s="17">
        <f t="shared" si="24"/>
        <v>41560.291666608799</v>
      </c>
      <c r="B656" s="16">
        <v>318255</v>
      </c>
      <c r="C656" s="16">
        <v>148844.91548960435</v>
      </c>
      <c r="D656" s="25">
        <f t="shared" si="25"/>
        <v>318.255</v>
      </c>
      <c r="E656" s="25">
        <f t="shared" si="26"/>
        <v>148.84491548960435</v>
      </c>
    </row>
    <row r="657" spans="1:5" x14ac:dyDescent="0.45">
      <c r="A657" s="17">
        <f t="shared" si="24"/>
        <v>41561.291666608799</v>
      </c>
      <c r="B657" s="16">
        <v>335538</v>
      </c>
      <c r="C657" s="16">
        <v>160764.39487875524</v>
      </c>
      <c r="D657" s="25">
        <f t="shared" si="25"/>
        <v>335.53800000000001</v>
      </c>
      <c r="E657" s="25">
        <f t="shared" si="26"/>
        <v>160.76439487875524</v>
      </c>
    </row>
    <row r="658" spans="1:5" x14ac:dyDescent="0.45">
      <c r="A658" s="17">
        <f t="shared" si="24"/>
        <v>41562.291666608799</v>
      </c>
      <c r="B658" s="16">
        <v>313110</v>
      </c>
      <c r="C658" s="16">
        <v>162874.86686431809</v>
      </c>
      <c r="D658" s="25">
        <f t="shared" si="25"/>
        <v>313.11</v>
      </c>
      <c r="E658" s="25">
        <f t="shared" si="26"/>
        <v>162.87486686431808</v>
      </c>
    </row>
    <row r="659" spans="1:5" x14ac:dyDescent="0.45">
      <c r="A659" s="17">
        <f t="shared" si="24"/>
        <v>41563.291666608799</v>
      </c>
      <c r="B659" s="16">
        <v>323085</v>
      </c>
      <c r="C659" s="16">
        <v>176846.68832981755</v>
      </c>
      <c r="D659" s="25">
        <f t="shared" si="25"/>
        <v>323.08499999999998</v>
      </c>
      <c r="E659" s="25">
        <f t="shared" si="26"/>
        <v>176.84668832981754</v>
      </c>
    </row>
    <row r="660" spans="1:5" x14ac:dyDescent="0.45">
      <c r="A660" s="17">
        <f t="shared" si="24"/>
        <v>41564.291666608799</v>
      </c>
      <c r="B660" s="16">
        <v>317596</v>
      </c>
      <c r="C660" s="16">
        <v>187162.58990476336</v>
      </c>
      <c r="D660" s="25">
        <f t="shared" si="25"/>
        <v>317.596</v>
      </c>
      <c r="E660" s="25">
        <f t="shared" si="26"/>
        <v>187.16258990476337</v>
      </c>
    </row>
    <row r="661" spans="1:5" x14ac:dyDescent="0.45">
      <c r="A661" s="17">
        <f t="shared" si="24"/>
        <v>41565.291666608799</v>
      </c>
      <c r="B661" s="16">
        <v>319211</v>
      </c>
      <c r="C661" s="16">
        <v>198788.7736368117</v>
      </c>
      <c r="D661" s="25">
        <f t="shared" si="25"/>
        <v>319.21100000000001</v>
      </c>
      <c r="E661" s="25">
        <f t="shared" si="26"/>
        <v>198.7887736368117</v>
      </c>
    </row>
    <row r="662" spans="1:5" x14ac:dyDescent="0.45">
      <c r="A662" s="17">
        <f t="shared" si="24"/>
        <v>41566.291666608799</v>
      </c>
      <c r="B662" s="16">
        <v>318225</v>
      </c>
      <c r="C662" s="16">
        <v>179927.81516921945</v>
      </c>
      <c r="D662" s="25">
        <f t="shared" si="25"/>
        <v>318.22500000000002</v>
      </c>
      <c r="E662" s="25">
        <f t="shared" si="26"/>
        <v>179.92781516921946</v>
      </c>
    </row>
    <row r="663" spans="1:5" x14ac:dyDescent="0.45">
      <c r="A663" s="17">
        <f t="shared" si="24"/>
        <v>41567.291666608799</v>
      </c>
      <c r="B663" s="16">
        <v>324471</v>
      </c>
      <c r="C663" s="16">
        <v>187910.12124687221</v>
      </c>
      <c r="D663" s="25">
        <f t="shared" si="25"/>
        <v>324.471</v>
      </c>
      <c r="E663" s="25">
        <f t="shared" si="26"/>
        <v>187.91012124687219</v>
      </c>
    </row>
    <row r="664" spans="1:5" x14ac:dyDescent="0.45">
      <c r="A664" s="17">
        <f t="shared" si="24"/>
        <v>41568.291666608799</v>
      </c>
      <c r="B664" s="16">
        <v>335651</v>
      </c>
      <c r="C664" s="16">
        <v>195427.60503958841</v>
      </c>
      <c r="D664" s="25">
        <f t="shared" si="25"/>
        <v>335.65100000000001</v>
      </c>
      <c r="E664" s="25">
        <f t="shared" si="26"/>
        <v>195.4276050395884</v>
      </c>
    </row>
    <row r="665" spans="1:5" x14ac:dyDescent="0.45">
      <c r="A665" s="17">
        <f t="shared" si="24"/>
        <v>41569.291666608799</v>
      </c>
      <c r="B665" s="16">
        <v>322979</v>
      </c>
      <c r="C665" s="16">
        <v>191848.03305137929</v>
      </c>
      <c r="D665" s="25">
        <f t="shared" si="25"/>
        <v>322.97899999999998</v>
      </c>
      <c r="E665" s="25">
        <f t="shared" si="26"/>
        <v>191.84803305137928</v>
      </c>
    </row>
    <row r="666" spans="1:5" x14ac:dyDescent="0.45">
      <c r="A666" s="17">
        <f t="shared" si="24"/>
        <v>41570.291666608799</v>
      </c>
      <c r="B666" s="16">
        <v>326731</v>
      </c>
      <c r="C666" s="16">
        <v>184707.26268055534</v>
      </c>
      <c r="D666" s="25">
        <f t="shared" si="25"/>
        <v>326.73099999999999</v>
      </c>
      <c r="E666" s="25">
        <f t="shared" si="26"/>
        <v>184.70726268055535</v>
      </c>
    </row>
    <row r="667" spans="1:5" x14ac:dyDescent="0.45">
      <c r="A667" s="17">
        <f t="shared" si="24"/>
        <v>41571.291666608799</v>
      </c>
      <c r="B667" s="16">
        <v>337650</v>
      </c>
      <c r="C667" s="16">
        <v>179896.83985013876</v>
      </c>
      <c r="D667" s="25">
        <f t="shared" si="25"/>
        <v>337.65</v>
      </c>
      <c r="E667" s="25">
        <f t="shared" si="26"/>
        <v>179.89683985013875</v>
      </c>
    </row>
    <row r="668" spans="1:5" x14ac:dyDescent="0.45">
      <c r="A668" s="17">
        <f t="shared" si="24"/>
        <v>41572.291666608799</v>
      </c>
      <c r="B668" s="16">
        <v>322023</v>
      </c>
      <c r="C668" s="16">
        <v>175826.7145745439</v>
      </c>
      <c r="D668" s="25">
        <f t="shared" si="25"/>
        <v>322.02300000000002</v>
      </c>
      <c r="E668" s="25">
        <f t="shared" si="26"/>
        <v>175.8267145745439</v>
      </c>
    </row>
    <row r="669" spans="1:5" x14ac:dyDescent="0.45">
      <c r="A669" s="17">
        <f t="shared" si="24"/>
        <v>41573.291666608799</v>
      </c>
      <c r="B669" s="16">
        <v>303453</v>
      </c>
      <c r="C669" s="16">
        <v>172221.3199934563</v>
      </c>
      <c r="D669" s="25">
        <f t="shared" si="25"/>
        <v>303.45299999999997</v>
      </c>
      <c r="E669" s="25">
        <f t="shared" si="26"/>
        <v>172.22131999345629</v>
      </c>
    </row>
    <row r="670" spans="1:5" x14ac:dyDescent="0.45">
      <c r="A670" s="17">
        <f t="shared" si="24"/>
        <v>41574.291666608799</v>
      </c>
      <c r="B670" s="16">
        <v>323883</v>
      </c>
      <c r="C670" s="16">
        <v>169471.97567212355</v>
      </c>
      <c r="D670" s="25">
        <f t="shared" si="25"/>
        <v>323.88299999999998</v>
      </c>
      <c r="E670" s="25">
        <f t="shared" si="26"/>
        <v>169.47197567212353</v>
      </c>
    </row>
    <row r="671" spans="1:5" x14ac:dyDescent="0.45">
      <c r="A671" s="17">
        <f t="shared" si="24"/>
        <v>41575.291666608799</v>
      </c>
      <c r="B671" s="16">
        <v>356988</v>
      </c>
      <c r="C671" s="16">
        <v>181287.56129221577</v>
      </c>
      <c r="D671" s="25">
        <f t="shared" si="25"/>
        <v>356.988</v>
      </c>
      <c r="E671" s="25">
        <f t="shared" si="26"/>
        <v>181.28756129221577</v>
      </c>
    </row>
    <row r="672" spans="1:5" x14ac:dyDescent="0.45">
      <c r="A672" s="17">
        <f t="shared" si="24"/>
        <v>41576.291666608799</v>
      </c>
      <c r="B672" s="16">
        <v>394693</v>
      </c>
      <c r="C672" s="16">
        <v>201101.38554383465</v>
      </c>
      <c r="D672" s="25">
        <f t="shared" si="25"/>
        <v>394.69299999999998</v>
      </c>
      <c r="E672" s="25">
        <f t="shared" si="26"/>
        <v>201.10138554383465</v>
      </c>
    </row>
    <row r="673" spans="1:5" x14ac:dyDescent="0.45">
      <c r="A673" s="17">
        <f t="shared" si="24"/>
        <v>41577.291666608799</v>
      </c>
      <c r="B673" s="16">
        <v>347589</v>
      </c>
      <c r="C673" s="16">
        <v>165390.79926970322</v>
      </c>
      <c r="D673" s="25">
        <f t="shared" si="25"/>
        <v>347.589</v>
      </c>
      <c r="E673" s="25">
        <f t="shared" si="26"/>
        <v>165.39079926970322</v>
      </c>
    </row>
    <row r="674" spans="1:5" x14ac:dyDescent="0.45">
      <c r="A674" s="17">
        <f t="shared" si="24"/>
        <v>41578.291666608799</v>
      </c>
      <c r="B674" s="16">
        <v>297805</v>
      </c>
      <c r="C674" s="16">
        <v>104132.58201877435</v>
      </c>
      <c r="D674" s="25">
        <f t="shared" si="25"/>
        <v>297.80500000000001</v>
      </c>
      <c r="E674" s="25">
        <f t="shared" si="26"/>
        <v>104.13258201877436</v>
      </c>
    </row>
    <row r="675" spans="1:5" x14ac:dyDescent="0.45">
      <c r="A675" s="17">
        <f t="shared" si="24"/>
        <v>41579.291666608799</v>
      </c>
      <c r="B675" s="16">
        <v>245149</v>
      </c>
      <c r="C675" s="16">
        <v>78900.060584461869</v>
      </c>
      <c r="D675" s="25">
        <f t="shared" si="25"/>
        <v>245.149</v>
      </c>
      <c r="E675" s="25">
        <f t="shared" si="26"/>
        <v>78.900060584461869</v>
      </c>
    </row>
    <row r="676" spans="1:5" x14ac:dyDescent="0.45">
      <c r="A676" s="17">
        <f t="shared" si="24"/>
        <v>41580.291666608799</v>
      </c>
      <c r="B676" s="16">
        <v>357344</v>
      </c>
      <c r="C676" s="16">
        <v>38439.968153349204</v>
      </c>
      <c r="D676" s="25">
        <f t="shared" si="25"/>
        <v>357.34399999999999</v>
      </c>
      <c r="E676" s="25">
        <f t="shared" si="26"/>
        <v>38.439968153349206</v>
      </c>
    </row>
    <row r="677" spans="1:5" x14ac:dyDescent="0.45">
      <c r="A677" s="17">
        <f t="shared" si="24"/>
        <v>41581.291666608799</v>
      </c>
      <c r="B677" s="16">
        <v>388995</v>
      </c>
      <c r="C677" s="16">
        <v>72194.143402435511</v>
      </c>
      <c r="D677" s="25">
        <f t="shared" si="25"/>
        <v>388.995</v>
      </c>
      <c r="E677" s="25">
        <f t="shared" si="26"/>
        <v>72.194143402435515</v>
      </c>
    </row>
    <row r="678" spans="1:5" x14ac:dyDescent="0.45">
      <c r="A678" s="17">
        <f t="shared" si="24"/>
        <v>41582.291666608799</v>
      </c>
      <c r="B678" s="16">
        <v>399342</v>
      </c>
      <c r="C678" s="16">
        <v>157813.10242034547</v>
      </c>
      <c r="D678" s="25">
        <f t="shared" si="25"/>
        <v>399.34199999999998</v>
      </c>
      <c r="E678" s="25">
        <f t="shared" si="26"/>
        <v>157.81310242034547</v>
      </c>
    </row>
    <row r="679" spans="1:5" x14ac:dyDescent="0.45">
      <c r="A679" s="17">
        <f t="shared" si="24"/>
        <v>41583.291666608799</v>
      </c>
      <c r="B679" s="16">
        <v>360323</v>
      </c>
      <c r="C679" s="16">
        <v>163760.47326549492</v>
      </c>
      <c r="D679" s="25">
        <f t="shared" si="25"/>
        <v>360.32299999999998</v>
      </c>
      <c r="E679" s="25">
        <f t="shared" si="26"/>
        <v>163.76047326549491</v>
      </c>
    </row>
    <row r="680" spans="1:5" x14ac:dyDescent="0.45">
      <c r="A680" s="17">
        <f t="shared" si="24"/>
        <v>41584.291666608799</v>
      </c>
      <c r="B680" s="16">
        <v>346767</v>
      </c>
      <c r="C680" s="16">
        <v>154134.27713258823</v>
      </c>
      <c r="D680" s="25">
        <f t="shared" si="25"/>
        <v>346.767</v>
      </c>
      <c r="E680" s="25">
        <f t="shared" si="26"/>
        <v>154.13427713258824</v>
      </c>
    </row>
    <row r="681" spans="1:5" x14ac:dyDescent="0.45">
      <c r="A681" s="17">
        <f t="shared" si="24"/>
        <v>41585.291666608799</v>
      </c>
      <c r="B681" s="16">
        <v>361224</v>
      </c>
      <c r="C681" s="16">
        <v>81627.428649853653</v>
      </c>
      <c r="D681" s="25">
        <f t="shared" si="25"/>
        <v>361.22399999999999</v>
      </c>
      <c r="E681" s="25">
        <f t="shared" si="26"/>
        <v>81.627428649853655</v>
      </c>
    </row>
    <row r="682" spans="1:5" x14ac:dyDescent="0.45">
      <c r="A682" s="17">
        <f t="shared" si="24"/>
        <v>41586.291666608799</v>
      </c>
      <c r="B682" s="16">
        <v>340595</v>
      </c>
      <c r="C682" s="16">
        <v>83989.276676119567</v>
      </c>
      <c r="D682" s="25">
        <f t="shared" si="25"/>
        <v>340.59500000000003</v>
      </c>
      <c r="E682" s="25">
        <f t="shared" si="26"/>
        <v>83.989276676119573</v>
      </c>
    </row>
    <row r="683" spans="1:5" x14ac:dyDescent="0.45">
      <c r="A683" s="17">
        <f t="shared" si="24"/>
        <v>41587.291666608799</v>
      </c>
      <c r="B683" s="16">
        <v>353739</v>
      </c>
      <c r="C683" s="16">
        <v>101250.34472331326</v>
      </c>
      <c r="D683" s="25">
        <f t="shared" si="25"/>
        <v>353.73899999999998</v>
      </c>
      <c r="E683" s="25">
        <f t="shared" si="26"/>
        <v>101.25034472331326</v>
      </c>
    </row>
    <row r="684" spans="1:5" x14ac:dyDescent="0.45">
      <c r="A684" s="17">
        <f t="shared" si="24"/>
        <v>41588.291666608799</v>
      </c>
      <c r="B684" s="16">
        <v>345052</v>
      </c>
      <c r="C684" s="16">
        <v>110720.26895709801</v>
      </c>
      <c r="D684" s="25">
        <f t="shared" si="25"/>
        <v>345.05200000000002</v>
      </c>
      <c r="E684" s="25">
        <f t="shared" si="26"/>
        <v>110.72026895709801</v>
      </c>
    </row>
    <row r="685" spans="1:5" x14ac:dyDescent="0.45">
      <c r="A685" s="17">
        <f t="shared" si="24"/>
        <v>41589.291666608799</v>
      </c>
      <c r="B685" s="16">
        <v>336379</v>
      </c>
      <c r="C685" s="16">
        <v>119433.37484569539</v>
      </c>
      <c r="D685" s="25">
        <f t="shared" si="25"/>
        <v>336.37900000000002</v>
      </c>
      <c r="E685" s="25">
        <f t="shared" si="26"/>
        <v>119.4333748456954</v>
      </c>
    </row>
    <row r="686" spans="1:5" x14ac:dyDescent="0.45">
      <c r="A686" s="17">
        <f t="shared" si="24"/>
        <v>41590.291666608799</v>
      </c>
      <c r="B686" s="16">
        <v>296171</v>
      </c>
      <c r="C686" s="16">
        <v>112404.88956036457</v>
      </c>
      <c r="D686" s="25">
        <f t="shared" si="25"/>
        <v>296.17099999999999</v>
      </c>
      <c r="E686" s="25">
        <f t="shared" si="26"/>
        <v>112.40488956036457</v>
      </c>
    </row>
    <row r="687" spans="1:5" x14ac:dyDescent="0.45">
      <c r="A687" s="17">
        <f t="shared" si="24"/>
        <v>41591.291666608799</v>
      </c>
      <c r="B687" s="16">
        <v>307071</v>
      </c>
      <c r="C687" s="16">
        <v>116954.9453435647</v>
      </c>
      <c r="D687" s="25">
        <f t="shared" si="25"/>
        <v>307.07100000000003</v>
      </c>
      <c r="E687" s="25">
        <f t="shared" si="26"/>
        <v>116.9549453435647</v>
      </c>
    </row>
    <row r="688" spans="1:5" x14ac:dyDescent="0.45">
      <c r="A688" s="17">
        <f t="shared" si="24"/>
        <v>41592.291666608799</v>
      </c>
      <c r="B688" s="16">
        <v>376017</v>
      </c>
      <c r="C688" s="16">
        <v>83316.228859131646</v>
      </c>
      <c r="D688" s="25">
        <f t="shared" si="25"/>
        <v>376.017</v>
      </c>
      <c r="E688" s="25">
        <f t="shared" si="26"/>
        <v>83.316228859131641</v>
      </c>
    </row>
    <row r="689" spans="1:5" x14ac:dyDescent="0.45">
      <c r="A689" s="17">
        <f t="shared" si="24"/>
        <v>41593.291666608799</v>
      </c>
      <c r="B689" s="16">
        <v>421252</v>
      </c>
      <c r="C689" s="16">
        <v>69140.176466841571</v>
      </c>
      <c r="D689" s="25">
        <f t="shared" si="25"/>
        <v>421.25200000000001</v>
      </c>
      <c r="E689" s="25">
        <f t="shared" si="26"/>
        <v>69.140176466841567</v>
      </c>
    </row>
    <row r="690" spans="1:5" x14ac:dyDescent="0.45">
      <c r="A690" s="17">
        <f t="shared" si="24"/>
        <v>41594.291666608799</v>
      </c>
      <c r="B690" s="16">
        <v>408349</v>
      </c>
      <c r="C690" s="16">
        <v>67571.807447566767</v>
      </c>
      <c r="D690" s="25">
        <f t="shared" si="25"/>
        <v>408.34899999999999</v>
      </c>
      <c r="E690" s="25">
        <f t="shared" si="26"/>
        <v>67.571807447566769</v>
      </c>
    </row>
    <row r="691" spans="1:5" x14ac:dyDescent="0.45">
      <c r="A691" s="17">
        <f t="shared" si="24"/>
        <v>41595.291666608799</v>
      </c>
      <c r="B691" s="16">
        <v>365883</v>
      </c>
      <c r="C691" s="16">
        <v>90951.932360746723</v>
      </c>
      <c r="D691" s="25">
        <f t="shared" si="25"/>
        <v>365.88299999999998</v>
      </c>
      <c r="E691" s="25">
        <f t="shared" si="26"/>
        <v>90.951932360746724</v>
      </c>
    </row>
    <row r="692" spans="1:5" x14ac:dyDescent="0.45">
      <c r="A692" s="17">
        <f t="shared" ref="A692:A755" si="27">A691+1</f>
        <v>41596.291666608799</v>
      </c>
      <c r="B692" s="16">
        <v>352821</v>
      </c>
      <c r="C692" s="16">
        <v>122005.84634597594</v>
      </c>
      <c r="D692" s="25">
        <f t="shared" si="25"/>
        <v>352.82100000000003</v>
      </c>
      <c r="E692" s="25">
        <f t="shared" si="26"/>
        <v>122.00584634597594</v>
      </c>
    </row>
    <row r="693" spans="1:5" x14ac:dyDescent="0.45">
      <c r="A693" s="17">
        <f t="shared" si="27"/>
        <v>41597.291666608799</v>
      </c>
      <c r="B693" s="16">
        <v>469045</v>
      </c>
      <c r="C693" s="16">
        <v>115252.39936312006</v>
      </c>
      <c r="D693" s="25">
        <f t="shared" si="25"/>
        <v>469.04500000000002</v>
      </c>
      <c r="E693" s="25">
        <f t="shared" si="26"/>
        <v>115.25239936312006</v>
      </c>
    </row>
    <row r="694" spans="1:5" x14ac:dyDescent="0.45">
      <c r="A694" s="17">
        <f t="shared" si="27"/>
        <v>41598.291666608799</v>
      </c>
      <c r="B694" s="16">
        <v>587911</v>
      </c>
      <c r="C694" s="16">
        <v>213891.05099414627</v>
      </c>
      <c r="D694" s="25">
        <f t="shared" si="25"/>
        <v>587.91099999999994</v>
      </c>
      <c r="E694" s="25">
        <f t="shared" si="26"/>
        <v>213.89105099414627</v>
      </c>
    </row>
    <row r="695" spans="1:5" x14ac:dyDescent="0.45">
      <c r="A695" s="17">
        <f t="shared" si="27"/>
        <v>41599.291666608799</v>
      </c>
      <c r="B695" s="16">
        <v>623599</v>
      </c>
      <c r="C695" s="16">
        <v>228339.99433720292</v>
      </c>
      <c r="D695" s="25">
        <f t="shared" si="25"/>
        <v>623.59900000000005</v>
      </c>
      <c r="E695" s="25">
        <f t="shared" si="26"/>
        <v>228.33999433720291</v>
      </c>
    </row>
    <row r="696" spans="1:5" x14ac:dyDescent="0.45">
      <c r="A696" s="17">
        <f t="shared" si="27"/>
        <v>41600.291666608799</v>
      </c>
      <c r="B696" s="16">
        <v>581004</v>
      </c>
      <c r="C696" s="16">
        <v>213930.67295964574</v>
      </c>
      <c r="D696" s="25">
        <f t="shared" si="25"/>
        <v>581.00400000000002</v>
      </c>
      <c r="E696" s="25">
        <f t="shared" si="26"/>
        <v>213.93067295964573</v>
      </c>
    </row>
    <row r="697" spans="1:5" x14ac:dyDescent="0.45">
      <c r="A697" s="17">
        <f t="shared" si="27"/>
        <v>41601.291666608799</v>
      </c>
      <c r="B697" s="16">
        <v>514928</v>
      </c>
      <c r="C697" s="16">
        <v>177409.52548636659</v>
      </c>
      <c r="D697" s="25">
        <f t="shared" si="25"/>
        <v>514.928</v>
      </c>
      <c r="E697" s="25">
        <f t="shared" si="26"/>
        <v>177.40952548636659</v>
      </c>
    </row>
    <row r="698" spans="1:5" x14ac:dyDescent="0.45">
      <c r="A698" s="17">
        <f t="shared" si="27"/>
        <v>41602.291666608799</v>
      </c>
      <c r="B698" s="16">
        <v>496986</v>
      </c>
      <c r="C698" s="16">
        <v>188059.32930195174</v>
      </c>
      <c r="D698" s="25">
        <f t="shared" si="25"/>
        <v>496.98599999999999</v>
      </c>
      <c r="E698" s="25">
        <f t="shared" si="26"/>
        <v>188.05932930195175</v>
      </c>
    </row>
    <row r="699" spans="1:5" x14ac:dyDescent="0.45">
      <c r="A699" s="17">
        <f t="shared" si="27"/>
        <v>41603.291666608799</v>
      </c>
      <c r="B699" s="16">
        <v>505455</v>
      </c>
      <c r="C699" s="16">
        <v>227607.55490032001</v>
      </c>
      <c r="D699" s="25">
        <f t="shared" si="25"/>
        <v>505.45499999999998</v>
      </c>
      <c r="E699" s="25">
        <f t="shared" si="26"/>
        <v>227.60755490032003</v>
      </c>
    </row>
    <row r="700" spans="1:5" x14ac:dyDescent="0.45">
      <c r="A700" s="17">
        <f t="shared" si="27"/>
        <v>41604.291666608799</v>
      </c>
      <c r="B700" s="16">
        <v>447489</v>
      </c>
      <c r="C700" s="16">
        <v>204187.01545291243</v>
      </c>
      <c r="D700" s="25">
        <f t="shared" si="25"/>
        <v>447.48899999999998</v>
      </c>
      <c r="E700" s="25">
        <f t="shared" si="26"/>
        <v>204.18701545291242</v>
      </c>
    </row>
    <row r="701" spans="1:5" x14ac:dyDescent="0.45">
      <c r="A701" s="17">
        <f t="shared" si="27"/>
        <v>41605.291666608799</v>
      </c>
      <c r="B701" s="16">
        <v>418797</v>
      </c>
      <c r="C701" s="16">
        <v>177670.50618934349</v>
      </c>
      <c r="D701" s="25">
        <f t="shared" si="25"/>
        <v>418.79700000000003</v>
      </c>
      <c r="E701" s="25">
        <f t="shared" si="26"/>
        <v>177.67050618934348</v>
      </c>
    </row>
    <row r="702" spans="1:5" x14ac:dyDescent="0.45">
      <c r="A702" s="17">
        <f t="shared" si="27"/>
        <v>41606.291666608799</v>
      </c>
      <c r="B702" s="16">
        <v>416014</v>
      </c>
      <c r="C702" s="16">
        <v>139052.07445595303</v>
      </c>
      <c r="D702" s="25">
        <f t="shared" si="25"/>
        <v>416.01400000000001</v>
      </c>
      <c r="E702" s="25">
        <f t="shared" si="26"/>
        <v>139.05207445595303</v>
      </c>
    </row>
    <row r="703" spans="1:5" x14ac:dyDescent="0.45">
      <c r="A703" s="17">
        <f t="shared" si="27"/>
        <v>41607.291666608799</v>
      </c>
      <c r="B703" s="16">
        <v>390650</v>
      </c>
      <c r="C703" s="16">
        <v>101166.97811376837</v>
      </c>
      <c r="D703" s="25">
        <f t="shared" si="25"/>
        <v>390.65</v>
      </c>
      <c r="E703" s="25">
        <f t="shared" si="26"/>
        <v>101.16697811376838</v>
      </c>
    </row>
    <row r="704" spans="1:5" x14ac:dyDescent="0.45">
      <c r="A704" s="17">
        <f t="shared" si="27"/>
        <v>41608.291666608799</v>
      </c>
      <c r="B704" s="16">
        <v>344590</v>
      </c>
      <c r="C704" s="16">
        <v>82316.957985168556</v>
      </c>
      <c r="D704" s="25">
        <f t="shared" si="25"/>
        <v>344.59</v>
      </c>
      <c r="E704" s="25">
        <f t="shared" si="26"/>
        <v>82.316957985168557</v>
      </c>
    </row>
    <row r="705" spans="1:5" x14ac:dyDescent="0.45">
      <c r="A705" s="17">
        <f t="shared" si="27"/>
        <v>41609.291666608799</v>
      </c>
      <c r="B705" s="16">
        <v>368614</v>
      </c>
      <c r="C705" s="16">
        <v>93916.258472149348</v>
      </c>
      <c r="D705" s="25">
        <f t="shared" si="25"/>
        <v>368.61399999999998</v>
      </c>
      <c r="E705" s="25">
        <f t="shared" si="26"/>
        <v>93.916258472149352</v>
      </c>
    </row>
    <row r="706" spans="1:5" x14ac:dyDescent="0.45">
      <c r="A706" s="17">
        <f t="shared" si="27"/>
        <v>41610.291666608799</v>
      </c>
      <c r="B706" s="16">
        <v>532984</v>
      </c>
      <c r="C706" s="16">
        <v>188169.64071021823</v>
      </c>
      <c r="D706" s="25">
        <f t="shared" si="25"/>
        <v>532.98400000000004</v>
      </c>
      <c r="E706" s="25">
        <f t="shared" si="26"/>
        <v>188.16964071021823</v>
      </c>
    </row>
    <row r="707" spans="1:5" x14ac:dyDescent="0.45">
      <c r="A707" s="17">
        <f t="shared" si="27"/>
        <v>41611.291666608799</v>
      </c>
      <c r="B707" s="16">
        <v>648253</v>
      </c>
      <c r="C707" s="16">
        <v>229033.87149639829</v>
      </c>
      <c r="D707" s="25">
        <f t="shared" si="25"/>
        <v>648.25300000000004</v>
      </c>
      <c r="E707" s="25">
        <f t="shared" si="26"/>
        <v>229.03387149639829</v>
      </c>
    </row>
    <row r="708" spans="1:5" x14ac:dyDescent="0.45">
      <c r="A708" s="17">
        <f t="shared" si="27"/>
        <v>41612.291666608799</v>
      </c>
      <c r="B708" s="16">
        <v>713065</v>
      </c>
      <c r="C708" s="16">
        <v>245716.32176049805</v>
      </c>
      <c r="D708" s="25">
        <f t="shared" si="25"/>
        <v>713.06500000000005</v>
      </c>
      <c r="E708" s="25">
        <f t="shared" si="26"/>
        <v>245.71632176049803</v>
      </c>
    </row>
    <row r="709" spans="1:5" x14ac:dyDescent="0.45">
      <c r="A709" s="17">
        <f t="shared" si="27"/>
        <v>41613.291666608799</v>
      </c>
      <c r="B709" s="16">
        <v>765288</v>
      </c>
      <c r="C709" s="16">
        <v>259964.02275700244</v>
      </c>
      <c r="D709" s="25">
        <f t="shared" si="25"/>
        <v>765.28800000000001</v>
      </c>
      <c r="E709" s="25">
        <f t="shared" si="26"/>
        <v>259.96402275700245</v>
      </c>
    </row>
    <row r="710" spans="1:5" x14ac:dyDescent="0.45">
      <c r="A710" s="17">
        <f t="shared" si="27"/>
        <v>41614.291666608799</v>
      </c>
      <c r="B710" s="16">
        <v>801181</v>
      </c>
      <c r="C710" s="16">
        <v>231536.04723508132</v>
      </c>
      <c r="D710" s="25">
        <f t="shared" ref="D710:D773" si="28">B710/1000</f>
        <v>801.18100000000004</v>
      </c>
      <c r="E710" s="25">
        <f t="shared" ref="E710:E773" si="29">C710/1000</f>
        <v>231.53604723508133</v>
      </c>
    </row>
    <row r="711" spans="1:5" x14ac:dyDescent="0.45">
      <c r="A711" s="17">
        <f t="shared" si="27"/>
        <v>41615.291666608799</v>
      </c>
      <c r="B711" s="16">
        <v>833336</v>
      </c>
      <c r="C711" s="16">
        <v>255299.81298990006</v>
      </c>
      <c r="D711" s="25">
        <f t="shared" si="28"/>
        <v>833.33600000000001</v>
      </c>
      <c r="E711" s="25">
        <f t="shared" si="29"/>
        <v>255.29981298990006</v>
      </c>
    </row>
    <row r="712" spans="1:5" x14ac:dyDescent="0.45">
      <c r="A712" s="17">
        <f t="shared" si="27"/>
        <v>41616.291666608799</v>
      </c>
      <c r="B712" s="16">
        <v>794291</v>
      </c>
      <c r="C712" s="16">
        <v>270775.29932965827</v>
      </c>
      <c r="D712" s="25">
        <f t="shared" si="28"/>
        <v>794.29100000000005</v>
      </c>
      <c r="E712" s="25">
        <f t="shared" si="29"/>
        <v>270.77529932965825</v>
      </c>
    </row>
    <row r="713" spans="1:5" x14ac:dyDescent="0.45">
      <c r="A713" s="17">
        <f t="shared" si="27"/>
        <v>41617.291666608799</v>
      </c>
      <c r="B713" s="16">
        <v>744147</v>
      </c>
      <c r="C713" s="16">
        <v>247509.93565608648</v>
      </c>
      <c r="D713" s="25">
        <f t="shared" si="28"/>
        <v>744.14700000000005</v>
      </c>
      <c r="E713" s="25">
        <f t="shared" si="29"/>
        <v>247.5099356560865</v>
      </c>
    </row>
    <row r="714" spans="1:5" x14ac:dyDescent="0.45">
      <c r="A714" s="17">
        <f t="shared" si="27"/>
        <v>41618.291666608799</v>
      </c>
      <c r="B714" s="16">
        <v>636660</v>
      </c>
      <c r="C714" s="16">
        <v>238443.42815099109</v>
      </c>
      <c r="D714" s="25">
        <f t="shared" si="28"/>
        <v>636.66</v>
      </c>
      <c r="E714" s="25">
        <f t="shared" si="29"/>
        <v>238.44342815099108</v>
      </c>
    </row>
    <row r="715" spans="1:5" x14ac:dyDescent="0.45">
      <c r="A715" s="17">
        <f t="shared" si="27"/>
        <v>41619.291666608799</v>
      </c>
      <c r="B715" s="16">
        <v>641270</v>
      </c>
      <c r="C715" s="16">
        <v>258717.31402485556</v>
      </c>
      <c r="D715" s="25">
        <f t="shared" si="28"/>
        <v>641.27</v>
      </c>
      <c r="E715" s="25">
        <f t="shared" si="29"/>
        <v>258.71731402485557</v>
      </c>
    </row>
    <row r="716" spans="1:5" x14ac:dyDescent="0.45">
      <c r="A716" s="17">
        <f t="shared" si="27"/>
        <v>41620.291666608799</v>
      </c>
      <c r="B716" s="16">
        <v>573675</v>
      </c>
      <c r="C716" s="16">
        <v>257713.87021485873</v>
      </c>
      <c r="D716" s="25">
        <f t="shared" si="28"/>
        <v>573.67499999999995</v>
      </c>
      <c r="E716" s="25">
        <f t="shared" si="29"/>
        <v>257.71387021485873</v>
      </c>
    </row>
    <row r="717" spans="1:5" x14ac:dyDescent="0.45">
      <c r="A717" s="17">
        <f t="shared" si="27"/>
        <v>41621.291666608799</v>
      </c>
      <c r="B717" s="16">
        <v>432487</v>
      </c>
      <c r="C717" s="16">
        <v>222802.66979675775</v>
      </c>
      <c r="D717" s="25">
        <f t="shared" si="28"/>
        <v>432.48700000000002</v>
      </c>
      <c r="E717" s="25">
        <f t="shared" si="29"/>
        <v>222.80266979675775</v>
      </c>
    </row>
    <row r="718" spans="1:5" x14ac:dyDescent="0.45">
      <c r="A718" s="17">
        <f t="shared" si="27"/>
        <v>41622.291666608799</v>
      </c>
      <c r="B718" s="16">
        <v>412874</v>
      </c>
      <c r="C718" s="16">
        <v>200047.70097398432</v>
      </c>
      <c r="D718" s="25">
        <f t="shared" si="28"/>
        <v>412.87400000000002</v>
      </c>
      <c r="E718" s="25">
        <f t="shared" si="29"/>
        <v>200.04770097398432</v>
      </c>
    </row>
    <row r="719" spans="1:5" x14ac:dyDescent="0.45">
      <c r="A719" s="17">
        <f t="shared" si="27"/>
        <v>41623.291666608799</v>
      </c>
      <c r="B719" s="16">
        <v>372083</v>
      </c>
      <c r="C719" s="16">
        <v>177625.29330985277</v>
      </c>
      <c r="D719" s="25">
        <f t="shared" si="28"/>
        <v>372.08300000000003</v>
      </c>
      <c r="E719" s="25">
        <f t="shared" si="29"/>
        <v>177.62529330985276</v>
      </c>
    </row>
    <row r="720" spans="1:5" x14ac:dyDescent="0.45">
      <c r="A720" s="17">
        <f t="shared" si="27"/>
        <v>41624.291666608799</v>
      </c>
      <c r="B720" s="16">
        <v>458388</v>
      </c>
      <c r="C720" s="16">
        <v>166875.57073223792</v>
      </c>
      <c r="D720" s="25">
        <f t="shared" si="28"/>
        <v>458.38799999999998</v>
      </c>
      <c r="E720" s="25">
        <f t="shared" si="29"/>
        <v>166.87557073223792</v>
      </c>
    </row>
    <row r="721" spans="1:5" x14ac:dyDescent="0.45">
      <c r="A721" s="17">
        <f t="shared" si="27"/>
        <v>41625.291666608799</v>
      </c>
      <c r="B721" s="16">
        <v>480403</v>
      </c>
      <c r="C721" s="16">
        <v>136457.45715409229</v>
      </c>
      <c r="D721" s="25">
        <f t="shared" si="28"/>
        <v>480.40300000000002</v>
      </c>
      <c r="E721" s="25">
        <f t="shared" si="29"/>
        <v>136.45745715409228</v>
      </c>
    </row>
    <row r="722" spans="1:5" x14ac:dyDescent="0.45">
      <c r="A722" s="17">
        <f t="shared" si="27"/>
        <v>41626.291666608799</v>
      </c>
      <c r="B722" s="16">
        <v>542284</v>
      </c>
      <c r="C722" s="16">
        <v>163699.6306341654</v>
      </c>
      <c r="D722" s="25">
        <f t="shared" si="28"/>
        <v>542.28399999999999</v>
      </c>
      <c r="E722" s="25">
        <f t="shared" si="29"/>
        <v>163.6996306341654</v>
      </c>
    </row>
    <row r="723" spans="1:5" x14ac:dyDescent="0.45">
      <c r="A723" s="17">
        <f t="shared" si="27"/>
        <v>41627.291666608799</v>
      </c>
      <c r="B723" s="16">
        <v>642076</v>
      </c>
      <c r="C723" s="16">
        <v>229394.23871381237</v>
      </c>
      <c r="D723" s="25">
        <f t="shared" si="28"/>
        <v>642.07600000000002</v>
      </c>
      <c r="E723" s="25">
        <f t="shared" si="29"/>
        <v>229.39423871381237</v>
      </c>
    </row>
    <row r="724" spans="1:5" x14ac:dyDescent="0.45">
      <c r="A724" s="17">
        <f t="shared" si="27"/>
        <v>41628.291666608799</v>
      </c>
      <c r="B724" s="16">
        <v>561326</v>
      </c>
      <c r="C724" s="16">
        <v>175137.56392619159</v>
      </c>
      <c r="D724" s="25">
        <f t="shared" si="28"/>
        <v>561.32600000000002</v>
      </c>
      <c r="E724" s="25">
        <f t="shared" si="29"/>
        <v>175.1375639261916</v>
      </c>
    </row>
    <row r="725" spans="1:5" x14ac:dyDescent="0.45">
      <c r="A725" s="17">
        <f t="shared" si="27"/>
        <v>41629.291666608799</v>
      </c>
      <c r="B725" s="16">
        <v>431405</v>
      </c>
      <c r="C725" s="16">
        <v>128005.85044981117</v>
      </c>
      <c r="D725" s="25">
        <f t="shared" si="28"/>
        <v>431.40499999999997</v>
      </c>
      <c r="E725" s="25">
        <f t="shared" si="29"/>
        <v>128.00585044981116</v>
      </c>
    </row>
    <row r="726" spans="1:5" x14ac:dyDescent="0.45">
      <c r="A726" s="17">
        <f t="shared" si="27"/>
        <v>41630.291666608799</v>
      </c>
      <c r="B726" s="16">
        <v>370520</v>
      </c>
      <c r="C726" s="16">
        <v>125413.02151822083</v>
      </c>
      <c r="D726" s="25">
        <f t="shared" si="28"/>
        <v>370.52</v>
      </c>
      <c r="E726" s="25">
        <f t="shared" si="29"/>
        <v>125.41302151822083</v>
      </c>
    </row>
    <row r="727" spans="1:5" x14ac:dyDescent="0.45">
      <c r="A727" s="17">
        <f t="shared" si="27"/>
        <v>41631.291666608799</v>
      </c>
      <c r="B727" s="16">
        <v>399766</v>
      </c>
      <c r="C727" s="16">
        <v>109048.17495706011</v>
      </c>
      <c r="D727" s="25">
        <f t="shared" si="28"/>
        <v>399.76600000000002</v>
      </c>
      <c r="E727" s="25">
        <f t="shared" si="29"/>
        <v>109.04817495706011</v>
      </c>
    </row>
    <row r="728" spans="1:5" x14ac:dyDescent="0.45">
      <c r="A728" s="17">
        <f t="shared" si="27"/>
        <v>41632.291666608799</v>
      </c>
      <c r="B728" s="16">
        <v>475954</v>
      </c>
      <c r="C728" s="16">
        <v>165637.74479616625</v>
      </c>
      <c r="D728" s="25">
        <f t="shared" si="28"/>
        <v>475.95400000000001</v>
      </c>
      <c r="E728" s="25">
        <f t="shared" si="29"/>
        <v>165.63774479616626</v>
      </c>
    </row>
    <row r="729" spans="1:5" x14ac:dyDescent="0.45">
      <c r="A729" s="17">
        <f t="shared" si="27"/>
        <v>41633.291666608799</v>
      </c>
      <c r="B729" s="16">
        <v>506532</v>
      </c>
      <c r="C729" s="16">
        <v>195236.42349234922</v>
      </c>
      <c r="D729" s="25">
        <f t="shared" si="28"/>
        <v>506.53199999999998</v>
      </c>
      <c r="E729" s="25">
        <f t="shared" si="29"/>
        <v>195.23642349234922</v>
      </c>
    </row>
    <row r="730" spans="1:5" x14ac:dyDescent="0.45">
      <c r="A730" s="17">
        <f t="shared" si="27"/>
        <v>41634.291666608799</v>
      </c>
      <c r="B730" s="16">
        <v>545711</v>
      </c>
      <c r="C730" s="16">
        <v>187236.70756774995</v>
      </c>
      <c r="D730" s="25">
        <f t="shared" si="28"/>
        <v>545.71100000000001</v>
      </c>
      <c r="E730" s="25">
        <f t="shared" si="29"/>
        <v>187.23670756774996</v>
      </c>
    </row>
    <row r="731" spans="1:5" x14ac:dyDescent="0.45">
      <c r="A731" s="17">
        <f t="shared" si="27"/>
        <v>41635.291666608799</v>
      </c>
      <c r="B731" s="16">
        <v>484875</v>
      </c>
      <c r="C731" s="16">
        <v>174507.33352606118</v>
      </c>
      <c r="D731" s="25">
        <f t="shared" si="28"/>
        <v>484.875</v>
      </c>
      <c r="E731" s="25">
        <f t="shared" si="29"/>
        <v>174.50733352606119</v>
      </c>
    </row>
    <row r="732" spans="1:5" x14ac:dyDescent="0.45">
      <c r="A732" s="17">
        <f t="shared" si="27"/>
        <v>41636.291666608799</v>
      </c>
      <c r="B732" s="16">
        <v>452301</v>
      </c>
      <c r="C732" s="16">
        <v>164212.59471596577</v>
      </c>
      <c r="D732" s="25">
        <f t="shared" si="28"/>
        <v>452.30099999999999</v>
      </c>
      <c r="E732" s="25">
        <f t="shared" si="29"/>
        <v>164.21259471596576</v>
      </c>
    </row>
    <row r="733" spans="1:5" x14ac:dyDescent="0.45">
      <c r="A733" s="17">
        <f t="shared" si="27"/>
        <v>41637.291666608799</v>
      </c>
      <c r="B733" s="16">
        <v>482140</v>
      </c>
      <c r="C733" s="16">
        <v>186293.8202105746</v>
      </c>
      <c r="D733" s="25">
        <f t="shared" si="28"/>
        <v>482.14</v>
      </c>
      <c r="E733" s="25">
        <f t="shared" si="29"/>
        <v>186.29382021057461</v>
      </c>
    </row>
    <row r="734" spans="1:5" x14ac:dyDescent="0.45">
      <c r="A734" s="17">
        <f t="shared" si="27"/>
        <v>41638.291666608799</v>
      </c>
      <c r="B734" s="16">
        <v>478588</v>
      </c>
      <c r="C734" s="16">
        <v>141833.42271707286</v>
      </c>
      <c r="D734" s="25">
        <f t="shared" si="28"/>
        <v>478.58800000000002</v>
      </c>
      <c r="E734" s="25">
        <f t="shared" si="29"/>
        <v>141.83342271707286</v>
      </c>
    </row>
    <row r="735" spans="1:5" x14ac:dyDescent="0.45">
      <c r="A735" s="17">
        <f t="shared" si="27"/>
        <v>41639.291666608799</v>
      </c>
      <c r="B735" s="16">
        <v>432261</v>
      </c>
      <c r="C735" s="16">
        <v>130413.90045170684</v>
      </c>
      <c r="D735" s="25">
        <f t="shared" si="28"/>
        <v>432.26100000000002</v>
      </c>
      <c r="E735" s="25">
        <f t="shared" si="29"/>
        <v>130.41390045170684</v>
      </c>
    </row>
    <row r="736" spans="1:5" x14ac:dyDescent="0.45">
      <c r="A736" s="17">
        <f t="shared" si="27"/>
        <v>41640.291666608799</v>
      </c>
      <c r="B736" s="16">
        <v>438822</v>
      </c>
      <c r="C736" s="16">
        <v>178279.76161479202</v>
      </c>
      <c r="D736" s="25">
        <f t="shared" si="28"/>
        <v>438.822</v>
      </c>
      <c r="E736" s="25">
        <f t="shared" si="29"/>
        <v>178.27976161479202</v>
      </c>
    </row>
    <row r="737" spans="1:5" x14ac:dyDescent="0.45">
      <c r="A737" s="17">
        <f t="shared" si="27"/>
        <v>41641.291666608799</v>
      </c>
      <c r="B737" s="16">
        <v>446585</v>
      </c>
      <c r="C737" s="16">
        <v>164034.49344517069</v>
      </c>
      <c r="D737" s="25">
        <f t="shared" si="28"/>
        <v>446.58499999999998</v>
      </c>
      <c r="E737" s="25">
        <f t="shared" si="29"/>
        <v>164.03449344517068</v>
      </c>
    </row>
    <row r="738" spans="1:5" x14ac:dyDescent="0.45">
      <c r="A738" s="17">
        <f t="shared" si="27"/>
        <v>41642.291666608799</v>
      </c>
      <c r="B738" s="16">
        <v>514831</v>
      </c>
      <c r="C738" s="16">
        <v>182264.50605931814</v>
      </c>
      <c r="D738" s="25">
        <f t="shared" si="28"/>
        <v>514.83100000000002</v>
      </c>
      <c r="E738" s="25">
        <f t="shared" si="29"/>
        <v>182.26450605931814</v>
      </c>
    </row>
    <row r="739" spans="1:5" x14ac:dyDescent="0.45">
      <c r="A739" s="17">
        <f t="shared" si="27"/>
        <v>41643.291666608799</v>
      </c>
      <c r="B739" s="16">
        <v>567394</v>
      </c>
      <c r="C739" s="16">
        <v>169757.43635079087</v>
      </c>
      <c r="D739" s="25">
        <f t="shared" si="28"/>
        <v>567.39400000000001</v>
      </c>
      <c r="E739" s="25">
        <f t="shared" si="29"/>
        <v>169.75743635079087</v>
      </c>
    </row>
    <row r="740" spans="1:5" x14ac:dyDescent="0.45">
      <c r="A740" s="17">
        <f t="shared" si="27"/>
        <v>41644.291666608799</v>
      </c>
      <c r="B740" s="16">
        <v>592722</v>
      </c>
      <c r="C740" s="16">
        <v>218477.12674762279</v>
      </c>
      <c r="D740" s="25">
        <f t="shared" si="28"/>
        <v>592.72199999999998</v>
      </c>
      <c r="E740" s="25">
        <f t="shared" si="29"/>
        <v>218.4771267476228</v>
      </c>
    </row>
    <row r="741" spans="1:5" x14ac:dyDescent="0.45">
      <c r="A741" s="17">
        <f t="shared" si="27"/>
        <v>41645.291666608799</v>
      </c>
      <c r="B741" s="16">
        <v>581803</v>
      </c>
      <c r="C741" s="16">
        <v>195809.55933690723</v>
      </c>
      <c r="D741" s="25">
        <f t="shared" si="28"/>
        <v>581.803</v>
      </c>
      <c r="E741" s="25">
        <f t="shared" si="29"/>
        <v>195.80955933690723</v>
      </c>
    </row>
    <row r="742" spans="1:5" x14ac:dyDescent="0.45">
      <c r="A742" s="17">
        <f t="shared" si="27"/>
        <v>41646.291666608799</v>
      </c>
      <c r="B742" s="16">
        <v>466212</v>
      </c>
      <c r="C742" s="16">
        <v>179163.4716609848</v>
      </c>
      <c r="D742" s="25">
        <f t="shared" si="28"/>
        <v>466.21199999999999</v>
      </c>
      <c r="E742" s="25">
        <f t="shared" si="29"/>
        <v>179.16347166098478</v>
      </c>
    </row>
    <row r="743" spans="1:5" x14ac:dyDescent="0.45">
      <c r="A743" s="17">
        <f t="shared" si="27"/>
        <v>41647.291666608799</v>
      </c>
      <c r="B743" s="16">
        <v>441826</v>
      </c>
      <c r="C743" s="16">
        <v>125241.17864098211</v>
      </c>
      <c r="D743" s="25">
        <f t="shared" si="28"/>
        <v>441.82600000000002</v>
      </c>
      <c r="E743" s="25">
        <f t="shared" si="29"/>
        <v>125.24117864098211</v>
      </c>
    </row>
    <row r="744" spans="1:5" x14ac:dyDescent="0.45">
      <c r="A744" s="17">
        <f t="shared" si="27"/>
        <v>41648.291666608799</v>
      </c>
      <c r="B744" s="16">
        <v>478403</v>
      </c>
      <c r="C744" s="16">
        <v>78491.086663835857</v>
      </c>
      <c r="D744" s="25">
        <f t="shared" si="28"/>
        <v>478.40300000000002</v>
      </c>
      <c r="E744" s="25">
        <f t="shared" si="29"/>
        <v>78.491086663835858</v>
      </c>
    </row>
    <row r="745" spans="1:5" x14ac:dyDescent="0.45">
      <c r="A745" s="17">
        <f t="shared" si="27"/>
        <v>41649.291666608799</v>
      </c>
      <c r="B745" s="16">
        <v>410889</v>
      </c>
      <c r="C745" s="16">
        <v>26660.019032506334</v>
      </c>
      <c r="D745" s="25">
        <f t="shared" si="28"/>
        <v>410.88900000000001</v>
      </c>
      <c r="E745" s="25">
        <f t="shared" si="29"/>
        <v>26.660019032506334</v>
      </c>
    </row>
    <row r="746" spans="1:5" x14ac:dyDescent="0.45">
      <c r="A746" s="17">
        <f t="shared" si="27"/>
        <v>41650.291666608799</v>
      </c>
      <c r="B746" s="16">
        <v>445343</v>
      </c>
      <c r="C746" s="16">
        <v>7725.5378004579852</v>
      </c>
      <c r="D746" s="25">
        <f t="shared" si="28"/>
        <v>445.34300000000002</v>
      </c>
      <c r="E746" s="25">
        <f t="shared" si="29"/>
        <v>7.7255378004579853</v>
      </c>
    </row>
    <row r="747" spans="1:5" x14ac:dyDescent="0.45">
      <c r="A747" s="17">
        <f t="shared" si="27"/>
        <v>41651.291666608799</v>
      </c>
      <c r="B747" s="16">
        <v>420266</v>
      </c>
      <c r="C747" s="16">
        <v>85388.850479974528</v>
      </c>
      <c r="D747" s="25">
        <f t="shared" si="28"/>
        <v>420.26600000000002</v>
      </c>
      <c r="E747" s="25">
        <f t="shared" si="29"/>
        <v>85.388850479974522</v>
      </c>
    </row>
    <row r="748" spans="1:5" x14ac:dyDescent="0.45">
      <c r="A748" s="17">
        <f t="shared" si="27"/>
        <v>41652.291666608799</v>
      </c>
      <c r="B748" s="16">
        <v>380187</v>
      </c>
      <c r="C748" s="16">
        <v>83254.005838552635</v>
      </c>
      <c r="D748" s="25">
        <f t="shared" si="28"/>
        <v>380.18700000000001</v>
      </c>
      <c r="E748" s="25">
        <f t="shared" si="29"/>
        <v>83.254005838552629</v>
      </c>
    </row>
    <row r="749" spans="1:5" x14ac:dyDescent="0.45">
      <c r="A749" s="17">
        <f t="shared" si="27"/>
        <v>41653.291666608799</v>
      </c>
      <c r="B749" s="16">
        <v>388131</v>
      </c>
      <c r="C749" s="16">
        <v>101588.83851018336</v>
      </c>
      <c r="D749" s="25">
        <f t="shared" si="28"/>
        <v>388.13099999999997</v>
      </c>
      <c r="E749" s="25">
        <f t="shared" si="29"/>
        <v>101.58883851018335</v>
      </c>
    </row>
    <row r="750" spans="1:5" x14ac:dyDescent="0.45">
      <c r="A750" s="17">
        <f t="shared" si="27"/>
        <v>41654.291666608799</v>
      </c>
      <c r="B750" s="16">
        <v>443948</v>
      </c>
      <c r="C750" s="16">
        <v>148810.72741949622</v>
      </c>
      <c r="D750" s="25">
        <f t="shared" si="28"/>
        <v>443.94799999999998</v>
      </c>
      <c r="E750" s="25">
        <f t="shared" si="29"/>
        <v>148.81072741949623</v>
      </c>
    </row>
    <row r="751" spans="1:5" x14ac:dyDescent="0.45">
      <c r="A751" s="17">
        <f t="shared" si="27"/>
        <v>41655.291666608799</v>
      </c>
      <c r="B751" s="16">
        <v>508538</v>
      </c>
      <c r="C751" s="16">
        <v>169006.42953164948</v>
      </c>
      <c r="D751" s="25">
        <f t="shared" si="28"/>
        <v>508.53800000000001</v>
      </c>
      <c r="E751" s="25">
        <f t="shared" si="29"/>
        <v>169.00642953164947</v>
      </c>
    </row>
    <row r="752" spans="1:5" x14ac:dyDescent="0.45">
      <c r="A752" s="17">
        <f t="shared" si="27"/>
        <v>41656.291666608799</v>
      </c>
      <c r="B752" s="16">
        <v>531067</v>
      </c>
      <c r="C752" s="16">
        <v>181066.57324167818</v>
      </c>
      <c r="D752" s="25">
        <f t="shared" si="28"/>
        <v>531.06700000000001</v>
      </c>
      <c r="E752" s="25">
        <f t="shared" si="29"/>
        <v>181.06657324167819</v>
      </c>
    </row>
    <row r="753" spans="1:5" x14ac:dyDescent="0.45">
      <c r="A753" s="17">
        <f t="shared" si="27"/>
        <v>41657.291666608799</v>
      </c>
      <c r="B753" s="16">
        <v>498897</v>
      </c>
      <c r="C753" s="16">
        <v>176320.28174732716</v>
      </c>
      <c r="D753" s="25">
        <f t="shared" si="28"/>
        <v>498.89699999999999</v>
      </c>
      <c r="E753" s="25">
        <f t="shared" si="29"/>
        <v>176.32028174732716</v>
      </c>
    </row>
    <row r="754" spans="1:5" x14ac:dyDescent="0.45">
      <c r="A754" s="17">
        <f t="shared" si="27"/>
        <v>41658.291666608799</v>
      </c>
      <c r="B754" s="16">
        <v>499199</v>
      </c>
      <c r="C754" s="16">
        <v>179360.88126699626</v>
      </c>
      <c r="D754" s="25">
        <f t="shared" si="28"/>
        <v>499.19900000000001</v>
      </c>
      <c r="E754" s="25">
        <f t="shared" si="29"/>
        <v>179.36088126699627</v>
      </c>
    </row>
    <row r="755" spans="1:5" x14ac:dyDescent="0.45">
      <c r="A755" s="17">
        <f t="shared" si="27"/>
        <v>41659.291666608799</v>
      </c>
      <c r="B755" s="16">
        <v>528795</v>
      </c>
      <c r="C755" s="16">
        <v>200628.48286706296</v>
      </c>
      <c r="D755" s="25">
        <f t="shared" si="28"/>
        <v>528.79499999999996</v>
      </c>
      <c r="E755" s="25">
        <f t="shared" si="29"/>
        <v>200.62848286706296</v>
      </c>
    </row>
    <row r="756" spans="1:5" x14ac:dyDescent="0.45">
      <c r="A756" s="17">
        <f t="shared" ref="A756:A819" si="30">A755+1</f>
        <v>41660.291666608799</v>
      </c>
      <c r="B756" s="16">
        <v>497400</v>
      </c>
      <c r="C756" s="16">
        <v>211005.69519907946</v>
      </c>
      <c r="D756" s="25">
        <f t="shared" si="28"/>
        <v>497.4</v>
      </c>
      <c r="E756" s="25">
        <f t="shared" si="29"/>
        <v>211.00569519907947</v>
      </c>
    </row>
    <row r="757" spans="1:5" x14ac:dyDescent="0.45">
      <c r="A757" s="17">
        <f t="shared" si="30"/>
        <v>41661.291666608799</v>
      </c>
      <c r="B757" s="16">
        <v>464099</v>
      </c>
      <c r="C757" s="16">
        <v>181567.10928627106</v>
      </c>
      <c r="D757" s="25">
        <f t="shared" si="28"/>
        <v>464.09899999999999</v>
      </c>
      <c r="E757" s="25">
        <f t="shared" si="29"/>
        <v>181.56710928627106</v>
      </c>
    </row>
    <row r="758" spans="1:5" x14ac:dyDescent="0.45">
      <c r="A758" s="17">
        <f t="shared" si="30"/>
        <v>41662.291666608799</v>
      </c>
      <c r="B758" s="16">
        <v>497972</v>
      </c>
      <c r="C758" s="16">
        <v>186167.8264478549</v>
      </c>
      <c r="D758" s="25">
        <f t="shared" si="28"/>
        <v>497.97199999999998</v>
      </c>
      <c r="E758" s="25">
        <f t="shared" si="29"/>
        <v>186.16782644785491</v>
      </c>
    </row>
    <row r="759" spans="1:5" x14ac:dyDescent="0.45">
      <c r="A759" s="17">
        <f t="shared" si="30"/>
        <v>41663.291666608799</v>
      </c>
      <c r="B759" s="16">
        <v>499107</v>
      </c>
      <c r="C759" s="16">
        <v>185474.197896923</v>
      </c>
      <c r="D759" s="25">
        <f t="shared" si="28"/>
        <v>499.10700000000003</v>
      </c>
      <c r="E759" s="25">
        <f t="shared" si="29"/>
        <v>185.47419789692299</v>
      </c>
    </row>
    <row r="760" spans="1:5" x14ac:dyDescent="0.45">
      <c r="A760" s="17">
        <f t="shared" si="30"/>
        <v>41664.291666608799</v>
      </c>
      <c r="B760" s="16">
        <v>485492</v>
      </c>
      <c r="C760" s="16">
        <v>183064.87064795045</v>
      </c>
      <c r="D760" s="25">
        <f t="shared" si="28"/>
        <v>485.49200000000002</v>
      </c>
      <c r="E760" s="25">
        <f t="shared" si="29"/>
        <v>183.06487064795044</v>
      </c>
    </row>
    <row r="761" spans="1:5" x14ac:dyDescent="0.45">
      <c r="A761" s="17">
        <f t="shared" si="30"/>
        <v>41665.291666608799</v>
      </c>
      <c r="B761" s="16">
        <v>524159</v>
      </c>
      <c r="C761" s="16">
        <v>199887.20075340837</v>
      </c>
      <c r="D761" s="25">
        <f t="shared" si="28"/>
        <v>524.15899999999999</v>
      </c>
      <c r="E761" s="25">
        <f t="shared" si="29"/>
        <v>199.88720075340837</v>
      </c>
    </row>
    <row r="762" spans="1:5" x14ac:dyDescent="0.45">
      <c r="A762" s="17">
        <f t="shared" si="30"/>
        <v>41666.291666608799</v>
      </c>
      <c r="B762" s="16">
        <v>542124</v>
      </c>
      <c r="C762" s="16">
        <v>179661.04323279145</v>
      </c>
      <c r="D762" s="25">
        <f t="shared" si="28"/>
        <v>542.12400000000002</v>
      </c>
      <c r="E762" s="25">
        <f t="shared" si="29"/>
        <v>179.66104323279146</v>
      </c>
    </row>
    <row r="763" spans="1:5" x14ac:dyDescent="0.45">
      <c r="A763" s="17">
        <f t="shared" si="30"/>
        <v>41667.291666608799</v>
      </c>
      <c r="B763" s="16">
        <v>437267</v>
      </c>
      <c r="C763" s="16">
        <v>123103.55983562578</v>
      </c>
      <c r="D763" s="25">
        <f t="shared" si="28"/>
        <v>437.267</v>
      </c>
      <c r="E763" s="25">
        <f t="shared" si="29"/>
        <v>123.10355983562579</v>
      </c>
    </row>
    <row r="764" spans="1:5" x14ac:dyDescent="0.45">
      <c r="A764" s="17">
        <f t="shared" si="30"/>
        <v>41668.291666608799</v>
      </c>
      <c r="B764" s="16">
        <v>429782</v>
      </c>
      <c r="C764" s="16">
        <v>64313.960258412822</v>
      </c>
      <c r="D764" s="25">
        <f t="shared" si="28"/>
        <v>429.78199999999998</v>
      </c>
      <c r="E764" s="25">
        <f t="shared" si="29"/>
        <v>64.31396025841282</v>
      </c>
    </row>
    <row r="765" spans="1:5" x14ac:dyDescent="0.45">
      <c r="A765" s="17">
        <f t="shared" si="30"/>
        <v>41669.291666608799</v>
      </c>
      <c r="B765" s="16">
        <v>480656</v>
      </c>
      <c r="C765" s="16">
        <v>51961.875485661425</v>
      </c>
      <c r="D765" s="25">
        <f t="shared" si="28"/>
        <v>480.65600000000001</v>
      </c>
      <c r="E765" s="25">
        <f t="shared" si="29"/>
        <v>51.961875485661423</v>
      </c>
    </row>
    <row r="766" spans="1:5" x14ac:dyDescent="0.45">
      <c r="A766" s="17">
        <f t="shared" si="30"/>
        <v>41670.291666608799</v>
      </c>
      <c r="B766" s="16">
        <v>483876</v>
      </c>
      <c r="C766" s="16">
        <v>133536.57306340517</v>
      </c>
      <c r="D766" s="25">
        <f t="shared" si="28"/>
        <v>483.87599999999998</v>
      </c>
      <c r="E766" s="25">
        <f t="shared" si="29"/>
        <v>133.53657306340517</v>
      </c>
    </row>
    <row r="767" spans="1:5" x14ac:dyDescent="0.45">
      <c r="A767" s="17">
        <f t="shared" si="30"/>
        <v>41671.291666608799</v>
      </c>
      <c r="B767" s="16">
        <v>499495</v>
      </c>
      <c r="C767" s="16">
        <v>187776.95653713928</v>
      </c>
      <c r="D767" s="25">
        <f t="shared" si="28"/>
        <v>499.495</v>
      </c>
      <c r="E767" s="25">
        <f t="shared" si="29"/>
        <v>187.77695653713928</v>
      </c>
    </row>
    <row r="768" spans="1:5" x14ac:dyDescent="0.45">
      <c r="A768" s="17">
        <f t="shared" si="30"/>
        <v>41672.291666608799</v>
      </c>
      <c r="B768" s="16">
        <v>519228</v>
      </c>
      <c r="C768" s="16">
        <v>217224.07412906992</v>
      </c>
      <c r="D768" s="25">
        <f t="shared" si="28"/>
        <v>519.22799999999995</v>
      </c>
      <c r="E768" s="25">
        <f t="shared" si="29"/>
        <v>217.22407412906992</v>
      </c>
    </row>
    <row r="769" spans="1:5" x14ac:dyDescent="0.45">
      <c r="A769" s="17">
        <f t="shared" si="30"/>
        <v>41673.291666608799</v>
      </c>
      <c r="B769" s="16">
        <v>650589</v>
      </c>
      <c r="C769" s="16">
        <v>221535.47470927041</v>
      </c>
      <c r="D769" s="25">
        <f t="shared" si="28"/>
        <v>650.58900000000006</v>
      </c>
      <c r="E769" s="25">
        <f t="shared" si="29"/>
        <v>221.5354747092704</v>
      </c>
    </row>
    <row r="770" spans="1:5" x14ac:dyDescent="0.45">
      <c r="A770" s="17">
        <f t="shared" si="30"/>
        <v>41674.291666608799</v>
      </c>
      <c r="B770" s="16">
        <v>743400</v>
      </c>
      <c r="C770" s="16">
        <v>230873.59056075884</v>
      </c>
      <c r="D770" s="25">
        <f t="shared" si="28"/>
        <v>743.4</v>
      </c>
      <c r="E770" s="25">
        <f t="shared" si="29"/>
        <v>230.87359056075883</v>
      </c>
    </row>
    <row r="771" spans="1:5" x14ac:dyDescent="0.45">
      <c r="A771" s="17">
        <f t="shared" si="30"/>
        <v>41675.291666608799</v>
      </c>
      <c r="B771" s="16">
        <v>845599</v>
      </c>
      <c r="C771" s="16">
        <v>227800.77301067626</v>
      </c>
      <c r="D771" s="25">
        <f t="shared" si="28"/>
        <v>845.59900000000005</v>
      </c>
      <c r="E771" s="25">
        <f t="shared" si="29"/>
        <v>227.80077301067627</v>
      </c>
    </row>
    <row r="772" spans="1:5" x14ac:dyDescent="0.45">
      <c r="A772" s="17">
        <f t="shared" si="30"/>
        <v>41676.291666608799</v>
      </c>
      <c r="B772" s="16">
        <v>841181</v>
      </c>
      <c r="C772" s="16">
        <v>222332.73301642376</v>
      </c>
      <c r="D772" s="25">
        <f t="shared" si="28"/>
        <v>841.18100000000004</v>
      </c>
      <c r="E772" s="25">
        <f t="shared" si="29"/>
        <v>222.33273301642376</v>
      </c>
    </row>
    <row r="773" spans="1:5" x14ac:dyDescent="0.45">
      <c r="A773" s="17">
        <f t="shared" si="30"/>
        <v>41677.291666608799</v>
      </c>
      <c r="B773" s="16">
        <v>708585</v>
      </c>
      <c r="C773" s="16">
        <v>170883.04142086109</v>
      </c>
      <c r="D773" s="25">
        <f t="shared" si="28"/>
        <v>708.58500000000004</v>
      </c>
      <c r="E773" s="25">
        <f t="shared" si="29"/>
        <v>170.88304142086108</v>
      </c>
    </row>
    <row r="774" spans="1:5" x14ac:dyDescent="0.45">
      <c r="A774" s="17">
        <f t="shared" si="30"/>
        <v>41678.291666608799</v>
      </c>
      <c r="B774" s="16">
        <v>635624</v>
      </c>
      <c r="C774" s="16">
        <v>192212.09811360913</v>
      </c>
      <c r="D774" s="25">
        <f t="shared" ref="D774:D837" si="31">B774/1000</f>
        <v>635.62400000000002</v>
      </c>
      <c r="E774" s="25">
        <f t="shared" ref="E774:E837" si="32">C774/1000</f>
        <v>192.21209811360913</v>
      </c>
    </row>
    <row r="775" spans="1:5" x14ac:dyDescent="0.45">
      <c r="A775" s="17">
        <f t="shared" si="30"/>
        <v>41679.291666608799</v>
      </c>
      <c r="B775" s="16">
        <v>601419</v>
      </c>
      <c r="C775" s="16">
        <v>214942.39887425117</v>
      </c>
      <c r="D775" s="25">
        <f t="shared" si="31"/>
        <v>601.41899999999998</v>
      </c>
      <c r="E775" s="25">
        <f t="shared" si="32"/>
        <v>214.94239887425118</v>
      </c>
    </row>
    <row r="776" spans="1:5" x14ac:dyDescent="0.45">
      <c r="A776" s="17">
        <f t="shared" si="30"/>
        <v>41680.291666608799</v>
      </c>
      <c r="B776" s="16">
        <v>493572</v>
      </c>
      <c r="C776" s="16">
        <v>135848.48214947453</v>
      </c>
      <c r="D776" s="25">
        <f t="shared" si="31"/>
        <v>493.572</v>
      </c>
      <c r="E776" s="25">
        <f t="shared" si="32"/>
        <v>135.84848214947453</v>
      </c>
    </row>
    <row r="777" spans="1:5" x14ac:dyDescent="0.45">
      <c r="A777" s="17">
        <f t="shared" si="30"/>
        <v>41681.291666608799</v>
      </c>
      <c r="B777" s="16">
        <v>414188</v>
      </c>
      <c r="C777" s="16">
        <v>80326.647788174276</v>
      </c>
      <c r="D777" s="25">
        <f t="shared" si="31"/>
        <v>414.18799999999999</v>
      </c>
      <c r="E777" s="25">
        <f t="shared" si="32"/>
        <v>80.32664778817427</v>
      </c>
    </row>
    <row r="778" spans="1:5" x14ac:dyDescent="0.45">
      <c r="A778" s="17">
        <f t="shared" si="30"/>
        <v>41682.291666608799</v>
      </c>
      <c r="B778" s="16">
        <v>379684</v>
      </c>
      <c r="C778" s="16">
        <v>63434.043422150105</v>
      </c>
      <c r="D778" s="25">
        <f t="shared" si="31"/>
        <v>379.68400000000003</v>
      </c>
      <c r="E778" s="25">
        <f t="shared" si="32"/>
        <v>63.434043422150104</v>
      </c>
    </row>
    <row r="779" spans="1:5" x14ac:dyDescent="0.45">
      <c r="A779" s="17">
        <f t="shared" si="30"/>
        <v>41683.291666608799</v>
      </c>
      <c r="B779" s="16">
        <v>386237</v>
      </c>
      <c r="C779" s="16">
        <v>74737.535108657728</v>
      </c>
      <c r="D779" s="25">
        <f t="shared" si="31"/>
        <v>386.23700000000002</v>
      </c>
      <c r="E779" s="25">
        <f t="shared" si="32"/>
        <v>74.737535108657724</v>
      </c>
    </row>
    <row r="780" spans="1:5" x14ac:dyDescent="0.45">
      <c r="A780" s="17">
        <f t="shared" si="30"/>
        <v>41684.291666608799</v>
      </c>
      <c r="B780" s="16">
        <v>404821</v>
      </c>
      <c r="C780" s="16">
        <v>89954.26860223533</v>
      </c>
      <c r="D780" s="25">
        <f t="shared" si="31"/>
        <v>404.82100000000003</v>
      </c>
      <c r="E780" s="25">
        <f t="shared" si="32"/>
        <v>89.954268602235331</v>
      </c>
    </row>
    <row r="781" spans="1:5" x14ac:dyDescent="0.45">
      <c r="A781" s="17">
        <f t="shared" si="30"/>
        <v>41685.291666608799</v>
      </c>
      <c r="B781" s="16">
        <v>471887</v>
      </c>
      <c r="C781" s="16">
        <v>105310.05956081953</v>
      </c>
      <c r="D781" s="25">
        <f t="shared" si="31"/>
        <v>471.887</v>
      </c>
      <c r="E781" s="25">
        <f t="shared" si="32"/>
        <v>105.31005956081952</v>
      </c>
    </row>
    <row r="782" spans="1:5" x14ac:dyDescent="0.45">
      <c r="A782" s="17">
        <f t="shared" si="30"/>
        <v>41686.291666608799</v>
      </c>
      <c r="B782" s="16">
        <v>477297</v>
      </c>
      <c r="C782" s="16">
        <v>94605.785901032737</v>
      </c>
      <c r="D782" s="25">
        <f t="shared" si="31"/>
        <v>477.29700000000003</v>
      </c>
      <c r="E782" s="25">
        <f t="shared" si="32"/>
        <v>94.605785901032732</v>
      </c>
    </row>
    <row r="783" spans="1:5" x14ac:dyDescent="0.45">
      <c r="A783" s="17">
        <f t="shared" si="30"/>
        <v>41687.291666608799</v>
      </c>
      <c r="B783" s="16">
        <v>486117</v>
      </c>
      <c r="C783" s="16">
        <v>90318.680964801868</v>
      </c>
      <c r="D783" s="25">
        <f t="shared" si="31"/>
        <v>486.11700000000002</v>
      </c>
      <c r="E783" s="25">
        <f t="shared" si="32"/>
        <v>90.318680964801871</v>
      </c>
    </row>
    <row r="784" spans="1:5" x14ac:dyDescent="0.45">
      <c r="A784" s="17">
        <f t="shared" si="30"/>
        <v>41688.291666608799</v>
      </c>
      <c r="B784" s="16">
        <v>514472</v>
      </c>
      <c r="C784" s="16">
        <v>74581.75562699989</v>
      </c>
      <c r="D784" s="25">
        <f t="shared" si="31"/>
        <v>514.47199999999998</v>
      </c>
      <c r="E784" s="25">
        <f t="shared" si="32"/>
        <v>74.581755626999893</v>
      </c>
    </row>
    <row r="785" spans="1:5" x14ac:dyDescent="0.45">
      <c r="A785" s="17">
        <f t="shared" si="30"/>
        <v>41689.291666608799</v>
      </c>
      <c r="B785" s="16">
        <v>498986</v>
      </c>
      <c r="C785" s="16">
        <v>44815.221382751246</v>
      </c>
      <c r="D785" s="25">
        <f t="shared" si="31"/>
        <v>498.98599999999999</v>
      </c>
      <c r="E785" s="25">
        <f t="shared" si="32"/>
        <v>44.815221382751247</v>
      </c>
    </row>
    <row r="786" spans="1:5" x14ac:dyDescent="0.45">
      <c r="A786" s="17">
        <f t="shared" si="30"/>
        <v>41690.291666608799</v>
      </c>
      <c r="B786" s="16">
        <v>460212</v>
      </c>
      <c r="C786" s="16">
        <v>46608.376885397549</v>
      </c>
      <c r="D786" s="25">
        <f t="shared" si="31"/>
        <v>460.21199999999999</v>
      </c>
      <c r="E786" s="25">
        <f t="shared" si="32"/>
        <v>46.608376885397547</v>
      </c>
    </row>
    <row r="787" spans="1:5" x14ac:dyDescent="0.45">
      <c r="A787" s="17">
        <f t="shared" si="30"/>
        <v>41691.291666608799</v>
      </c>
      <c r="B787" s="16">
        <v>510554</v>
      </c>
      <c r="C787" s="16">
        <v>69144.376885397549</v>
      </c>
      <c r="D787" s="25">
        <f t="shared" si="31"/>
        <v>510.55399999999997</v>
      </c>
      <c r="E787" s="25">
        <f t="shared" si="32"/>
        <v>69.144376885397548</v>
      </c>
    </row>
    <row r="788" spans="1:5" x14ac:dyDescent="0.45">
      <c r="A788" s="17">
        <f t="shared" si="30"/>
        <v>41692.291666608799</v>
      </c>
      <c r="B788" s="16">
        <v>520899</v>
      </c>
      <c r="C788" s="16">
        <v>88728.409691997396</v>
      </c>
      <c r="D788" s="25">
        <f t="shared" si="31"/>
        <v>520.899</v>
      </c>
      <c r="E788" s="25">
        <f t="shared" si="32"/>
        <v>88.728409691997399</v>
      </c>
    </row>
    <row r="789" spans="1:5" x14ac:dyDescent="0.45">
      <c r="A789" s="17">
        <f t="shared" si="30"/>
        <v>41693.291666608799</v>
      </c>
      <c r="B789" s="16">
        <v>503954</v>
      </c>
      <c r="C789" s="16">
        <v>114970.63268679578</v>
      </c>
      <c r="D789" s="25">
        <f t="shared" si="31"/>
        <v>503.95400000000001</v>
      </c>
      <c r="E789" s="25">
        <f t="shared" si="32"/>
        <v>114.97063268679578</v>
      </c>
    </row>
    <row r="790" spans="1:5" x14ac:dyDescent="0.45">
      <c r="A790" s="17">
        <f t="shared" si="30"/>
        <v>41694.291666608799</v>
      </c>
      <c r="B790" s="16">
        <v>523776</v>
      </c>
      <c r="C790" s="16">
        <v>116576.59752051078</v>
      </c>
      <c r="D790" s="25">
        <f t="shared" si="31"/>
        <v>523.77599999999995</v>
      </c>
      <c r="E790" s="25">
        <f t="shared" si="32"/>
        <v>116.57659752051079</v>
      </c>
    </row>
    <row r="791" spans="1:5" x14ac:dyDescent="0.45">
      <c r="A791" s="17">
        <f t="shared" si="30"/>
        <v>41695.291666608799</v>
      </c>
      <c r="B791" s="16">
        <v>452727</v>
      </c>
      <c r="C791" s="16">
        <v>113180.38325886021</v>
      </c>
      <c r="D791" s="25">
        <f t="shared" si="31"/>
        <v>452.72699999999998</v>
      </c>
      <c r="E791" s="25">
        <f t="shared" si="32"/>
        <v>113.1803832588602</v>
      </c>
    </row>
    <row r="792" spans="1:5" x14ac:dyDescent="0.45">
      <c r="A792" s="17">
        <f t="shared" si="30"/>
        <v>41696.291666608799</v>
      </c>
      <c r="B792" s="16">
        <v>391454</v>
      </c>
      <c r="C792" s="16">
        <v>134097.59876379641</v>
      </c>
      <c r="D792" s="25">
        <f t="shared" si="31"/>
        <v>391.45400000000001</v>
      </c>
      <c r="E792" s="25">
        <f t="shared" si="32"/>
        <v>134.09759876379641</v>
      </c>
    </row>
    <row r="793" spans="1:5" x14ac:dyDescent="0.45">
      <c r="A793" s="17">
        <f t="shared" si="30"/>
        <v>41697.291666608799</v>
      </c>
      <c r="B793" s="16">
        <v>377327</v>
      </c>
      <c r="C793" s="16">
        <v>124743.58330819217</v>
      </c>
      <c r="D793" s="25">
        <f t="shared" si="31"/>
        <v>377.327</v>
      </c>
      <c r="E793" s="25">
        <f t="shared" si="32"/>
        <v>124.74358330819217</v>
      </c>
    </row>
    <row r="794" spans="1:5" x14ac:dyDescent="0.45">
      <c r="A794" s="17">
        <f t="shared" si="30"/>
        <v>41698.291666608799</v>
      </c>
      <c r="B794" s="16">
        <v>369580</v>
      </c>
      <c r="C794" s="16">
        <v>93649.868891888211</v>
      </c>
      <c r="D794" s="25">
        <f t="shared" si="31"/>
        <v>369.58</v>
      </c>
      <c r="E794" s="25">
        <f t="shared" si="32"/>
        <v>93.649868891888204</v>
      </c>
    </row>
    <row r="795" spans="1:5" x14ac:dyDescent="0.45">
      <c r="A795" s="17">
        <f t="shared" si="30"/>
        <v>41699.291666608799</v>
      </c>
      <c r="B795" s="16">
        <v>495590</v>
      </c>
      <c r="C795" s="16">
        <v>91548.387112721975</v>
      </c>
      <c r="D795" s="25">
        <f t="shared" si="31"/>
        <v>495.59</v>
      </c>
      <c r="E795" s="25">
        <f t="shared" si="32"/>
        <v>91.548387112721969</v>
      </c>
    </row>
    <row r="796" spans="1:5" x14ac:dyDescent="0.45">
      <c r="A796" s="17">
        <f t="shared" si="30"/>
        <v>41700.291666608799</v>
      </c>
      <c r="B796" s="16">
        <v>470839</v>
      </c>
      <c r="C796" s="16">
        <v>67158.832785368737</v>
      </c>
      <c r="D796" s="25">
        <f t="shared" si="31"/>
        <v>470.839</v>
      </c>
      <c r="E796" s="25">
        <f t="shared" si="32"/>
        <v>67.15883278536873</v>
      </c>
    </row>
    <row r="797" spans="1:5" x14ac:dyDescent="0.45">
      <c r="A797" s="17">
        <f t="shared" si="30"/>
        <v>41701.291666608799</v>
      </c>
      <c r="B797" s="16">
        <v>369300</v>
      </c>
      <c r="C797" s="16">
        <v>20471.641575044356</v>
      </c>
      <c r="D797" s="25">
        <f t="shared" si="31"/>
        <v>369.3</v>
      </c>
      <c r="E797" s="25">
        <f t="shared" si="32"/>
        <v>20.471641575044355</v>
      </c>
    </row>
    <row r="798" spans="1:5" x14ac:dyDescent="0.45">
      <c r="A798" s="17">
        <f t="shared" si="30"/>
        <v>41702.291666608799</v>
      </c>
      <c r="B798" s="16">
        <v>367195</v>
      </c>
      <c r="C798" s="16">
        <v>51864.223860723985</v>
      </c>
      <c r="D798" s="25">
        <f t="shared" si="31"/>
        <v>367.19499999999999</v>
      </c>
      <c r="E798" s="25">
        <f t="shared" si="32"/>
        <v>51.864223860723982</v>
      </c>
    </row>
    <row r="799" spans="1:5" x14ac:dyDescent="0.45">
      <c r="A799" s="17">
        <f t="shared" si="30"/>
        <v>41703.291666608799</v>
      </c>
      <c r="B799" s="16">
        <v>300846</v>
      </c>
      <c r="C799" s="16">
        <v>27489.922459471345</v>
      </c>
      <c r="D799" s="25">
        <f t="shared" si="31"/>
        <v>300.846</v>
      </c>
      <c r="E799" s="25">
        <f t="shared" si="32"/>
        <v>27.489922459471344</v>
      </c>
    </row>
    <row r="800" spans="1:5" x14ac:dyDescent="0.45">
      <c r="A800" s="17">
        <f t="shared" si="30"/>
        <v>41704.291666608799</v>
      </c>
      <c r="B800" s="16">
        <v>353920</v>
      </c>
      <c r="C800" s="16">
        <v>580.28645455786227</v>
      </c>
      <c r="D800" s="25">
        <f t="shared" si="31"/>
        <v>353.92</v>
      </c>
      <c r="E800" s="25">
        <f t="shared" si="32"/>
        <v>0.58028645455786232</v>
      </c>
    </row>
    <row r="801" spans="1:5" x14ac:dyDescent="0.45">
      <c r="A801" s="17">
        <f t="shared" si="30"/>
        <v>41705.291666608799</v>
      </c>
      <c r="B801" s="16">
        <v>324865</v>
      </c>
      <c r="C801" s="16">
        <v>3472.9213827512476</v>
      </c>
      <c r="D801" s="25">
        <f t="shared" si="31"/>
        <v>324.86500000000001</v>
      </c>
      <c r="E801" s="25">
        <f t="shared" si="32"/>
        <v>3.4729213827512475</v>
      </c>
    </row>
    <row r="802" spans="1:5" x14ac:dyDescent="0.45">
      <c r="A802" s="17">
        <f t="shared" si="30"/>
        <v>41706.291666608799</v>
      </c>
      <c r="B802" s="16">
        <v>334768</v>
      </c>
      <c r="C802" s="16">
        <v>4845.5943494942449</v>
      </c>
      <c r="D802" s="25">
        <f t="shared" si="31"/>
        <v>334.76799999999997</v>
      </c>
      <c r="E802" s="25">
        <f t="shared" si="32"/>
        <v>4.8455943494942453</v>
      </c>
    </row>
    <row r="803" spans="1:5" x14ac:dyDescent="0.45">
      <c r="A803" s="17">
        <f t="shared" si="30"/>
        <v>41707.291666608799</v>
      </c>
      <c r="B803" s="16">
        <v>286411</v>
      </c>
      <c r="C803" s="16">
        <v>585.7508985305044</v>
      </c>
      <c r="D803" s="25">
        <f t="shared" si="31"/>
        <v>286.411</v>
      </c>
      <c r="E803" s="25">
        <f t="shared" si="32"/>
        <v>0.58575089853050444</v>
      </c>
    </row>
    <row r="804" spans="1:5" x14ac:dyDescent="0.45">
      <c r="A804" s="17">
        <f t="shared" si="30"/>
        <v>41708.291666608799</v>
      </c>
      <c r="B804" s="16">
        <v>382899</v>
      </c>
      <c r="C804" s="16">
        <v>2791.1502706965316</v>
      </c>
      <c r="D804" s="25">
        <f t="shared" si="31"/>
        <v>382.899</v>
      </c>
      <c r="E804" s="25">
        <f t="shared" si="32"/>
        <v>2.7911502706965314</v>
      </c>
    </row>
    <row r="805" spans="1:5" x14ac:dyDescent="0.45">
      <c r="A805" s="17">
        <f t="shared" si="30"/>
        <v>41709.291666608799</v>
      </c>
      <c r="B805" s="16">
        <v>383860</v>
      </c>
      <c r="C805" s="16">
        <v>12123.120545639284</v>
      </c>
      <c r="D805" s="25">
        <f t="shared" si="31"/>
        <v>383.86</v>
      </c>
      <c r="E805" s="25">
        <f t="shared" si="32"/>
        <v>12.123120545639283</v>
      </c>
    </row>
    <row r="806" spans="1:5" x14ac:dyDescent="0.45">
      <c r="A806" s="17">
        <f t="shared" si="30"/>
        <v>41710.291666608799</v>
      </c>
      <c r="B806" s="16">
        <v>362776</v>
      </c>
      <c r="C806" s="16">
        <v>27434.365880104942</v>
      </c>
      <c r="D806" s="25">
        <f t="shared" si="31"/>
        <v>362.77600000000001</v>
      </c>
      <c r="E806" s="25">
        <f t="shared" si="32"/>
        <v>27.434365880104941</v>
      </c>
    </row>
    <row r="807" spans="1:5" x14ac:dyDescent="0.45">
      <c r="A807" s="17">
        <f t="shared" si="30"/>
        <v>41711.291666608799</v>
      </c>
      <c r="B807" s="16">
        <v>335794</v>
      </c>
      <c r="C807" s="16">
        <v>5277.7168074490837</v>
      </c>
      <c r="D807" s="25">
        <f t="shared" si="31"/>
        <v>335.79399999999998</v>
      </c>
      <c r="E807" s="25">
        <f t="shared" si="32"/>
        <v>5.2777168074490834</v>
      </c>
    </row>
    <row r="808" spans="1:5" x14ac:dyDescent="0.45">
      <c r="A808" s="17">
        <f t="shared" si="30"/>
        <v>41712.291666608799</v>
      </c>
      <c r="B808" s="16">
        <v>313434</v>
      </c>
      <c r="C808" s="16">
        <v>603.75942130085991</v>
      </c>
      <c r="D808" s="25">
        <f t="shared" si="31"/>
        <v>313.43400000000003</v>
      </c>
      <c r="E808" s="25">
        <f t="shared" si="32"/>
        <v>0.60375942130085991</v>
      </c>
    </row>
    <row r="809" spans="1:5" x14ac:dyDescent="0.45">
      <c r="A809" s="17">
        <f t="shared" si="30"/>
        <v>41713.291666608799</v>
      </c>
      <c r="B809" s="16">
        <v>307264</v>
      </c>
      <c r="C809" s="16">
        <v>3841.1332251558215</v>
      </c>
      <c r="D809" s="25">
        <f t="shared" si="31"/>
        <v>307.26400000000001</v>
      </c>
      <c r="E809" s="25">
        <f t="shared" si="32"/>
        <v>3.8411332251558217</v>
      </c>
    </row>
    <row r="810" spans="1:5" x14ac:dyDescent="0.45">
      <c r="A810" s="17">
        <f t="shared" si="30"/>
        <v>41714.291666608799</v>
      </c>
      <c r="B810" s="16">
        <v>402027</v>
      </c>
      <c r="C810" s="16">
        <v>3338.1758390075975</v>
      </c>
      <c r="D810" s="25">
        <f t="shared" si="31"/>
        <v>402.02699999999999</v>
      </c>
      <c r="E810" s="25">
        <f t="shared" si="32"/>
        <v>3.3381758390075973</v>
      </c>
    </row>
    <row r="811" spans="1:5" x14ac:dyDescent="0.45">
      <c r="A811" s="17">
        <f t="shared" si="30"/>
        <v>41715.291666608799</v>
      </c>
      <c r="B811" s="16">
        <v>434541</v>
      </c>
      <c r="C811" s="16">
        <v>6128.0799957537802</v>
      </c>
      <c r="D811" s="25">
        <f t="shared" si="31"/>
        <v>434.541</v>
      </c>
      <c r="E811" s="25">
        <f t="shared" si="32"/>
        <v>6.1280799957537804</v>
      </c>
    </row>
    <row r="812" spans="1:5" x14ac:dyDescent="0.45">
      <c r="A812" s="17">
        <f t="shared" si="30"/>
        <v>41716.291666608799</v>
      </c>
      <c r="B812" s="16">
        <v>400570</v>
      </c>
      <c r="C812" s="16">
        <v>31766.872310095387</v>
      </c>
      <c r="D812" s="25">
        <f t="shared" si="31"/>
        <v>400.57</v>
      </c>
      <c r="E812" s="25">
        <f t="shared" si="32"/>
        <v>31.766872310095387</v>
      </c>
    </row>
    <row r="813" spans="1:5" x14ac:dyDescent="0.45">
      <c r="A813" s="17">
        <f t="shared" si="30"/>
        <v>41717.291666608799</v>
      </c>
      <c r="B813" s="16">
        <v>451918</v>
      </c>
      <c r="C813" s="16">
        <v>13736.858793466889</v>
      </c>
      <c r="D813" s="25">
        <f t="shared" si="31"/>
        <v>451.91800000000001</v>
      </c>
      <c r="E813" s="25">
        <f t="shared" si="32"/>
        <v>13.736858793466888</v>
      </c>
    </row>
    <row r="814" spans="1:5" x14ac:dyDescent="0.45">
      <c r="A814" s="17">
        <f t="shared" si="30"/>
        <v>41718.291666608799</v>
      </c>
      <c r="B814" s="16">
        <v>440085</v>
      </c>
      <c r="C814" s="16">
        <v>8889.4338529897941</v>
      </c>
      <c r="D814" s="25">
        <f t="shared" si="31"/>
        <v>440.08499999999998</v>
      </c>
      <c r="E814" s="25">
        <f t="shared" si="32"/>
        <v>8.8894338529897947</v>
      </c>
    </row>
    <row r="815" spans="1:5" x14ac:dyDescent="0.45">
      <c r="A815" s="17">
        <f t="shared" si="30"/>
        <v>41719.291666608799</v>
      </c>
      <c r="B815" s="16">
        <v>430331</v>
      </c>
      <c r="C815" s="16">
        <v>16617.672100817399</v>
      </c>
      <c r="D815" s="25">
        <f t="shared" si="31"/>
        <v>430.33100000000002</v>
      </c>
      <c r="E815" s="25">
        <f t="shared" si="32"/>
        <v>16.617672100817398</v>
      </c>
    </row>
    <row r="816" spans="1:5" x14ac:dyDescent="0.45">
      <c r="A816" s="17">
        <f t="shared" si="30"/>
        <v>41720.291666608799</v>
      </c>
      <c r="B816" s="16">
        <v>387207</v>
      </c>
      <c r="C816" s="16">
        <v>11672.315761059128</v>
      </c>
      <c r="D816" s="25">
        <f t="shared" si="31"/>
        <v>387.20699999999999</v>
      </c>
      <c r="E816" s="25">
        <f t="shared" si="32"/>
        <v>11.672315761059128</v>
      </c>
    </row>
    <row r="817" spans="1:5" x14ac:dyDescent="0.45">
      <c r="A817" s="17">
        <f t="shared" si="30"/>
        <v>41721.291666608799</v>
      </c>
      <c r="B817" s="16">
        <v>342972</v>
      </c>
      <c r="C817" s="16">
        <v>21704.017435283058</v>
      </c>
      <c r="D817" s="25">
        <f t="shared" si="31"/>
        <v>342.97199999999998</v>
      </c>
      <c r="E817" s="25">
        <f t="shared" si="32"/>
        <v>21.70401743528306</v>
      </c>
    </row>
    <row r="818" spans="1:5" x14ac:dyDescent="0.45">
      <c r="A818" s="17">
        <f t="shared" si="30"/>
        <v>41722.291666608799</v>
      </c>
      <c r="B818" s="16">
        <v>275252</v>
      </c>
      <c r="C818" s="16">
        <v>15556.386245279871</v>
      </c>
      <c r="D818" s="25">
        <f t="shared" si="31"/>
        <v>275.25200000000001</v>
      </c>
      <c r="E818" s="25">
        <f t="shared" si="32"/>
        <v>15.556386245279871</v>
      </c>
    </row>
    <row r="819" spans="1:5" x14ac:dyDescent="0.45">
      <c r="A819" s="17">
        <f t="shared" si="30"/>
        <v>41723.291666608799</v>
      </c>
      <c r="B819" s="16">
        <v>334518</v>
      </c>
      <c r="C819" s="16">
        <v>4500.6860360018809</v>
      </c>
      <c r="D819" s="25">
        <f t="shared" si="31"/>
        <v>334.51799999999997</v>
      </c>
      <c r="E819" s="25">
        <f t="shared" si="32"/>
        <v>4.5006860360018806</v>
      </c>
    </row>
    <row r="820" spans="1:5" x14ac:dyDescent="0.45">
      <c r="A820" s="17">
        <f t="shared" ref="A820:A883" si="33">A819+1</f>
        <v>41724.291666608799</v>
      </c>
      <c r="B820" s="16">
        <v>371705</v>
      </c>
      <c r="C820" s="16">
        <v>5131.1685719051884</v>
      </c>
      <c r="D820" s="25">
        <f t="shared" si="31"/>
        <v>371.70499999999998</v>
      </c>
      <c r="E820" s="25">
        <f t="shared" si="32"/>
        <v>5.1311685719051887</v>
      </c>
    </row>
    <row r="821" spans="1:5" x14ac:dyDescent="0.45">
      <c r="A821" s="17">
        <f t="shared" si="33"/>
        <v>41725.291666608799</v>
      </c>
      <c r="B821" s="16">
        <v>342245</v>
      </c>
      <c r="C821" s="16">
        <v>1110.9694090171515</v>
      </c>
      <c r="D821" s="25">
        <f t="shared" si="31"/>
        <v>342.245</v>
      </c>
      <c r="E821" s="25">
        <f t="shared" si="32"/>
        <v>1.1109694090171516</v>
      </c>
    </row>
    <row r="822" spans="1:5" x14ac:dyDescent="0.45">
      <c r="A822" s="17">
        <f t="shared" si="33"/>
        <v>41726.291666608799</v>
      </c>
      <c r="B822" s="16">
        <v>359912</v>
      </c>
      <c r="C822" s="16">
        <v>13569.151526364476</v>
      </c>
      <c r="D822" s="25">
        <f t="shared" si="31"/>
        <v>359.91199999999998</v>
      </c>
      <c r="E822" s="25">
        <f t="shared" si="32"/>
        <v>13.569151526364475</v>
      </c>
    </row>
    <row r="823" spans="1:5" x14ac:dyDescent="0.45">
      <c r="A823" s="17">
        <f t="shared" si="33"/>
        <v>41727.291666608799</v>
      </c>
      <c r="B823" s="16">
        <v>362463</v>
      </c>
      <c r="C823" s="16">
        <v>584.80308154259114</v>
      </c>
      <c r="D823" s="25">
        <f t="shared" si="31"/>
        <v>362.46300000000002</v>
      </c>
      <c r="E823" s="25">
        <f t="shared" si="32"/>
        <v>0.5848030815425912</v>
      </c>
    </row>
    <row r="824" spans="1:5" x14ac:dyDescent="0.45">
      <c r="A824" s="17">
        <f t="shared" si="33"/>
        <v>41728.291666608799</v>
      </c>
      <c r="B824" s="16">
        <v>376192</v>
      </c>
      <c r="C824" s="16">
        <v>3436.307656844755</v>
      </c>
      <c r="D824" s="25">
        <f t="shared" si="31"/>
        <v>376.19200000000001</v>
      </c>
      <c r="E824" s="25">
        <f t="shared" si="32"/>
        <v>3.4363076568447548</v>
      </c>
    </row>
    <row r="825" spans="1:5" x14ac:dyDescent="0.45">
      <c r="A825" s="17">
        <f t="shared" si="33"/>
        <v>41729.291666608799</v>
      </c>
      <c r="B825" s="16">
        <v>345478</v>
      </c>
      <c r="C825" s="16">
        <v>15142.956520222622</v>
      </c>
      <c r="D825" s="25">
        <f t="shared" si="31"/>
        <v>345.47800000000001</v>
      </c>
      <c r="E825" s="25">
        <f t="shared" si="32"/>
        <v>15.142956520222622</v>
      </c>
    </row>
    <row r="826" spans="1:5" x14ac:dyDescent="0.45">
      <c r="A826" s="17">
        <f t="shared" si="33"/>
        <v>41730.291666608799</v>
      </c>
      <c r="B826" s="16">
        <v>309981</v>
      </c>
      <c r="C826" s="16">
        <v>13153.058923886507</v>
      </c>
      <c r="D826" s="25">
        <f t="shared" si="31"/>
        <v>309.98099999999999</v>
      </c>
      <c r="E826" s="25">
        <f t="shared" si="32"/>
        <v>13.153058923886507</v>
      </c>
    </row>
    <row r="827" spans="1:5" x14ac:dyDescent="0.45">
      <c r="A827" s="17">
        <f t="shared" si="33"/>
        <v>41731.291666608799</v>
      </c>
      <c r="B827" s="16">
        <v>320415</v>
      </c>
      <c r="C827" s="16">
        <v>27022.839195644592</v>
      </c>
      <c r="D827" s="25">
        <f t="shared" si="31"/>
        <v>320.41500000000002</v>
      </c>
      <c r="E827" s="25">
        <f t="shared" si="32"/>
        <v>27.022839195644593</v>
      </c>
    </row>
    <row r="828" spans="1:5" x14ac:dyDescent="0.45">
      <c r="A828" s="17">
        <f t="shared" si="33"/>
        <v>41732.291666608799</v>
      </c>
      <c r="B828" s="16">
        <v>348271</v>
      </c>
      <c r="C828" s="16">
        <v>21064.608076917248</v>
      </c>
      <c r="D828" s="25">
        <f t="shared" si="31"/>
        <v>348.27100000000002</v>
      </c>
      <c r="E828" s="25">
        <f t="shared" si="32"/>
        <v>21.064608076917249</v>
      </c>
    </row>
    <row r="829" spans="1:5" x14ac:dyDescent="0.45">
      <c r="A829" s="17">
        <f t="shared" si="33"/>
        <v>41733.291666608799</v>
      </c>
      <c r="B829" s="16">
        <v>307580</v>
      </c>
      <c r="C829" s="16">
        <v>8441.8299055216012</v>
      </c>
      <c r="D829" s="25">
        <f t="shared" si="31"/>
        <v>307.58</v>
      </c>
      <c r="E829" s="25">
        <f t="shared" si="32"/>
        <v>8.4418299055216011</v>
      </c>
    </row>
    <row r="830" spans="1:5" x14ac:dyDescent="0.45">
      <c r="A830" s="17">
        <f t="shared" si="33"/>
        <v>41734.291666608799</v>
      </c>
      <c r="B830" s="16">
        <v>309570</v>
      </c>
      <c r="C830" s="16">
        <v>4671.8598398568411</v>
      </c>
      <c r="D830" s="25">
        <f t="shared" si="31"/>
        <v>309.57</v>
      </c>
      <c r="E830" s="25">
        <f t="shared" si="32"/>
        <v>4.6718598398568414</v>
      </c>
    </row>
    <row r="831" spans="1:5" x14ac:dyDescent="0.45">
      <c r="A831" s="17">
        <f t="shared" si="33"/>
        <v>41735.291666608799</v>
      </c>
      <c r="B831" s="16">
        <v>268438</v>
      </c>
      <c r="C831" s="16">
        <v>18119.963578047042</v>
      </c>
      <c r="D831" s="25">
        <f t="shared" si="31"/>
        <v>268.43799999999999</v>
      </c>
      <c r="E831" s="25">
        <f t="shared" si="32"/>
        <v>18.119963578047042</v>
      </c>
    </row>
    <row r="832" spans="1:5" x14ac:dyDescent="0.45">
      <c r="A832" s="17">
        <f t="shared" si="33"/>
        <v>41736.291666608799</v>
      </c>
      <c r="B832" s="16">
        <v>202885</v>
      </c>
      <c r="C832" s="16">
        <v>16440.921303892876</v>
      </c>
      <c r="D832" s="25">
        <f t="shared" si="31"/>
        <v>202.88499999999999</v>
      </c>
      <c r="E832" s="25">
        <f t="shared" si="32"/>
        <v>16.440921303892875</v>
      </c>
    </row>
    <row r="833" spans="1:5" x14ac:dyDescent="0.45">
      <c r="A833" s="17">
        <f t="shared" si="33"/>
        <v>41737.291666608799</v>
      </c>
      <c r="B833" s="16">
        <v>258179</v>
      </c>
      <c r="C833" s="16">
        <v>6865.8647260429771</v>
      </c>
      <c r="D833" s="25">
        <f t="shared" si="31"/>
        <v>258.17899999999997</v>
      </c>
      <c r="E833" s="25">
        <f t="shared" si="32"/>
        <v>6.865864726042977</v>
      </c>
    </row>
    <row r="834" spans="1:5" x14ac:dyDescent="0.45">
      <c r="A834" s="17">
        <f t="shared" si="33"/>
        <v>41738.291666608799</v>
      </c>
      <c r="B834" s="16">
        <v>296313</v>
      </c>
      <c r="C834" s="16">
        <v>22690.051107808493</v>
      </c>
      <c r="D834" s="25">
        <f t="shared" si="31"/>
        <v>296.31299999999999</v>
      </c>
      <c r="E834" s="25">
        <f t="shared" si="32"/>
        <v>22.690051107808493</v>
      </c>
    </row>
    <row r="835" spans="1:5" x14ac:dyDescent="0.45">
      <c r="A835" s="17">
        <f t="shared" si="33"/>
        <v>41739.291666608799</v>
      </c>
      <c r="B835" s="16">
        <v>293909</v>
      </c>
      <c r="C835" s="16">
        <v>24303.451317086488</v>
      </c>
      <c r="D835" s="25">
        <f t="shared" si="31"/>
        <v>293.90899999999999</v>
      </c>
      <c r="E835" s="25">
        <f t="shared" si="32"/>
        <v>24.303451317086488</v>
      </c>
    </row>
    <row r="836" spans="1:5" x14ac:dyDescent="0.45">
      <c r="A836" s="17">
        <f t="shared" si="33"/>
        <v>41740.291666608799</v>
      </c>
      <c r="B836" s="16">
        <v>259669</v>
      </c>
      <c r="C836" s="16">
        <v>5409.8211734732558</v>
      </c>
      <c r="D836" s="25">
        <f t="shared" si="31"/>
        <v>259.66899999999998</v>
      </c>
      <c r="E836" s="25">
        <f t="shared" si="32"/>
        <v>5.4098211734732562</v>
      </c>
    </row>
    <row r="837" spans="1:5" x14ac:dyDescent="0.45">
      <c r="A837" s="17">
        <f t="shared" si="33"/>
        <v>41741.291666608799</v>
      </c>
      <c r="B837" s="16">
        <v>251663</v>
      </c>
      <c r="C837" s="16">
        <v>328.89249480596288</v>
      </c>
      <c r="D837" s="25">
        <f t="shared" si="31"/>
        <v>251.66300000000001</v>
      </c>
      <c r="E837" s="25">
        <f t="shared" si="32"/>
        <v>0.32889249480596289</v>
      </c>
    </row>
    <row r="838" spans="1:5" x14ac:dyDescent="0.45">
      <c r="A838" s="17">
        <f t="shared" si="33"/>
        <v>41742.291666608799</v>
      </c>
      <c r="B838" s="16">
        <v>229102</v>
      </c>
      <c r="C838" s="16">
        <v>5919.3910298600258</v>
      </c>
      <c r="D838" s="25">
        <f t="shared" ref="D838:D901" si="34">B838/1000</f>
        <v>229.102</v>
      </c>
      <c r="E838" s="25">
        <f t="shared" ref="E838:E901" si="35">C838/1000</f>
        <v>5.9193910298600256</v>
      </c>
    </row>
    <row r="839" spans="1:5" x14ac:dyDescent="0.45">
      <c r="A839" s="17">
        <f t="shared" si="33"/>
        <v>41743.291666608799</v>
      </c>
      <c r="B839" s="16">
        <v>233515</v>
      </c>
      <c r="C839" s="16">
        <v>16778.269199739159</v>
      </c>
      <c r="D839" s="25">
        <f t="shared" si="34"/>
        <v>233.51499999999999</v>
      </c>
      <c r="E839" s="25">
        <f t="shared" si="35"/>
        <v>16.77826919973916</v>
      </c>
    </row>
    <row r="840" spans="1:5" x14ac:dyDescent="0.45">
      <c r="A840" s="17">
        <f t="shared" si="33"/>
        <v>41744.291666608799</v>
      </c>
      <c r="B840" s="16">
        <v>251429</v>
      </c>
      <c r="C840" s="16">
        <v>12968.0953958842</v>
      </c>
      <c r="D840" s="25">
        <f t="shared" si="34"/>
        <v>251.429</v>
      </c>
      <c r="E840" s="25">
        <f t="shared" si="35"/>
        <v>12.9680953958842</v>
      </c>
    </row>
    <row r="841" spans="1:5" x14ac:dyDescent="0.45">
      <c r="A841" s="17">
        <f t="shared" si="33"/>
        <v>41745.291666608799</v>
      </c>
      <c r="B841" s="16">
        <v>304123</v>
      </c>
      <c r="C841" s="16">
        <v>19616.026585887383</v>
      </c>
      <c r="D841" s="25">
        <f t="shared" si="34"/>
        <v>304.12299999999999</v>
      </c>
      <c r="E841" s="25">
        <f t="shared" si="35"/>
        <v>19.616026585887383</v>
      </c>
    </row>
    <row r="842" spans="1:5" x14ac:dyDescent="0.45">
      <c r="A842" s="17">
        <f t="shared" si="33"/>
        <v>41746.291666608799</v>
      </c>
      <c r="B842" s="16">
        <v>321906</v>
      </c>
      <c r="C842" s="16">
        <v>13767.700599020338</v>
      </c>
      <c r="D842" s="25">
        <f t="shared" si="34"/>
        <v>321.90600000000001</v>
      </c>
      <c r="E842" s="25">
        <f t="shared" si="35"/>
        <v>13.767700599020339</v>
      </c>
    </row>
    <row r="843" spans="1:5" x14ac:dyDescent="0.45">
      <c r="A843" s="17">
        <f t="shared" si="33"/>
        <v>41747.291666608799</v>
      </c>
      <c r="B843" s="16">
        <v>298993</v>
      </c>
      <c r="C843" s="16">
        <v>7209.0095403466739</v>
      </c>
      <c r="D843" s="25">
        <f t="shared" si="34"/>
        <v>298.99299999999999</v>
      </c>
      <c r="E843" s="25">
        <f t="shared" si="35"/>
        <v>7.2090095403466741</v>
      </c>
    </row>
    <row r="844" spans="1:5" x14ac:dyDescent="0.45">
      <c r="A844" s="17">
        <f t="shared" si="33"/>
        <v>41748.291666608799</v>
      </c>
      <c r="B844" s="16">
        <v>330490</v>
      </c>
      <c r="C844" s="16">
        <v>11075.009331068683</v>
      </c>
      <c r="D844" s="25">
        <f t="shared" si="34"/>
        <v>330.49</v>
      </c>
      <c r="E844" s="25">
        <f t="shared" si="35"/>
        <v>11.075009331068683</v>
      </c>
    </row>
    <row r="845" spans="1:5" x14ac:dyDescent="0.45">
      <c r="A845" s="17">
        <f t="shared" si="33"/>
        <v>41749.291666608799</v>
      </c>
      <c r="B845" s="16">
        <v>251375</v>
      </c>
      <c r="C845" s="16">
        <v>13012.509331068683</v>
      </c>
      <c r="D845" s="25">
        <f t="shared" si="34"/>
        <v>251.375</v>
      </c>
      <c r="E845" s="25">
        <f t="shared" si="35"/>
        <v>13.012509331068683</v>
      </c>
    </row>
    <row r="846" spans="1:5" x14ac:dyDescent="0.45">
      <c r="A846" s="17">
        <f t="shared" si="33"/>
        <v>41750.291666608799</v>
      </c>
      <c r="B846" s="16">
        <v>264867</v>
      </c>
      <c r="C846" s="16">
        <v>21971.427736491711</v>
      </c>
      <c r="D846" s="25">
        <f t="shared" si="34"/>
        <v>264.86700000000002</v>
      </c>
      <c r="E846" s="25">
        <f t="shared" si="35"/>
        <v>21.971427736491712</v>
      </c>
    </row>
    <row r="847" spans="1:5" x14ac:dyDescent="0.45">
      <c r="A847" s="17">
        <f t="shared" si="33"/>
        <v>41751.291666608799</v>
      </c>
      <c r="B847" s="16">
        <v>323432</v>
      </c>
      <c r="C847" s="16">
        <v>18157.391239138018</v>
      </c>
      <c r="D847" s="25">
        <f t="shared" si="34"/>
        <v>323.43200000000002</v>
      </c>
      <c r="E847" s="25">
        <f t="shared" si="35"/>
        <v>18.157391239138018</v>
      </c>
    </row>
    <row r="848" spans="1:5" x14ac:dyDescent="0.45">
      <c r="A848" s="17">
        <f t="shared" si="33"/>
        <v>41752.291666608799</v>
      </c>
      <c r="B848" s="16">
        <v>322924</v>
      </c>
      <c r="C848" s="16">
        <v>33563.055892388657</v>
      </c>
      <c r="D848" s="25">
        <f t="shared" si="34"/>
        <v>322.92399999999998</v>
      </c>
      <c r="E848" s="25">
        <f t="shared" si="35"/>
        <v>33.563055892388654</v>
      </c>
    </row>
    <row r="849" spans="1:5" x14ac:dyDescent="0.45">
      <c r="A849" s="17">
        <f t="shared" si="33"/>
        <v>41753.291666608799</v>
      </c>
      <c r="B849" s="16">
        <v>295906</v>
      </c>
      <c r="C849" s="16">
        <v>9076.3128099361547</v>
      </c>
      <c r="D849" s="25">
        <f t="shared" si="34"/>
        <v>295.90600000000001</v>
      </c>
      <c r="E849" s="25">
        <f t="shared" si="35"/>
        <v>9.0763128099361552</v>
      </c>
    </row>
    <row r="850" spans="1:5" x14ac:dyDescent="0.45">
      <c r="A850" s="17">
        <f t="shared" si="33"/>
        <v>41754.291666608799</v>
      </c>
      <c r="B850" s="16">
        <v>278351</v>
      </c>
      <c r="C850" s="16">
        <v>13736.995468676545</v>
      </c>
      <c r="D850" s="25">
        <f t="shared" si="34"/>
        <v>278.351</v>
      </c>
      <c r="E850" s="25">
        <f t="shared" si="35"/>
        <v>13.736995468676545</v>
      </c>
    </row>
    <row r="851" spans="1:5" x14ac:dyDescent="0.45">
      <c r="A851" s="17">
        <f t="shared" si="33"/>
        <v>41755.291666608799</v>
      </c>
      <c r="B851" s="16">
        <v>267802</v>
      </c>
      <c r="C851" s="16">
        <v>871.10870323470976</v>
      </c>
      <c r="D851" s="25">
        <f t="shared" si="34"/>
        <v>267.80200000000002</v>
      </c>
      <c r="E851" s="25">
        <f t="shared" si="35"/>
        <v>0.87110870323470979</v>
      </c>
    </row>
    <row r="852" spans="1:5" x14ac:dyDescent="0.45">
      <c r="A852" s="17">
        <f t="shared" si="33"/>
        <v>41756.291666608799</v>
      </c>
      <c r="B852" s="16">
        <v>315693</v>
      </c>
      <c r="C852" s="16">
        <v>5029.4652522709694</v>
      </c>
      <c r="D852" s="25">
        <f t="shared" si="34"/>
        <v>315.69299999999998</v>
      </c>
      <c r="E852" s="25">
        <f t="shared" si="35"/>
        <v>5.0294652522709695</v>
      </c>
    </row>
    <row r="853" spans="1:5" x14ac:dyDescent="0.45">
      <c r="A853" s="17">
        <f t="shared" si="33"/>
        <v>41757.291666608799</v>
      </c>
      <c r="B853" s="16">
        <v>262992</v>
      </c>
      <c r="C853" s="16">
        <v>25826.034690101758</v>
      </c>
      <c r="D853" s="25">
        <f t="shared" si="34"/>
        <v>262.99200000000002</v>
      </c>
      <c r="E853" s="25">
        <f t="shared" si="35"/>
        <v>25.826034690101757</v>
      </c>
    </row>
    <row r="854" spans="1:5" x14ac:dyDescent="0.45">
      <c r="A854" s="17">
        <f t="shared" si="33"/>
        <v>41758.291666608799</v>
      </c>
      <c r="B854" s="16">
        <v>188075</v>
      </c>
      <c r="C854" s="16">
        <v>10522.60870323471</v>
      </c>
      <c r="D854" s="25">
        <f t="shared" si="34"/>
        <v>188.07499999999999</v>
      </c>
      <c r="E854" s="25">
        <f t="shared" si="35"/>
        <v>10.52260870323471</v>
      </c>
    </row>
    <row r="855" spans="1:5" x14ac:dyDescent="0.45">
      <c r="A855" s="17">
        <f t="shared" si="33"/>
        <v>41759.291666608799</v>
      </c>
      <c r="B855" s="16">
        <v>164332</v>
      </c>
      <c r="C855" s="16">
        <v>13721.673984319317</v>
      </c>
      <c r="D855" s="25">
        <f t="shared" si="34"/>
        <v>164.33199999999999</v>
      </c>
      <c r="E855" s="25">
        <f t="shared" si="35"/>
        <v>13.721673984319317</v>
      </c>
    </row>
    <row r="856" spans="1:5" x14ac:dyDescent="0.45">
      <c r="A856" s="17">
        <f t="shared" si="33"/>
        <v>41760.291666608799</v>
      </c>
      <c r="B856" s="16">
        <v>150081</v>
      </c>
      <c r="C856" s="16">
        <v>24793.774193597306</v>
      </c>
      <c r="D856" s="25">
        <f t="shared" si="34"/>
        <v>150.08099999999999</v>
      </c>
      <c r="E856" s="25">
        <f t="shared" si="35"/>
        <v>24.793774193597308</v>
      </c>
    </row>
    <row r="857" spans="1:5" x14ac:dyDescent="0.45">
      <c r="A857" s="17">
        <f t="shared" si="33"/>
        <v>41761.291666608799</v>
      </c>
      <c r="B857" s="16">
        <v>158840</v>
      </c>
      <c r="C857" s="16">
        <v>7007.0309519115572</v>
      </c>
      <c r="D857" s="25">
        <f t="shared" si="34"/>
        <v>158.84</v>
      </c>
      <c r="E857" s="25">
        <f t="shared" si="35"/>
        <v>7.007030951911557</v>
      </c>
    </row>
    <row r="858" spans="1:5" x14ac:dyDescent="0.45">
      <c r="A858" s="17">
        <f t="shared" si="33"/>
        <v>41762.291666608799</v>
      </c>
      <c r="B858" s="16">
        <v>199284</v>
      </c>
      <c r="C858" s="16">
        <v>7495.4484160082502</v>
      </c>
      <c r="D858" s="25">
        <f t="shared" si="34"/>
        <v>199.28399999999999</v>
      </c>
      <c r="E858" s="25">
        <f t="shared" si="35"/>
        <v>7.4954484160082506</v>
      </c>
    </row>
    <row r="859" spans="1:5" x14ac:dyDescent="0.45">
      <c r="A859" s="17">
        <f t="shared" si="33"/>
        <v>41763.291666608799</v>
      </c>
      <c r="B859" s="16">
        <v>239185</v>
      </c>
      <c r="C859" s="16">
        <v>8120.7554738326689</v>
      </c>
      <c r="D859" s="25">
        <f t="shared" si="34"/>
        <v>239.185</v>
      </c>
      <c r="E859" s="25">
        <f t="shared" si="35"/>
        <v>8.1207554738326682</v>
      </c>
    </row>
    <row r="860" spans="1:5" x14ac:dyDescent="0.45">
      <c r="A860" s="17">
        <f t="shared" si="33"/>
        <v>41764.291666608799</v>
      </c>
      <c r="B860" s="16">
        <v>237800</v>
      </c>
      <c r="C860" s="16">
        <v>7146.9958144401817</v>
      </c>
      <c r="D860" s="25">
        <f t="shared" si="34"/>
        <v>237.8</v>
      </c>
      <c r="E860" s="25">
        <f t="shared" si="35"/>
        <v>7.1469958144401815</v>
      </c>
    </row>
    <row r="861" spans="1:5" x14ac:dyDescent="0.45">
      <c r="A861" s="17">
        <f t="shared" si="33"/>
        <v>41765.291666608799</v>
      </c>
      <c r="B861" s="16">
        <v>232983</v>
      </c>
      <c r="C861" s="16">
        <v>6050.3091217906922</v>
      </c>
      <c r="D861" s="25">
        <f t="shared" si="34"/>
        <v>232.983</v>
      </c>
      <c r="E861" s="25">
        <f t="shared" si="35"/>
        <v>6.0503091217906926</v>
      </c>
    </row>
    <row r="862" spans="1:5" x14ac:dyDescent="0.45">
      <c r="A862" s="17">
        <f t="shared" si="33"/>
        <v>41766.291666608799</v>
      </c>
      <c r="B862" s="16">
        <v>208373</v>
      </c>
      <c r="C862" s="16">
        <v>5740.1091217906924</v>
      </c>
      <c r="D862" s="25">
        <f t="shared" si="34"/>
        <v>208.37299999999999</v>
      </c>
      <c r="E862" s="25">
        <f t="shared" si="35"/>
        <v>5.7401091217906925</v>
      </c>
    </row>
    <row r="863" spans="1:5" x14ac:dyDescent="0.45">
      <c r="A863" s="17">
        <f t="shared" si="33"/>
        <v>41767.291666608799</v>
      </c>
      <c r="B863" s="16">
        <v>252276</v>
      </c>
      <c r="C863" s="16">
        <v>16107.995605162192</v>
      </c>
      <c r="D863" s="25">
        <f t="shared" si="34"/>
        <v>252.27600000000001</v>
      </c>
      <c r="E863" s="25">
        <f t="shared" si="35"/>
        <v>16.107995605162191</v>
      </c>
    </row>
    <row r="864" spans="1:5" x14ac:dyDescent="0.45">
      <c r="A864" s="17">
        <f t="shared" si="33"/>
        <v>41768.291666608799</v>
      </c>
      <c r="B864" s="16">
        <v>261119</v>
      </c>
      <c r="C864" s="16">
        <v>1379.9514606997166</v>
      </c>
      <c r="D864" s="25">
        <f t="shared" si="34"/>
        <v>261.11900000000003</v>
      </c>
      <c r="E864" s="25">
        <f t="shared" si="35"/>
        <v>1.3799514606997165</v>
      </c>
    </row>
    <row r="865" spans="1:5" x14ac:dyDescent="0.45">
      <c r="A865" s="17">
        <f t="shared" si="33"/>
        <v>41769.291666608799</v>
      </c>
      <c r="B865" s="16">
        <v>235321</v>
      </c>
      <c r="C865" s="16">
        <v>5010.4895070896719</v>
      </c>
      <c r="D865" s="25">
        <f t="shared" si="34"/>
        <v>235.321</v>
      </c>
      <c r="E865" s="25">
        <f t="shared" si="35"/>
        <v>5.0104895070896722</v>
      </c>
    </row>
    <row r="866" spans="1:5" x14ac:dyDescent="0.45">
      <c r="A866" s="17">
        <f t="shared" si="33"/>
        <v>41770.291666608799</v>
      </c>
      <c r="B866" s="16">
        <v>204186</v>
      </c>
      <c r="C866" s="16">
        <v>5494.4960237181713</v>
      </c>
      <c r="D866" s="25">
        <f t="shared" si="34"/>
        <v>204.18600000000001</v>
      </c>
      <c r="E866" s="25">
        <f t="shared" si="35"/>
        <v>5.4944960237181713</v>
      </c>
    </row>
    <row r="867" spans="1:5" x14ac:dyDescent="0.45">
      <c r="A867" s="17">
        <f t="shared" si="33"/>
        <v>41771.291666608799</v>
      </c>
      <c r="B867" s="16">
        <v>175477</v>
      </c>
      <c r="C867" s="16">
        <v>34320.985791669831</v>
      </c>
      <c r="D867" s="25">
        <f t="shared" si="34"/>
        <v>175.477</v>
      </c>
      <c r="E867" s="25">
        <f t="shared" si="35"/>
        <v>34.320985791669834</v>
      </c>
    </row>
    <row r="868" spans="1:5" x14ac:dyDescent="0.45">
      <c r="A868" s="17">
        <f t="shared" si="33"/>
        <v>41772.291666608799</v>
      </c>
      <c r="B868" s="16">
        <v>156992</v>
      </c>
      <c r="C868" s="16">
        <v>86158.532268899464</v>
      </c>
      <c r="D868" s="25">
        <f t="shared" si="34"/>
        <v>156.99199999999999</v>
      </c>
      <c r="E868" s="25">
        <f t="shared" si="35"/>
        <v>86.158532268899464</v>
      </c>
    </row>
    <row r="869" spans="1:5" x14ac:dyDescent="0.45">
      <c r="A869" s="17">
        <f t="shared" si="33"/>
        <v>41773.291666608799</v>
      </c>
      <c r="B869" s="16">
        <v>149948</v>
      </c>
      <c r="C869" s="16">
        <v>142671.12560865772</v>
      </c>
      <c r="D869" s="25">
        <f t="shared" si="34"/>
        <v>149.94800000000001</v>
      </c>
      <c r="E869" s="25">
        <f t="shared" si="35"/>
        <v>142.67112560865772</v>
      </c>
    </row>
    <row r="870" spans="1:5" x14ac:dyDescent="0.45">
      <c r="A870" s="17">
        <f t="shared" si="33"/>
        <v>41774.291666608799</v>
      </c>
      <c r="B870" s="16">
        <v>146431</v>
      </c>
      <c r="C870" s="16">
        <v>104743.50913492363</v>
      </c>
      <c r="D870" s="25">
        <f t="shared" si="34"/>
        <v>146.43100000000001</v>
      </c>
      <c r="E870" s="25">
        <f t="shared" si="35"/>
        <v>104.74350913492363</v>
      </c>
    </row>
    <row r="871" spans="1:5" x14ac:dyDescent="0.45">
      <c r="A871" s="17">
        <f t="shared" si="33"/>
        <v>41775.291666608799</v>
      </c>
      <c r="B871" s="16">
        <v>150135</v>
      </c>
      <c r="C871" s="16">
        <v>5280.1091217906924</v>
      </c>
      <c r="D871" s="25">
        <f t="shared" si="34"/>
        <v>150.13499999999999</v>
      </c>
      <c r="E871" s="25">
        <f t="shared" si="35"/>
        <v>5.2801091217906926</v>
      </c>
    </row>
    <row r="872" spans="1:5" x14ac:dyDescent="0.45">
      <c r="A872" s="17">
        <f t="shared" si="33"/>
        <v>41776.291666608799</v>
      </c>
      <c r="B872" s="16">
        <v>149170</v>
      </c>
      <c r="C872" s="16">
        <v>561.10765684475518</v>
      </c>
      <c r="D872" s="25">
        <f t="shared" si="34"/>
        <v>149.16999999999999</v>
      </c>
      <c r="E872" s="25">
        <f t="shared" si="35"/>
        <v>0.56110765684475516</v>
      </c>
    </row>
    <row r="873" spans="1:5" x14ac:dyDescent="0.45">
      <c r="A873" s="17">
        <f t="shared" si="33"/>
        <v>41777.291666608799</v>
      </c>
      <c r="B873" s="16">
        <v>159266</v>
      </c>
      <c r="C873" s="16">
        <v>4639.3270044433657</v>
      </c>
      <c r="D873" s="25">
        <f t="shared" si="34"/>
        <v>159.26599999999999</v>
      </c>
      <c r="E873" s="25">
        <f t="shared" si="35"/>
        <v>4.6393270044433654</v>
      </c>
    </row>
    <row r="874" spans="1:5" x14ac:dyDescent="0.45">
      <c r="A874" s="17">
        <f t="shared" si="33"/>
        <v>41778.291666608799</v>
      </c>
      <c r="B874" s="16">
        <v>167316</v>
      </c>
      <c r="C874" s="16">
        <v>4324.2741935973072</v>
      </c>
      <c r="D874" s="25">
        <f t="shared" si="34"/>
        <v>167.316</v>
      </c>
      <c r="E874" s="25">
        <f t="shared" si="35"/>
        <v>4.324274193597307</v>
      </c>
    </row>
    <row r="875" spans="1:5" x14ac:dyDescent="0.45">
      <c r="A875" s="17">
        <f t="shared" si="33"/>
        <v>41779.291666608799</v>
      </c>
      <c r="B875" s="16">
        <v>160357</v>
      </c>
      <c r="C875" s="16">
        <v>5127.3089125127008</v>
      </c>
      <c r="D875" s="25">
        <f t="shared" si="34"/>
        <v>160.357</v>
      </c>
      <c r="E875" s="25">
        <f t="shared" si="35"/>
        <v>5.1273089125127012</v>
      </c>
    </row>
    <row r="876" spans="1:5" x14ac:dyDescent="0.45">
      <c r="A876" s="17">
        <f t="shared" si="33"/>
        <v>41780.291666608799</v>
      </c>
      <c r="B876" s="16">
        <v>169159</v>
      </c>
      <c r="C876" s="16">
        <v>6517.817644561047</v>
      </c>
      <c r="D876" s="25">
        <f t="shared" si="34"/>
        <v>169.15899999999999</v>
      </c>
      <c r="E876" s="25">
        <f t="shared" si="35"/>
        <v>6.5178176445610472</v>
      </c>
    </row>
    <row r="877" spans="1:5" x14ac:dyDescent="0.45">
      <c r="A877" s="17">
        <f t="shared" si="33"/>
        <v>41781.291666608799</v>
      </c>
      <c r="B877" s="16">
        <v>149751</v>
      </c>
      <c r="C877" s="16">
        <v>10940.373147207352</v>
      </c>
      <c r="D877" s="25">
        <f t="shared" si="34"/>
        <v>149.751</v>
      </c>
      <c r="E877" s="25">
        <f t="shared" si="35"/>
        <v>10.940373147207353</v>
      </c>
    </row>
    <row r="878" spans="1:5" x14ac:dyDescent="0.45">
      <c r="A878" s="17">
        <f t="shared" si="33"/>
        <v>41782.291666608799</v>
      </c>
      <c r="B878" s="16">
        <v>150524</v>
      </c>
      <c r="C878" s="16">
        <v>630.2982969624361</v>
      </c>
      <c r="D878" s="25">
        <f t="shared" si="34"/>
        <v>150.524</v>
      </c>
      <c r="E878" s="25">
        <f t="shared" si="35"/>
        <v>0.63029829696243611</v>
      </c>
    </row>
    <row r="879" spans="1:5" x14ac:dyDescent="0.45">
      <c r="A879" s="17">
        <f t="shared" si="33"/>
        <v>41783.291666608799</v>
      </c>
      <c r="B879" s="16">
        <v>144681</v>
      </c>
      <c r="C879" s="16">
        <v>1168.6294869656208</v>
      </c>
      <c r="D879" s="25">
        <f t="shared" si="34"/>
        <v>144.68100000000001</v>
      </c>
      <c r="E879" s="25">
        <f t="shared" si="35"/>
        <v>1.1686294869656209</v>
      </c>
    </row>
    <row r="880" spans="1:5" x14ac:dyDescent="0.45">
      <c r="A880" s="17">
        <f t="shared" si="33"/>
        <v>41784.291666608799</v>
      </c>
      <c r="B880" s="16">
        <v>161059</v>
      </c>
      <c r="C880" s="16">
        <v>7036.9995526303819</v>
      </c>
      <c r="D880" s="25">
        <f t="shared" si="34"/>
        <v>161.059</v>
      </c>
      <c r="E880" s="25">
        <f t="shared" si="35"/>
        <v>7.0369995526303821</v>
      </c>
    </row>
    <row r="881" spans="1:5" x14ac:dyDescent="0.45">
      <c r="A881" s="17">
        <f t="shared" si="33"/>
        <v>41785.291666608799</v>
      </c>
      <c r="B881" s="16">
        <v>168031</v>
      </c>
      <c r="C881" s="16">
        <v>8608.3320923249576</v>
      </c>
      <c r="D881" s="25">
        <f t="shared" si="34"/>
        <v>168.03100000000001</v>
      </c>
      <c r="E881" s="25">
        <f t="shared" si="35"/>
        <v>8.6083320923249573</v>
      </c>
    </row>
    <row r="882" spans="1:5" x14ac:dyDescent="0.45">
      <c r="A882" s="17">
        <f t="shared" si="33"/>
        <v>41786.291666608799</v>
      </c>
      <c r="B882" s="16">
        <v>178461</v>
      </c>
      <c r="C882" s="16">
        <v>19708.003342381824</v>
      </c>
      <c r="D882" s="25">
        <f t="shared" si="34"/>
        <v>178.46100000000001</v>
      </c>
      <c r="E882" s="25">
        <f t="shared" si="35"/>
        <v>19.708003342381826</v>
      </c>
    </row>
    <row r="883" spans="1:5" x14ac:dyDescent="0.45">
      <c r="A883" s="17">
        <f t="shared" si="33"/>
        <v>41787.291666608799</v>
      </c>
      <c r="B883" s="16">
        <v>182000</v>
      </c>
      <c r="C883" s="16">
        <v>3149.4122321469195</v>
      </c>
      <c r="D883" s="25">
        <f t="shared" si="34"/>
        <v>182</v>
      </c>
      <c r="E883" s="25">
        <f t="shared" si="35"/>
        <v>3.1494122321469193</v>
      </c>
    </row>
    <row r="884" spans="1:5" x14ac:dyDescent="0.45">
      <c r="A884" s="17">
        <f t="shared" ref="A884:A947" si="36">A883+1</f>
        <v>41788.291666608799</v>
      </c>
      <c r="B884" s="16">
        <v>199275</v>
      </c>
      <c r="C884" s="16">
        <v>41742.745119121639</v>
      </c>
      <c r="D884" s="25">
        <f t="shared" si="34"/>
        <v>199.27500000000001</v>
      </c>
      <c r="E884" s="25">
        <f t="shared" si="35"/>
        <v>41.742745119121636</v>
      </c>
    </row>
    <row r="885" spans="1:5" x14ac:dyDescent="0.45">
      <c r="A885" s="17">
        <f t="shared" si="36"/>
        <v>41789.291666608799</v>
      </c>
      <c r="B885" s="16">
        <v>171916</v>
      </c>
      <c r="C885" s="16">
        <v>68055.656037973342</v>
      </c>
      <c r="D885" s="25">
        <f t="shared" si="34"/>
        <v>171.916</v>
      </c>
      <c r="E885" s="25">
        <f t="shared" si="35"/>
        <v>68.055656037973336</v>
      </c>
    </row>
    <row r="886" spans="1:5" x14ac:dyDescent="0.45">
      <c r="A886" s="17">
        <f t="shared" si="36"/>
        <v>41790.291666608799</v>
      </c>
      <c r="B886" s="16">
        <v>143179</v>
      </c>
      <c r="C886" s="16">
        <v>34280.412232146919</v>
      </c>
      <c r="D886" s="25">
        <f t="shared" si="34"/>
        <v>143.179</v>
      </c>
      <c r="E886" s="25">
        <f t="shared" si="35"/>
        <v>34.280412232146915</v>
      </c>
    </row>
    <row r="887" spans="1:5" x14ac:dyDescent="0.45">
      <c r="A887" s="17">
        <f t="shared" si="36"/>
        <v>41791.291666608799</v>
      </c>
      <c r="B887" s="16">
        <v>143765</v>
      </c>
      <c r="C887" s="16">
        <v>37861.447788174279</v>
      </c>
      <c r="D887" s="25">
        <f t="shared" si="34"/>
        <v>143.76499999999999</v>
      </c>
      <c r="E887" s="25">
        <f t="shared" si="35"/>
        <v>37.861447788174281</v>
      </c>
    </row>
    <row r="888" spans="1:5" x14ac:dyDescent="0.45">
      <c r="A888" s="17">
        <f t="shared" si="36"/>
        <v>41792.291666608799</v>
      </c>
      <c r="B888" s="16">
        <v>155930</v>
      </c>
      <c r="C888" s="16">
        <v>21507.631161189551</v>
      </c>
      <c r="D888" s="25">
        <f t="shared" si="34"/>
        <v>155.93</v>
      </c>
      <c r="E888" s="25">
        <f t="shared" si="35"/>
        <v>21.507631161189551</v>
      </c>
    </row>
    <row r="889" spans="1:5" x14ac:dyDescent="0.45">
      <c r="A889" s="17">
        <f t="shared" si="36"/>
        <v>41793.291666608799</v>
      </c>
      <c r="B889" s="16">
        <v>173350</v>
      </c>
      <c r="C889" s="16">
        <v>1315.1342715457758</v>
      </c>
      <c r="D889" s="25">
        <f t="shared" si="34"/>
        <v>173.35</v>
      </c>
      <c r="E889" s="25">
        <f t="shared" si="35"/>
        <v>1.3151342715457759</v>
      </c>
    </row>
    <row r="890" spans="1:5" x14ac:dyDescent="0.45">
      <c r="A890" s="17">
        <f t="shared" si="36"/>
        <v>41794.291666608799</v>
      </c>
      <c r="B890" s="16">
        <v>174741</v>
      </c>
      <c r="C890" s="16">
        <v>6487.1348993797492</v>
      </c>
      <c r="D890" s="25">
        <f t="shared" si="34"/>
        <v>174.74100000000001</v>
      </c>
      <c r="E890" s="25">
        <f t="shared" si="35"/>
        <v>6.4871348993797495</v>
      </c>
    </row>
    <row r="891" spans="1:5" x14ac:dyDescent="0.45">
      <c r="A891" s="17">
        <f t="shared" si="36"/>
        <v>41795.291666608799</v>
      </c>
      <c r="B891" s="16">
        <v>166124</v>
      </c>
      <c r="C891" s="16">
        <v>24085.964113374073</v>
      </c>
      <c r="D891" s="25">
        <f t="shared" si="34"/>
        <v>166.124</v>
      </c>
      <c r="E891" s="25">
        <f t="shared" si="35"/>
        <v>24.085964113374072</v>
      </c>
    </row>
    <row r="892" spans="1:5" x14ac:dyDescent="0.45">
      <c r="A892" s="17">
        <f t="shared" si="36"/>
        <v>41796.291666608799</v>
      </c>
      <c r="B892" s="16">
        <v>154553</v>
      </c>
      <c r="C892" s="16">
        <v>25246.692098997592</v>
      </c>
      <c r="D892" s="25">
        <f t="shared" si="34"/>
        <v>154.553</v>
      </c>
      <c r="E892" s="25">
        <f t="shared" si="35"/>
        <v>25.246692098997592</v>
      </c>
    </row>
    <row r="893" spans="1:5" x14ac:dyDescent="0.45">
      <c r="A893" s="17">
        <f t="shared" si="36"/>
        <v>41797.291666608799</v>
      </c>
      <c r="B893" s="16">
        <v>139633</v>
      </c>
      <c r="C893" s="16">
        <v>3770.8477881742774</v>
      </c>
      <c r="D893" s="25">
        <f t="shared" si="34"/>
        <v>139.63300000000001</v>
      </c>
      <c r="E893" s="25">
        <f t="shared" si="35"/>
        <v>3.7708477881742772</v>
      </c>
    </row>
    <row r="894" spans="1:5" x14ac:dyDescent="0.45">
      <c r="A894" s="17">
        <f t="shared" si="36"/>
        <v>41798.291666608799</v>
      </c>
      <c r="B894" s="16">
        <v>142712</v>
      </c>
      <c r="C894" s="16">
        <v>21347.265787598008</v>
      </c>
      <c r="D894" s="25">
        <f t="shared" si="34"/>
        <v>142.71199999999999</v>
      </c>
      <c r="E894" s="25">
        <f t="shared" si="35"/>
        <v>21.347265787598008</v>
      </c>
    </row>
    <row r="895" spans="1:5" x14ac:dyDescent="0.45">
      <c r="A895" s="17">
        <f t="shared" si="36"/>
        <v>41799.291666608799</v>
      </c>
      <c r="B895" s="16">
        <v>164378</v>
      </c>
      <c r="C895" s="16">
        <v>23240.25693877861</v>
      </c>
      <c r="D895" s="25">
        <f t="shared" si="34"/>
        <v>164.37799999999999</v>
      </c>
      <c r="E895" s="25">
        <f t="shared" si="35"/>
        <v>23.240256938778611</v>
      </c>
    </row>
    <row r="896" spans="1:5" x14ac:dyDescent="0.45">
      <c r="A896" s="17">
        <f t="shared" si="36"/>
        <v>41800.291666608799</v>
      </c>
      <c r="B896" s="16">
        <v>176312</v>
      </c>
      <c r="C896" s="16">
        <v>17853.446793345567</v>
      </c>
      <c r="D896" s="25">
        <f t="shared" si="34"/>
        <v>176.31200000000001</v>
      </c>
      <c r="E896" s="25">
        <f t="shared" si="35"/>
        <v>17.853446793345569</v>
      </c>
    </row>
    <row r="897" spans="1:5" x14ac:dyDescent="0.45">
      <c r="A897" s="17">
        <f t="shared" si="36"/>
        <v>41801.291666608799</v>
      </c>
      <c r="B897" s="16">
        <v>164603</v>
      </c>
      <c r="C897" s="16">
        <v>54781.760887763303</v>
      </c>
      <c r="D897" s="25">
        <f t="shared" si="34"/>
        <v>164.60300000000001</v>
      </c>
      <c r="E897" s="25">
        <f t="shared" si="35"/>
        <v>54.781760887763305</v>
      </c>
    </row>
    <row r="898" spans="1:5" x14ac:dyDescent="0.45">
      <c r="A898" s="17">
        <f t="shared" si="36"/>
        <v>41802.291666608799</v>
      </c>
      <c r="B898" s="16">
        <v>170945</v>
      </c>
      <c r="C898" s="16">
        <v>25809.617644561047</v>
      </c>
      <c r="D898" s="25">
        <f t="shared" si="34"/>
        <v>170.94499999999999</v>
      </c>
      <c r="E898" s="25">
        <f t="shared" si="35"/>
        <v>25.809617644561047</v>
      </c>
    </row>
    <row r="899" spans="1:5" x14ac:dyDescent="0.45">
      <c r="A899" s="17">
        <f t="shared" si="36"/>
        <v>41803.291666608799</v>
      </c>
      <c r="B899" s="16">
        <v>199668</v>
      </c>
      <c r="C899" s="16">
        <v>2257.1432128721131</v>
      </c>
      <c r="D899" s="25">
        <f t="shared" si="34"/>
        <v>199.66800000000001</v>
      </c>
      <c r="E899" s="25">
        <f t="shared" si="35"/>
        <v>2.2571432128721129</v>
      </c>
    </row>
    <row r="900" spans="1:5" x14ac:dyDescent="0.45">
      <c r="A900" s="17">
        <f t="shared" si="36"/>
        <v>41804.291666608799</v>
      </c>
      <c r="B900" s="16">
        <v>182658</v>
      </c>
      <c r="C900" s="16">
        <v>460.63905612593078</v>
      </c>
      <c r="D900" s="25">
        <f t="shared" si="34"/>
        <v>182.65799999999999</v>
      </c>
      <c r="E900" s="25">
        <f t="shared" si="35"/>
        <v>0.46063905612593076</v>
      </c>
    </row>
    <row r="901" spans="1:5" x14ac:dyDescent="0.45">
      <c r="A901" s="17">
        <f t="shared" si="36"/>
        <v>41805.291666608799</v>
      </c>
      <c r="B901" s="16">
        <v>196514</v>
      </c>
      <c r="C901" s="16">
        <v>434.10018046435448</v>
      </c>
      <c r="D901" s="25">
        <f t="shared" si="34"/>
        <v>196.51400000000001</v>
      </c>
      <c r="E901" s="25">
        <f t="shared" si="35"/>
        <v>0.4341001804643545</v>
      </c>
    </row>
    <row r="902" spans="1:5" x14ac:dyDescent="0.45">
      <c r="A902" s="17">
        <f t="shared" si="36"/>
        <v>41806.291666608799</v>
      </c>
      <c r="B902" s="16">
        <v>205540</v>
      </c>
      <c r="C902" s="16">
        <v>34871.352572754433</v>
      </c>
      <c r="D902" s="25">
        <f t="shared" ref="D902:D965" si="37">B902/1000</f>
        <v>205.54</v>
      </c>
      <c r="E902" s="25">
        <f t="shared" ref="E902:E965" si="38">C902/1000</f>
        <v>34.871352572754432</v>
      </c>
    </row>
    <row r="903" spans="1:5" x14ac:dyDescent="0.45">
      <c r="A903" s="17">
        <f t="shared" si="36"/>
        <v>41807.291666608799</v>
      </c>
      <c r="B903" s="16">
        <v>198429</v>
      </c>
      <c r="C903" s="16">
        <v>13338.67855962148</v>
      </c>
      <c r="D903" s="25">
        <f t="shared" si="37"/>
        <v>198.429</v>
      </c>
      <c r="E903" s="25">
        <f t="shared" si="38"/>
        <v>13.33867855962148</v>
      </c>
    </row>
    <row r="904" spans="1:5" x14ac:dyDescent="0.45">
      <c r="A904" s="17">
        <f t="shared" si="36"/>
        <v>41808.291666608799</v>
      </c>
      <c r="B904" s="16">
        <v>184756</v>
      </c>
      <c r="C904" s="16">
        <v>5631.2041279325458</v>
      </c>
      <c r="D904" s="25">
        <f t="shared" si="37"/>
        <v>184.756</v>
      </c>
      <c r="E904" s="25">
        <f t="shared" si="38"/>
        <v>5.6312041279325458</v>
      </c>
    </row>
    <row r="905" spans="1:5" x14ac:dyDescent="0.45">
      <c r="A905" s="17">
        <f t="shared" si="36"/>
        <v>41809.291666608799</v>
      </c>
      <c r="B905" s="16">
        <v>163868</v>
      </c>
      <c r="C905" s="16">
        <v>32025.700599020336</v>
      </c>
      <c r="D905" s="25">
        <f t="shared" si="37"/>
        <v>163.86799999999999</v>
      </c>
      <c r="E905" s="25">
        <f t="shared" si="38"/>
        <v>32.02570059902034</v>
      </c>
    </row>
    <row r="906" spans="1:5" x14ac:dyDescent="0.45">
      <c r="A906" s="17">
        <f t="shared" si="36"/>
        <v>41810.291666608799</v>
      </c>
      <c r="B906" s="16">
        <v>172356</v>
      </c>
      <c r="C906" s="16">
        <v>10374.443840706086</v>
      </c>
      <c r="D906" s="25">
        <f t="shared" si="37"/>
        <v>172.35599999999999</v>
      </c>
      <c r="E906" s="25">
        <f t="shared" si="38"/>
        <v>10.374443840706085</v>
      </c>
    </row>
    <row r="907" spans="1:5" x14ac:dyDescent="0.45">
      <c r="A907" s="17">
        <f t="shared" si="36"/>
        <v>41811.291666608799</v>
      </c>
      <c r="B907" s="16">
        <v>153398</v>
      </c>
      <c r="C907" s="16">
        <v>1566.7168074490833</v>
      </c>
      <c r="D907" s="25">
        <f t="shared" si="37"/>
        <v>153.398</v>
      </c>
      <c r="E907" s="25">
        <f t="shared" si="38"/>
        <v>1.5667168074490834</v>
      </c>
    </row>
    <row r="908" spans="1:5" x14ac:dyDescent="0.45">
      <c r="A908" s="17">
        <f t="shared" si="36"/>
        <v>41812.291666608799</v>
      </c>
      <c r="B908" s="16">
        <v>141479</v>
      </c>
      <c r="C908" s="16">
        <v>3469.8049650445096</v>
      </c>
      <c r="D908" s="25">
        <f t="shared" si="37"/>
        <v>141.47900000000001</v>
      </c>
      <c r="E908" s="25">
        <f t="shared" si="38"/>
        <v>3.4698049650445095</v>
      </c>
    </row>
    <row r="909" spans="1:5" x14ac:dyDescent="0.45">
      <c r="A909" s="17">
        <f t="shared" si="36"/>
        <v>41813.291666608799</v>
      </c>
      <c r="B909" s="16">
        <v>146724</v>
      </c>
      <c r="C909" s="16">
        <v>54850.637072534533</v>
      </c>
      <c r="D909" s="25">
        <f t="shared" si="37"/>
        <v>146.72399999999999</v>
      </c>
      <c r="E909" s="25">
        <f t="shared" si="38"/>
        <v>54.850637072534532</v>
      </c>
    </row>
    <row r="910" spans="1:5" x14ac:dyDescent="0.45">
      <c r="A910" s="17">
        <f t="shared" si="36"/>
        <v>41814.291666608799</v>
      </c>
      <c r="B910" s="16">
        <v>146258</v>
      </c>
      <c r="C910" s="16">
        <v>19286.500389742345</v>
      </c>
      <c r="D910" s="25">
        <f t="shared" si="37"/>
        <v>146.25800000000001</v>
      </c>
      <c r="E910" s="25">
        <f t="shared" si="38"/>
        <v>19.286500389742343</v>
      </c>
    </row>
    <row r="911" spans="1:5" x14ac:dyDescent="0.45">
      <c r="A911" s="17">
        <f t="shared" si="36"/>
        <v>41815.291666608799</v>
      </c>
      <c r="B911" s="16">
        <v>143014</v>
      </c>
      <c r="C911" s="16">
        <v>90120.875594849946</v>
      </c>
      <c r="D911" s="25">
        <f t="shared" si="37"/>
        <v>143.01400000000001</v>
      </c>
      <c r="E911" s="25">
        <f t="shared" si="38"/>
        <v>90.120875594849949</v>
      </c>
    </row>
    <row r="912" spans="1:5" x14ac:dyDescent="0.45">
      <c r="A912" s="17">
        <f t="shared" si="36"/>
        <v>41816.291666608799</v>
      </c>
      <c r="B912" s="16">
        <v>151155</v>
      </c>
      <c r="C912" s="16">
        <v>17179.068990461172</v>
      </c>
      <c r="D912" s="25">
        <f t="shared" si="37"/>
        <v>151.155</v>
      </c>
      <c r="E912" s="25">
        <f t="shared" si="38"/>
        <v>17.179068990461172</v>
      </c>
    </row>
    <row r="913" spans="1:5" x14ac:dyDescent="0.45">
      <c r="A913" s="17">
        <f t="shared" si="36"/>
        <v>41817.291666608799</v>
      </c>
      <c r="B913" s="16">
        <v>146008</v>
      </c>
      <c r="C913" s="16">
        <v>13713.296023718172</v>
      </c>
      <c r="D913" s="25">
        <f t="shared" si="37"/>
        <v>146.00800000000001</v>
      </c>
      <c r="E913" s="25">
        <f t="shared" si="38"/>
        <v>13.713296023718172</v>
      </c>
    </row>
    <row r="914" spans="1:5" x14ac:dyDescent="0.45">
      <c r="A914" s="17">
        <f t="shared" si="36"/>
        <v>41818.291666608799</v>
      </c>
      <c r="B914" s="16">
        <v>136004</v>
      </c>
      <c r="C914" s="16">
        <v>360.64010251588547</v>
      </c>
      <c r="D914" s="25">
        <f t="shared" si="37"/>
        <v>136.00399999999999</v>
      </c>
      <c r="E914" s="25">
        <f t="shared" si="38"/>
        <v>0.36064010251588546</v>
      </c>
    </row>
    <row r="915" spans="1:5" x14ac:dyDescent="0.45">
      <c r="A915" s="17">
        <f t="shared" si="36"/>
        <v>41819.291666608799</v>
      </c>
      <c r="B915" s="16">
        <v>138551</v>
      </c>
      <c r="C915" s="16">
        <v>1600.8669264948969</v>
      </c>
      <c r="D915" s="25">
        <f t="shared" si="37"/>
        <v>138.55099999999999</v>
      </c>
      <c r="E915" s="25">
        <f t="shared" si="38"/>
        <v>1.6008669264948969</v>
      </c>
    </row>
    <row r="916" spans="1:5" x14ac:dyDescent="0.45">
      <c r="A916" s="17">
        <f t="shared" si="36"/>
        <v>41820.291666608799</v>
      </c>
      <c r="B916" s="16">
        <v>147587</v>
      </c>
      <c r="C916" s="16">
        <v>44941.18019896574</v>
      </c>
      <c r="D916" s="25">
        <f t="shared" si="37"/>
        <v>147.58699999999999</v>
      </c>
      <c r="E916" s="25">
        <f t="shared" si="38"/>
        <v>44.941180198965739</v>
      </c>
    </row>
    <row r="917" spans="1:5" x14ac:dyDescent="0.45">
      <c r="A917" s="17">
        <f t="shared" si="36"/>
        <v>41821.291666608799</v>
      </c>
      <c r="B917" s="16">
        <v>133094</v>
      </c>
      <c r="C917" s="16">
        <v>110914.68295597579</v>
      </c>
      <c r="D917" s="25">
        <f t="shared" si="37"/>
        <v>133.09399999999999</v>
      </c>
      <c r="E917" s="25">
        <f t="shared" si="38"/>
        <v>110.91468295597579</v>
      </c>
    </row>
    <row r="918" spans="1:5" x14ac:dyDescent="0.45">
      <c r="A918" s="17">
        <f t="shared" si="36"/>
        <v>41822.291666608799</v>
      </c>
      <c r="B918" s="16">
        <v>140306</v>
      </c>
      <c r="C918" s="16">
        <v>99240.431754143865</v>
      </c>
      <c r="D918" s="25">
        <f t="shared" si="37"/>
        <v>140.30600000000001</v>
      </c>
      <c r="E918" s="25">
        <f t="shared" si="38"/>
        <v>99.24043175414387</v>
      </c>
    </row>
    <row r="919" spans="1:5" x14ac:dyDescent="0.45">
      <c r="A919" s="17">
        <f t="shared" si="36"/>
        <v>41823.291666608799</v>
      </c>
      <c r="B919" s="16">
        <v>137395</v>
      </c>
      <c r="C919" s="16">
        <v>5210.6872916698258</v>
      </c>
      <c r="D919" s="25">
        <f t="shared" si="37"/>
        <v>137.39500000000001</v>
      </c>
      <c r="E919" s="25">
        <f t="shared" si="38"/>
        <v>5.2106872916698261</v>
      </c>
    </row>
    <row r="920" spans="1:5" x14ac:dyDescent="0.45">
      <c r="A920" s="17">
        <f t="shared" si="36"/>
        <v>41824.291666608799</v>
      </c>
      <c r="B920" s="16">
        <v>111312</v>
      </c>
      <c r="C920" s="16">
        <v>18070.166507938917</v>
      </c>
      <c r="D920" s="25">
        <f t="shared" si="37"/>
        <v>111.312</v>
      </c>
      <c r="E920" s="25">
        <f t="shared" si="38"/>
        <v>18.070166507938918</v>
      </c>
    </row>
    <row r="921" spans="1:5" x14ac:dyDescent="0.45">
      <c r="A921" s="17">
        <f t="shared" si="36"/>
        <v>41825.291666608799</v>
      </c>
      <c r="B921" s="16">
        <v>113337</v>
      </c>
      <c r="C921" s="16">
        <v>7054.2405210718671</v>
      </c>
      <c r="D921" s="25">
        <f t="shared" si="37"/>
        <v>113.337</v>
      </c>
      <c r="E921" s="25">
        <f t="shared" si="38"/>
        <v>7.0542405210718675</v>
      </c>
    </row>
    <row r="922" spans="1:5" x14ac:dyDescent="0.45">
      <c r="A922" s="17">
        <f t="shared" si="36"/>
        <v>41826.291666608799</v>
      </c>
      <c r="B922" s="16">
        <v>114508</v>
      </c>
      <c r="C922" s="16">
        <v>91621.672569728995</v>
      </c>
      <c r="D922" s="25">
        <f t="shared" si="37"/>
        <v>114.508</v>
      </c>
      <c r="E922" s="25">
        <f t="shared" si="38"/>
        <v>91.621672569729</v>
      </c>
    </row>
    <row r="923" spans="1:5" x14ac:dyDescent="0.45">
      <c r="A923" s="17">
        <f t="shared" si="36"/>
        <v>41827.291666608799</v>
      </c>
      <c r="B923" s="16">
        <v>136419</v>
      </c>
      <c r="C923" s="16">
        <v>177569.05654356166</v>
      </c>
      <c r="D923" s="25">
        <f t="shared" si="37"/>
        <v>136.41900000000001</v>
      </c>
      <c r="E923" s="25">
        <f t="shared" si="38"/>
        <v>177.56905654356166</v>
      </c>
    </row>
    <row r="924" spans="1:5" x14ac:dyDescent="0.45">
      <c r="A924" s="17">
        <f t="shared" si="36"/>
        <v>41828.291666608799</v>
      </c>
      <c r="B924" s="16">
        <v>131155</v>
      </c>
      <c r="C924" s="16">
        <v>148808.46880651644</v>
      </c>
      <c r="D924" s="25">
        <f t="shared" si="37"/>
        <v>131.155</v>
      </c>
      <c r="E924" s="25">
        <f t="shared" si="38"/>
        <v>148.80846880651643</v>
      </c>
    </row>
    <row r="925" spans="1:5" x14ac:dyDescent="0.45">
      <c r="A925" s="17">
        <f t="shared" si="36"/>
        <v>41829.291666608799</v>
      </c>
      <c r="B925" s="16">
        <v>134145</v>
      </c>
      <c r="C925" s="16">
        <v>110125.2459828938</v>
      </c>
      <c r="D925" s="25">
        <f t="shared" si="37"/>
        <v>134.14500000000001</v>
      </c>
      <c r="E925" s="25">
        <f t="shared" si="38"/>
        <v>110.1252459828938</v>
      </c>
    </row>
    <row r="926" spans="1:5" x14ac:dyDescent="0.45">
      <c r="A926" s="17">
        <f t="shared" si="36"/>
        <v>41830.291666608799</v>
      </c>
      <c r="B926" s="16">
        <v>137731</v>
      </c>
      <c r="C926" s="16">
        <v>144871.2757021049</v>
      </c>
      <c r="D926" s="25">
        <f t="shared" si="37"/>
        <v>137.73099999999999</v>
      </c>
      <c r="E926" s="25">
        <f t="shared" si="38"/>
        <v>144.8712757021049</v>
      </c>
    </row>
    <row r="927" spans="1:5" x14ac:dyDescent="0.45">
      <c r="A927" s="17">
        <f t="shared" si="36"/>
        <v>41831.291666608799</v>
      </c>
      <c r="B927" s="16">
        <v>129012</v>
      </c>
      <c r="C927" s="16">
        <v>156304.30328303331</v>
      </c>
      <c r="D927" s="25">
        <f t="shared" si="37"/>
        <v>129.012</v>
      </c>
      <c r="E927" s="25">
        <f t="shared" si="38"/>
        <v>156.30430328303331</v>
      </c>
    </row>
    <row r="928" spans="1:5" x14ac:dyDescent="0.45">
      <c r="A928" s="17">
        <f t="shared" si="36"/>
        <v>41832.291666608799</v>
      </c>
      <c r="B928" s="16">
        <v>115821</v>
      </c>
      <c r="C928" s="16">
        <v>144034.25055882536</v>
      </c>
      <c r="D928" s="25">
        <f t="shared" si="37"/>
        <v>115.821</v>
      </c>
      <c r="E928" s="25">
        <f t="shared" si="38"/>
        <v>144.03425055882536</v>
      </c>
    </row>
    <row r="929" spans="1:5" x14ac:dyDescent="0.45">
      <c r="A929" s="17">
        <f t="shared" si="36"/>
        <v>41833.291666608799</v>
      </c>
      <c r="B929" s="16">
        <v>114192</v>
      </c>
      <c r="C929" s="16">
        <v>139475.92076656406</v>
      </c>
      <c r="D929" s="25">
        <f t="shared" si="37"/>
        <v>114.19199999999999</v>
      </c>
      <c r="E929" s="25">
        <f t="shared" si="38"/>
        <v>139.47592076656406</v>
      </c>
    </row>
    <row r="930" spans="1:5" x14ac:dyDescent="0.45">
      <c r="A930" s="17">
        <f t="shared" si="36"/>
        <v>41834.291666608799</v>
      </c>
      <c r="B930" s="16">
        <v>132120</v>
      </c>
      <c r="C930" s="16">
        <v>152826.81500619496</v>
      </c>
      <c r="D930" s="25">
        <f t="shared" si="37"/>
        <v>132.12</v>
      </c>
      <c r="E930" s="25">
        <f t="shared" si="38"/>
        <v>152.82681500619495</v>
      </c>
    </row>
    <row r="931" spans="1:5" x14ac:dyDescent="0.45">
      <c r="A931" s="17">
        <f t="shared" si="36"/>
        <v>41835.291666608799</v>
      </c>
      <c r="B931" s="16">
        <v>131118</v>
      </c>
      <c r="C931" s="16">
        <v>146150.48004464598</v>
      </c>
      <c r="D931" s="25">
        <f t="shared" si="37"/>
        <v>131.11799999999999</v>
      </c>
      <c r="E931" s="25">
        <f t="shared" si="38"/>
        <v>146.15048004464597</v>
      </c>
    </row>
    <row r="932" spans="1:5" x14ac:dyDescent="0.45">
      <c r="A932" s="17">
        <f t="shared" si="36"/>
        <v>41836.291666608799</v>
      </c>
      <c r="B932" s="16">
        <v>131254</v>
      </c>
      <c r="C932" s="16">
        <v>115766.07426597259</v>
      </c>
      <c r="D932" s="25">
        <f t="shared" si="37"/>
        <v>131.25399999999999</v>
      </c>
      <c r="E932" s="25">
        <f t="shared" si="38"/>
        <v>115.76607426597259</v>
      </c>
    </row>
    <row r="933" spans="1:5" x14ac:dyDescent="0.45">
      <c r="A933" s="17">
        <f t="shared" si="36"/>
        <v>41837.291666608799</v>
      </c>
      <c r="B933" s="16">
        <v>138436</v>
      </c>
      <c r="C933" s="16">
        <v>35403.108465143079</v>
      </c>
      <c r="D933" s="25">
        <f t="shared" si="37"/>
        <v>138.43600000000001</v>
      </c>
      <c r="E933" s="25">
        <f t="shared" si="38"/>
        <v>35.403108465143077</v>
      </c>
    </row>
    <row r="934" spans="1:5" x14ac:dyDescent="0.45">
      <c r="A934" s="17">
        <f t="shared" si="36"/>
        <v>41838.291666608799</v>
      </c>
      <c r="B934" s="16">
        <v>130122</v>
      </c>
      <c r="C934" s="16">
        <v>56718.297851109324</v>
      </c>
      <c r="D934" s="25">
        <f t="shared" si="37"/>
        <v>130.12200000000001</v>
      </c>
      <c r="E934" s="25">
        <f t="shared" si="38"/>
        <v>56.718297851109327</v>
      </c>
    </row>
    <row r="935" spans="1:5" x14ac:dyDescent="0.45">
      <c r="A935" s="17">
        <f t="shared" si="36"/>
        <v>41839.291666608799</v>
      </c>
      <c r="B935" s="16">
        <v>118709</v>
      </c>
      <c r="C935" s="16">
        <v>9070.8014073186641</v>
      </c>
      <c r="D935" s="25">
        <f t="shared" si="37"/>
        <v>118.709</v>
      </c>
      <c r="E935" s="25">
        <f t="shared" si="38"/>
        <v>9.0708014073186636</v>
      </c>
    </row>
    <row r="936" spans="1:5" x14ac:dyDescent="0.45">
      <c r="A936" s="17">
        <f t="shared" si="36"/>
        <v>41840.291666608799</v>
      </c>
      <c r="B936" s="16">
        <v>131426</v>
      </c>
      <c r="C936" s="16">
        <v>52330.080653917888</v>
      </c>
      <c r="D936" s="25">
        <f t="shared" si="37"/>
        <v>131.42599999999999</v>
      </c>
      <c r="E936" s="25">
        <f t="shared" si="38"/>
        <v>52.330080653917889</v>
      </c>
    </row>
    <row r="937" spans="1:5" x14ac:dyDescent="0.45">
      <c r="A937" s="17">
        <f t="shared" si="36"/>
        <v>41841.291666608799</v>
      </c>
      <c r="B937" s="16">
        <v>143502</v>
      </c>
      <c r="C937" s="16">
        <v>134525.87811376838</v>
      </c>
      <c r="D937" s="25">
        <f t="shared" si="37"/>
        <v>143.50200000000001</v>
      </c>
      <c r="E937" s="25">
        <f t="shared" si="38"/>
        <v>134.52587811376839</v>
      </c>
    </row>
    <row r="938" spans="1:5" x14ac:dyDescent="0.45">
      <c r="A938" s="17">
        <f t="shared" si="36"/>
        <v>41842.291666608799</v>
      </c>
      <c r="B938" s="16">
        <v>143341</v>
      </c>
      <c r="C938" s="16">
        <v>130020.71549567039</v>
      </c>
      <c r="D938" s="25">
        <f t="shared" si="37"/>
        <v>143.34100000000001</v>
      </c>
      <c r="E938" s="25">
        <f t="shared" si="38"/>
        <v>130.0207154956704</v>
      </c>
    </row>
    <row r="939" spans="1:5" x14ac:dyDescent="0.45">
      <c r="A939" s="17">
        <f t="shared" si="36"/>
        <v>41843.291666608799</v>
      </c>
      <c r="B939" s="16">
        <v>158970</v>
      </c>
      <c r="C939" s="16">
        <v>64191.562141914736</v>
      </c>
      <c r="D939" s="25">
        <f t="shared" si="37"/>
        <v>158.97</v>
      </c>
      <c r="E939" s="25">
        <f t="shared" si="38"/>
        <v>64.19156214191473</v>
      </c>
    </row>
    <row r="940" spans="1:5" x14ac:dyDescent="0.45">
      <c r="A940" s="17">
        <f t="shared" si="36"/>
        <v>41844.291666608799</v>
      </c>
      <c r="B940" s="16">
        <v>164722</v>
      </c>
      <c r="C940" s="16">
        <v>74020.496075279414</v>
      </c>
      <c r="D940" s="25">
        <f t="shared" si="37"/>
        <v>164.72200000000001</v>
      </c>
      <c r="E940" s="25">
        <f t="shared" si="38"/>
        <v>74.020496075279411</v>
      </c>
    </row>
    <row r="941" spans="1:5" x14ac:dyDescent="0.45">
      <c r="A941" s="17">
        <f t="shared" si="36"/>
        <v>41845.291666608799</v>
      </c>
      <c r="B941" s="16">
        <v>145611</v>
      </c>
      <c r="C941" s="16">
        <v>141121.97846711456</v>
      </c>
      <c r="D941" s="25">
        <f t="shared" si="37"/>
        <v>145.61099999999999</v>
      </c>
      <c r="E941" s="25">
        <f t="shared" si="38"/>
        <v>141.12197846711456</v>
      </c>
    </row>
    <row r="942" spans="1:5" x14ac:dyDescent="0.45">
      <c r="A942" s="17">
        <f t="shared" si="36"/>
        <v>41846.291666608799</v>
      </c>
      <c r="B942" s="16">
        <v>124909</v>
      </c>
      <c r="C942" s="16">
        <v>116964.27398583581</v>
      </c>
      <c r="D942" s="25">
        <f t="shared" si="37"/>
        <v>124.90900000000001</v>
      </c>
      <c r="E942" s="25">
        <f t="shared" si="38"/>
        <v>116.96427398583582</v>
      </c>
    </row>
    <row r="943" spans="1:5" x14ac:dyDescent="0.45">
      <c r="A943" s="17">
        <f t="shared" si="36"/>
        <v>41847.291666608799</v>
      </c>
      <c r="B943" s="16">
        <v>117680</v>
      </c>
      <c r="C943" s="16">
        <v>136557.01662964621</v>
      </c>
      <c r="D943" s="25">
        <f t="shared" si="37"/>
        <v>117.68</v>
      </c>
      <c r="E943" s="25">
        <f t="shared" si="38"/>
        <v>136.5570166296462</v>
      </c>
    </row>
    <row r="944" spans="1:5" x14ac:dyDescent="0.45">
      <c r="A944" s="17">
        <f t="shared" si="36"/>
        <v>41848.291666608799</v>
      </c>
      <c r="B944" s="16">
        <v>132720</v>
      </c>
      <c r="C944" s="16">
        <v>217482.10345660517</v>
      </c>
      <c r="D944" s="25">
        <f t="shared" si="37"/>
        <v>132.72</v>
      </c>
      <c r="E944" s="25">
        <f t="shared" si="38"/>
        <v>217.48210345660516</v>
      </c>
    </row>
    <row r="945" spans="1:5" x14ac:dyDescent="0.45">
      <c r="A945" s="17">
        <f t="shared" si="36"/>
        <v>41849.291666608799</v>
      </c>
      <c r="B945" s="16">
        <v>135179</v>
      </c>
      <c r="C945" s="16">
        <v>189307.38125007204</v>
      </c>
      <c r="D945" s="25">
        <f t="shared" si="37"/>
        <v>135.179</v>
      </c>
      <c r="E945" s="25">
        <f t="shared" si="38"/>
        <v>189.30738125007204</v>
      </c>
    </row>
    <row r="946" spans="1:5" x14ac:dyDescent="0.45">
      <c r="A946" s="17">
        <f t="shared" si="36"/>
        <v>41850.291666608799</v>
      </c>
      <c r="B946" s="16">
        <v>139973</v>
      </c>
      <c r="C946" s="16">
        <v>190016.11366098485</v>
      </c>
      <c r="D946" s="25">
        <f t="shared" si="37"/>
        <v>139.97300000000001</v>
      </c>
      <c r="E946" s="25">
        <f t="shared" si="38"/>
        <v>190.01611366098484</v>
      </c>
    </row>
    <row r="947" spans="1:5" x14ac:dyDescent="0.45">
      <c r="A947" s="17">
        <f t="shared" si="36"/>
        <v>41851.291666608799</v>
      </c>
      <c r="B947" s="16">
        <v>132939</v>
      </c>
      <c r="C947" s="16">
        <v>212891.27381723811</v>
      </c>
      <c r="D947" s="25">
        <f t="shared" si="37"/>
        <v>132.93899999999999</v>
      </c>
      <c r="E947" s="25">
        <f t="shared" si="38"/>
        <v>212.8912738172381</v>
      </c>
    </row>
    <row r="948" spans="1:5" x14ac:dyDescent="0.45">
      <c r="A948" s="17">
        <f t="shared" ref="A948:A1011" si="39">A947+1</f>
        <v>41852.291666608799</v>
      </c>
      <c r="B948" s="16">
        <v>125865</v>
      </c>
      <c r="C948" s="16">
        <v>206812.0464532082</v>
      </c>
      <c r="D948" s="25">
        <f t="shared" si="37"/>
        <v>125.86499999999999</v>
      </c>
      <c r="E948" s="25">
        <f t="shared" si="38"/>
        <v>206.81204645320821</v>
      </c>
    </row>
    <row r="949" spans="1:5" x14ac:dyDescent="0.45">
      <c r="A949" s="17">
        <f t="shared" si="39"/>
        <v>41853.291666608799</v>
      </c>
      <c r="B949" s="16">
        <v>114390</v>
      </c>
      <c r="C949" s="16">
        <v>194178.8900336058</v>
      </c>
      <c r="D949" s="25">
        <f t="shared" si="37"/>
        <v>114.39</v>
      </c>
      <c r="E949" s="25">
        <f t="shared" si="38"/>
        <v>194.1788900336058</v>
      </c>
    </row>
    <row r="950" spans="1:5" x14ac:dyDescent="0.45">
      <c r="A950" s="17">
        <f t="shared" si="39"/>
        <v>41854.291666608799</v>
      </c>
      <c r="B950" s="16">
        <v>110881</v>
      </c>
      <c r="C950" s="16">
        <v>183922.93384075916</v>
      </c>
      <c r="D950" s="25">
        <f t="shared" si="37"/>
        <v>110.881</v>
      </c>
      <c r="E950" s="25">
        <f t="shared" si="38"/>
        <v>183.92293384075916</v>
      </c>
    </row>
    <row r="951" spans="1:5" x14ac:dyDescent="0.45">
      <c r="A951" s="17">
        <f t="shared" si="39"/>
        <v>41855.291666608799</v>
      </c>
      <c r="B951" s="16">
        <v>127203</v>
      </c>
      <c r="C951" s="16">
        <v>216378.34921711078</v>
      </c>
      <c r="D951" s="25">
        <f t="shared" si="37"/>
        <v>127.203</v>
      </c>
      <c r="E951" s="25">
        <f t="shared" si="38"/>
        <v>216.37834921711078</v>
      </c>
    </row>
    <row r="952" spans="1:5" x14ac:dyDescent="0.45">
      <c r="A952" s="17">
        <f t="shared" si="39"/>
        <v>41856.291666608799</v>
      </c>
      <c r="B952" s="16">
        <v>130786</v>
      </c>
      <c r="C952" s="16">
        <v>167097.8999880651</v>
      </c>
      <c r="D952" s="25">
        <f t="shared" si="37"/>
        <v>130.786</v>
      </c>
      <c r="E952" s="25">
        <f t="shared" si="38"/>
        <v>167.09789998806511</v>
      </c>
    </row>
    <row r="953" spans="1:5" x14ac:dyDescent="0.45">
      <c r="A953" s="17">
        <f t="shared" si="39"/>
        <v>41857.291666608799</v>
      </c>
      <c r="B953" s="16">
        <v>134953</v>
      </c>
      <c r="C953" s="16">
        <v>154642.64359698063</v>
      </c>
      <c r="D953" s="25">
        <f t="shared" si="37"/>
        <v>134.953</v>
      </c>
      <c r="E953" s="25">
        <f t="shared" si="38"/>
        <v>154.64264359698063</v>
      </c>
    </row>
    <row r="954" spans="1:5" x14ac:dyDescent="0.45">
      <c r="A954" s="17">
        <f t="shared" si="39"/>
        <v>41858.291666608799</v>
      </c>
      <c r="B954" s="16">
        <v>135094</v>
      </c>
      <c r="C954" s="16">
        <v>175293.83184595319</v>
      </c>
      <c r="D954" s="25">
        <f t="shared" si="37"/>
        <v>135.09399999999999</v>
      </c>
      <c r="E954" s="25">
        <f t="shared" si="38"/>
        <v>175.29383184595318</v>
      </c>
    </row>
    <row r="955" spans="1:5" x14ac:dyDescent="0.45">
      <c r="A955" s="17">
        <f t="shared" si="39"/>
        <v>41859.291666608799</v>
      </c>
      <c r="B955" s="16">
        <v>131242</v>
      </c>
      <c r="C955" s="16">
        <v>156061.13538469997</v>
      </c>
      <c r="D955" s="25">
        <f t="shared" si="37"/>
        <v>131.24199999999999</v>
      </c>
      <c r="E955" s="25">
        <f t="shared" si="38"/>
        <v>156.06113538469998</v>
      </c>
    </row>
    <row r="956" spans="1:5" x14ac:dyDescent="0.45">
      <c r="A956" s="17">
        <f t="shared" si="39"/>
        <v>41860.291666608799</v>
      </c>
      <c r="B956" s="16">
        <v>120100</v>
      </c>
      <c r="C956" s="16">
        <v>166387.99058074644</v>
      </c>
      <c r="D956" s="25">
        <f t="shared" si="37"/>
        <v>120.1</v>
      </c>
      <c r="E956" s="25">
        <f t="shared" si="38"/>
        <v>166.38799058074645</v>
      </c>
    </row>
    <row r="957" spans="1:5" x14ac:dyDescent="0.45">
      <c r="A957" s="17">
        <f t="shared" si="39"/>
        <v>41861.291666608799</v>
      </c>
      <c r="B957" s="16">
        <v>112311</v>
      </c>
      <c r="C957" s="16">
        <v>169140.96396160204</v>
      </c>
      <c r="D957" s="25">
        <f t="shared" si="37"/>
        <v>112.31100000000001</v>
      </c>
      <c r="E957" s="25">
        <f t="shared" si="38"/>
        <v>169.14096396160204</v>
      </c>
    </row>
    <row r="958" spans="1:5" x14ac:dyDescent="0.45">
      <c r="A958" s="17">
        <f t="shared" si="39"/>
        <v>41862.291666608799</v>
      </c>
      <c r="B958" s="16">
        <v>122874</v>
      </c>
      <c r="C958" s="16">
        <v>221638.59645869792</v>
      </c>
      <c r="D958" s="25">
        <f t="shared" si="37"/>
        <v>122.874</v>
      </c>
      <c r="E958" s="25">
        <f t="shared" si="38"/>
        <v>221.63859645869792</v>
      </c>
    </row>
    <row r="959" spans="1:5" x14ac:dyDescent="0.45">
      <c r="A959" s="17">
        <f t="shared" si="39"/>
        <v>41863.291666608799</v>
      </c>
      <c r="B959" s="16">
        <v>131070</v>
      </c>
      <c r="C959" s="16">
        <v>188458.23108404482</v>
      </c>
      <c r="D959" s="25">
        <f t="shared" si="37"/>
        <v>131.07</v>
      </c>
      <c r="E959" s="25">
        <f t="shared" si="38"/>
        <v>188.45823108404483</v>
      </c>
    </row>
    <row r="960" spans="1:5" x14ac:dyDescent="0.45">
      <c r="A960" s="17">
        <f t="shared" si="39"/>
        <v>41864.291666608799</v>
      </c>
      <c r="B960" s="16">
        <v>140045</v>
      </c>
      <c r="C960" s="16">
        <v>183531.25138574635</v>
      </c>
      <c r="D960" s="25">
        <f t="shared" si="37"/>
        <v>140.04499999999999</v>
      </c>
      <c r="E960" s="25">
        <f t="shared" si="38"/>
        <v>183.53125138574634</v>
      </c>
    </row>
    <row r="961" spans="1:5" x14ac:dyDescent="0.45">
      <c r="A961" s="17">
        <f t="shared" si="39"/>
        <v>41865.291666608799</v>
      </c>
      <c r="B961" s="16">
        <v>138024</v>
      </c>
      <c r="C961" s="16">
        <v>192443.8938952852</v>
      </c>
      <c r="D961" s="25">
        <f t="shared" si="37"/>
        <v>138.024</v>
      </c>
      <c r="E961" s="25">
        <f t="shared" si="38"/>
        <v>192.44389389528521</v>
      </c>
    </row>
    <row r="962" spans="1:5" x14ac:dyDescent="0.45">
      <c r="A962" s="17">
        <f t="shared" si="39"/>
        <v>41866.291666608799</v>
      </c>
      <c r="B962" s="16">
        <v>132189</v>
      </c>
      <c r="C962" s="16">
        <v>213244.19271351659</v>
      </c>
      <c r="D962" s="25">
        <f t="shared" si="37"/>
        <v>132.18899999999999</v>
      </c>
      <c r="E962" s="25">
        <f t="shared" si="38"/>
        <v>213.24419271351658</v>
      </c>
    </row>
    <row r="963" spans="1:5" x14ac:dyDescent="0.45">
      <c r="A963" s="17">
        <f t="shared" si="39"/>
        <v>41867.291666608799</v>
      </c>
      <c r="B963" s="16">
        <v>116461</v>
      </c>
      <c r="C963" s="16">
        <v>172060.87002406697</v>
      </c>
      <c r="D963" s="25">
        <f t="shared" si="37"/>
        <v>116.461</v>
      </c>
      <c r="E963" s="25">
        <f t="shared" si="38"/>
        <v>172.06087002406696</v>
      </c>
    </row>
    <row r="964" spans="1:5" x14ac:dyDescent="0.45">
      <c r="A964" s="17">
        <f t="shared" si="39"/>
        <v>41868.291666608799</v>
      </c>
      <c r="B964" s="16">
        <v>114498</v>
      </c>
      <c r="C964" s="16">
        <v>222338.69654523738</v>
      </c>
      <c r="D964" s="25">
        <f t="shared" si="37"/>
        <v>114.498</v>
      </c>
      <c r="E964" s="25">
        <f t="shared" si="38"/>
        <v>222.33869654523738</v>
      </c>
    </row>
    <row r="965" spans="1:5" x14ac:dyDescent="0.45">
      <c r="A965" s="17">
        <f t="shared" si="39"/>
        <v>41869.291666608799</v>
      </c>
      <c r="B965" s="16">
        <v>132500</v>
      </c>
      <c r="C965" s="16">
        <v>230811.86662253382</v>
      </c>
      <c r="D965" s="25">
        <f t="shared" si="37"/>
        <v>132.5</v>
      </c>
      <c r="E965" s="25">
        <f t="shared" si="38"/>
        <v>230.81186662253381</v>
      </c>
    </row>
    <row r="966" spans="1:5" x14ac:dyDescent="0.45">
      <c r="A966" s="17">
        <f t="shared" si="39"/>
        <v>41870.291666608799</v>
      </c>
      <c r="B966" s="16">
        <v>133483</v>
      </c>
      <c r="C966" s="16">
        <v>202921.73283736221</v>
      </c>
      <c r="D966" s="25">
        <f t="shared" ref="D966:D1029" si="40">B966/1000</f>
        <v>133.483</v>
      </c>
      <c r="E966" s="25">
        <f t="shared" ref="E966:E1029" si="41">C966/1000</f>
        <v>202.92173283736221</v>
      </c>
    </row>
    <row r="967" spans="1:5" x14ac:dyDescent="0.45">
      <c r="A967" s="17">
        <f t="shared" si="39"/>
        <v>41871.291666608799</v>
      </c>
      <c r="B967" s="16">
        <v>142557</v>
      </c>
      <c r="C967" s="16">
        <v>170876.46573419421</v>
      </c>
      <c r="D967" s="25">
        <f t="shared" si="40"/>
        <v>142.55699999999999</v>
      </c>
      <c r="E967" s="25">
        <f t="shared" si="41"/>
        <v>170.8764657341942</v>
      </c>
    </row>
    <row r="968" spans="1:5" x14ac:dyDescent="0.45">
      <c r="A968" s="17">
        <f t="shared" si="39"/>
        <v>41872.291666608799</v>
      </c>
      <c r="B968" s="16">
        <v>147715</v>
      </c>
      <c r="C968" s="16">
        <v>177542.70603510714</v>
      </c>
      <c r="D968" s="25">
        <f t="shared" si="40"/>
        <v>147.715</v>
      </c>
      <c r="E968" s="25">
        <f t="shared" si="41"/>
        <v>177.54270603510713</v>
      </c>
    </row>
    <row r="969" spans="1:5" x14ac:dyDescent="0.45">
      <c r="A969" s="17">
        <f t="shared" si="39"/>
        <v>41873.291666608799</v>
      </c>
      <c r="B969" s="16">
        <v>137685</v>
      </c>
      <c r="C969" s="16">
        <v>202610.98959372012</v>
      </c>
      <c r="D969" s="25">
        <f t="shared" si="40"/>
        <v>137.685</v>
      </c>
      <c r="E969" s="25">
        <f t="shared" si="41"/>
        <v>202.61098959372012</v>
      </c>
    </row>
    <row r="970" spans="1:5" x14ac:dyDescent="0.45">
      <c r="A970" s="17">
        <f t="shared" si="39"/>
        <v>41874.291666608799</v>
      </c>
      <c r="B970" s="16">
        <v>121468</v>
      </c>
      <c r="C970" s="16">
        <v>244213.24116372969</v>
      </c>
      <c r="D970" s="25">
        <f t="shared" si="40"/>
        <v>121.468</v>
      </c>
      <c r="E970" s="25">
        <f t="shared" si="41"/>
        <v>244.21324116372969</v>
      </c>
    </row>
    <row r="971" spans="1:5" x14ac:dyDescent="0.45">
      <c r="A971" s="17">
        <f t="shared" si="39"/>
        <v>41875.291666608799</v>
      </c>
      <c r="B971" s="16">
        <v>119439</v>
      </c>
      <c r="C971" s="16">
        <v>206567.93691854837</v>
      </c>
      <c r="D971" s="25">
        <f t="shared" si="40"/>
        <v>119.43899999999999</v>
      </c>
      <c r="E971" s="25">
        <f t="shared" si="41"/>
        <v>206.56793691854836</v>
      </c>
    </row>
    <row r="972" spans="1:5" x14ac:dyDescent="0.45">
      <c r="A972" s="17">
        <f t="shared" si="39"/>
        <v>41876.291666608799</v>
      </c>
      <c r="B972" s="16">
        <v>134850</v>
      </c>
      <c r="C972" s="16">
        <v>227619.96894481435</v>
      </c>
      <c r="D972" s="25">
        <f t="shared" si="40"/>
        <v>134.85</v>
      </c>
      <c r="E972" s="25">
        <f t="shared" si="41"/>
        <v>227.61996894481436</v>
      </c>
    </row>
    <row r="973" spans="1:5" x14ac:dyDescent="0.45">
      <c r="A973" s="17">
        <f t="shared" si="39"/>
        <v>41877.291666608799</v>
      </c>
      <c r="B973" s="16">
        <v>131699</v>
      </c>
      <c r="C973" s="16">
        <v>229824.28794262296</v>
      </c>
      <c r="D973" s="25">
        <f t="shared" si="40"/>
        <v>131.69900000000001</v>
      </c>
      <c r="E973" s="25">
        <f t="shared" si="41"/>
        <v>229.82428794262296</v>
      </c>
    </row>
    <row r="974" spans="1:5" x14ac:dyDescent="0.45">
      <c r="A974" s="17">
        <f t="shared" si="39"/>
        <v>41878.291666608799</v>
      </c>
      <c r="B974" s="16">
        <v>134451</v>
      </c>
      <c r="C974" s="16">
        <v>219421.53720952821</v>
      </c>
      <c r="D974" s="25">
        <f t="shared" si="40"/>
        <v>134.45099999999999</v>
      </c>
      <c r="E974" s="25">
        <f t="shared" si="41"/>
        <v>219.4215372095282</v>
      </c>
    </row>
    <row r="975" spans="1:5" x14ac:dyDescent="0.45">
      <c r="A975" s="17">
        <f t="shared" si="39"/>
        <v>41879.291666608799</v>
      </c>
      <c r="B975" s="16">
        <v>139381</v>
      </c>
      <c r="C975" s="16">
        <v>172458.3292783928</v>
      </c>
      <c r="D975" s="25">
        <f t="shared" si="40"/>
        <v>139.381</v>
      </c>
      <c r="E975" s="25">
        <f t="shared" si="41"/>
        <v>172.4583292783928</v>
      </c>
    </row>
    <row r="976" spans="1:5" x14ac:dyDescent="0.45">
      <c r="A976" s="17">
        <f t="shared" si="39"/>
        <v>41880.291666608799</v>
      </c>
      <c r="B976" s="16">
        <v>128992</v>
      </c>
      <c r="C976" s="16">
        <v>129884.63600451918</v>
      </c>
      <c r="D976" s="25">
        <f t="shared" si="40"/>
        <v>128.99199999999999</v>
      </c>
      <c r="E976" s="25">
        <f t="shared" si="41"/>
        <v>129.88463600451919</v>
      </c>
    </row>
    <row r="977" spans="1:5" x14ac:dyDescent="0.45">
      <c r="A977" s="17">
        <f t="shared" si="39"/>
        <v>41881.291666608799</v>
      </c>
      <c r="B977" s="16">
        <v>119119</v>
      </c>
      <c r="C977" s="16">
        <v>112598.12637660939</v>
      </c>
      <c r="D977" s="25">
        <f t="shared" si="40"/>
        <v>119.119</v>
      </c>
      <c r="E977" s="25">
        <f t="shared" si="41"/>
        <v>112.59812637660939</v>
      </c>
    </row>
    <row r="978" spans="1:5" x14ac:dyDescent="0.45">
      <c r="A978" s="17">
        <f t="shared" si="39"/>
        <v>41882.291666608799</v>
      </c>
      <c r="B978" s="16">
        <v>114641</v>
      </c>
      <c r="C978" s="16">
        <v>111707.17377504132</v>
      </c>
      <c r="D978" s="25">
        <f t="shared" si="40"/>
        <v>114.64100000000001</v>
      </c>
      <c r="E978" s="25">
        <f t="shared" si="41"/>
        <v>111.70717377504131</v>
      </c>
    </row>
    <row r="979" spans="1:5" x14ac:dyDescent="0.45">
      <c r="A979" s="17">
        <f t="shared" si="39"/>
        <v>41883.291666608799</v>
      </c>
      <c r="B979" s="16">
        <v>119081</v>
      </c>
      <c r="C979" s="16">
        <v>167509.57462883487</v>
      </c>
      <c r="D979" s="25">
        <f t="shared" si="40"/>
        <v>119.081</v>
      </c>
      <c r="E979" s="25">
        <f t="shared" si="41"/>
        <v>167.50957462883488</v>
      </c>
    </row>
    <row r="980" spans="1:5" x14ac:dyDescent="0.45">
      <c r="A980" s="17">
        <f t="shared" si="39"/>
        <v>41884.291666608799</v>
      </c>
      <c r="B980" s="16">
        <v>148028</v>
      </c>
      <c r="C980" s="16">
        <v>149234.81456627135</v>
      </c>
      <c r="D980" s="25">
        <f t="shared" si="40"/>
        <v>148.02799999999999</v>
      </c>
      <c r="E980" s="25">
        <f t="shared" si="41"/>
        <v>149.23481456627135</v>
      </c>
    </row>
    <row r="981" spans="1:5" x14ac:dyDescent="0.45">
      <c r="A981" s="17">
        <f t="shared" si="39"/>
        <v>41885.291666608799</v>
      </c>
      <c r="B981" s="16">
        <v>158872</v>
      </c>
      <c r="C981" s="16">
        <v>151434.73281429612</v>
      </c>
      <c r="D981" s="25">
        <f t="shared" si="40"/>
        <v>158.87200000000001</v>
      </c>
      <c r="E981" s="25">
        <f t="shared" si="41"/>
        <v>151.43473281429613</v>
      </c>
    </row>
    <row r="982" spans="1:5" x14ac:dyDescent="0.45">
      <c r="A982" s="17">
        <f t="shared" si="39"/>
        <v>41886.291666608799</v>
      </c>
      <c r="B982" s="16">
        <v>151131</v>
      </c>
      <c r="C982" s="16">
        <v>191187.16617532339</v>
      </c>
      <c r="D982" s="25">
        <f t="shared" si="40"/>
        <v>151.131</v>
      </c>
      <c r="E982" s="25">
        <f t="shared" si="41"/>
        <v>191.1871661753234</v>
      </c>
    </row>
    <row r="983" spans="1:5" x14ac:dyDescent="0.45">
      <c r="A983" s="17">
        <f t="shared" si="39"/>
        <v>41887.291666608799</v>
      </c>
      <c r="B983" s="16">
        <v>139478</v>
      </c>
      <c r="C983" s="16">
        <v>195944.61136042827</v>
      </c>
      <c r="D983" s="25">
        <f t="shared" si="40"/>
        <v>139.47800000000001</v>
      </c>
      <c r="E983" s="25">
        <f t="shared" si="41"/>
        <v>195.94461136042827</v>
      </c>
    </row>
    <row r="984" spans="1:5" x14ac:dyDescent="0.45">
      <c r="A984" s="17">
        <f t="shared" si="39"/>
        <v>41888.291666608799</v>
      </c>
      <c r="B984" s="16">
        <v>123620</v>
      </c>
      <c r="C984" s="16">
        <v>202510.25615774706</v>
      </c>
      <c r="D984" s="25">
        <f t="shared" si="40"/>
        <v>123.62</v>
      </c>
      <c r="E984" s="25">
        <f t="shared" si="41"/>
        <v>202.51025615774705</v>
      </c>
    </row>
    <row r="985" spans="1:5" x14ac:dyDescent="0.45">
      <c r="A985" s="17">
        <f t="shared" si="39"/>
        <v>41889.291666608799</v>
      </c>
      <c r="B985" s="16">
        <v>122038</v>
      </c>
      <c r="C985" s="16">
        <v>196800.81991256578</v>
      </c>
      <c r="D985" s="25">
        <f t="shared" si="40"/>
        <v>122.038</v>
      </c>
      <c r="E985" s="25">
        <f t="shared" si="41"/>
        <v>196.80081991256577</v>
      </c>
    </row>
    <row r="986" spans="1:5" x14ac:dyDescent="0.45">
      <c r="A986" s="17">
        <f t="shared" si="39"/>
        <v>41890.291666608799</v>
      </c>
      <c r="B986" s="16">
        <v>150699</v>
      </c>
      <c r="C986" s="16">
        <v>158141.15435075297</v>
      </c>
      <c r="D986" s="25">
        <f t="shared" si="40"/>
        <v>150.69900000000001</v>
      </c>
      <c r="E986" s="25">
        <f t="shared" si="41"/>
        <v>158.14115435075297</v>
      </c>
    </row>
    <row r="987" spans="1:5" x14ac:dyDescent="0.45">
      <c r="A987" s="17">
        <f t="shared" si="39"/>
        <v>41891.291666608799</v>
      </c>
      <c r="B987" s="16">
        <v>148091</v>
      </c>
      <c r="C987" s="16">
        <v>199778.89701113116</v>
      </c>
      <c r="D987" s="25">
        <f t="shared" si="40"/>
        <v>148.09100000000001</v>
      </c>
      <c r="E987" s="25">
        <f t="shared" si="41"/>
        <v>199.77889701113116</v>
      </c>
    </row>
    <row r="988" spans="1:5" x14ac:dyDescent="0.45">
      <c r="A988" s="17">
        <f t="shared" si="39"/>
        <v>41892.291666608799</v>
      </c>
      <c r="B988" s="16">
        <v>162503</v>
      </c>
      <c r="C988" s="16">
        <v>198517.2195977692</v>
      </c>
      <c r="D988" s="25">
        <f t="shared" si="40"/>
        <v>162.50299999999999</v>
      </c>
      <c r="E988" s="25">
        <f t="shared" si="41"/>
        <v>198.51721959776921</v>
      </c>
    </row>
    <row r="989" spans="1:5" x14ac:dyDescent="0.45">
      <c r="A989" s="17">
        <f t="shared" si="39"/>
        <v>41893.291666608799</v>
      </c>
      <c r="B989" s="16">
        <v>163383</v>
      </c>
      <c r="C989" s="16">
        <v>202392.71412583219</v>
      </c>
      <c r="D989" s="25">
        <f t="shared" si="40"/>
        <v>163.38300000000001</v>
      </c>
      <c r="E989" s="25">
        <f t="shared" si="41"/>
        <v>202.39271412583219</v>
      </c>
    </row>
    <row r="990" spans="1:5" x14ac:dyDescent="0.45">
      <c r="A990" s="17">
        <f t="shared" si="39"/>
        <v>41894.291666608799</v>
      </c>
      <c r="B990" s="16">
        <v>154149</v>
      </c>
      <c r="C990" s="16">
        <v>215112.57420822402</v>
      </c>
      <c r="D990" s="25">
        <f t="shared" si="40"/>
        <v>154.149</v>
      </c>
      <c r="E990" s="25">
        <f t="shared" si="41"/>
        <v>215.112574208224</v>
      </c>
    </row>
    <row r="991" spans="1:5" x14ac:dyDescent="0.45">
      <c r="A991" s="17">
        <f t="shared" si="39"/>
        <v>41895.291666608799</v>
      </c>
      <c r="B991" s="16">
        <v>135343</v>
      </c>
      <c r="C991" s="16">
        <v>193394.09695470953</v>
      </c>
      <c r="D991" s="25">
        <f t="shared" si="40"/>
        <v>135.34299999999999</v>
      </c>
      <c r="E991" s="25">
        <f t="shared" si="41"/>
        <v>193.39409695470954</v>
      </c>
    </row>
    <row r="992" spans="1:5" x14ac:dyDescent="0.45">
      <c r="A992" s="17">
        <f t="shared" si="39"/>
        <v>41896.291666608799</v>
      </c>
      <c r="B992" s="16">
        <v>128547</v>
      </c>
      <c r="C992" s="16">
        <v>225352.18577313807</v>
      </c>
      <c r="D992" s="25">
        <f t="shared" si="40"/>
        <v>128.547</v>
      </c>
      <c r="E992" s="25">
        <f t="shared" si="41"/>
        <v>225.35218577313807</v>
      </c>
    </row>
    <row r="993" spans="1:5" x14ac:dyDescent="0.45">
      <c r="A993" s="17">
        <f t="shared" si="39"/>
        <v>41897.291666608799</v>
      </c>
      <c r="B993" s="16">
        <v>139651</v>
      </c>
      <c r="C993" s="16">
        <v>220395.70259701856</v>
      </c>
      <c r="D993" s="25">
        <f t="shared" si="40"/>
        <v>139.65100000000001</v>
      </c>
      <c r="E993" s="25">
        <f t="shared" si="41"/>
        <v>220.39570259701856</v>
      </c>
    </row>
    <row r="994" spans="1:5" x14ac:dyDescent="0.45">
      <c r="A994" s="17">
        <f t="shared" si="39"/>
        <v>41898.291666608799</v>
      </c>
      <c r="B994" s="16">
        <v>136412</v>
      </c>
      <c r="C994" s="16">
        <v>205713.26012083527</v>
      </c>
      <c r="D994" s="25">
        <f t="shared" si="40"/>
        <v>136.41200000000001</v>
      </c>
      <c r="E994" s="25">
        <f t="shared" si="41"/>
        <v>205.71326012083526</v>
      </c>
    </row>
    <row r="995" spans="1:5" x14ac:dyDescent="0.45">
      <c r="A995" s="17">
        <f t="shared" si="39"/>
        <v>41899.291666608799</v>
      </c>
      <c r="B995" s="16">
        <v>138642</v>
      </c>
      <c r="C995" s="16">
        <v>217733.60822315409</v>
      </c>
      <c r="D995" s="25">
        <f t="shared" si="40"/>
        <v>138.642</v>
      </c>
      <c r="E995" s="25">
        <f t="shared" si="41"/>
        <v>217.73360822315411</v>
      </c>
    </row>
    <row r="996" spans="1:5" x14ac:dyDescent="0.45">
      <c r="A996" s="17">
        <f t="shared" si="39"/>
        <v>41900.291666608799</v>
      </c>
      <c r="B996" s="16">
        <v>146090</v>
      </c>
      <c r="C996" s="16">
        <v>183999.20155363128</v>
      </c>
      <c r="D996" s="25">
        <f t="shared" si="40"/>
        <v>146.09</v>
      </c>
      <c r="E996" s="25">
        <f t="shared" si="41"/>
        <v>183.99920155363128</v>
      </c>
    </row>
    <row r="997" spans="1:5" x14ac:dyDescent="0.45">
      <c r="A997" s="17">
        <f t="shared" si="39"/>
        <v>41901.291666608799</v>
      </c>
      <c r="B997" s="16">
        <v>135206</v>
      </c>
      <c r="C997" s="16">
        <v>223696.05454118835</v>
      </c>
      <c r="D997" s="25">
        <f t="shared" si="40"/>
        <v>135.20599999999999</v>
      </c>
      <c r="E997" s="25">
        <f t="shared" si="41"/>
        <v>223.69605454118835</v>
      </c>
    </row>
    <row r="998" spans="1:5" x14ac:dyDescent="0.45">
      <c r="A998" s="17">
        <f t="shared" si="39"/>
        <v>41902.291666608799</v>
      </c>
      <c r="B998" s="16">
        <v>128064</v>
      </c>
      <c r="C998" s="16">
        <v>176709.66180195173</v>
      </c>
      <c r="D998" s="25">
        <f t="shared" si="40"/>
        <v>128.06399999999999</v>
      </c>
      <c r="E998" s="25">
        <f t="shared" si="41"/>
        <v>176.70966180195174</v>
      </c>
    </row>
    <row r="999" spans="1:5" x14ac:dyDescent="0.45">
      <c r="A999" s="17">
        <f t="shared" si="39"/>
        <v>41903.291666608799</v>
      </c>
      <c r="B999" s="16">
        <v>124880</v>
      </c>
      <c r="C999" s="16">
        <v>173267.49607784231</v>
      </c>
      <c r="D999" s="25">
        <f t="shared" si="40"/>
        <v>124.88</v>
      </c>
      <c r="E999" s="25">
        <f t="shared" si="41"/>
        <v>173.26749607784231</v>
      </c>
    </row>
    <row r="1000" spans="1:5" x14ac:dyDescent="0.45">
      <c r="A1000" s="17">
        <f t="shared" si="39"/>
        <v>41904.291666608799</v>
      </c>
      <c r="B1000" s="16">
        <v>141892</v>
      </c>
      <c r="C1000" s="16">
        <v>188119.90736562229</v>
      </c>
      <c r="D1000" s="25">
        <f t="shared" si="40"/>
        <v>141.892</v>
      </c>
      <c r="E1000" s="25">
        <f t="shared" si="41"/>
        <v>188.11990736562228</v>
      </c>
    </row>
    <row r="1001" spans="1:5" x14ac:dyDescent="0.45">
      <c r="A1001" s="17">
        <f t="shared" si="39"/>
        <v>41905.291666608799</v>
      </c>
      <c r="B1001" s="16">
        <v>144341</v>
      </c>
      <c r="C1001" s="16">
        <v>198745.25518630288</v>
      </c>
      <c r="D1001" s="25">
        <f t="shared" si="40"/>
        <v>144.34100000000001</v>
      </c>
      <c r="E1001" s="25">
        <f t="shared" si="41"/>
        <v>198.74525518630287</v>
      </c>
    </row>
    <row r="1002" spans="1:5" x14ac:dyDescent="0.45">
      <c r="A1002" s="17">
        <f t="shared" si="39"/>
        <v>41906.291666608799</v>
      </c>
      <c r="B1002" s="16">
        <v>154910</v>
      </c>
      <c r="C1002" s="16">
        <v>213233.91065314447</v>
      </c>
      <c r="D1002" s="25">
        <f t="shared" si="40"/>
        <v>154.91</v>
      </c>
      <c r="E1002" s="25">
        <f t="shared" si="41"/>
        <v>213.23391065314448</v>
      </c>
    </row>
    <row r="1003" spans="1:5" x14ac:dyDescent="0.45">
      <c r="A1003" s="17">
        <f t="shared" si="39"/>
        <v>41907.291666608799</v>
      </c>
      <c r="B1003" s="16">
        <v>151486</v>
      </c>
      <c r="C1003" s="16">
        <v>202206.731705282</v>
      </c>
      <c r="D1003" s="25">
        <f t="shared" si="40"/>
        <v>151.48599999999999</v>
      </c>
      <c r="E1003" s="25">
        <f t="shared" si="41"/>
        <v>202.20673170528201</v>
      </c>
    </row>
    <row r="1004" spans="1:5" x14ac:dyDescent="0.45">
      <c r="A1004" s="17">
        <f t="shared" si="39"/>
        <v>41908.291666608799</v>
      </c>
      <c r="B1004" s="16">
        <v>150872</v>
      </c>
      <c r="C1004" s="16">
        <v>196900.50811828754</v>
      </c>
      <c r="D1004" s="25">
        <f t="shared" si="40"/>
        <v>150.87200000000001</v>
      </c>
      <c r="E1004" s="25">
        <f t="shared" si="41"/>
        <v>196.90050811828755</v>
      </c>
    </row>
    <row r="1005" spans="1:5" x14ac:dyDescent="0.45">
      <c r="A1005" s="17">
        <f t="shared" si="39"/>
        <v>41909.291666608799</v>
      </c>
      <c r="B1005" s="16">
        <v>145734</v>
      </c>
      <c r="C1005" s="16">
        <v>170448.69464330992</v>
      </c>
      <c r="D1005" s="25">
        <f t="shared" si="40"/>
        <v>145.73400000000001</v>
      </c>
      <c r="E1005" s="25">
        <f t="shared" si="41"/>
        <v>170.44869464330992</v>
      </c>
    </row>
    <row r="1006" spans="1:5" x14ac:dyDescent="0.45">
      <c r="A1006" s="17">
        <f t="shared" si="39"/>
        <v>41910.291666608799</v>
      </c>
      <c r="B1006" s="16">
        <v>156867</v>
      </c>
      <c r="C1006" s="16">
        <v>183884.04945804583</v>
      </c>
      <c r="D1006" s="25">
        <f t="shared" si="40"/>
        <v>156.86699999999999</v>
      </c>
      <c r="E1006" s="25">
        <f t="shared" si="41"/>
        <v>183.88404945804584</v>
      </c>
    </row>
    <row r="1007" spans="1:5" x14ac:dyDescent="0.45">
      <c r="A1007" s="17">
        <f t="shared" si="39"/>
        <v>41911.291666608799</v>
      </c>
      <c r="B1007" s="16">
        <v>189454</v>
      </c>
      <c r="C1007" s="16">
        <v>132546.4809386952</v>
      </c>
      <c r="D1007" s="25">
        <f t="shared" si="40"/>
        <v>189.45400000000001</v>
      </c>
      <c r="E1007" s="25">
        <f t="shared" si="41"/>
        <v>132.5464809386952</v>
      </c>
    </row>
    <row r="1008" spans="1:5" x14ac:dyDescent="0.45">
      <c r="A1008" s="17">
        <f t="shared" si="39"/>
        <v>41912.291666608799</v>
      </c>
      <c r="B1008" s="16">
        <v>177828</v>
      </c>
      <c r="C1008" s="16">
        <v>93376.421915159008</v>
      </c>
      <c r="D1008" s="25">
        <f t="shared" si="40"/>
        <v>177.828</v>
      </c>
      <c r="E1008" s="25">
        <f t="shared" si="41"/>
        <v>93.376421915159014</v>
      </c>
    </row>
    <row r="1009" spans="1:5" x14ac:dyDescent="0.45">
      <c r="A1009" s="17">
        <f t="shared" si="39"/>
        <v>41913.291666608799</v>
      </c>
      <c r="B1009" s="16">
        <v>186378</v>
      </c>
      <c r="C1009" s="16">
        <v>33163.088230387773</v>
      </c>
      <c r="D1009" s="25">
        <f t="shared" si="40"/>
        <v>186.37799999999999</v>
      </c>
      <c r="E1009" s="25">
        <f t="shared" si="41"/>
        <v>33.163088230387771</v>
      </c>
    </row>
    <row r="1010" spans="1:5" x14ac:dyDescent="0.45">
      <c r="A1010" s="17">
        <f t="shared" si="39"/>
        <v>41914.291666608799</v>
      </c>
      <c r="B1010" s="16">
        <v>191442</v>
      </c>
      <c r="C1010" s="16">
        <v>101632.03627333525</v>
      </c>
      <c r="D1010" s="25">
        <f t="shared" si="40"/>
        <v>191.44200000000001</v>
      </c>
      <c r="E1010" s="25">
        <f t="shared" si="41"/>
        <v>101.63203627333525</v>
      </c>
    </row>
    <row r="1011" spans="1:5" x14ac:dyDescent="0.45">
      <c r="A1011" s="17">
        <f t="shared" si="39"/>
        <v>41915.291666608799</v>
      </c>
      <c r="B1011" s="16">
        <v>174391</v>
      </c>
      <c r="C1011" s="16">
        <v>92489.9473074415</v>
      </c>
      <c r="D1011" s="25">
        <f t="shared" si="40"/>
        <v>174.39099999999999</v>
      </c>
      <c r="E1011" s="25">
        <f t="shared" si="41"/>
        <v>92.489947307441497</v>
      </c>
    </row>
    <row r="1012" spans="1:5" x14ac:dyDescent="0.45">
      <c r="A1012" s="17">
        <f t="shared" ref="A1012:A1075" si="42">A1011+1</f>
        <v>41916.291666608799</v>
      </c>
      <c r="B1012" s="16">
        <v>147791</v>
      </c>
      <c r="C1012" s="16">
        <v>79393.568952753223</v>
      </c>
      <c r="D1012" s="25">
        <f t="shared" si="40"/>
        <v>147.791</v>
      </c>
      <c r="E1012" s="25">
        <f t="shared" si="41"/>
        <v>79.393568952753228</v>
      </c>
    </row>
    <row r="1013" spans="1:5" x14ac:dyDescent="0.45">
      <c r="A1013" s="17">
        <f t="shared" si="42"/>
        <v>41917.291666608799</v>
      </c>
      <c r="B1013" s="16">
        <v>143799</v>
      </c>
      <c r="C1013" s="16">
        <v>118502.73830214891</v>
      </c>
      <c r="D1013" s="25">
        <f t="shared" si="40"/>
        <v>143.79900000000001</v>
      </c>
      <c r="E1013" s="25">
        <f t="shared" si="41"/>
        <v>118.50273830214891</v>
      </c>
    </row>
    <row r="1014" spans="1:5" x14ac:dyDescent="0.45">
      <c r="A1014" s="17">
        <f t="shared" si="42"/>
        <v>41918.291666608799</v>
      </c>
      <c r="B1014" s="16">
        <v>149801</v>
      </c>
      <c r="C1014" s="16">
        <v>90199.214929982874</v>
      </c>
      <c r="D1014" s="25">
        <f t="shared" si="40"/>
        <v>149.80099999999999</v>
      </c>
      <c r="E1014" s="25">
        <f t="shared" si="41"/>
        <v>90.199214929982872</v>
      </c>
    </row>
    <row r="1015" spans="1:5" x14ac:dyDescent="0.45">
      <c r="A1015" s="17">
        <f t="shared" si="42"/>
        <v>41919.291666608799</v>
      </c>
      <c r="B1015" s="16">
        <v>155629</v>
      </c>
      <c r="C1015" s="16">
        <v>122663.62425696454</v>
      </c>
      <c r="D1015" s="25">
        <f t="shared" si="40"/>
        <v>155.62899999999999</v>
      </c>
      <c r="E1015" s="25">
        <f t="shared" si="41"/>
        <v>122.66362425696454</v>
      </c>
    </row>
    <row r="1016" spans="1:5" x14ac:dyDescent="0.45">
      <c r="A1016" s="17">
        <f t="shared" si="42"/>
        <v>41920.291666608799</v>
      </c>
      <c r="B1016" s="16">
        <v>165896</v>
      </c>
      <c r="C1016" s="16">
        <v>119088.90457170046</v>
      </c>
      <c r="D1016" s="25">
        <f t="shared" si="40"/>
        <v>165.89599999999999</v>
      </c>
      <c r="E1016" s="25">
        <f t="shared" si="41"/>
        <v>119.08890457170047</v>
      </c>
    </row>
    <row r="1017" spans="1:5" x14ac:dyDescent="0.45">
      <c r="A1017" s="17">
        <f t="shared" si="42"/>
        <v>41921.291666608799</v>
      </c>
      <c r="B1017" s="16">
        <v>182395</v>
      </c>
      <c r="C1017" s="16">
        <v>122610.70609466796</v>
      </c>
      <c r="D1017" s="25">
        <f t="shared" si="40"/>
        <v>182.39500000000001</v>
      </c>
      <c r="E1017" s="25">
        <f t="shared" si="41"/>
        <v>122.61070609466796</v>
      </c>
    </row>
    <row r="1018" spans="1:5" x14ac:dyDescent="0.45">
      <c r="A1018" s="17">
        <f t="shared" si="42"/>
        <v>41922.291666608799</v>
      </c>
      <c r="B1018" s="16">
        <v>178986</v>
      </c>
      <c r="C1018" s="16">
        <v>96173.303683580772</v>
      </c>
      <c r="D1018" s="25">
        <f t="shared" si="40"/>
        <v>178.98599999999999</v>
      </c>
      <c r="E1018" s="25">
        <f t="shared" si="41"/>
        <v>96.17330368358077</v>
      </c>
    </row>
    <row r="1019" spans="1:5" x14ac:dyDescent="0.45">
      <c r="A1019" s="17">
        <f t="shared" si="42"/>
        <v>41923.291666608799</v>
      </c>
      <c r="B1019" s="16">
        <v>163091</v>
      </c>
      <c r="C1019" s="16">
        <v>28296.209958902655</v>
      </c>
      <c r="D1019" s="25">
        <f t="shared" si="40"/>
        <v>163.09100000000001</v>
      </c>
      <c r="E1019" s="25">
        <f t="shared" si="41"/>
        <v>28.296209958902654</v>
      </c>
    </row>
    <row r="1020" spans="1:5" x14ac:dyDescent="0.45">
      <c r="A1020" s="17">
        <f t="shared" si="42"/>
        <v>41924.291666608799</v>
      </c>
      <c r="B1020" s="16">
        <v>168787</v>
      </c>
      <c r="C1020" s="16">
        <v>70444.818900229002</v>
      </c>
      <c r="D1020" s="25">
        <f t="shared" si="40"/>
        <v>168.78700000000001</v>
      </c>
      <c r="E1020" s="25">
        <f t="shared" si="41"/>
        <v>70.444818900228995</v>
      </c>
    </row>
    <row r="1021" spans="1:5" x14ac:dyDescent="0.45">
      <c r="A1021" s="17">
        <f t="shared" si="42"/>
        <v>41925.291666608799</v>
      </c>
      <c r="B1021" s="16">
        <v>182257</v>
      </c>
      <c r="C1021" s="16">
        <v>100797.0804431234</v>
      </c>
      <c r="D1021" s="25">
        <f t="shared" si="40"/>
        <v>182.25700000000001</v>
      </c>
      <c r="E1021" s="25">
        <f t="shared" si="41"/>
        <v>100.79708044312341</v>
      </c>
    </row>
    <row r="1022" spans="1:5" x14ac:dyDescent="0.45">
      <c r="A1022" s="17">
        <f t="shared" si="42"/>
        <v>41926.291666608799</v>
      </c>
      <c r="B1022" s="16">
        <v>194555</v>
      </c>
      <c r="C1022" s="16">
        <v>96187.766717216917</v>
      </c>
      <c r="D1022" s="25">
        <f t="shared" si="40"/>
        <v>194.55500000000001</v>
      </c>
      <c r="E1022" s="25">
        <f t="shared" si="41"/>
        <v>96.187766717216917</v>
      </c>
    </row>
    <row r="1023" spans="1:5" x14ac:dyDescent="0.45">
      <c r="A1023" s="17">
        <f t="shared" si="42"/>
        <v>41927.291666608799</v>
      </c>
      <c r="B1023" s="16">
        <v>232751</v>
      </c>
      <c r="C1023" s="16">
        <v>75802.553409866392</v>
      </c>
      <c r="D1023" s="25">
        <f t="shared" si="40"/>
        <v>232.751</v>
      </c>
      <c r="E1023" s="25">
        <f t="shared" si="41"/>
        <v>75.802553409866391</v>
      </c>
    </row>
    <row r="1024" spans="1:5" x14ac:dyDescent="0.45">
      <c r="A1024" s="17">
        <f t="shared" si="42"/>
        <v>41928.291666608799</v>
      </c>
      <c r="B1024" s="16">
        <v>195412</v>
      </c>
      <c r="C1024" s="16">
        <v>79531.913697092867</v>
      </c>
      <c r="D1024" s="25">
        <f t="shared" si="40"/>
        <v>195.41200000000001</v>
      </c>
      <c r="E1024" s="25">
        <f t="shared" si="41"/>
        <v>79.531913697092861</v>
      </c>
    </row>
    <row r="1025" spans="1:5" x14ac:dyDescent="0.45">
      <c r="A1025" s="17">
        <f t="shared" si="42"/>
        <v>41929.291666608799</v>
      </c>
      <c r="B1025" s="16">
        <v>199423</v>
      </c>
      <c r="C1025" s="16">
        <v>85488.118272395019</v>
      </c>
      <c r="D1025" s="25">
        <f t="shared" si="40"/>
        <v>199.423</v>
      </c>
      <c r="E1025" s="25">
        <f t="shared" si="41"/>
        <v>85.488118272395013</v>
      </c>
    </row>
    <row r="1026" spans="1:5" x14ac:dyDescent="0.45">
      <c r="A1026" s="17">
        <f t="shared" si="42"/>
        <v>41930.291666608799</v>
      </c>
      <c r="B1026" s="16">
        <v>159732</v>
      </c>
      <c r="C1026" s="16">
        <v>88802.974612153281</v>
      </c>
      <c r="D1026" s="25">
        <f t="shared" si="40"/>
        <v>159.732</v>
      </c>
      <c r="E1026" s="25">
        <f t="shared" si="41"/>
        <v>88.802974612153278</v>
      </c>
    </row>
    <row r="1027" spans="1:5" x14ac:dyDescent="0.45">
      <c r="A1027" s="17">
        <f t="shared" si="42"/>
        <v>41931.291666608799</v>
      </c>
      <c r="B1027" s="16">
        <v>149808</v>
      </c>
      <c r="C1027" s="16">
        <v>79352.553200588402</v>
      </c>
      <c r="D1027" s="25">
        <f t="shared" si="40"/>
        <v>149.80799999999999</v>
      </c>
      <c r="E1027" s="25">
        <f t="shared" si="41"/>
        <v>79.352553200588403</v>
      </c>
    </row>
    <row r="1028" spans="1:5" x14ac:dyDescent="0.45">
      <c r="A1028" s="17">
        <f t="shared" si="42"/>
        <v>41932.291666608799</v>
      </c>
      <c r="B1028" s="16">
        <v>184314</v>
      </c>
      <c r="C1028" s="16">
        <v>74045.883134923643</v>
      </c>
      <c r="D1028" s="25">
        <f t="shared" si="40"/>
        <v>184.31399999999999</v>
      </c>
      <c r="E1028" s="25">
        <f t="shared" si="41"/>
        <v>74.045883134923642</v>
      </c>
    </row>
    <row r="1029" spans="1:5" x14ac:dyDescent="0.45">
      <c r="A1029" s="17">
        <f t="shared" si="42"/>
        <v>41933.291666608799</v>
      </c>
      <c r="B1029" s="16">
        <v>204997</v>
      </c>
      <c r="C1029" s="16">
        <v>56036.800180464357</v>
      </c>
      <c r="D1029" s="25">
        <f t="shared" si="40"/>
        <v>204.99700000000001</v>
      </c>
      <c r="E1029" s="25">
        <f t="shared" si="41"/>
        <v>56.036800180464354</v>
      </c>
    </row>
    <row r="1030" spans="1:5" x14ac:dyDescent="0.45">
      <c r="A1030" s="17">
        <f t="shared" si="42"/>
        <v>41934.291666608799</v>
      </c>
      <c r="B1030" s="16">
        <v>229394</v>
      </c>
      <c r="C1030" s="16">
        <v>41475.218677302437</v>
      </c>
      <c r="D1030" s="25">
        <f t="shared" ref="D1030:D1093" si="43">B1030/1000</f>
        <v>229.39400000000001</v>
      </c>
      <c r="E1030" s="25">
        <f t="shared" ref="E1030:E1093" si="44">C1030/1000</f>
        <v>41.475218677302436</v>
      </c>
    </row>
    <row r="1031" spans="1:5" x14ac:dyDescent="0.45">
      <c r="A1031" s="17">
        <f t="shared" si="42"/>
        <v>41935.291666608799</v>
      </c>
      <c r="B1031" s="16">
        <v>270775</v>
      </c>
      <c r="C1031" s="16">
        <v>72274.93256395869</v>
      </c>
      <c r="D1031" s="25">
        <f t="shared" si="43"/>
        <v>270.77499999999998</v>
      </c>
      <c r="E1031" s="25">
        <f t="shared" si="44"/>
        <v>72.274932563958686</v>
      </c>
    </row>
    <row r="1032" spans="1:5" x14ac:dyDescent="0.45">
      <c r="A1032" s="17">
        <f t="shared" si="42"/>
        <v>41936.291666608799</v>
      </c>
      <c r="B1032" s="16">
        <v>266589</v>
      </c>
      <c r="C1032" s="16">
        <v>85564.238091627369</v>
      </c>
      <c r="D1032" s="25">
        <f t="shared" si="43"/>
        <v>266.589</v>
      </c>
      <c r="E1032" s="25">
        <f t="shared" si="44"/>
        <v>85.564238091627374</v>
      </c>
    </row>
    <row r="1033" spans="1:5" x14ac:dyDescent="0.45">
      <c r="A1033" s="17">
        <f t="shared" si="42"/>
        <v>41937.291666608799</v>
      </c>
      <c r="B1033" s="16">
        <v>246172</v>
      </c>
      <c r="C1033" s="16">
        <v>52807.840985123068</v>
      </c>
      <c r="D1033" s="25">
        <f t="shared" si="43"/>
        <v>246.172</v>
      </c>
      <c r="E1033" s="25">
        <f t="shared" si="44"/>
        <v>52.807840985123065</v>
      </c>
    </row>
    <row r="1034" spans="1:5" x14ac:dyDescent="0.45">
      <c r="A1034" s="17">
        <f t="shared" si="42"/>
        <v>41938.291666608799</v>
      </c>
      <c r="B1034" s="16">
        <v>299115</v>
      </c>
      <c r="C1034" s="16">
        <v>80854.622532263689</v>
      </c>
      <c r="D1034" s="25">
        <f t="shared" si="43"/>
        <v>299.11500000000001</v>
      </c>
      <c r="E1034" s="25">
        <f t="shared" si="44"/>
        <v>80.85462253226369</v>
      </c>
    </row>
    <row r="1035" spans="1:5" x14ac:dyDescent="0.45">
      <c r="A1035" s="17">
        <f t="shared" si="42"/>
        <v>41939.291666608799</v>
      </c>
      <c r="B1035" s="16">
        <v>288071</v>
      </c>
      <c r="C1035" s="16">
        <v>83747.618744028761</v>
      </c>
      <c r="D1035" s="25">
        <f t="shared" si="43"/>
        <v>288.07100000000003</v>
      </c>
      <c r="E1035" s="25">
        <f t="shared" si="44"/>
        <v>83.747618744028756</v>
      </c>
    </row>
    <row r="1036" spans="1:5" x14ac:dyDescent="0.45">
      <c r="A1036" s="17">
        <f t="shared" si="42"/>
        <v>41940.291666608799</v>
      </c>
      <c r="B1036" s="16">
        <v>257299</v>
      </c>
      <c r="C1036" s="16">
        <v>60752.538350950097</v>
      </c>
      <c r="D1036" s="25">
        <f t="shared" si="43"/>
        <v>257.29899999999998</v>
      </c>
      <c r="E1036" s="25">
        <f t="shared" si="44"/>
        <v>60.752538350950097</v>
      </c>
    </row>
    <row r="1037" spans="1:5" x14ac:dyDescent="0.45">
      <c r="A1037" s="17">
        <f t="shared" si="42"/>
        <v>41941.291666608799</v>
      </c>
      <c r="B1037" s="16">
        <v>225741</v>
      </c>
      <c r="C1037" s="16">
        <v>101929.06450311642</v>
      </c>
      <c r="D1037" s="25">
        <f t="shared" si="43"/>
        <v>225.74100000000001</v>
      </c>
      <c r="E1037" s="25">
        <f t="shared" si="44"/>
        <v>101.92906450311642</v>
      </c>
    </row>
    <row r="1038" spans="1:5" x14ac:dyDescent="0.45">
      <c r="A1038" s="17">
        <f t="shared" si="42"/>
        <v>41942.291666608799</v>
      </c>
      <c r="B1038" s="16">
        <v>239495</v>
      </c>
      <c r="C1038" s="16">
        <v>133277.18208853371</v>
      </c>
      <c r="D1038" s="25">
        <f t="shared" si="43"/>
        <v>239.495</v>
      </c>
      <c r="E1038" s="25">
        <f t="shared" si="44"/>
        <v>133.27718208853372</v>
      </c>
    </row>
    <row r="1039" spans="1:5" x14ac:dyDescent="0.45">
      <c r="A1039" s="17">
        <f t="shared" si="42"/>
        <v>41943.291666608799</v>
      </c>
      <c r="B1039" s="16">
        <v>277039</v>
      </c>
      <c r="C1039" s="16">
        <v>28872.403709376566</v>
      </c>
      <c r="D1039" s="25">
        <f t="shared" si="43"/>
        <v>277.03899999999999</v>
      </c>
      <c r="E1039" s="25">
        <f t="shared" si="44"/>
        <v>28.872403709376567</v>
      </c>
    </row>
    <row r="1040" spans="1:5" x14ac:dyDescent="0.45">
      <c r="A1040" s="17">
        <f t="shared" si="42"/>
        <v>41944.291666608799</v>
      </c>
      <c r="B1040" s="16">
        <v>319929</v>
      </c>
      <c r="C1040" s="16">
        <v>31305.300389742344</v>
      </c>
      <c r="D1040" s="25">
        <f t="shared" si="43"/>
        <v>319.92899999999997</v>
      </c>
      <c r="E1040" s="25">
        <f t="shared" si="44"/>
        <v>31.305300389742346</v>
      </c>
    </row>
    <row r="1041" spans="1:5" x14ac:dyDescent="0.45">
      <c r="A1041" s="17">
        <f t="shared" si="42"/>
        <v>41945.291666608799</v>
      </c>
      <c r="B1041" s="16">
        <v>277618</v>
      </c>
      <c r="C1041" s="16">
        <v>68212.314324926832</v>
      </c>
      <c r="D1041" s="25">
        <f t="shared" si="43"/>
        <v>277.61799999999999</v>
      </c>
      <c r="E1041" s="25">
        <f t="shared" si="44"/>
        <v>68.212314324926837</v>
      </c>
    </row>
    <row r="1042" spans="1:5" x14ac:dyDescent="0.45">
      <c r="A1042" s="17">
        <f t="shared" si="42"/>
        <v>41946.291666608799</v>
      </c>
      <c r="B1042" s="16">
        <v>263458</v>
      </c>
      <c r="C1042" s="16">
        <v>75093.200389742356</v>
      </c>
      <c r="D1042" s="25">
        <f t="shared" si="43"/>
        <v>263.45800000000003</v>
      </c>
      <c r="E1042" s="25">
        <f t="shared" si="44"/>
        <v>75.09320038974235</v>
      </c>
    </row>
    <row r="1043" spans="1:5" x14ac:dyDescent="0.45">
      <c r="A1043" s="17">
        <f t="shared" si="42"/>
        <v>41947.291666608799</v>
      </c>
      <c r="B1043" s="16">
        <v>263370</v>
      </c>
      <c r="C1043" s="16">
        <v>48065.617016727076</v>
      </c>
      <c r="D1043" s="25">
        <f t="shared" si="43"/>
        <v>263.37</v>
      </c>
      <c r="E1043" s="25">
        <f t="shared" si="44"/>
        <v>48.065617016727074</v>
      </c>
    </row>
    <row r="1044" spans="1:5" x14ac:dyDescent="0.45">
      <c r="A1044" s="17">
        <f t="shared" si="42"/>
        <v>41948.291666608799</v>
      </c>
      <c r="B1044" s="16">
        <v>249770</v>
      </c>
      <c r="C1044" s="16">
        <v>90041.709121790685</v>
      </c>
      <c r="D1044" s="25">
        <f t="shared" si="43"/>
        <v>249.77</v>
      </c>
      <c r="E1044" s="25">
        <f t="shared" si="44"/>
        <v>90.041709121790689</v>
      </c>
    </row>
    <row r="1045" spans="1:5" x14ac:dyDescent="0.45">
      <c r="A1045" s="17">
        <f t="shared" si="42"/>
        <v>41949.291666608799</v>
      </c>
      <c r="B1045" s="16">
        <v>268650</v>
      </c>
      <c r="C1045" s="16">
        <v>30436.705174322502</v>
      </c>
      <c r="D1045" s="25">
        <f t="shared" si="43"/>
        <v>268.64999999999998</v>
      </c>
      <c r="E1045" s="25">
        <f t="shared" si="44"/>
        <v>30.436705174322501</v>
      </c>
    </row>
    <row r="1046" spans="1:5" x14ac:dyDescent="0.45">
      <c r="A1046" s="17">
        <f t="shared" si="42"/>
        <v>41950.291666608799</v>
      </c>
      <c r="B1046" s="16">
        <v>323860</v>
      </c>
      <c r="C1046" s="16">
        <v>41257.939893237897</v>
      </c>
      <c r="D1046" s="25">
        <f t="shared" si="43"/>
        <v>323.86</v>
      </c>
      <c r="E1046" s="25">
        <f t="shared" si="44"/>
        <v>41.257939893237896</v>
      </c>
    </row>
    <row r="1047" spans="1:5" x14ac:dyDescent="0.45">
      <c r="A1047" s="17">
        <f t="shared" si="42"/>
        <v>41951.291666608799</v>
      </c>
      <c r="B1047" s="16">
        <v>325242</v>
      </c>
      <c r="C1047" s="16">
        <v>30092.995814440183</v>
      </c>
      <c r="D1047" s="25">
        <f t="shared" si="43"/>
        <v>325.24200000000002</v>
      </c>
      <c r="E1047" s="25">
        <f t="shared" si="44"/>
        <v>30.092995814440183</v>
      </c>
    </row>
    <row r="1048" spans="1:5" x14ac:dyDescent="0.45">
      <c r="A1048" s="17">
        <f t="shared" si="42"/>
        <v>41952.291666608799</v>
      </c>
      <c r="B1048" s="16">
        <v>324724</v>
      </c>
      <c r="C1048" s="16">
        <v>28024.977874160235</v>
      </c>
      <c r="D1048" s="25">
        <f t="shared" si="43"/>
        <v>324.72399999999999</v>
      </c>
      <c r="E1048" s="25">
        <f t="shared" si="44"/>
        <v>28.024977874160236</v>
      </c>
    </row>
    <row r="1049" spans="1:5" x14ac:dyDescent="0.45">
      <c r="A1049" s="17">
        <f t="shared" si="42"/>
        <v>41953.291666608799</v>
      </c>
      <c r="B1049" s="16">
        <v>405953</v>
      </c>
      <c r="C1049" s="16">
        <v>65409.824127629254</v>
      </c>
      <c r="D1049" s="25">
        <f t="shared" si="43"/>
        <v>405.95299999999997</v>
      </c>
      <c r="E1049" s="25">
        <f t="shared" si="44"/>
        <v>65.40982412762925</v>
      </c>
    </row>
    <row r="1050" spans="1:5" x14ac:dyDescent="0.45">
      <c r="A1050" s="17">
        <f t="shared" si="42"/>
        <v>41954.291666608799</v>
      </c>
      <c r="B1050" s="16">
        <v>563903</v>
      </c>
      <c r="C1050" s="16">
        <v>57320.989617991843</v>
      </c>
      <c r="D1050" s="25">
        <f t="shared" si="43"/>
        <v>563.90300000000002</v>
      </c>
      <c r="E1050" s="25">
        <f t="shared" si="44"/>
        <v>57.320989617991842</v>
      </c>
    </row>
    <row r="1051" spans="1:5" x14ac:dyDescent="0.45">
      <c r="A1051" s="17">
        <f t="shared" si="42"/>
        <v>41955.291666608799</v>
      </c>
      <c r="B1051" s="16">
        <v>625245</v>
      </c>
      <c r="C1051" s="16">
        <v>152734.05869378688</v>
      </c>
      <c r="D1051" s="25">
        <f t="shared" si="43"/>
        <v>625.245</v>
      </c>
      <c r="E1051" s="25">
        <f t="shared" si="44"/>
        <v>152.73405869378689</v>
      </c>
    </row>
    <row r="1052" spans="1:5" x14ac:dyDescent="0.45">
      <c r="A1052" s="17">
        <f t="shared" si="42"/>
        <v>41956.291666608799</v>
      </c>
      <c r="B1052" s="16">
        <v>621051</v>
      </c>
      <c r="C1052" s="16">
        <v>217035.73318515794</v>
      </c>
      <c r="D1052" s="25">
        <f t="shared" si="43"/>
        <v>621.05100000000004</v>
      </c>
      <c r="E1052" s="25">
        <f t="shared" si="44"/>
        <v>217.03573318515794</v>
      </c>
    </row>
    <row r="1053" spans="1:5" x14ac:dyDescent="0.45">
      <c r="A1053" s="17">
        <f t="shared" si="42"/>
        <v>41957.291666608799</v>
      </c>
      <c r="B1053" s="16">
        <v>615818</v>
      </c>
      <c r="C1053" s="16">
        <v>184201.79825451539</v>
      </c>
      <c r="D1053" s="25">
        <f t="shared" si="43"/>
        <v>615.81799999999998</v>
      </c>
      <c r="E1053" s="25">
        <f t="shared" si="44"/>
        <v>184.20179825451538</v>
      </c>
    </row>
    <row r="1054" spans="1:5" x14ac:dyDescent="0.45">
      <c r="A1054" s="17">
        <f t="shared" si="42"/>
        <v>41958.291666608799</v>
      </c>
      <c r="B1054" s="16">
        <v>587097</v>
      </c>
      <c r="C1054" s="16">
        <v>163848.99725327187</v>
      </c>
      <c r="D1054" s="25">
        <f t="shared" si="43"/>
        <v>587.09699999999998</v>
      </c>
      <c r="E1054" s="25">
        <f t="shared" si="44"/>
        <v>163.84899725327188</v>
      </c>
    </row>
    <row r="1055" spans="1:5" x14ac:dyDescent="0.45">
      <c r="A1055" s="17">
        <f t="shared" si="42"/>
        <v>41959.291666608799</v>
      </c>
      <c r="B1055" s="16">
        <v>560615</v>
      </c>
      <c r="C1055" s="16">
        <v>183186.70674637932</v>
      </c>
      <c r="D1055" s="25">
        <f t="shared" si="43"/>
        <v>560.61500000000001</v>
      </c>
      <c r="E1055" s="25">
        <f t="shared" si="44"/>
        <v>183.18670674637931</v>
      </c>
    </row>
    <row r="1056" spans="1:5" x14ac:dyDescent="0.45">
      <c r="A1056" s="17">
        <f t="shared" si="42"/>
        <v>41960.291666608799</v>
      </c>
      <c r="B1056" s="16">
        <v>562817</v>
      </c>
      <c r="C1056" s="16">
        <v>166299.13931348477</v>
      </c>
      <c r="D1056" s="25">
        <f t="shared" si="43"/>
        <v>562.81700000000001</v>
      </c>
      <c r="E1056" s="25">
        <f t="shared" si="44"/>
        <v>166.29913931348477</v>
      </c>
    </row>
    <row r="1057" spans="1:5" x14ac:dyDescent="0.45">
      <c r="A1057" s="17">
        <f t="shared" si="42"/>
        <v>41961.291666608799</v>
      </c>
      <c r="B1057" s="16">
        <v>553048</v>
      </c>
      <c r="C1057" s="16">
        <v>133815.80677957571</v>
      </c>
      <c r="D1057" s="25">
        <f t="shared" si="43"/>
        <v>553.048</v>
      </c>
      <c r="E1057" s="25">
        <f t="shared" si="44"/>
        <v>133.81580677957569</v>
      </c>
    </row>
    <row r="1058" spans="1:5" x14ac:dyDescent="0.45">
      <c r="A1058" s="17">
        <f t="shared" si="42"/>
        <v>41962.291666608799</v>
      </c>
      <c r="B1058" s="16">
        <v>450408</v>
      </c>
      <c r="C1058" s="16">
        <v>106287.40972232753</v>
      </c>
      <c r="D1058" s="25">
        <f t="shared" si="43"/>
        <v>450.40800000000002</v>
      </c>
      <c r="E1058" s="25">
        <f t="shared" si="44"/>
        <v>106.28740972232752</v>
      </c>
    </row>
    <row r="1059" spans="1:5" x14ac:dyDescent="0.45">
      <c r="A1059" s="17">
        <f t="shared" si="42"/>
        <v>41963.291666608799</v>
      </c>
      <c r="B1059" s="16">
        <v>378282</v>
      </c>
      <c r="C1059" s="16">
        <v>63999.575658543246</v>
      </c>
      <c r="D1059" s="25">
        <f t="shared" si="43"/>
        <v>378.28199999999998</v>
      </c>
      <c r="E1059" s="25">
        <f t="shared" si="44"/>
        <v>63.999575658543243</v>
      </c>
    </row>
    <row r="1060" spans="1:5" x14ac:dyDescent="0.45">
      <c r="A1060" s="17">
        <f t="shared" si="42"/>
        <v>41964.291666608799</v>
      </c>
      <c r="B1060" s="16">
        <v>367638</v>
      </c>
      <c r="C1060" s="16">
        <v>28110.800389742344</v>
      </c>
      <c r="D1060" s="25">
        <f t="shared" si="43"/>
        <v>367.63799999999998</v>
      </c>
      <c r="E1060" s="25">
        <f t="shared" si="44"/>
        <v>28.110800389742344</v>
      </c>
    </row>
    <row r="1061" spans="1:5" x14ac:dyDescent="0.45">
      <c r="A1061" s="17">
        <f t="shared" si="42"/>
        <v>41965.291666608799</v>
      </c>
      <c r="B1061" s="16">
        <v>387804</v>
      </c>
      <c r="C1061" s="16">
        <v>1163.3136970928558</v>
      </c>
      <c r="D1061" s="25">
        <f t="shared" si="43"/>
        <v>387.80399999999997</v>
      </c>
      <c r="E1061" s="25">
        <f t="shared" si="44"/>
        <v>1.1633136970928559</v>
      </c>
    </row>
    <row r="1062" spans="1:5" x14ac:dyDescent="0.45">
      <c r="A1062" s="17">
        <f t="shared" si="42"/>
        <v>41966.291666608799</v>
      </c>
      <c r="B1062" s="16">
        <v>386726</v>
      </c>
      <c r="C1062" s="16">
        <v>6258.7272137213567</v>
      </c>
      <c r="D1062" s="25">
        <f t="shared" si="43"/>
        <v>386.726</v>
      </c>
      <c r="E1062" s="25">
        <f t="shared" si="44"/>
        <v>6.2587272137213565</v>
      </c>
    </row>
    <row r="1063" spans="1:5" x14ac:dyDescent="0.45">
      <c r="A1063" s="17">
        <f t="shared" si="42"/>
        <v>41967.291666608799</v>
      </c>
      <c r="B1063" s="16">
        <v>415099</v>
      </c>
      <c r="C1063" s="16">
        <v>29628.909958902655</v>
      </c>
      <c r="D1063" s="25">
        <f t="shared" si="43"/>
        <v>415.09899999999999</v>
      </c>
      <c r="E1063" s="25">
        <f t="shared" si="44"/>
        <v>29.628909958902657</v>
      </c>
    </row>
    <row r="1064" spans="1:5" x14ac:dyDescent="0.45">
      <c r="A1064" s="17">
        <f t="shared" si="42"/>
        <v>41968.291666608799</v>
      </c>
      <c r="B1064" s="16">
        <v>315462</v>
      </c>
      <c r="C1064" s="16">
        <v>7717.0991340744004</v>
      </c>
      <c r="D1064" s="25">
        <f t="shared" si="43"/>
        <v>315.46199999999999</v>
      </c>
      <c r="E1064" s="25">
        <f t="shared" si="44"/>
        <v>7.7170991340744006</v>
      </c>
    </row>
    <row r="1065" spans="1:5" x14ac:dyDescent="0.45">
      <c r="A1065" s="17">
        <f t="shared" si="42"/>
        <v>41969.291666608799</v>
      </c>
      <c r="B1065" s="16">
        <v>247322</v>
      </c>
      <c r="C1065" s="16">
        <v>36288.16025841282</v>
      </c>
      <c r="D1065" s="25">
        <f t="shared" si="43"/>
        <v>247.322</v>
      </c>
      <c r="E1065" s="25">
        <f t="shared" si="44"/>
        <v>36.288160258412816</v>
      </c>
    </row>
    <row r="1066" spans="1:5" x14ac:dyDescent="0.45">
      <c r="A1066" s="17">
        <f t="shared" si="42"/>
        <v>41970.291666608799</v>
      </c>
      <c r="B1066" s="16">
        <v>232102</v>
      </c>
      <c r="C1066" s="16">
        <v>20269.299134074401</v>
      </c>
      <c r="D1066" s="25">
        <f t="shared" si="43"/>
        <v>232.102</v>
      </c>
      <c r="E1066" s="25">
        <f t="shared" si="44"/>
        <v>20.269299134074402</v>
      </c>
    </row>
    <row r="1067" spans="1:5" x14ac:dyDescent="0.45">
      <c r="A1067" s="17">
        <f t="shared" si="42"/>
        <v>41971.291666608799</v>
      </c>
      <c r="B1067" s="16">
        <v>414721</v>
      </c>
      <c r="C1067" s="16">
        <v>35827.185344474608</v>
      </c>
      <c r="D1067" s="25">
        <f t="shared" si="43"/>
        <v>414.721</v>
      </c>
      <c r="E1067" s="25">
        <f t="shared" si="44"/>
        <v>35.827185344474607</v>
      </c>
    </row>
    <row r="1068" spans="1:5" x14ac:dyDescent="0.45">
      <c r="A1068" s="17">
        <f t="shared" si="42"/>
        <v>41972.291666608799</v>
      </c>
      <c r="B1068" s="16">
        <v>684579</v>
      </c>
      <c r="C1068" s="16">
        <v>133437.49875343111</v>
      </c>
      <c r="D1068" s="25">
        <f t="shared" si="43"/>
        <v>684.57899999999995</v>
      </c>
      <c r="E1068" s="25">
        <f t="shared" si="44"/>
        <v>133.4374987534311</v>
      </c>
    </row>
    <row r="1069" spans="1:5" x14ac:dyDescent="0.45">
      <c r="A1069" s="17">
        <f t="shared" si="42"/>
        <v>41973.291666608799</v>
      </c>
      <c r="B1069" s="16">
        <v>707691</v>
      </c>
      <c r="C1069" s="16">
        <v>211623.9176764077</v>
      </c>
      <c r="D1069" s="25">
        <f t="shared" si="43"/>
        <v>707.69100000000003</v>
      </c>
      <c r="E1069" s="25">
        <f t="shared" si="44"/>
        <v>211.6239176764077</v>
      </c>
    </row>
    <row r="1070" spans="1:5" x14ac:dyDescent="0.45">
      <c r="A1070" s="17">
        <f t="shared" si="42"/>
        <v>41974.291666608799</v>
      </c>
      <c r="B1070" s="16">
        <v>721420</v>
      </c>
      <c r="C1070" s="16">
        <v>169331.61150000003</v>
      </c>
      <c r="D1070" s="25">
        <f t="shared" si="43"/>
        <v>721.42</v>
      </c>
      <c r="E1070" s="25">
        <f t="shared" si="44"/>
        <v>169.33161150000004</v>
      </c>
    </row>
    <row r="1071" spans="1:5" x14ac:dyDescent="0.45">
      <c r="A1071" s="17">
        <f t="shared" si="42"/>
        <v>41975.291666608799</v>
      </c>
      <c r="B1071" s="16">
        <v>666908</v>
      </c>
      <c r="C1071" s="16">
        <v>108690.87900000002</v>
      </c>
      <c r="D1071" s="25">
        <f t="shared" si="43"/>
        <v>666.90800000000002</v>
      </c>
      <c r="E1071" s="25">
        <f t="shared" si="44"/>
        <v>108.69087900000001</v>
      </c>
    </row>
    <row r="1072" spans="1:5" x14ac:dyDescent="0.45">
      <c r="A1072" s="17">
        <f t="shared" si="42"/>
        <v>41976.291666608799</v>
      </c>
      <c r="B1072" s="16">
        <v>571920</v>
      </c>
      <c r="C1072" s="16">
        <v>79177.799499999994</v>
      </c>
      <c r="D1072" s="25">
        <f t="shared" si="43"/>
        <v>571.91999999999996</v>
      </c>
      <c r="E1072" s="25">
        <f t="shared" si="44"/>
        <v>79.177799499999992</v>
      </c>
    </row>
    <row r="1073" spans="1:5" x14ac:dyDescent="0.45">
      <c r="A1073" s="17">
        <f t="shared" si="42"/>
        <v>41977.291666608799</v>
      </c>
      <c r="B1073" s="16">
        <v>472834</v>
      </c>
      <c r="C1073" s="16">
        <v>39015.699999999997</v>
      </c>
      <c r="D1073" s="25">
        <f t="shared" si="43"/>
        <v>472.834</v>
      </c>
      <c r="E1073" s="25">
        <f t="shared" si="44"/>
        <v>39.015699999999995</v>
      </c>
    </row>
    <row r="1074" spans="1:5" x14ac:dyDescent="0.45">
      <c r="A1074" s="17">
        <f t="shared" si="42"/>
        <v>41978.291666608799</v>
      </c>
      <c r="B1074" s="16">
        <v>384925</v>
      </c>
      <c r="C1074" s="16">
        <v>46079.8</v>
      </c>
      <c r="D1074" s="25">
        <f t="shared" si="43"/>
        <v>384.92500000000001</v>
      </c>
      <c r="E1074" s="25">
        <f t="shared" si="44"/>
        <v>46.079800000000006</v>
      </c>
    </row>
    <row r="1075" spans="1:5" x14ac:dyDescent="0.45">
      <c r="A1075" s="17">
        <f t="shared" si="42"/>
        <v>41979.291666608799</v>
      </c>
      <c r="B1075" s="16">
        <v>348698</v>
      </c>
      <c r="C1075" s="16">
        <v>594.5</v>
      </c>
      <c r="D1075" s="25">
        <f t="shared" si="43"/>
        <v>348.69799999999998</v>
      </c>
      <c r="E1075" s="25">
        <f t="shared" si="44"/>
        <v>0.59450000000000003</v>
      </c>
    </row>
    <row r="1076" spans="1:5" x14ac:dyDescent="0.45">
      <c r="A1076" s="17">
        <f t="shared" ref="A1076:A1139" si="45">A1075+1</f>
        <v>41980.291666608799</v>
      </c>
      <c r="B1076" s="16">
        <v>350267</v>
      </c>
      <c r="C1076" s="16">
        <v>49940.2</v>
      </c>
      <c r="D1076" s="25">
        <f t="shared" si="43"/>
        <v>350.267</v>
      </c>
      <c r="E1076" s="25">
        <f t="shared" si="44"/>
        <v>49.940199999999997</v>
      </c>
    </row>
    <row r="1077" spans="1:5" x14ac:dyDescent="0.45">
      <c r="A1077" s="17">
        <f t="shared" si="45"/>
        <v>41981.291666608799</v>
      </c>
      <c r="B1077" s="16">
        <v>332812</v>
      </c>
      <c r="C1077" s="16">
        <v>81507.399999999994</v>
      </c>
      <c r="D1077" s="25">
        <f t="shared" si="43"/>
        <v>332.81200000000001</v>
      </c>
      <c r="E1077" s="25">
        <f t="shared" si="44"/>
        <v>81.50739999999999</v>
      </c>
    </row>
    <row r="1078" spans="1:5" x14ac:dyDescent="0.45">
      <c r="A1078" s="17">
        <f t="shared" si="45"/>
        <v>41982.291666608799</v>
      </c>
      <c r="B1078" s="16">
        <v>272463</v>
      </c>
      <c r="C1078" s="16">
        <v>58444.2</v>
      </c>
      <c r="D1078" s="25">
        <f t="shared" si="43"/>
        <v>272.46300000000002</v>
      </c>
      <c r="E1078" s="25">
        <f t="shared" si="44"/>
        <v>58.444199999999995</v>
      </c>
    </row>
    <row r="1079" spans="1:5" x14ac:dyDescent="0.45">
      <c r="A1079" s="17">
        <f t="shared" si="45"/>
        <v>41983.291666608799</v>
      </c>
      <c r="B1079" s="16">
        <v>300595</v>
      </c>
      <c r="C1079" s="16">
        <v>17253.994291866973</v>
      </c>
      <c r="D1079" s="25">
        <f t="shared" si="43"/>
        <v>300.59500000000003</v>
      </c>
      <c r="E1079" s="25">
        <f t="shared" si="44"/>
        <v>17.253994291866974</v>
      </c>
    </row>
    <row r="1080" spans="1:5" x14ac:dyDescent="0.45">
      <c r="A1080" s="17">
        <f t="shared" si="45"/>
        <v>41984.291666608799</v>
      </c>
      <c r="B1080" s="16">
        <v>364334</v>
      </c>
      <c r="C1080" s="16">
        <v>8382.5473696182962</v>
      </c>
      <c r="D1080" s="25">
        <f t="shared" si="43"/>
        <v>364.334</v>
      </c>
      <c r="E1080" s="25">
        <f t="shared" si="44"/>
        <v>8.3825473696182957</v>
      </c>
    </row>
    <row r="1081" spans="1:5" x14ac:dyDescent="0.45">
      <c r="A1081" s="17">
        <f t="shared" si="45"/>
        <v>41985.291666608799</v>
      </c>
      <c r="B1081" s="16">
        <v>373870</v>
      </c>
      <c r="C1081" s="16">
        <v>53356.847369618292</v>
      </c>
      <c r="D1081" s="25">
        <f t="shared" si="43"/>
        <v>373.87</v>
      </c>
      <c r="E1081" s="25">
        <f t="shared" si="44"/>
        <v>53.356847369618293</v>
      </c>
    </row>
    <row r="1082" spans="1:5" x14ac:dyDescent="0.45">
      <c r="A1082" s="17">
        <f t="shared" si="45"/>
        <v>41986.291666608799</v>
      </c>
      <c r="B1082" s="16">
        <v>425166</v>
      </c>
      <c r="C1082" s="16">
        <v>77057.947369618298</v>
      </c>
      <c r="D1082" s="25">
        <f t="shared" si="43"/>
        <v>425.166</v>
      </c>
      <c r="E1082" s="25">
        <f t="shared" si="44"/>
        <v>77.057947369618304</v>
      </c>
    </row>
    <row r="1083" spans="1:5" x14ac:dyDescent="0.45">
      <c r="A1083" s="17">
        <f t="shared" si="45"/>
        <v>41987.291666608799</v>
      </c>
      <c r="B1083" s="16">
        <v>487916</v>
      </c>
      <c r="C1083" s="16">
        <v>90250.447369618298</v>
      </c>
      <c r="D1083" s="25">
        <f t="shared" si="43"/>
        <v>487.916</v>
      </c>
      <c r="E1083" s="25">
        <f t="shared" si="44"/>
        <v>90.2504473696183</v>
      </c>
    </row>
    <row r="1084" spans="1:5" x14ac:dyDescent="0.45">
      <c r="A1084" s="17">
        <f t="shared" si="45"/>
        <v>41988.291666608799</v>
      </c>
      <c r="B1084" s="16">
        <v>433099</v>
      </c>
      <c r="C1084" s="16">
        <v>79455.247369618301</v>
      </c>
      <c r="D1084" s="25">
        <f t="shared" si="43"/>
        <v>433.09899999999999</v>
      </c>
      <c r="E1084" s="25">
        <f t="shared" si="44"/>
        <v>79.455247369618306</v>
      </c>
    </row>
    <row r="1085" spans="1:5" x14ac:dyDescent="0.45">
      <c r="A1085" s="17">
        <f t="shared" si="45"/>
        <v>41989.291666608799</v>
      </c>
      <c r="B1085" s="16">
        <v>428637</v>
      </c>
      <c r="C1085" s="16">
        <v>87221.1</v>
      </c>
      <c r="D1085" s="25">
        <f t="shared" si="43"/>
        <v>428.637</v>
      </c>
      <c r="E1085" s="25">
        <f t="shared" si="44"/>
        <v>87.221100000000007</v>
      </c>
    </row>
    <row r="1086" spans="1:5" x14ac:dyDescent="0.45">
      <c r="A1086" s="17">
        <f t="shared" si="45"/>
        <v>41990.291666608799</v>
      </c>
      <c r="B1086" s="16">
        <v>420500</v>
      </c>
      <c r="C1086" s="16">
        <v>93257.299999999988</v>
      </c>
      <c r="D1086" s="25">
        <f t="shared" si="43"/>
        <v>420.5</v>
      </c>
      <c r="E1086" s="25">
        <f t="shared" si="44"/>
        <v>93.257299999999987</v>
      </c>
    </row>
    <row r="1087" spans="1:5" x14ac:dyDescent="0.45">
      <c r="A1087" s="17">
        <f t="shared" si="45"/>
        <v>41991.291666608799</v>
      </c>
      <c r="B1087" s="16">
        <v>404377</v>
      </c>
      <c r="C1087" s="16">
        <v>76472</v>
      </c>
      <c r="D1087" s="25">
        <f t="shared" si="43"/>
        <v>404.37700000000001</v>
      </c>
      <c r="E1087" s="25">
        <f t="shared" si="44"/>
        <v>76.471999999999994</v>
      </c>
    </row>
    <row r="1088" spans="1:5" x14ac:dyDescent="0.45">
      <c r="A1088" s="17">
        <f t="shared" si="45"/>
        <v>41992.291666608799</v>
      </c>
      <c r="B1088" s="16">
        <v>385670</v>
      </c>
      <c r="C1088" s="16">
        <v>26620.947369618294</v>
      </c>
      <c r="D1088" s="25">
        <f t="shared" si="43"/>
        <v>385.67</v>
      </c>
      <c r="E1088" s="25">
        <f t="shared" si="44"/>
        <v>26.620947369618293</v>
      </c>
    </row>
    <row r="1089" spans="1:5" x14ac:dyDescent="0.45">
      <c r="A1089" s="17">
        <f t="shared" si="45"/>
        <v>41993.291666608799</v>
      </c>
      <c r="B1089" s="16">
        <v>353327</v>
      </c>
      <c r="C1089" s="16">
        <v>1786.2473696182951</v>
      </c>
      <c r="D1089" s="25">
        <f t="shared" si="43"/>
        <v>353.327</v>
      </c>
      <c r="E1089" s="25">
        <f t="shared" si="44"/>
        <v>1.7862473696182952</v>
      </c>
    </row>
    <row r="1090" spans="1:5" x14ac:dyDescent="0.45">
      <c r="A1090" s="17">
        <f t="shared" si="45"/>
        <v>41994.291666608799</v>
      </c>
      <c r="B1090" s="16">
        <v>326425</v>
      </c>
      <c r="C1090" s="16">
        <v>500.44736961829517</v>
      </c>
      <c r="D1090" s="25">
        <f t="shared" si="43"/>
        <v>326.42500000000001</v>
      </c>
      <c r="E1090" s="25">
        <f t="shared" si="44"/>
        <v>0.50044736961829517</v>
      </c>
    </row>
    <row r="1091" spans="1:5" x14ac:dyDescent="0.45">
      <c r="A1091" s="17">
        <f t="shared" si="45"/>
        <v>41995.291666608799</v>
      </c>
      <c r="B1091" s="16">
        <v>405421</v>
      </c>
      <c r="C1091" s="16">
        <v>3596.8473696182955</v>
      </c>
      <c r="D1091" s="25">
        <f t="shared" si="43"/>
        <v>405.42099999999999</v>
      </c>
      <c r="E1091" s="25">
        <f t="shared" si="44"/>
        <v>3.5968473696182954</v>
      </c>
    </row>
    <row r="1092" spans="1:5" x14ac:dyDescent="0.45">
      <c r="A1092" s="17">
        <f t="shared" si="45"/>
        <v>41996.291666608799</v>
      </c>
      <c r="B1092" s="16">
        <v>404393</v>
      </c>
      <c r="C1092" s="16">
        <v>999.94692224867686</v>
      </c>
      <c r="D1092" s="25">
        <f t="shared" si="43"/>
        <v>404.39299999999997</v>
      </c>
      <c r="E1092" s="25">
        <f t="shared" si="44"/>
        <v>0.99994692224867687</v>
      </c>
    </row>
    <row r="1093" spans="1:5" x14ac:dyDescent="0.45">
      <c r="A1093" s="17">
        <f t="shared" si="45"/>
        <v>41997.291666608799</v>
      </c>
      <c r="B1093" s="16">
        <v>429283</v>
      </c>
      <c r="C1093" s="16">
        <v>6193.4473696182949</v>
      </c>
      <c r="D1093" s="25">
        <f t="shared" si="43"/>
        <v>429.28300000000002</v>
      </c>
      <c r="E1093" s="25">
        <f t="shared" si="44"/>
        <v>6.193447369618295</v>
      </c>
    </row>
    <row r="1094" spans="1:5" x14ac:dyDescent="0.45">
      <c r="A1094" s="17">
        <f t="shared" si="45"/>
        <v>41998.291666608799</v>
      </c>
      <c r="B1094" s="16">
        <v>419890</v>
      </c>
      <c r="C1094" s="16">
        <v>34189.147369618295</v>
      </c>
      <c r="D1094" s="25">
        <f t="shared" ref="D1094:D1157" si="46">B1094/1000</f>
        <v>419.89</v>
      </c>
      <c r="E1094" s="25">
        <f t="shared" ref="E1094:E1157" si="47">C1094/1000</f>
        <v>34.189147369618297</v>
      </c>
    </row>
    <row r="1095" spans="1:5" x14ac:dyDescent="0.45">
      <c r="A1095" s="17">
        <f t="shared" si="45"/>
        <v>41999.291666608799</v>
      </c>
      <c r="B1095" s="16">
        <v>466682</v>
      </c>
      <c r="C1095" s="16">
        <v>29112.547369618293</v>
      </c>
      <c r="D1095" s="25">
        <f t="shared" si="46"/>
        <v>466.68200000000002</v>
      </c>
      <c r="E1095" s="25">
        <f t="shared" si="47"/>
        <v>29.112547369618291</v>
      </c>
    </row>
    <row r="1096" spans="1:5" x14ac:dyDescent="0.45">
      <c r="A1096" s="17">
        <f t="shared" si="45"/>
        <v>42000.291666608799</v>
      </c>
      <c r="B1096" s="16">
        <v>429909</v>
      </c>
      <c r="C1096" s="16">
        <v>500.44736961829517</v>
      </c>
      <c r="D1096" s="25">
        <f t="shared" si="46"/>
        <v>429.90899999999999</v>
      </c>
      <c r="E1096" s="25">
        <f t="shared" si="47"/>
        <v>0.50044736961829517</v>
      </c>
    </row>
    <row r="1097" spans="1:5" x14ac:dyDescent="0.45">
      <c r="A1097" s="17">
        <f t="shared" si="45"/>
        <v>42001.291666608799</v>
      </c>
      <c r="B1097" s="16">
        <v>476253</v>
      </c>
      <c r="C1097" s="16">
        <v>49880.147369618295</v>
      </c>
      <c r="D1097" s="25">
        <f t="shared" si="46"/>
        <v>476.25299999999999</v>
      </c>
      <c r="E1097" s="25">
        <f t="shared" si="47"/>
        <v>49.880147369618292</v>
      </c>
    </row>
    <row r="1098" spans="1:5" x14ac:dyDescent="0.45">
      <c r="A1098" s="17">
        <f t="shared" si="45"/>
        <v>42002.291666608799</v>
      </c>
      <c r="B1098" s="16">
        <v>605595</v>
      </c>
      <c r="C1098" s="16">
        <v>114403.6518696183</v>
      </c>
      <c r="D1098" s="25">
        <f t="shared" si="46"/>
        <v>605.59500000000003</v>
      </c>
      <c r="E1098" s="25">
        <f t="shared" si="47"/>
        <v>114.4036518696183</v>
      </c>
    </row>
    <row r="1099" spans="1:5" x14ac:dyDescent="0.45">
      <c r="A1099" s="17">
        <f t="shared" si="45"/>
        <v>42003.291666608799</v>
      </c>
      <c r="B1099" s="16">
        <v>699224</v>
      </c>
      <c r="C1099" s="16">
        <v>148385.84892224867</v>
      </c>
      <c r="D1099" s="25">
        <f t="shared" si="46"/>
        <v>699.22400000000005</v>
      </c>
      <c r="E1099" s="25">
        <f t="shared" si="47"/>
        <v>148.38584892224867</v>
      </c>
    </row>
    <row r="1100" spans="1:5" x14ac:dyDescent="0.45">
      <c r="A1100" s="17">
        <f t="shared" si="45"/>
        <v>42004.291666608799</v>
      </c>
      <c r="B1100" s="16">
        <v>671915</v>
      </c>
      <c r="C1100" s="16">
        <v>135940.23850000001</v>
      </c>
      <c r="D1100" s="25">
        <f t="shared" si="46"/>
        <v>671.91499999999996</v>
      </c>
      <c r="E1100" s="25">
        <f t="shared" si="47"/>
        <v>135.94023850000002</v>
      </c>
    </row>
    <row r="1101" spans="1:5" x14ac:dyDescent="0.45">
      <c r="A1101" s="17">
        <f t="shared" si="45"/>
        <v>42005.291666608799</v>
      </c>
      <c r="B1101" s="16">
        <v>608069</v>
      </c>
      <c r="C1101" s="16">
        <v>132738.68934350403</v>
      </c>
      <c r="D1101" s="25">
        <f t="shared" si="46"/>
        <v>608.06899999999996</v>
      </c>
      <c r="E1101" s="25">
        <f t="shared" si="47"/>
        <v>132.73868934350403</v>
      </c>
    </row>
    <row r="1102" spans="1:5" x14ac:dyDescent="0.45">
      <c r="A1102" s="17">
        <f t="shared" si="45"/>
        <v>42006.291666608799</v>
      </c>
      <c r="B1102" s="16">
        <v>570462</v>
      </c>
      <c r="C1102" s="16">
        <v>98816.909008052651</v>
      </c>
      <c r="D1102" s="25">
        <f t="shared" si="46"/>
        <v>570.46199999999999</v>
      </c>
      <c r="E1102" s="25">
        <f t="shared" si="47"/>
        <v>98.816909008052647</v>
      </c>
    </row>
    <row r="1103" spans="1:5" x14ac:dyDescent="0.45">
      <c r="A1103" s="17">
        <f t="shared" si="45"/>
        <v>42007.291666608799</v>
      </c>
      <c r="B1103" s="16">
        <v>519307</v>
      </c>
      <c r="C1103" s="16">
        <v>105138.99829696244</v>
      </c>
      <c r="D1103" s="25">
        <f t="shared" si="46"/>
        <v>519.30700000000002</v>
      </c>
      <c r="E1103" s="25">
        <f t="shared" si="47"/>
        <v>105.13899829696244</v>
      </c>
    </row>
    <row r="1104" spans="1:5" x14ac:dyDescent="0.45">
      <c r="A1104" s="17">
        <f t="shared" si="45"/>
        <v>42008.291666608799</v>
      </c>
      <c r="B1104" s="16">
        <v>437981</v>
      </c>
      <c r="C1104" s="16">
        <v>71849.648206730257</v>
      </c>
      <c r="D1104" s="25">
        <f t="shared" si="46"/>
        <v>437.98099999999999</v>
      </c>
      <c r="E1104" s="25">
        <f t="shared" si="47"/>
        <v>71.849648206730251</v>
      </c>
    </row>
    <row r="1105" spans="1:5" x14ac:dyDescent="0.45">
      <c r="A1105" s="17">
        <f t="shared" si="45"/>
        <v>42009.291666608799</v>
      </c>
      <c r="B1105" s="16">
        <v>339919</v>
      </c>
      <c r="C1105" s="16">
        <v>38195.268362627197</v>
      </c>
      <c r="D1105" s="25">
        <f t="shared" si="46"/>
        <v>339.91899999999998</v>
      </c>
      <c r="E1105" s="25">
        <f t="shared" si="47"/>
        <v>38.195268362627196</v>
      </c>
    </row>
    <row r="1106" spans="1:5" x14ac:dyDescent="0.45">
      <c r="A1106" s="17">
        <f t="shared" si="45"/>
        <v>42010.291666608799</v>
      </c>
      <c r="B1106" s="16">
        <v>392814</v>
      </c>
      <c r="C1106" s="16">
        <v>79258.689983470074</v>
      </c>
      <c r="D1106" s="25">
        <f t="shared" si="46"/>
        <v>392.81400000000002</v>
      </c>
      <c r="E1106" s="25">
        <f t="shared" si="47"/>
        <v>79.258689983470077</v>
      </c>
    </row>
    <row r="1107" spans="1:5" x14ac:dyDescent="0.45">
      <c r="A1107" s="17">
        <f t="shared" si="45"/>
        <v>42011.291666608799</v>
      </c>
      <c r="B1107" s="16">
        <v>458598</v>
      </c>
      <c r="C1107" s="16">
        <v>85012.337172624015</v>
      </c>
      <c r="D1107" s="25">
        <f t="shared" si="46"/>
        <v>458.59800000000001</v>
      </c>
      <c r="E1107" s="25">
        <f t="shared" si="47"/>
        <v>85.012337172624015</v>
      </c>
    </row>
    <row r="1108" spans="1:5" x14ac:dyDescent="0.45">
      <c r="A1108" s="17">
        <f t="shared" si="45"/>
        <v>42012.291666608799</v>
      </c>
      <c r="B1108" s="16">
        <v>513173</v>
      </c>
      <c r="C1108" s="16">
        <v>88328.289146358104</v>
      </c>
      <c r="D1108" s="25">
        <f t="shared" si="46"/>
        <v>513.173</v>
      </c>
      <c r="E1108" s="25">
        <f t="shared" si="47"/>
        <v>88.328289146358102</v>
      </c>
    </row>
    <row r="1109" spans="1:5" x14ac:dyDescent="0.45">
      <c r="A1109" s="17">
        <f t="shared" si="45"/>
        <v>42013.291666608799</v>
      </c>
      <c r="B1109" s="16">
        <v>460842</v>
      </c>
      <c r="C1109" s="16">
        <v>78758.546532506327</v>
      </c>
      <c r="D1109" s="25">
        <f t="shared" si="46"/>
        <v>460.84199999999998</v>
      </c>
      <c r="E1109" s="25">
        <f t="shared" si="47"/>
        <v>78.75854653250633</v>
      </c>
    </row>
    <row r="1110" spans="1:5" x14ac:dyDescent="0.45">
      <c r="A1110" s="17">
        <f t="shared" si="45"/>
        <v>42014.291666608799</v>
      </c>
      <c r="B1110" s="16">
        <v>394339</v>
      </c>
      <c r="C1110" s="16">
        <v>44573.338219013967</v>
      </c>
      <c r="D1110" s="25">
        <f t="shared" si="46"/>
        <v>394.339</v>
      </c>
      <c r="E1110" s="25">
        <f t="shared" si="47"/>
        <v>44.573338219013969</v>
      </c>
    </row>
    <row r="1111" spans="1:5" x14ac:dyDescent="0.45">
      <c r="A1111" s="17">
        <f t="shared" si="45"/>
        <v>42015.291666608799</v>
      </c>
      <c r="B1111" s="16">
        <v>379697</v>
      </c>
      <c r="C1111" s="16">
        <v>38815.572728651372</v>
      </c>
      <c r="D1111" s="25">
        <f t="shared" si="46"/>
        <v>379.697</v>
      </c>
      <c r="E1111" s="25">
        <f t="shared" si="47"/>
        <v>38.815572728651375</v>
      </c>
    </row>
    <row r="1112" spans="1:5" x14ac:dyDescent="0.45">
      <c r="A1112" s="17">
        <f t="shared" si="45"/>
        <v>42016.291666608799</v>
      </c>
      <c r="B1112" s="16">
        <v>433492</v>
      </c>
      <c r="C1112" s="16">
        <v>92577.62094296416</v>
      </c>
      <c r="D1112" s="25">
        <f t="shared" si="46"/>
        <v>433.49200000000002</v>
      </c>
      <c r="E1112" s="25">
        <f t="shared" si="47"/>
        <v>92.57762094296416</v>
      </c>
    </row>
    <row r="1113" spans="1:5" x14ac:dyDescent="0.45">
      <c r="A1113" s="17">
        <f t="shared" si="45"/>
        <v>42017.291666608799</v>
      </c>
      <c r="B1113" s="16">
        <v>501154</v>
      </c>
      <c r="C1113" s="16">
        <v>143463.50193657968</v>
      </c>
      <c r="D1113" s="25">
        <f t="shared" si="46"/>
        <v>501.154</v>
      </c>
      <c r="E1113" s="25">
        <f t="shared" si="47"/>
        <v>143.46350193657969</v>
      </c>
    </row>
    <row r="1114" spans="1:5" x14ac:dyDescent="0.45">
      <c r="A1114" s="17">
        <f t="shared" si="45"/>
        <v>42018.291666608799</v>
      </c>
      <c r="B1114" s="16">
        <v>554679</v>
      </c>
      <c r="C1114" s="16">
        <v>114216.66099695183</v>
      </c>
      <c r="D1114" s="25">
        <f t="shared" si="46"/>
        <v>554.67899999999997</v>
      </c>
      <c r="E1114" s="25">
        <f t="shared" si="47"/>
        <v>114.21666099695183</v>
      </c>
    </row>
    <row r="1115" spans="1:5" x14ac:dyDescent="0.45">
      <c r="A1115" s="17">
        <f t="shared" si="45"/>
        <v>42019.291666608799</v>
      </c>
      <c r="B1115" s="16">
        <v>506056</v>
      </c>
      <c r="C1115" s="16">
        <v>85124.215639738555</v>
      </c>
      <c r="D1115" s="25">
        <f t="shared" si="46"/>
        <v>506.05599999999998</v>
      </c>
      <c r="E1115" s="25">
        <f t="shared" si="47"/>
        <v>85.124215639738551</v>
      </c>
    </row>
    <row r="1116" spans="1:5" x14ac:dyDescent="0.45">
      <c r="A1116" s="17">
        <f t="shared" si="45"/>
        <v>42020.291666608799</v>
      </c>
      <c r="B1116" s="16">
        <v>419374</v>
      </c>
      <c r="C1116" s="16">
        <v>5566.2997619083726</v>
      </c>
      <c r="D1116" s="25">
        <f t="shared" si="46"/>
        <v>419.37400000000002</v>
      </c>
      <c r="E1116" s="25">
        <f t="shared" si="47"/>
        <v>5.5662997619083727</v>
      </c>
    </row>
    <row r="1117" spans="1:5" x14ac:dyDescent="0.45">
      <c r="A1117" s="17">
        <f t="shared" si="45"/>
        <v>42021.291666608799</v>
      </c>
      <c r="B1117" s="16">
        <v>408184</v>
      </c>
      <c r="C1117" s="16">
        <v>2952.6045464885278</v>
      </c>
      <c r="D1117" s="25">
        <f t="shared" si="46"/>
        <v>408.18400000000003</v>
      </c>
      <c r="E1117" s="25">
        <f t="shared" si="47"/>
        <v>2.9526045464885278</v>
      </c>
    </row>
    <row r="1118" spans="1:5" x14ac:dyDescent="0.45">
      <c r="A1118" s="17">
        <f t="shared" si="45"/>
        <v>42022.291666608799</v>
      </c>
      <c r="B1118" s="16">
        <v>379083</v>
      </c>
      <c r="C1118" s="16">
        <v>8207.9785596214788</v>
      </c>
      <c r="D1118" s="25">
        <f t="shared" si="46"/>
        <v>379.08300000000003</v>
      </c>
      <c r="E1118" s="25">
        <f t="shared" si="47"/>
        <v>8.2079785596214787</v>
      </c>
    </row>
    <row r="1119" spans="1:5" x14ac:dyDescent="0.45">
      <c r="A1119" s="17">
        <f t="shared" si="45"/>
        <v>42023.291666608799</v>
      </c>
      <c r="B1119" s="16">
        <v>436451</v>
      </c>
      <c r="C1119" s="16">
        <v>47155.300180464357</v>
      </c>
      <c r="D1119" s="25">
        <f t="shared" si="46"/>
        <v>436.45100000000002</v>
      </c>
      <c r="E1119" s="25">
        <f t="shared" si="47"/>
        <v>47.155300180464359</v>
      </c>
    </row>
    <row r="1120" spans="1:5" x14ac:dyDescent="0.45">
      <c r="A1120" s="17">
        <f t="shared" si="45"/>
        <v>42024.291666608799</v>
      </c>
      <c r="B1120" s="16">
        <v>510755</v>
      </c>
      <c r="C1120" s="16">
        <v>91834.768969230063</v>
      </c>
      <c r="D1120" s="25">
        <f t="shared" si="46"/>
        <v>510.755</v>
      </c>
      <c r="E1120" s="25">
        <f t="shared" si="47"/>
        <v>91.834768969230069</v>
      </c>
    </row>
    <row r="1121" spans="1:5" x14ac:dyDescent="0.45">
      <c r="A1121" s="17">
        <f t="shared" si="45"/>
        <v>42025.291666608799</v>
      </c>
      <c r="B1121" s="16">
        <v>512212</v>
      </c>
      <c r="C1121" s="16">
        <v>119913.21204713304</v>
      </c>
      <c r="D1121" s="25">
        <f t="shared" si="46"/>
        <v>512.21199999999999</v>
      </c>
      <c r="E1121" s="25">
        <f t="shared" si="47"/>
        <v>119.91321204713304</v>
      </c>
    </row>
    <row r="1122" spans="1:5" x14ac:dyDescent="0.45">
      <c r="A1122" s="17">
        <f t="shared" si="45"/>
        <v>42026.291666608799</v>
      </c>
      <c r="B1122" s="16">
        <v>413942</v>
      </c>
      <c r="C1122" s="16">
        <v>91369.137246932863</v>
      </c>
      <c r="D1122" s="25">
        <f t="shared" si="46"/>
        <v>413.94200000000001</v>
      </c>
      <c r="E1122" s="25">
        <f t="shared" si="47"/>
        <v>91.369137246932866</v>
      </c>
    </row>
    <row r="1123" spans="1:5" x14ac:dyDescent="0.45">
      <c r="A1123" s="17">
        <f t="shared" si="45"/>
        <v>42027.291666608799</v>
      </c>
      <c r="B1123" s="16">
        <v>332954</v>
      </c>
      <c r="C1123" s="16">
        <v>43706.169741132224</v>
      </c>
      <c r="D1123" s="25">
        <f t="shared" si="46"/>
        <v>332.95400000000001</v>
      </c>
      <c r="E1123" s="25">
        <f t="shared" si="47"/>
        <v>43.706169741132221</v>
      </c>
    </row>
    <row r="1124" spans="1:5" x14ac:dyDescent="0.45">
      <c r="A1124" s="17">
        <f t="shared" si="45"/>
        <v>42028.291666608799</v>
      </c>
      <c r="B1124" s="16">
        <v>254612</v>
      </c>
      <c r="C1124" s="16">
        <v>1200.9496716761953</v>
      </c>
      <c r="D1124" s="25">
        <f t="shared" si="46"/>
        <v>254.61199999999999</v>
      </c>
      <c r="E1124" s="25">
        <f t="shared" si="47"/>
        <v>1.2009496716761954</v>
      </c>
    </row>
    <row r="1125" spans="1:5" x14ac:dyDescent="0.45">
      <c r="A1125" s="17">
        <f t="shared" si="45"/>
        <v>42029.291666608799</v>
      </c>
      <c r="B1125" s="16">
        <v>285441</v>
      </c>
      <c r="C1125" s="16">
        <v>54465.474821431279</v>
      </c>
      <c r="D1125" s="25">
        <f t="shared" si="46"/>
        <v>285.44099999999997</v>
      </c>
      <c r="E1125" s="25">
        <f t="shared" si="47"/>
        <v>54.465474821431279</v>
      </c>
    </row>
    <row r="1126" spans="1:5" x14ac:dyDescent="0.45">
      <c r="A1126" s="17">
        <f t="shared" si="45"/>
        <v>42030.291666608799</v>
      </c>
      <c r="B1126" s="16">
        <v>311305</v>
      </c>
      <c r="C1126" s="16">
        <v>63254.277303953531</v>
      </c>
      <c r="D1126" s="25">
        <f t="shared" si="46"/>
        <v>311.30500000000001</v>
      </c>
      <c r="E1126" s="25">
        <f t="shared" si="47"/>
        <v>63.254277303953529</v>
      </c>
    </row>
    <row r="1127" spans="1:5" x14ac:dyDescent="0.45">
      <c r="A1127" s="17">
        <f t="shared" si="45"/>
        <v>42031.291666608799</v>
      </c>
      <c r="B1127" s="16">
        <v>354733</v>
      </c>
      <c r="C1127" s="16">
        <v>49694.437800457985</v>
      </c>
      <c r="D1127" s="25">
        <f t="shared" si="46"/>
        <v>354.733</v>
      </c>
      <c r="E1127" s="25">
        <f t="shared" si="47"/>
        <v>49.694437800457983</v>
      </c>
    </row>
    <row r="1128" spans="1:5" x14ac:dyDescent="0.45">
      <c r="A1128" s="17">
        <f t="shared" si="45"/>
        <v>42032.291666608799</v>
      </c>
      <c r="B1128" s="16">
        <v>402835</v>
      </c>
      <c r="C1128" s="16">
        <v>75148.845904672358</v>
      </c>
      <c r="D1128" s="25">
        <f t="shared" si="46"/>
        <v>402.83499999999998</v>
      </c>
      <c r="E1128" s="25">
        <f t="shared" si="47"/>
        <v>75.148845904672356</v>
      </c>
    </row>
    <row r="1129" spans="1:5" x14ac:dyDescent="0.45">
      <c r="A1129" s="17">
        <f t="shared" si="45"/>
        <v>42033.291666608799</v>
      </c>
      <c r="B1129" s="16">
        <v>448609</v>
      </c>
      <c r="C1129" s="16">
        <v>98442.421000591436</v>
      </c>
      <c r="D1129" s="25">
        <f t="shared" si="46"/>
        <v>448.60899999999998</v>
      </c>
      <c r="E1129" s="25">
        <f t="shared" si="47"/>
        <v>98.442421000591438</v>
      </c>
    </row>
    <row r="1130" spans="1:5" x14ac:dyDescent="0.45">
      <c r="A1130" s="17">
        <f t="shared" si="45"/>
        <v>42034.291666608799</v>
      </c>
      <c r="B1130" s="16">
        <v>476739</v>
      </c>
      <c r="C1130" s="16">
        <v>137763.34474454436</v>
      </c>
      <c r="D1130" s="25">
        <f t="shared" si="46"/>
        <v>476.73899999999998</v>
      </c>
      <c r="E1130" s="25">
        <f t="shared" si="47"/>
        <v>137.76334474454436</v>
      </c>
    </row>
    <row r="1131" spans="1:5" x14ac:dyDescent="0.45">
      <c r="A1131" s="17">
        <f t="shared" si="45"/>
        <v>42035.291666608799</v>
      </c>
      <c r="B1131" s="16">
        <v>456810</v>
      </c>
      <c r="C1131" s="16">
        <v>94133.200360928706</v>
      </c>
      <c r="D1131" s="25">
        <f t="shared" si="46"/>
        <v>456.81</v>
      </c>
      <c r="E1131" s="25">
        <f t="shared" si="47"/>
        <v>94.133200360928711</v>
      </c>
    </row>
    <row r="1132" spans="1:5" x14ac:dyDescent="0.45">
      <c r="A1132" s="17">
        <f t="shared" si="45"/>
        <v>42036.291666608799</v>
      </c>
      <c r="B1132" s="16">
        <v>407405</v>
      </c>
      <c r="C1132" s="16">
        <v>119854.18084954732</v>
      </c>
      <c r="D1132" s="25">
        <f t="shared" si="46"/>
        <v>407.40499999999997</v>
      </c>
      <c r="E1132" s="25">
        <f t="shared" si="47"/>
        <v>119.85418084954732</v>
      </c>
    </row>
    <row r="1133" spans="1:5" x14ac:dyDescent="0.45">
      <c r="A1133" s="17">
        <f t="shared" si="45"/>
        <v>42037.291666608799</v>
      </c>
      <c r="B1133" s="16">
        <v>417132</v>
      </c>
      <c r="C1133" s="16">
        <v>110525.16341426427</v>
      </c>
      <c r="D1133" s="25">
        <f t="shared" si="46"/>
        <v>417.13200000000001</v>
      </c>
      <c r="E1133" s="25">
        <f t="shared" si="47"/>
        <v>110.52516341426427</v>
      </c>
    </row>
    <row r="1134" spans="1:5" x14ac:dyDescent="0.45">
      <c r="A1134" s="17">
        <f t="shared" si="45"/>
        <v>42038.291666608799</v>
      </c>
      <c r="B1134" s="16">
        <v>418035</v>
      </c>
      <c r="C1134" s="16">
        <v>131479.59293004352</v>
      </c>
      <c r="D1134" s="25">
        <f t="shared" si="46"/>
        <v>418.03500000000003</v>
      </c>
      <c r="E1134" s="25">
        <f t="shared" si="47"/>
        <v>131.47959293004354</v>
      </c>
    </row>
    <row r="1135" spans="1:5" x14ac:dyDescent="0.45">
      <c r="A1135" s="17">
        <f t="shared" si="45"/>
        <v>42039.291666608799</v>
      </c>
      <c r="B1135" s="16">
        <v>411666</v>
      </c>
      <c r="C1135" s="16">
        <v>127987.61724268663</v>
      </c>
      <c r="D1135" s="25">
        <f t="shared" si="46"/>
        <v>411.666</v>
      </c>
      <c r="E1135" s="25">
        <f t="shared" si="47"/>
        <v>127.98761724268662</v>
      </c>
    </row>
    <row r="1136" spans="1:5" x14ac:dyDescent="0.45">
      <c r="A1136" s="17">
        <f t="shared" si="45"/>
        <v>42040.291666608799</v>
      </c>
      <c r="B1136" s="16">
        <v>316579</v>
      </c>
      <c r="C1136" s="16">
        <v>62706.026854309166</v>
      </c>
      <c r="D1136" s="25">
        <f t="shared" si="46"/>
        <v>316.57900000000001</v>
      </c>
      <c r="E1136" s="25">
        <f t="shared" si="47"/>
        <v>62.706026854309165</v>
      </c>
    </row>
    <row r="1137" spans="1:5" x14ac:dyDescent="0.45">
      <c r="A1137" s="17">
        <f t="shared" si="45"/>
        <v>42041.291666608799</v>
      </c>
      <c r="B1137" s="16">
        <v>300760</v>
      </c>
      <c r="C1137" s="16">
        <v>14630.403709376564</v>
      </c>
      <c r="D1137" s="25">
        <f t="shared" si="46"/>
        <v>300.76</v>
      </c>
      <c r="E1137" s="25">
        <f t="shared" si="47"/>
        <v>14.630403709376564</v>
      </c>
    </row>
    <row r="1138" spans="1:5" x14ac:dyDescent="0.45">
      <c r="A1138" s="17">
        <f t="shared" si="45"/>
        <v>42042.291666608799</v>
      </c>
      <c r="B1138" s="16">
        <v>314858</v>
      </c>
      <c r="C1138" s="16">
        <v>6557.5251209414473</v>
      </c>
      <c r="D1138" s="25">
        <f t="shared" si="46"/>
        <v>314.858</v>
      </c>
      <c r="E1138" s="25">
        <f t="shared" si="47"/>
        <v>6.5575251209414471</v>
      </c>
    </row>
    <row r="1139" spans="1:5" x14ac:dyDescent="0.45">
      <c r="A1139" s="17">
        <f t="shared" si="45"/>
        <v>42043.291666608799</v>
      </c>
      <c r="B1139" s="16">
        <v>306635</v>
      </c>
      <c r="C1139" s="16">
        <v>7689.177931787508</v>
      </c>
      <c r="D1139" s="25">
        <f t="shared" si="46"/>
        <v>306.63499999999999</v>
      </c>
      <c r="E1139" s="25">
        <f t="shared" si="47"/>
        <v>7.6891779317875084</v>
      </c>
    </row>
    <row r="1140" spans="1:5" x14ac:dyDescent="0.45">
      <c r="A1140" s="17">
        <f t="shared" ref="A1140:A1203" si="48">A1139+1</f>
        <v>42044.291666608799</v>
      </c>
      <c r="B1140" s="16">
        <v>322462</v>
      </c>
      <c r="C1140" s="16">
        <v>5656.626167331402</v>
      </c>
      <c r="D1140" s="25">
        <f t="shared" si="46"/>
        <v>322.46199999999999</v>
      </c>
      <c r="E1140" s="25">
        <f t="shared" si="47"/>
        <v>5.6566261673314022</v>
      </c>
    </row>
    <row r="1141" spans="1:5" x14ac:dyDescent="0.45">
      <c r="A1141" s="17">
        <f t="shared" si="48"/>
        <v>42045.291666608799</v>
      </c>
      <c r="B1141" s="16">
        <v>348579</v>
      </c>
      <c r="C1141" s="16">
        <v>55563.19955263038</v>
      </c>
      <c r="D1141" s="25">
        <f t="shared" si="46"/>
        <v>348.57900000000001</v>
      </c>
      <c r="E1141" s="25">
        <f t="shared" si="47"/>
        <v>55.56319955263038</v>
      </c>
    </row>
    <row r="1142" spans="1:5" x14ac:dyDescent="0.45">
      <c r="A1142" s="17">
        <f t="shared" si="48"/>
        <v>42046.291666608799</v>
      </c>
      <c r="B1142" s="16">
        <v>355989</v>
      </c>
      <c r="C1142" s="16">
        <v>32228.790611304044</v>
      </c>
      <c r="D1142" s="25">
        <f t="shared" si="46"/>
        <v>355.98899999999998</v>
      </c>
      <c r="E1142" s="25">
        <f t="shared" si="47"/>
        <v>32.228790611304042</v>
      </c>
    </row>
    <row r="1143" spans="1:5" x14ac:dyDescent="0.45">
      <c r="A1143" s="17">
        <f t="shared" si="48"/>
        <v>42047.291666608799</v>
      </c>
      <c r="B1143" s="16">
        <v>292124</v>
      </c>
      <c r="C1143" s="16">
        <v>12113.177722509517</v>
      </c>
      <c r="D1143" s="25">
        <f t="shared" si="46"/>
        <v>292.12400000000002</v>
      </c>
      <c r="E1143" s="25">
        <f t="shared" si="47"/>
        <v>12.113177722509517</v>
      </c>
    </row>
    <row r="1144" spans="1:5" x14ac:dyDescent="0.45">
      <c r="A1144" s="17">
        <f t="shared" si="48"/>
        <v>42048.291666608799</v>
      </c>
      <c r="B1144" s="16">
        <v>279463</v>
      </c>
      <c r="C1144" s="16">
        <v>10434.999761908372</v>
      </c>
      <c r="D1144" s="25">
        <f t="shared" si="46"/>
        <v>279.46300000000002</v>
      </c>
      <c r="E1144" s="25">
        <f t="shared" si="47"/>
        <v>10.434999761908372</v>
      </c>
    </row>
    <row r="1145" spans="1:5" x14ac:dyDescent="0.45">
      <c r="A1145" s="17">
        <f t="shared" si="48"/>
        <v>42049.291666608799</v>
      </c>
      <c r="B1145" s="16">
        <v>319223</v>
      </c>
      <c r="C1145" s="16">
        <v>4006.2341375699489</v>
      </c>
      <c r="D1145" s="25">
        <f t="shared" si="46"/>
        <v>319.22300000000001</v>
      </c>
      <c r="E1145" s="25">
        <f t="shared" si="47"/>
        <v>4.0062341375699493</v>
      </c>
    </row>
    <row r="1146" spans="1:5" x14ac:dyDescent="0.45">
      <c r="A1146" s="17">
        <f t="shared" si="48"/>
        <v>42050.291666608799</v>
      </c>
      <c r="B1146" s="16">
        <v>378404</v>
      </c>
      <c r="C1146" s="16">
        <v>10079.943212872113</v>
      </c>
      <c r="D1146" s="25">
        <f t="shared" si="46"/>
        <v>378.404</v>
      </c>
      <c r="E1146" s="25">
        <f t="shared" si="47"/>
        <v>10.079943212872113</v>
      </c>
    </row>
    <row r="1147" spans="1:5" x14ac:dyDescent="0.45">
      <c r="A1147" s="17">
        <f t="shared" si="48"/>
        <v>42051.291666608799</v>
      </c>
      <c r="B1147" s="16">
        <v>391763</v>
      </c>
      <c r="C1147" s="16">
        <v>17632.941503594124</v>
      </c>
      <c r="D1147" s="25">
        <f t="shared" si="46"/>
        <v>391.76299999999998</v>
      </c>
      <c r="E1147" s="25">
        <f t="shared" si="47"/>
        <v>17.632941503594125</v>
      </c>
    </row>
    <row r="1148" spans="1:5" x14ac:dyDescent="0.45">
      <c r="A1148" s="17">
        <f t="shared" si="48"/>
        <v>42052.291666608799</v>
      </c>
      <c r="B1148" s="16">
        <v>385631</v>
      </c>
      <c r="C1148" s="16">
        <v>54528.012650702905</v>
      </c>
      <c r="D1148" s="25">
        <f t="shared" si="46"/>
        <v>385.63099999999997</v>
      </c>
      <c r="E1148" s="25">
        <f t="shared" si="47"/>
        <v>54.528012650702905</v>
      </c>
    </row>
    <row r="1149" spans="1:5" x14ac:dyDescent="0.45">
      <c r="A1149" s="17">
        <f t="shared" si="48"/>
        <v>42053.291666608799</v>
      </c>
      <c r="B1149" s="16">
        <v>383013</v>
      </c>
      <c r="C1149" s="16">
        <v>19342.465042992979</v>
      </c>
      <c r="D1149" s="25">
        <f t="shared" si="46"/>
        <v>383.01299999999998</v>
      </c>
      <c r="E1149" s="25">
        <f t="shared" si="47"/>
        <v>19.342465042992981</v>
      </c>
    </row>
    <row r="1150" spans="1:5" x14ac:dyDescent="0.45">
      <c r="A1150" s="17">
        <f t="shared" si="48"/>
        <v>42054.291666608799</v>
      </c>
      <c r="B1150" s="16">
        <v>359640</v>
      </c>
      <c r="C1150" s="16">
        <v>18918.025539497427</v>
      </c>
      <c r="D1150" s="25">
        <f t="shared" si="46"/>
        <v>359.64</v>
      </c>
      <c r="E1150" s="25">
        <f t="shared" si="47"/>
        <v>18.918025539497428</v>
      </c>
    </row>
    <row r="1151" spans="1:5" x14ac:dyDescent="0.45">
      <c r="A1151" s="17">
        <f t="shared" si="48"/>
        <v>42055.291666608799</v>
      </c>
      <c r="B1151" s="16">
        <v>358562</v>
      </c>
      <c r="C1151" s="16">
        <v>4848.3467417843221</v>
      </c>
      <c r="D1151" s="25">
        <f t="shared" si="46"/>
        <v>358.56200000000001</v>
      </c>
      <c r="E1151" s="25">
        <f t="shared" si="47"/>
        <v>4.8483467417843222</v>
      </c>
    </row>
    <row r="1152" spans="1:5" x14ac:dyDescent="0.45">
      <c r="A1152" s="17">
        <f t="shared" si="48"/>
        <v>42056.291666608799</v>
      </c>
      <c r="B1152" s="16">
        <v>389898</v>
      </c>
      <c r="C1152" s="16">
        <v>8261.813069258882</v>
      </c>
      <c r="D1152" s="25">
        <f t="shared" si="46"/>
        <v>389.89800000000002</v>
      </c>
      <c r="E1152" s="25">
        <f t="shared" si="47"/>
        <v>8.2618130692588814</v>
      </c>
    </row>
    <row r="1153" spans="1:5" x14ac:dyDescent="0.45">
      <c r="A1153" s="17">
        <f t="shared" si="48"/>
        <v>42057.291666608799</v>
      </c>
      <c r="B1153" s="16">
        <v>457811</v>
      </c>
      <c r="C1153" s="16">
        <v>56542.84674178432</v>
      </c>
      <c r="D1153" s="25">
        <f t="shared" si="46"/>
        <v>457.81099999999998</v>
      </c>
      <c r="E1153" s="25">
        <f t="shared" si="47"/>
        <v>56.542846741784324</v>
      </c>
    </row>
    <row r="1154" spans="1:5" x14ac:dyDescent="0.45">
      <c r="A1154" s="17">
        <f t="shared" si="48"/>
        <v>42058.291666608799</v>
      </c>
      <c r="B1154" s="16">
        <v>450804</v>
      </c>
      <c r="C1154" s="16">
        <v>65986.983134923648</v>
      </c>
      <c r="D1154" s="25">
        <f t="shared" si="46"/>
        <v>450.80399999999997</v>
      </c>
      <c r="E1154" s="25">
        <f t="shared" si="47"/>
        <v>65.986983134923648</v>
      </c>
    </row>
    <row r="1155" spans="1:5" x14ac:dyDescent="0.45">
      <c r="A1155" s="17">
        <f t="shared" si="48"/>
        <v>42059.291666608799</v>
      </c>
      <c r="B1155" s="16">
        <v>408151</v>
      </c>
      <c r="C1155" s="16">
        <v>21248.439056125932</v>
      </c>
      <c r="D1155" s="25">
        <f t="shared" si="46"/>
        <v>408.15100000000001</v>
      </c>
      <c r="E1155" s="25">
        <f t="shared" si="47"/>
        <v>21.248439056125932</v>
      </c>
    </row>
    <row r="1156" spans="1:5" x14ac:dyDescent="0.45">
      <c r="A1156" s="17">
        <f t="shared" si="48"/>
        <v>42060.291666608799</v>
      </c>
      <c r="B1156" s="16">
        <v>393634</v>
      </c>
      <c r="C1156" s="16">
        <v>64866.60370937657</v>
      </c>
      <c r="D1156" s="25">
        <f t="shared" si="46"/>
        <v>393.63400000000001</v>
      </c>
      <c r="E1156" s="25">
        <f t="shared" si="47"/>
        <v>64.866603709376577</v>
      </c>
    </row>
    <row r="1157" spans="1:5" x14ac:dyDescent="0.45">
      <c r="A1157" s="17">
        <f t="shared" si="48"/>
        <v>42061.291666608799</v>
      </c>
      <c r="B1157" s="16">
        <v>352529</v>
      </c>
      <c r="C1157" s="16">
        <v>74954.878141065506</v>
      </c>
      <c r="D1157" s="25">
        <f t="shared" si="46"/>
        <v>352.529</v>
      </c>
      <c r="E1157" s="25">
        <f t="shared" si="47"/>
        <v>74.954878141065507</v>
      </c>
    </row>
    <row r="1158" spans="1:5" x14ac:dyDescent="0.45">
      <c r="A1158" s="17">
        <f t="shared" si="48"/>
        <v>42062.291666608799</v>
      </c>
      <c r="B1158" s="16">
        <v>386589</v>
      </c>
      <c r="C1158" s="16">
        <v>28054.3856174459</v>
      </c>
      <c r="D1158" s="25">
        <f t="shared" ref="D1158:D1221" si="49">B1158/1000</f>
        <v>386.589</v>
      </c>
      <c r="E1158" s="25">
        <f t="shared" ref="E1158:E1221" si="50">C1158/1000</f>
        <v>28.054385617445899</v>
      </c>
    </row>
    <row r="1159" spans="1:5" x14ac:dyDescent="0.45">
      <c r="A1159" s="17">
        <f t="shared" si="48"/>
        <v>42063.291666608799</v>
      </c>
      <c r="B1159" s="16">
        <v>407509</v>
      </c>
      <c r="C1159" s="16">
        <v>42684.772736233906</v>
      </c>
      <c r="D1159" s="25">
        <f t="shared" si="49"/>
        <v>407.50900000000001</v>
      </c>
      <c r="E1159" s="25">
        <f t="shared" si="50"/>
        <v>42.68477273623391</v>
      </c>
    </row>
    <row r="1160" spans="1:5" x14ac:dyDescent="0.45">
      <c r="A1160" s="17">
        <f t="shared" si="48"/>
        <v>42064.291666608799</v>
      </c>
      <c r="B1160" s="16">
        <v>401541</v>
      </c>
      <c r="C1160" s="16">
        <v>117450.08497747988</v>
      </c>
      <c r="D1160" s="25">
        <f t="shared" si="49"/>
        <v>401.541</v>
      </c>
      <c r="E1160" s="25">
        <f t="shared" si="50"/>
        <v>117.45008497747989</v>
      </c>
    </row>
    <row r="1161" spans="1:5" x14ac:dyDescent="0.45">
      <c r="A1161" s="17">
        <f t="shared" si="48"/>
        <v>42065.291666608799</v>
      </c>
      <c r="B1161" s="16">
        <v>449389</v>
      </c>
      <c r="C1161" s="16">
        <v>141077.11954474455</v>
      </c>
      <c r="D1161" s="25">
        <f t="shared" si="49"/>
        <v>449.38900000000001</v>
      </c>
      <c r="E1161" s="25">
        <f t="shared" si="50"/>
        <v>141.07711954474456</v>
      </c>
    </row>
    <row r="1162" spans="1:5" x14ac:dyDescent="0.45">
      <c r="A1162" s="17">
        <f t="shared" si="48"/>
        <v>42066.291666608799</v>
      </c>
      <c r="B1162" s="16">
        <v>495750</v>
      </c>
      <c r="C1162" s="16">
        <v>174810.73799760389</v>
      </c>
      <c r="D1162" s="25">
        <f t="shared" si="49"/>
        <v>495.75</v>
      </c>
      <c r="E1162" s="25">
        <f t="shared" si="50"/>
        <v>174.81073799760389</v>
      </c>
    </row>
    <row r="1163" spans="1:5" x14ac:dyDescent="0.45">
      <c r="A1163" s="17">
        <f t="shared" si="48"/>
        <v>42067.291666608799</v>
      </c>
      <c r="B1163" s="16">
        <v>463562</v>
      </c>
      <c r="C1163" s="16">
        <v>156350.6868609818</v>
      </c>
      <c r="D1163" s="25">
        <f t="shared" si="49"/>
        <v>463.56200000000001</v>
      </c>
      <c r="E1163" s="25">
        <f t="shared" si="50"/>
        <v>156.3506868609818</v>
      </c>
    </row>
    <row r="1164" spans="1:5" x14ac:dyDescent="0.45">
      <c r="A1164" s="17">
        <f t="shared" si="48"/>
        <v>42068.291666608799</v>
      </c>
      <c r="B1164" s="16">
        <v>405220</v>
      </c>
      <c r="C1164" s="16">
        <v>104310.76018107096</v>
      </c>
      <c r="D1164" s="25">
        <f t="shared" si="49"/>
        <v>405.22</v>
      </c>
      <c r="E1164" s="25">
        <f t="shared" si="50"/>
        <v>104.31076018107096</v>
      </c>
    </row>
    <row r="1165" spans="1:5" x14ac:dyDescent="0.45">
      <c r="A1165" s="17">
        <f t="shared" si="48"/>
        <v>42069.291666608799</v>
      </c>
      <c r="B1165" s="16">
        <v>368824</v>
      </c>
      <c r="C1165" s="16">
        <v>89283.284240457375</v>
      </c>
      <c r="D1165" s="25">
        <f t="shared" si="49"/>
        <v>368.82400000000001</v>
      </c>
      <c r="E1165" s="25">
        <f t="shared" si="50"/>
        <v>89.283284240457377</v>
      </c>
    </row>
    <row r="1166" spans="1:5" x14ac:dyDescent="0.45">
      <c r="A1166" s="17">
        <f t="shared" si="48"/>
        <v>42070.291666608799</v>
      </c>
      <c r="B1166" s="16">
        <v>311837</v>
      </c>
      <c r="C1166" s="16">
        <v>69787.293187849747</v>
      </c>
      <c r="D1166" s="25">
        <f t="shared" si="49"/>
        <v>311.83699999999999</v>
      </c>
      <c r="E1166" s="25">
        <f t="shared" si="50"/>
        <v>69.787293187849741</v>
      </c>
    </row>
    <row r="1167" spans="1:5" x14ac:dyDescent="0.45">
      <c r="A1167" s="17">
        <f t="shared" si="48"/>
        <v>42071.291666608799</v>
      </c>
      <c r="B1167" s="16">
        <v>303533</v>
      </c>
      <c r="C1167" s="16">
        <v>94194.430636478064</v>
      </c>
      <c r="D1167" s="25">
        <f t="shared" si="49"/>
        <v>303.53300000000002</v>
      </c>
      <c r="E1167" s="25">
        <f t="shared" si="50"/>
        <v>94.19443063647806</v>
      </c>
    </row>
    <row r="1168" spans="1:5" x14ac:dyDescent="0.45">
      <c r="A1168" s="17">
        <f t="shared" si="48"/>
        <v>42072.291666608799</v>
      </c>
      <c r="B1168" s="16">
        <v>332914</v>
      </c>
      <c r="C1168" s="16">
        <v>137377.30569600096</v>
      </c>
      <c r="D1168" s="25">
        <f t="shared" si="49"/>
        <v>332.91399999999999</v>
      </c>
      <c r="E1168" s="25">
        <f t="shared" si="50"/>
        <v>137.37730569600095</v>
      </c>
    </row>
    <row r="1169" spans="1:5" x14ac:dyDescent="0.45">
      <c r="A1169" s="17">
        <f t="shared" si="48"/>
        <v>42073.291666608799</v>
      </c>
      <c r="B1169" s="16">
        <v>318134</v>
      </c>
      <c r="C1169" s="16">
        <v>153360.39197767701</v>
      </c>
      <c r="D1169" s="25">
        <f t="shared" si="49"/>
        <v>318.13400000000001</v>
      </c>
      <c r="E1169" s="25">
        <f t="shared" si="50"/>
        <v>153.36039197767701</v>
      </c>
    </row>
    <row r="1170" spans="1:5" x14ac:dyDescent="0.45">
      <c r="A1170" s="17">
        <f t="shared" si="48"/>
        <v>42074.291666608799</v>
      </c>
      <c r="B1170" s="16">
        <v>294481</v>
      </c>
      <c r="C1170" s="16">
        <v>88278.853505406354</v>
      </c>
      <c r="D1170" s="25">
        <f t="shared" si="49"/>
        <v>294.48099999999999</v>
      </c>
      <c r="E1170" s="25">
        <f t="shared" si="50"/>
        <v>88.27885350540636</v>
      </c>
    </row>
    <row r="1171" spans="1:5" x14ac:dyDescent="0.45">
      <c r="A1171" s="17">
        <f t="shared" si="48"/>
        <v>42075.291666608799</v>
      </c>
      <c r="B1171" s="16">
        <v>249864</v>
      </c>
      <c r="C1171" s="16">
        <v>53509.16151408077</v>
      </c>
      <c r="D1171" s="25">
        <f t="shared" si="49"/>
        <v>249.864</v>
      </c>
      <c r="E1171" s="25">
        <f t="shared" si="50"/>
        <v>53.509161514080773</v>
      </c>
    </row>
    <row r="1172" spans="1:5" x14ac:dyDescent="0.45">
      <c r="A1172" s="17">
        <f t="shared" si="48"/>
        <v>42076.291666608799</v>
      </c>
      <c r="B1172" s="16">
        <v>242639</v>
      </c>
      <c r="C1172" s="16">
        <v>68550.362353839038</v>
      </c>
      <c r="D1172" s="25">
        <f t="shared" si="49"/>
        <v>242.63900000000001</v>
      </c>
      <c r="E1172" s="25">
        <f t="shared" si="50"/>
        <v>68.550362353839034</v>
      </c>
    </row>
    <row r="1173" spans="1:5" x14ac:dyDescent="0.45">
      <c r="A1173" s="17">
        <f t="shared" si="48"/>
        <v>42077.291666608799</v>
      </c>
      <c r="B1173" s="16">
        <v>253587</v>
      </c>
      <c r="C1173" s="16">
        <v>2257.2404634445948</v>
      </c>
      <c r="D1173" s="25">
        <f t="shared" si="49"/>
        <v>253.58699999999999</v>
      </c>
      <c r="E1173" s="25">
        <f t="shared" si="50"/>
        <v>2.2572404634445946</v>
      </c>
    </row>
    <row r="1174" spans="1:5" x14ac:dyDescent="0.45">
      <c r="A1174" s="17">
        <f t="shared" si="48"/>
        <v>42078.291666608799</v>
      </c>
      <c r="B1174" s="16">
        <v>373814</v>
      </c>
      <c r="C1174" s="16">
        <v>78597.401301163161</v>
      </c>
      <c r="D1174" s="25">
        <f t="shared" si="49"/>
        <v>373.81400000000002</v>
      </c>
      <c r="E1174" s="25">
        <f t="shared" si="50"/>
        <v>78.59740130116316</v>
      </c>
    </row>
    <row r="1175" spans="1:5" x14ac:dyDescent="0.45">
      <c r="A1175" s="17">
        <f t="shared" si="48"/>
        <v>42079.291666608799</v>
      </c>
      <c r="B1175" s="16">
        <v>339019</v>
      </c>
      <c r="C1175" s="16">
        <v>146954.10800564141</v>
      </c>
      <c r="D1175" s="25">
        <f t="shared" si="49"/>
        <v>339.01900000000001</v>
      </c>
      <c r="E1175" s="25">
        <f t="shared" si="50"/>
        <v>146.95410800564142</v>
      </c>
    </row>
    <row r="1176" spans="1:5" x14ac:dyDescent="0.45">
      <c r="A1176" s="17">
        <f t="shared" si="48"/>
        <v>42080.291666608799</v>
      </c>
      <c r="B1176" s="16">
        <v>348609</v>
      </c>
      <c r="C1176" s="16">
        <v>114031.17002471909</v>
      </c>
      <c r="D1176" s="25">
        <f t="shared" si="49"/>
        <v>348.60899999999998</v>
      </c>
      <c r="E1176" s="25">
        <f t="shared" si="50"/>
        <v>114.03117002471909</v>
      </c>
    </row>
    <row r="1177" spans="1:5" x14ac:dyDescent="0.45">
      <c r="A1177" s="17">
        <f t="shared" si="48"/>
        <v>42081.291666608799</v>
      </c>
      <c r="B1177" s="16">
        <v>301371</v>
      </c>
      <c r="C1177" s="16">
        <v>96883.099655752856</v>
      </c>
      <c r="D1177" s="25">
        <f t="shared" si="49"/>
        <v>301.37099999999998</v>
      </c>
      <c r="E1177" s="25">
        <f t="shared" si="50"/>
        <v>96.883099655752858</v>
      </c>
    </row>
    <row r="1178" spans="1:5" x14ac:dyDescent="0.45">
      <c r="A1178" s="17">
        <f t="shared" si="48"/>
        <v>42082.291666608799</v>
      </c>
      <c r="B1178" s="16">
        <v>300825</v>
      </c>
      <c r="C1178" s="16">
        <v>108754.21236408304</v>
      </c>
      <c r="D1178" s="25">
        <f t="shared" si="49"/>
        <v>300.82499999999999</v>
      </c>
      <c r="E1178" s="25">
        <f t="shared" si="50"/>
        <v>108.75421236408305</v>
      </c>
    </row>
    <row r="1179" spans="1:5" x14ac:dyDescent="0.45">
      <c r="A1179" s="17">
        <f t="shared" si="48"/>
        <v>42083.291666608799</v>
      </c>
      <c r="B1179" s="16">
        <v>286187</v>
      </c>
      <c r="C1179" s="16">
        <v>74966.537080117065</v>
      </c>
      <c r="D1179" s="25">
        <f t="shared" si="49"/>
        <v>286.18700000000001</v>
      </c>
      <c r="E1179" s="25">
        <f t="shared" si="50"/>
        <v>74.966537080117064</v>
      </c>
    </row>
    <row r="1180" spans="1:5" x14ac:dyDescent="0.45">
      <c r="A1180" s="17">
        <f t="shared" si="48"/>
        <v>42084.291666608799</v>
      </c>
      <c r="B1180" s="16">
        <v>291091</v>
      </c>
      <c r="C1180" s="16">
        <v>19670.264624436997</v>
      </c>
      <c r="D1180" s="25">
        <f t="shared" si="49"/>
        <v>291.09100000000001</v>
      </c>
      <c r="E1180" s="25">
        <f t="shared" si="50"/>
        <v>19.670264624436996</v>
      </c>
    </row>
    <row r="1181" spans="1:5" x14ac:dyDescent="0.45">
      <c r="A1181" s="17">
        <f t="shared" si="48"/>
        <v>42085.291666608799</v>
      </c>
      <c r="B1181" s="16">
        <v>359245</v>
      </c>
      <c r="C1181" s="16">
        <v>91929.565252270972</v>
      </c>
      <c r="D1181" s="25">
        <f t="shared" si="49"/>
        <v>359.245</v>
      </c>
      <c r="E1181" s="25">
        <f t="shared" si="50"/>
        <v>91.929565252270976</v>
      </c>
    </row>
    <row r="1182" spans="1:5" x14ac:dyDescent="0.45">
      <c r="A1182" s="17">
        <f t="shared" si="48"/>
        <v>42086.291666608799</v>
      </c>
      <c r="B1182" s="16">
        <v>402256</v>
      </c>
      <c r="C1182" s="16">
        <v>108715.39061130404</v>
      </c>
      <c r="D1182" s="25">
        <f t="shared" si="49"/>
        <v>402.25599999999997</v>
      </c>
      <c r="E1182" s="25">
        <f t="shared" si="50"/>
        <v>108.71539061130404</v>
      </c>
    </row>
    <row r="1183" spans="1:5" x14ac:dyDescent="0.45">
      <c r="A1183" s="17">
        <f t="shared" si="48"/>
        <v>42087.291666608799</v>
      </c>
      <c r="B1183" s="16">
        <v>352204</v>
      </c>
      <c r="C1183" s="16">
        <v>48741.193548778458</v>
      </c>
      <c r="D1183" s="25">
        <f t="shared" si="49"/>
        <v>352.20400000000001</v>
      </c>
      <c r="E1183" s="25">
        <f t="shared" si="50"/>
        <v>48.741193548778455</v>
      </c>
    </row>
    <row r="1184" spans="1:5" x14ac:dyDescent="0.45">
      <c r="A1184" s="17">
        <f t="shared" si="48"/>
        <v>42088.291666608799</v>
      </c>
      <c r="B1184" s="16">
        <v>317986</v>
      </c>
      <c r="C1184" s="16">
        <v>75454.822206214652</v>
      </c>
      <c r="D1184" s="25">
        <f t="shared" si="49"/>
        <v>317.98599999999999</v>
      </c>
      <c r="E1184" s="25">
        <f t="shared" si="50"/>
        <v>75.454822206214658</v>
      </c>
    </row>
    <row r="1185" spans="1:5" x14ac:dyDescent="0.45">
      <c r="A1185" s="17">
        <f t="shared" si="48"/>
        <v>42089.291666608799</v>
      </c>
      <c r="B1185" s="16">
        <v>217454</v>
      </c>
      <c r="C1185" s="16">
        <v>61815.817016727073</v>
      </c>
      <c r="D1185" s="25">
        <f t="shared" si="49"/>
        <v>217.45400000000001</v>
      </c>
      <c r="E1185" s="25">
        <f t="shared" si="50"/>
        <v>61.815817016727074</v>
      </c>
    </row>
    <row r="1186" spans="1:5" x14ac:dyDescent="0.45">
      <c r="A1186" s="17">
        <f t="shared" si="48"/>
        <v>42090.291666608799</v>
      </c>
      <c r="B1186" s="16">
        <v>221104</v>
      </c>
      <c r="C1186" s="16">
        <v>8644.9854081679077</v>
      </c>
      <c r="D1186" s="25">
        <f t="shared" si="49"/>
        <v>221.10400000000001</v>
      </c>
      <c r="E1186" s="25">
        <f t="shared" si="50"/>
        <v>8.6449854081679085</v>
      </c>
    </row>
    <row r="1187" spans="1:5" x14ac:dyDescent="0.45">
      <c r="A1187" s="17">
        <f t="shared" si="48"/>
        <v>42091.291666608799</v>
      </c>
      <c r="B1187" s="16">
        <v>240819</v>
      </c>
      <c r="C1187" s="16">
        <v>3804.9899834700718</v>
      </c>
      <c r="D1187" s="25">
        <f t="shared" si="49"/>
        <v>240.81899999999999</v>
      </c>
      <c r="E1187" s="25">
        <f t="shared" si="50"/>
        <v>3.804989983470072</v>
      </c>
    </row>
    <row r="1188" spans="1:5" x14ac:dyDescent="0.45">
      <c r="A1188" s="17">
        <f t="shared" si="48"/>
        <v>42092.291666608799</v>
      </c>
      <c r="B1188" s="16">
        <v>246482</v>
      </c>
      <c r="C1188" s="16">
        <v>5770.9810421437342</v>
      </c>
      <c r="D1188" s="25">
        <f t="shared" si="49"/>
        <v>246.482</v>
      </c>
      <c r="E1188" s="25">
        <f t="shared" si="50"/>
        <v>5.7709810421437338</v>
      </c>
    </row>
    <row r="1189" spans="1:5" x14ac:dyDescent="0.45">
      <c r="A1189" s="17">
        <f t="shared" si="48"/>
        <v>42093.291666608799</v>
      </c>
      <c r="B1189" s="16">
        <v>225974</v>
      </c>
      <c r="C1189" s="16">
        <v>6427.8511078084948</v>
      </c>
      <c r="D1189" s="25">
        <f t="shared" si="49"/>
        <v>225.97399999999999</v>
      </c>
      <c r="E1189" s="25">
        <f t="shared" si="50"/>
        <v>6.427851107808495</v>
      </c>
    </row>
    <row r="1190" spans="1:5" x14ac:dyDescent="0.45">
      <c r="A1190" s="17">
        <f t="shared" si="48"/>
        <v>42094.291666608799</v>
      </c>
      <c r="B1190" s="16">
        <v>340700</v>
      </c>
      <c r="C1190" s="16">
        <v>7122.6554738326686</v>
      </c>
      <c r="D1190" s="25">
        <f t="shared" si="49"/>
        <v>340.7</v>
      </c>
      <c r="E1190" s="25">
        <f t="shared" si="50"/>
        <v>7.1226554738326682</v>
      </c>
    </row>
    <row r="1191" spans="1:5" x14ac:dyDescent="0.45">
      <c r="A1191" s="17">
        <f t="shared" si="48"/>
        <v>42095.291666608799</v>
      </c>
      <c r="B1191" s="16">
        <v>360222</v>
      </c>
      <c r="C1191" s="16">
        <v>29833.464415159007</v>
      </c>
      <c r="D1191" s="25">
        <f t="shared" si="49"/>
        <v>360.22199999999998</v>
      </c>
      <c r="E1191" s="25">
        <f t="shared" si="50"/>
        <v>29.833464415159007</v>
      </c>
    </row>
    <row r="1192" spans="1:5" x14ac:dyDescent="0.45">
      <c r="A1192" s="17">
        <f t="shared" si="48"/>
        <v>42096.291666608799</v>
      </c>
      <c r="B1192" s="16">
        <v>330486</v>
      </c>
      <c r="C1192" s="16">
        <v>55005.730114799597</v>
      </c>
      <c r="D1192" s="25">
        <f t="shared" si="49"/>
        <v>330.48599999999999</v>
      </c>
      <c r="E1192" s="25">
        <f t="shared" si="50"/>
        <v>55.005730114799597</v>
      </c>
    </row>
    <row r="1193" spans="1:5" x14ac:dyDescent="0.45">
      <c r="A1193" s="17">
        <f t="shared" si="48"/>
        <v>42097.291666608799</v>
      </c>
      <c r="B1193" s="16">
        <v>379747</v>
      </c>
      <c r="C1193" s="16">
        <v>82760.786663835839</v>
      </c>
      <c r="D1193" s="25">
        <f t="shared" si="49"/>
        <v>379.74700000000001</v>
      </c>
      <c r="E1193" s="25">
        <f t="shared" si="50"/>
        <v>82.760786663835844</v>
      </c>
    </row>
    <row r="1194" spans="1:5" x14ac:dyDescent="0.45">
      <c r="A1194" s="17">
        <f t="shared" si="48"/>
        <v>42098.291666608799</v>
      </c>
      <c r="B1194" s="16">
        <v>331761</v>
      </c>
      <c r="C1194" s="16">
        <v>50444.299761908369</v>
      </c>
      <c r="D1194" s="25">
        <f t="shared" si="49"/>
        <v>331.76100000000002</v>
      </c>
      <c r="E1194" s="25">
        <f t="shared" si="50"/>
        <v>50.444299761908368</v>
      </c>
    </row>
    <row r="1195" spans="1:5" x14ac:dyDescent="0.45">
      <c r="A1195" s="17">
        <f t="shared" si="48"/>
        <v>42099.291666608799</v>
      </c>
      <c r="B1195" s="16">
        <v>303515</v>
      </c>
      <c r="C1195" s="16">
        <v>76524.791484812173</v>
      </c>
      <c r="D1195" s="25">
        <f t="shared" si="49"/>
        <v>303.51499999999999</v>
      </c>
      <c r="E1195" s="25">
        <f t="shared" si="50"/>
        <v>76.52479148481217</v>
      </c>
    </row>
    <row r="1196" spans="1:5" x14ac:dyDescent="0.45">
      <c r="A1196" s="17">
        <f t="shared" si="48"/>
        <v>42100.291666608799</v>
      </c>
      <c r="B1196" s="16">
        <v>324092</v>
      </c>
      <c r="C1196" s="16">
        <v>118201.77940583249</v>
      </c>
      <c r="D1196" s="25">
        <f t="shared" si="49"/>
        <v>324.09199999999998</v>
      </c>
      <c r="E1196" s="25">
        <f t="shared" si="50"/>
        <v>118.2017794058325</v>
      </c>
    </row>
    <row r="1197" spans="1:5" x14ac:dyDescent="0.45">
      <c r="A1197" s="17">
        <f t="shared" si="48"/>
        <v>42101.291666608799</v>
      </c>
      <c r="B1197" s="16">
        <v>319357</v>
      </c>
      <c r="C1197" s="16">
        <v>123561.25458060994</v>
      </c>
      <c r="D1197" s="25">
        <f t="shared" si="49"/>
        <v>319.35700000000003</v>
      </c>
      <c r="E1197" s="25">
        <f t="shared" si="50"/>
        <v>123.56125458060994</v>
      </c>
    </row>
    <row r="1198" spans="1:5" x14ac:dyDescent="0.45">
      <c r="A1198" s="17">
        <f t="shared" si="48"/>
        <v>42102.291666608799</v>
      </c>
      <c r="B1198" s="16">
        <v>274492</v>
      </c>
      <c r="C1198" s="16">
        <v>73732.977931787507</v>
      </c>
      <c r="D1198" s="25">
        <f t="shared" si="49"/>
        <v>274.49200000000002</v>
      </c>
      <c r="E1198" s="25">
        <f t="shared" si="50"/>
        <v>73.732977931787502</v>
      </c>
    </row>
    <row r="1199" spans="1:5" x14ac:dyDescent="0.45">
      <c r="A1199" s="17">
        <f t="shared" si="48"/>
        <v>42103.291666608799</v>
      </c>
      <c r="B1199" s="16">
        <v>255593</v>
      </c>
      <c r="C1199" s="16">
        <v>79938.951944920453</v>
      </c>
      <c r="D1199" s="25">
        <f t="shared" si="49"/>
        <v>255.59299999999999</v>
      </c>
      <c r="E1199" s="25">
        <f t="shared" si="50"/>
        <v>79.938951944920447</v>
      </c>
    </row>
    <row r="1200" spans="1:5" x14ac:dyDescent="0.45">
      <c r="A1200" s="17">
        <f t="shared" si="48"/>
        <v>42104.291666608799</v>
      </c>
      <c r="B1200" s="16">
        <v>299796</v>
      </c>
      <c r="C1200" s="16">
        <v>54846.540102515886</v>
      </c>
      <c r="D1200" s="25">
        <f t="shared" si="49"/>
        <v>299.79599999999999</v>
      </c>
      <c r="E1200" s="25">
        <f t="shared" si="50"/>
        <v>54.846540102515888</v>
      </c>
    </row>
    <row r="1201" spans="1:5" x14ac:dyDescent="0.45">
      <c r="A1201" s="17">
        <f t="shared" si="48"/>
        <v>42105.291666608799</v>
      </c>
      <c r="B1201" s="16">
        <v>327469</v>
      </c>
      <c r="C1201" s="16">
        <v>28547.525958053411</v>
      </c>
      <c r="D1201" s="25">
        <f t="shared" si="49"/>
        <v>327.46899999999999</v>
      </c>
      <c r="E1201" s="25">
        <f t="shared" si="50"/>
        <v>28.547525958053413</v>
      </c>
    </row>
    <row r="1202" spans="1:5" x14ac:dyDescent="0.45">
      <c r="A1202" s="17">
        <f t="shared" si="48"/>
        <v>42106.291666608799</v>
      </c>
      <c r="B1202" s="16">
        <v>305876</v>
      </c>
      <c r="C1202" s="16">
        <v>87983.334749245536</v>
      </c>
      <c r="D1202" s="25">
        <f t="shared" si="49"/>
        <v>305.87599999999998</v>
      </c>
      <c r="E1202" s="25">
        <f t="shared" si="50"/>
        <v>87.983334749245529</v>
      </c>
    </row>
    <row r="1203" spans="1:5" x14ac:dyDescent="0.45">
      <c r="A1203" s="17">
        <f t="shared" si="48"/>
        <v>42107.291666608799</v>
      </c>
      <c r="B1203" s="16">
        <v>398591</v>
      </c>
      <c r="C1203" s="16">
        <v>92288.387986230111</v>
      </c>
      <c r="D1203" s="25">
        <f t="shared" si="49"/>
        <v>398.59100000000001</v>
      </c>
      <c r="E1203" s="25">
        <f t="shared" si="50"/>
        <v>92.288387986230106</v>
      </c>
    </row>
    <row r="1204" spans="1:5" x14ac:dyDescent="0.45">
      <c r="A1204" s="17">
        <f t="shared" ref="A1204:A1267" si="51">A1203+1</f>
        <v>42108.291666608799</v>
      </c>
      <c r="B1204" s="16">
        <v>385283</v>
      </c>
      <c r="C1204" s="16">
        <v>51413.308530352893</v>
      </c>
      <c r="D1204" s="25">
        <f t="shared" si="49"/>
        <v>385.28300000000002</v>
      </c>
      <c r="E1204" s="25">
        <f t="shared" si="50"/>
        <v>51.413308530352893</v>
      </c>
    </row>
    <row r="1205" spans="1:5" x14ac:dyDescent="0.45">
      <c r="A1205" s="17">
        <f t="shared" si="51"/>
        <v>42109.291666608799</v>
      </c>
      <c r="B1205" s="16">
        <v>340152</v>
      </c>
      <c r="C1205" s="16">
        <v>155961.48491985261</v>
      </c>
      <c r="D1205" s="25">
        <f t="shared" si="49"/>
        <v>340.15199999999999</v>
      </c>
      <c r="E1205" s="25">
        <f t="shared" si="50"/>
        <v>155.96148491985261</v>
      </c>
    </row>
    <row r="1206" spans="1:5" x14ac:dyDescent="0.45">
      <c r="A1206" s="17">
        <f t="shared" si="51"/>
        <v>42110.291666608799</v>
      </c>
      <c r="B1206" s="16">
        <v>276484</v>
      </c>
      <c r="C1206" s="16">
        <v>163614.1149770249</v>
      </c>
      <c r="D1206" s="25">
        <f t="shared" si="49"/>
        <v>276.48399999999998</v>
      </c>
      <c r="E1206" s="25">
        <f t="shared" si="50"/>
        <v>163.61411497702491</v>
      </c>
    </row>
    <row r="1207" spans="1:5" x14ac:dyDescent="0.45">
      <c r="A1207" s="17">
        <f t="shared" si="51"/>
        <v>42111.291666608799</v>
      </c>
      <c r="B1207" s="16">
        <v>227789</v>
      </c>
      <c r="C1207" s="16">
        <v>118284.36174004033</v>
      </c>
      <c r="D1207" s="25">
        <f t="shared" si="49"/>
        <v>227.78899999999999</v>
      </c>
      <c r="E1207" s="25">
        <f t="shared" si="50"/>
        <v>118.28436174004032</v>
      </c>
    </row>
    <row r="1208" spans="1:5" x14ac:dyDescent="0.45">
      <c r="A1208" s="17">
        <f t="shared" si="51"/>
        <v>42112.291666608799</v>
      </c>
      <c r="B1208" s="16">
        <v>211463</v>
      </c>
      <c r="C1208" s="16">
        <v>100745.54482491926</v>
      </c>
      <c r="D1208" s="25">
        <f t="shared" si="49"/>
        <v>211.46299999999999</v>
      </c>
      <c r="E1208" s="25">
        <f t="shared" si="50"/>
        <v>100.74554482491925</v>
      </c>
    </row>
    <row r="1209" spans="1:5" x14ac:dyDescent="0.45">
      <c r="A1209" s="17">
        <f t="shared" si="51"/>
        <v>42113.291666608799</v>
      </c>
      <c r="B1209" s="16">
        <v>206310</v>
      </c>
      <c r="C1209" s="16">
        <v>110161.10205941676</v>
      </c>
      <c r="D1209" s="25">
        <f t="shared" si="49"/>
        <v>206.31</v>
      </c>
      <c r="E1209" s="25">
        <f t="shared" si="50"/>
        <v>110.16110205941676</v>
      </c>
    </row>
    <row r="1210" spans="1:5" x14ac:dyDescent="0.45">
      <c r="A1210" s="17">
        <f t="shared" si="51"/>
        <v>42114.291666608799</v>
      </c>
      <c r="B1210" s="16">
        <v>194185</v>
      </c>
      <c r="C1210" s="16">
        <v>115816.82209247662</v>
      </c>
      <c r="D1210" s="25">
        <f t="shared" si="49"/>
        <v>194.185</v>
      </c>
      <c r="E1210" s="25">
        <f t="shared" si="50"/>
        <v>115.81682209247663</v>
      </c>
    </row>
    <row r="1211" spans="1:5" x14ac:dyDescent="0.45">
      <c r="A1211" s="17">
        <f t="shared" si="51"/>
        <v>42115.291666608799</v>
      </c>
      <c r="B1211" s="16">
        <v>257741</v>
      </c>
      <c r="C1211" s="16">
        <v>71245.831011055328</v>
      </c>
      <c r="D1211" s="25">
        <f t="shared" si="49"/>
        <v>257.74099999999999</v>
      </c>
      <c r="E1211" s="25">
        <f t="shared" si="50"/>
        <v>71.24583101105533</v>
      </c>
    </row>
    <row r="1212" spans="1:5" x14ac:dyDescent="0.45">
      <c r="A1212" s="17">
        <f t="shared" si="51"/>
        <v>42116.291666608799</v>
      </c>
      <c r="B1212" s="16">
        <v>276090</v>
      </c>
      <c r="C1212" s="16">
        <v>48048.296537814109</v>
      </c>
      <c r="D1212" s="25">
        <f t="shared" si="49"/>
        <v>276.08999999999997</v>
      </c>
      <c r="E1212" s="25">
        <f t="shared" si="50"/>
        <v>48.04829653781411</v>
      </c>
    </row>
    <row r="1213" spans="1:5" x14ac:dyDescent="0.45">
      <c r="A1213" s="17">
        <f t="shared" si="51"/>
        <v>42117.291666608799</v>
      </c>
      <c r="B1213" s="16">
        <v>336644</v>
      </c>
      <c r="C1213" s="16">
        <v>82359.803594122015</v>
      </c>
      <c r="D1213" s="25">
        <f t="shared" si="49"/>
        <v>336.64400000000001</v>
      </c>
      <c r="E1213" s="25">
        <f t="shared" si="50"/>
        <v>82.359803594122013</v>
      </c>
    </row>
    <row r="1214" spans="1:5" x14ac:dyDescent="0.45">
      <c r="A1214" s="17">
        <f t="shared" si="51"/>
        <v>42118.291666608799</v>
      </c>
      <c r="B1214" s="16">
        <v>317372</v>
      </c>
      <c r="C1214" s="16">
        <v>93335.634899379744</v>
      </c>
      <c r="D1214" s="25">
        <f t="shared" si="49"/>
        <v>317.37200000000001</v>
      </c>
      <c r="E1214" s="25">
        <f t="shared" si="50"/>
        <v>93.335634899379741</v>
      </c>
    </row>
    <row r="1215" spans="1:5" x14ac:dyDescent="0.45">
      <c r="A1215" s="17">
        <f t="shared" si="51"/>
        <v>42119.291666608799</v>
      </c>
      <c r="B1215" s="16">
        <v>292245</v>
      </c>
      <c r="C1215" s="16">
        <v>96517.355273653724</v>
      </c>
      <c r="D1215" s="25">
        <f t="shared" si="49"/>
        <v>292.245</v>
      </c>
      <c r="E1215" s="25">
        <f t="shared" si="50"/>
        <v>96.51735527365372</v>
      </c>
    </row>
    <row r="1216" spans="1:5" x14ac:dyDescent="0.45">
      <c r="A1216" s="17">
        <f t="shared" si="51"/>
        <v>42120.291666608799</v>
      </c>
      <c r="B1216" s="16">
        <v>256018</v>
      </c>
      <c r="C1216" s="16">
        <v>136220.09709437224</v>
      </c>
      <c r="D1216" s="25">
        <f t="shared" si="49"/>
        <v>256.01799999999997</v>
      </c>
      <c r="E1216" s="25">
        <f t="shared" si="50"/>
        <v>136.22009709437222</v>
      </c>
    </row>
    <row r="1217" spans="1:5" x14ac:dyDescent="0.45">
      <c r="A1217" s="17">
        <f t="shared" si="51"/>
        <v>42121.291666608799</v>
      </c>
      <c r="B1217" s="16">
        <v>177551</v>
      </c>
      <c r="C1217" s="16">
        <v>137874.97314265784</v>
      </c>
      <c r="D1217" s="25">
        <f t="shared" si="49"/>
        <v>177.55099999999999</v>
      </c>
      <c r="E1217" s="25">
        <f t="shared" si="50"/>
        <v>137.87497314265784</v>
      </c>
    </row>
    <row r="1218" spans="1:5" x14ac:dyDescent="0.45">
      <c r="A1218" s="17">
        <f t="shared" si="51"/>
        <v>42122.291666608799</v>
      </c>
      <c r="B1218" s="16">
        <v>245464</v>
      </c>
      <c r="C1218" s="16">
        <v>107019.6949940098</v>
      </c>
      <c r="D1218" s="25">
        <f t="shared" si="49"/>
        <v>245.464</v>
      </c>
      <c r="E1218" s="25">
        <f t="shared" si="50"/>
        <v>107.0196949940098</v>
      </c>
    </row>
    <row r="1219" spans="1:5" x14ac:dyDescent="0.45">
      <c r="A1219" s="17">
        <f t="shared" si="51"/>
        <v>42123.291666608799</v>
      </c>
      <c r="B1219" s="16">
        <v>245535</v>
      </c>
      <c r="C1219" s="16">
        <v>91030.730254318245</v>
      </c>
      <c r="D1219" s="25">
        <f t="shared" si="49"/>
        <v>245.535</v>
      </c>
      <c r="E1219" s="25">
        <f t="shared" si="50"/>
        <v>91.030730254318243</v>
      </c>
    </row>
    <row r="1220" spans="1:5" x14ac:dyDescent="0.45">
      <c r="A1220" s="17">
        <f t="shared" si="51"/>
        <v>42124.291666608799</v>
      </c>
      <c r="B1220" s="16">
        <v>224671</v>
      </c>
      <c r="C1220" s="16">
        <v>96018.162310247048</v>
      </c>
      <c r="D1220" s="25">
        <f t="shared" si="49"/>
        <v>224.67099999999999</v>
      </c>
      <c r="E1220" s="25">
        <f t="shared" si="50"/>
        <v>96.01816231024705</v>
      </c>
    </row>
    <row r="1221" spans="1:5" x14ac:dyDescent="0.45">
      <c r="A1221" s="17">
        <f t="shared" si="51"/>
        <v>42125.291666608799</v>
      </c>
      <c r="B1221" s="16">
        <v>203856</v>
      </c>
      <c r="C1221" s="16">
        <v>74050.289610409294</v>
      </c>
      <c r="D1221" s="25">
        <f t="shared" si="49"/>
        <v>203.85599999999999</v>
      </c>
      <c r="E1221" s="25">
        <f t="shared" si="50"/>
        <v>74.050289610409294</v>
      </c>
    </row>
    <row r="1222" spans="1:5" x14ac:dyDescent="0.45">
      <c r="A1222" s="17">
        <f t="shared" si="51"/>
        <v>42126.291666608799</v>
      </c>
      <c r="B1222" s="16">
        <v>203313</v>
      </c>
      <c r="C1222" s="16">
        <v>69723.556010676199</v>
      </c>
      <c r="D1222" s="25">
        <f t="shared" ref="D1222:D1285" si="52">B1222/1000</f>
        <v>203.31299999999999</v>
      </c>
      <c r="E1222" s="25">
        <f t="shared" ref="E1222:E1285" si="53">C1222/1000</f>
        <v>69.723556010676205</v>
      </c>
    </row>
    <row r="1223" spans="1:5" x14ac:dyDescent="0.45">
      <c r="A1223" s="17">
        <f t="shared" si="51"/>
        <v>42127.291666608799</v>
      </c>
      <c r="B1223" s="16">
        <v>200605</v>
      </c>
      <c r="C1223" s="16">
        <v>89850.254927890084</v>
      </c>
      <c r="D1223" s="25">
        <f t="shared" si="52"/>
        <v>200.60499999999999</v>
      </c>
      <c r="E1223" s="25">
        <f t="shared" si="53"/>
        <v>89.850254927890077</v>
      </c>
    </row>
    <row r="1224" spans="1:5" x14ac:dyDescent="0.45">
      <c r="A1224" s="17">
        <f t="shared" si="51"/>
        <v>42128.291666608799</v>
      </c>
      <c r="B1224" s="16">
        <v>225099</v>
      </c>
      <c r="C1224" s="16">
        <v>91196.912638570851</v>
      </c>
      <c r="D1224" s="25">
        <f t="shared" si="52"/>
        <v>225.09899999999999</v>
      </c>
      <c r="E1224" s="25">
        <f t="shared" si="53"/>
        <v>91.196912638570851</v>
      </c>
    </row>
    <row r="1225" spans="1:5" x14ac:dyDescent="0.45">
      <c r="A1225" s="17">
        <f t="shared" si="51"/>
        <v>42129.291666608799</v>
      </c>
      <c r="B1225" s="16">
        <v>285384</v>
      </c>
      <c r="C1225" s="16">
        <v>106000.96781668461</v>
      </c>
      <c r="D1225" s="25">
        <f t="shared" si="52"/>
        <v>285.38400000000001</v>
      </c>
      <c r="E1225" s="25">
        <f t="shared" si="53"/>
        <v>106.00096781668461</v>
      </c>
    </row>
    <row r="1226" spans="1:5" x14ac:dyDescent="0.45">
      <c r="A1226" s="17">
        <f t="shared" si="51"/>
        <v>42130.291666608799</v>
      </c>
      <c r="B1226" s="16">
        <v>273989</v>
      </c>
      <c r="C1226" s="16">
        <v>159921.19658937538</v>
      </c>
      <c r="D1226" s="25">
        <f t="shared" si="52"/>
        <v>273.98899999999998</v>
      </c>
      <c r="E1226" s="25">
        <f t="shared" si="53"/>
        <v>159.92119658937537</v>
      </c>
    </row>
    <row r="1227" spans="1:5" x14ac:dyDescent="0.45">
      <c r="A1227" s="17">
        <f t="shared" si="51"/>
        <v>42131.291666608799</v>
      </c>
      <c r="B1227" s="16">
        <v>222834</v>
      </c>
      <c r="C1227" s="16">
        <v>168691.21201831941</v>
      </c>
      <c r="D1227" s="25">
        <f t="shared" si="52"/>
        <v>222.834</v>
      </c>
      <c r="E1227" s="25">
        <f t="shared" si="53"/>
        <v>168.69121201831942</v>
      </c>
    </row>
    <row r="1228" spans="1:5" x14ac:dyDescent="0.45">
      <c r="A1228" s="17">
        <f t="shared" si="51"/>
        <v>42132.291666608799</v>
      </c>
      <c r="B1228" s="16">
        <v>183387</v>
      </c>
      <c r="C1228" s="16">
        <v>177603.73208420406</v>
      </c>
      <c r="D1228" s="25">
        <f t="shared" si="52"/>
        <v>183.387</v>
      </c>
      <c r="E1228" s="25">
        <f t="shared" si="53"/>
        <v>177.60373208420407</v>
      </c>
    </row>
    <row r="1229" spans="1:5" x14ac:dyDescent="0.45">
      <c r="A1229" s="17">
        <f t="shared" si="51"/>
        <v>42133.291666608799</v>
      </c>
      <c r="B1229" s="16">
        <v>149067</v>
      </c>
      <c r="C1229" s="16">
        <v>160749.58749999999</v>
      </c>
      <c r="D1229" s="25">
        <f t="shared" si="52"/>
        <v>149.06700000000001</v>
      </c>
      <c r="E1229" s="25">
        <f t="shared" si="53"/>
        <v>160.74958749999999</v>
      </c>
    </row>
    <row r="1230" spans="1:5" x14ac:dyDescent="0.45">
      <c r="A1230" s="17">
        <f t="shared" si="51"/>
        <v>42134.291666608799</v>
      </c>
      <c r="B1230" s="16">
        <v>156226</v>
      </c>
      <c r="C1230" s="16">
        <v>164118.5135</v>
      </c>
      <c r="D1230" s="25">
        <f t="shared" si="52"/>
        <v>156.226</v>
      </c>
      <c r="E1230" s="25">
        <f t="shared" si="53"/>
        <v>164.11851350000001</v>
      </c>
    </row>
    <row r="1231" spans="1:5" x14ac:dyDescent="0.45">
      <c r="A1231" s="17">
        <f t="shared" si="51"/>
        <v>42135.291666608799</v>
      </c>
      <c r="B1231" s="16">
        <v>218790</v>
      </c>
      <c r="C1231" s="16">
        <v>171804.8835</v>
      </c>
      <c r="D1231" s="25">
        <f t="shared" si="52"/>
        <v>218.79</v>
      </c>
      <c r="E1231" s="25">
        <f t="shared" si="53"/>
        <v>171.80488349999999</v>
      </c>
    </row>
    <row r="1232" spans="1:5" x14ac:dyDescent="0.45">
      <c r="A1232" s="17">
        <f t="shared" si="51"/>
        <v>42136.291666608799</v>
      </c>
      <c r="B1232" s="16">
        <v>226945</v>
      </c>
      <c r="C1232" s="16">
        <v>121947.24099999998</v>
      </c>
      <c r="D1232" s="25">
        <f t="shared" si="52"/>
        <v>226.94499999999999</v>
      </c>
      <c r="E1232" s="25">
        <f t="shared" si="53"/>
        <v>121.94724099999998</v>
      </c>
    </row>
    <row r="1233" spans="1:5" x14ac:dyDescent="0.45">
      <c r="A1233" s="17">
        <f t="shared" si="51"/>
        <v>42137.291666608799</v>
      </c>
      <c r="B1233" s="16">
        <v>264779</v>
      </c>
      <c r="C1233" s="16">
        <v>91924.263500000001</v>
      </c>
      <c r="D1233" s="25">
        <f t="shared" si="52"/>
        <v>264.779</v>
      </c>
      <c r="E1233" s="25">
        <f t="shared" si="53"/>
        <v>91.924263499999995</v>
      </c>
    </row>
    <row r="1234" spans="1:5" x14ac:dyDescent="0.45">
      <c r="A1234" s="17">
        <f t="shared" si="51"/>
        <v>42138.291666608799</v>
      </c>
      <c r="B1234" s="16">
        <v>219985</v>
      </c>
      <c r="C1234" s="16">
        <v>70268.537624436998</v>
      </c>
      <c r="D1234" s="25">
        <f t="shared" si="52"/>
        <v>219.98500000000001</v>
      </c>
      <c r="E1234" s="25">
        <f t="shared" si="53"/>
        <v>70.268537624437002</v>
      </c>
    </row>
    <row r="1235" spans="1:5" x14ac:dyDescent="0.45">
      <c r="A1235" s="17">
        <f t="shared" si="51"/>
        <v>42139.291666608799</v>
      </c>
      <c r="B1235" s="16">
        <v>195285</v>
      </c>
      <c r="C1235" s="16">
        <v>64450.518278536882</v>
      </c>
      <c r="D1235" s="25">
        <f t="shared" si="52"/>
        <v>195.285</v>
      </c>
      <c r="E1235" s="25">
        <f t="shared" si="53"/>
        <v>64.450518278536876</v>
      </c>
    </row>
    <row r="1236" spans="1:5" x14ac:dyDescent="0.45">
      <c r="A1236" s="17">
        <f t="shared" si="51"/>
        <v>42140.291666608799</v>
      </c>
      <c r="B1236" s="16">
        <v>193293</v>
      </c>
      <c r="C1236" s="16">
        <v>57534.61095805341</v>
      </c>
      <c r="D1236" s="25">
        <f t="shared" si="52"/>
        <v>193.29300000000001</v>
      </c>
      <c r="E1236" s="25">
        <f t="shared" si="53"/>
        <v>57.534610958053413</v>
      </c>
    </row>
    <row r="1237" spans="1:5" x14ac:dyDescent="0.45">
      <c r="A1237" s="17">
        <f t="shared" si="51"/>
        <v>42141.291666608799</v>
      </c>
      <c r="B1237" s="16">
        <v>177510</v>
      </c>
      <c r="C1237" s="16">
        <v>98128.643605162186</v>
      </c>
      <c r="D1237" s="25">
        <f t="shared" si="52"/>
        <v>177.51</v>
      </c>
      <c r="E1237" s="25">
        <f t="shared" si="53"/>
        <v>98.128643605162182</v>
      </c>
    </row>
    <row r="1238" spans="1:5" x14ac:dyDescent="0.45">
      <c r="A1238" s="17">
        <f t="shared" si="51"/>
        <v>42142.291666608799</v>
      </c>
      <c r="B1238" s="16">
        <v>168392</v>
      </c>
      <c r="C1238" s="16">
        <v>105458.86507889628</v>
      </c>
      <c r="D1238" s="25">
        <f t="shared" si="52"/>
        <v>168.392</v>
      </c>
      <c r="E1238" s="25">
        <f t="shared" si="53"/>
        <v>105.45886507889628</v>
      </c>
    </row>
    <row r="1239" spans="1:5" x14ac:dyDescent="0.45">
      <c r="A1239" s="17">
        <f t="shared" si="51"/>
        <v>42143.291666608799</v>
      </c>
      <c r="B1239" s="16">
        <v>169672</v>
      </c>
      <c r="C1239" s="16">
        <v>98749.25991865457</v>
      </c>
      <c r="D1239" s="25">
        <f t="shared" si="52"/>
        <v>169.672</v>
      </c>
      <c r="E1239" s="25">
        <f t="shared" si="53"/>
        <v>98.749259918654573</v>
      </c>
    </row>
    <row r="1240" spans="1:5" x14ac:dyDescent="0.45">
      <c r="A1240" s="17">
        <f t="shared" si="51"/>
        <v>42144.291666608799</v>
      </c>
      <c r="B1240" s="16">
        <v>173389</v>
      </c>
      <c r="C1240" s="16">
        <v>94724.172239138017</v>
      </c>
      <c r="D1240" s="25">
        <f t="shared" si="52"/>
        <v>173.38900000000001</v>
      </c>
      <c r="E1240" s="25">
        <f t="shared" si="53"/>
        <v>94.724172239138014</v>
      </c>
    </row>
    <row r="1241" spans="1:5" x14ac:dyDescent="0.45">
      <c r="A1241" s="17">
        <f t="shared" si="51"/>
        <v>42145.291666608799</v>
      </c>
      <c r="B1241" s="16">
        <v>157654</v>
      </c>
      <c r="C1241" s="16">
        <v>94655.718797811685</v>
      </c>
      <c r="D1241" s="25">
        <f t="shared" si="52"/>
        <v>157.654</v>
      </c>
      <c r="E1241" s="25">
        <f t="shared" si="53"/>
        <v>94.655718797811687</v>
      </c>
    </row>
    <row r="1242" spans="1:5" x14ac:dyDescent="0.45">
      <c r="A1242" s="17">
        <f t="shared" si="51"/>
        <v>42146.291666608799</v>
      </c>
      <c r="B1242" s="16">
        <v>170014</v>
      </c>
      <c r="C1242" s="16">
        <v>38880.693829370197</v>
      </c>
      <c r="D1242" s="25">
        <f t="shared" si="52"/>
        <v>170.01400000000001</v>
      </c>
      <c r="E1242" s="25">
        <f t="shared" si="53"/>
        <v>38.880693829370195</v>
      </c>
    </row>
    <row r="1243" spans="1:5" x14ac:dyDescent="0.45">
      <c r="A1243" s="17">
        <f t="shared" si="51"/>
        <v>42147.291666608799</v>
      </c>
      <c r="B1243" s="16">
        <v>167555</v>
      </c>
      <c r="C1243" s="16">
        <v>3559.1340622677844</v>
      </c>
      <c r="D1243" s="25">
        <f t="shared" si="52"/>
        <v>167.55500000000001</v>
      </c>
      <c r="E1243" s="25">
        <f t="shared" si="53"/>
        <v>3.5591340622677845</v>
      </c>
    </row>
    <row r="1244" spans="1:5" x14ac:dyDescent="0.45">
      <c r="A1244" s="17">
        <f t="shared" si="51"/>
        <v>42148.291666608799</v>
      </c>
      <c r="B1244" s="16">
        <v>162094</v>
      </c>
      <c r="C1244" s="16">
        <v>35751.795605162188</v>
      </c>
      <c r="D1244" s="25">
        <f t="shared" si="52"/>
        <v>162.09399999999999</v>
      </c>
      <c r="E1244" s="25">
        <f t="shared" si="53"/>
        <v>35.751795605162187</v>
      </c>
    </row>
    <row r="1245" spans="1:5" x14ac:dyDescent="0.45">
      <c r="A1245" s="17">
        <f t="shared" si="51"/>
        <v>42149.291666608799</v>
      </c>
      <c r="B1245" s="16">
        <v>184541</v>
      </c>
      <c r="C1245" s="16">
        <v>58383.113174716782</v>
      </c>
      <c r="D1245" s="25">
        <f t="shared" si="52"/>
        <v>184.541</v>
      </c>
      <c r="E1245" s="25">
        <f t="shared" si="53"/>
        <v>58.383113174716783</v>
      </c>
    </row>
    <row r="1246" spans="1:5" x14ac:dyDescent="0.45">
      <c r="A1246" s="17">
        <f t="shared" si="51"/>
        <v>42150.291666608799</v>
      </c>
      <c r="B1246" s="16">
        <v>176658</v>
      </c>
      <c r="C1246" s="16">
        <v>105648.64578492893</v>
      </c>
      <c r="D1246" s="25">
        <f t="shared" si="52"/>
        <v>176.65799999999999</v>
      </c>
      <c r="E1246" s="25">
        <f t="shared" si="53"/>
        <v>105.64864578492893</v>
      </c>
    </row>
    <row r="1247" spans="1:5" x14ac:dyDescent="0.45">
      <c r="A1247" s="17">
        <f t="shared" si="51"/>
        <v>42151.291666608799</v>
      </c>
      <c r="B1247" s="16">
        <v>161143</v>
      </c>
      <c r="C1247" s="16">
        <v>123872.75311589905</v>
      </c>
      <c r="D1247" s="25">
        <f t="shared" si="52"/>
        <v>161.143</v>
      </c>
      <c r="E1247" s="25">
        <f t="shared" si="53"/>
        <v>123.87275311589904</v>
      </c>
    </row>
    <row r="1248" spans="1:5" x14ac:dyDescent="0.45">
      <c r="A1248" s="17">
        <f t="shared" si="51"/>
        <v>42152.291666608799</v>
      </c>
      <c r="B1248" s="16">
        <v>154736</v>
      </c>
      <c r="C1248" s="16">
        <v>145136.85965519934</v>
      </c>
      <c r="D1248" s="25">
        <f t="shared" si="52"/>
        <v>154.73599999999999</v>
      </c>
      <c r="E1248" s="25">
        <f t="shared" si="53"/>
        <v>145.13685965519934</v>
      </c>
    </row>
    <row r="1249" spans="1:5" x14ac:dyDescent="0.45">
      <c r="A1249" s="17">
        <f t="shared" si="51"/>
        <v>42153.291666608799</v>
      </c>
      <c r="B1249" s="16">
        <v>151249</v>
      </c>
      <c r="C1249" s="16">
        <v>144139.03165595001</v>
      </c>
      <c r="D1249" s="25">
        <f t="shared" si="52"/>
        <v>151.249</v>
      </c>
      <c r="E1249" s="25">
        <f t="shared" si="53"/>
        <v>144.13903165594999</v>
      </c>
    </row>
    <row r="1250" spans="1:5" x14ac:dyDescent="0.45">
      <c r="A1250" s="17">
        <f t="shared" si="51"/>
        <v>42154.291666608799</v>
      </c>
      <c r="B1250" s="16">
        <v>146438</v>
      </c>
      <c r="C1250" s="16">
        <v>110255.83412524074</v>
      </c>
      <c r="D1250" s="25">
        <f t="shared" si="52"/>
        <v>146.43799999999999</v>
      </c>
      <c r="E1250" s="25">
        <f t="shared" si="53"/>
        <v>110.25583412524074</v>
      </c>
    </row>
    <row r="1251" spans="1:5" x14ac:dyDescent="0.45">
      <c r="A1251" s="17">
        <f t="shared" si="51"/>
        <v>42155.291666608799</v>
      </c>
      <c r="B1251" s="16">
        <v>142803</v>
      </c>
      <c r="C1251" s="16">
        <v>128286.95568835776</v>
      </c>
      <c r="D1251" s="25">
        <f t="shared" si="52"/>
        <v>142.803</v>
      </c>
      <c r="E1251" s="25">
        <f t="shared" si="53"/>
        <v>128.28695568835775</v>
      </c>
    </row>
    <row r="1252" spans="1:5" x14ac:dyDescent="0.45">
      <c r="A1252" s="17">
        <f t="shared" si="51"/>
        <v>42156.291666608799</v>
      </c>
      <c r="B1252" s="16">
        <v>183736</v>
      </c>
      <c r="C1252" s="16">
        <v>89828.25666740723</v>
      </c>
      <c r="D1252" s="25">
        <f t="shared" si="52"/>
        <v>183.73599999999999</v>
      </c>
      <c r="E1252" s="25">
        <f t="shared" si="53"/>
        <v>89.828256667407231</v>
      </c>
    </row>
    <row r="1253" spans="1:5" x14ac:dyDescent="0.45">
      <c r="A1253" s="17">
        <f t="shared" si="51"/>
        <v>42157.291666608799</v>
      </c>
      <c r="B1253" s="16">
        <v>190193</v>
      </c>
      <c r="C1253" s="16">
        <v>69713.886532703473</v>
      </c>
      <c r="D1253" s="25">
        <f t="shared" si="52"/>
        <v>190.19300000000001</v>
      </c>
      <c r="E1253" s="25">
        <f t="shared" si="53"/>
        <v>69.713886532703469</v>
      </c>
    </row>
    <row r="1254" spans="1:5" x14ac:dyDescent="0.45">
      <c r="A1254" s="17">
        <f t="shared" si="51"/>
        <v>42158.291666608799</v>
      </c>
      <c r="B1254" s="16">
        <v>186183</v>
      </c>
      <c r="C1254" s="16">
        <v>133599.65300573997</v>
      </c>
      <c r="D1254" s="25">
        <f t="shared" si="52"/>
        <v>186.18299999999999</v>
      </c>
      <c r="E1254" s="25">
        <f t="shared" si="53"/>
        <v>133.59965300573995</v>
      </c>
    </row>
    <row r="1255" spans="1:5" x14ac:dyDescent="0.45">
      <c r="A1255" s="17">
        <f t="shared" si="51"/>
        <v>42159.291666608799</v>
      </c>
      <c r="B1255" s="16">
        <v>170174</v>
      </c>
      <c r="C1255" s="16">
        <v>170699.09723079723</v>
      </c>
      <c r="D1255" s="25">
        <f t="shared" si="52"/>
        <v>170.17400000000001</v>
      </c>
      <c r="E1255" s="25">
        <f t="shared" si="53"/>
        <v>170.69909723079724</v>
      </c>
    </row>
    <row r="1256" spans="1:5" x14ac:dyDescent="0.45">
      <c r="A1256" s="17">
        <f t="shared" si="51"/>
        <v>42160.291666608799</v>
      </c>
      <c r="B1256" s="16">
        <v>149020</v>
      </c>
      <c r="C1256" s="16">
        <v>138823.00752027571</v>
      </c>
      <c r="D1256" s="25">
        <f t="shared" si="52"/>
        <v>149.02000000000001</v>
      </c>
      <c r="E1256" s="25">
        <f t="shared" si="53"/>
        <v>138.82300752027572</v>
      </c>
    </row>
    <row r="1257" spans="1:5" x14ac:dyDescent="0.45">
      <c r="A1257" s="17">
        <f t="shared" si="51"/>
        <v>42161.291666608799</v>
      </c>
      <c r="B1257" s="16">
        <v>130495</v>
      </c>
      <c r="C1257" s="16">
        <v>120161.63266653524</v>
      </c>
      <c r="D1257" s="25">
        <f t="shared" si="52"/>
        <v>130.495</v>
      </c>
      <c r="E1257" s="25">
        <f t="shared" si="53"/>
        <v>120.16163266653524</v>
      </c>
    </row>
    <row r="1258" spans="1:5" x14ac:dyDescent="0.45">
      <c r="A1258" s="17">
        <f t="shared" si="51"/>
        <v>42162.291666608799</v>
      </c>
      <c r="B1258" s="16">
        <v>128548</v>
      </c>
      <c r="C1258" s="16">
        <v>176642.02051273108</v>
      </c>
      <c r="D1258" s="25">
        <f t="shared" si="52"/>
        <v>128.548</v>
      </c>
      <c r="E1258" s="25">
        <f t="shared" si="53"/>
        <v>176.64202051273108</v>
      </c>
    </row>
    <row r="1259" spans="1:5" x14ac:dyDescent="0.45">
      <c r="A1259" s="17">
        <f t="shared" si="51"/>
        <v>42163.291666608799</v>
      </c>
      <c r="B1259" s="16">
        <v>142808</v>
      </c>
      <c r="C1259" s="16">
        <v>178582.8541839144</v>
      </c>
      <c r="D1259" s="25">
        <f t="shared" si="52"/>
        <v>142.80799999999999</v>
      </c>
      <c r="E1259" s="25">
        <f t="shared" si="53"/>
        <v>178.58285418391441</v>
      </c>
    </row>
    <row r="1260" spans="1:5" x14ac:dyDescent="0.45">
      <c r="A1260" s="17">
        <f t="shared" si="51"/>
        <v>42164.291666608799</v>
      </c>
      <c r="B1260" s="16">
        <v>145717</v>
      </c>
      <c r="C1260" s="16">
        <v>141545.56703680562</v>
      </c>
      <c r="D1260" s="25">
        <f t="shared" si="52"/>
        <v>145.71700000000001</v>
      </c>
      <c r="E1260" s="25">
        <f t="shared" si="53"/>
        <v>141.54556703680561</v>
      </c>
    </row>
    <row r="1261" spans="1:5" x14ac:dyDescent="0.45">
      <c r="A1261" s="17">
        <f t="shared" si="51"/>
        <v>42165.291666608799</v>
      </c>
      <c r="B1261" s="16">
        <v>152828</v>
      </c>
      <c r="C1261" s="16">
        <v>127224.78564007219</v>
      </c>
      <c r="D1261" s="25">
        <f t="shared" si="52"/>
        <v>152.828</v>
      </c>
      <c r="E1261" s="25">
        <f t="shared" si="53"/>
        <v>127.2247856400722</v>
      </c>
    </row>
    <row r="1262" spans="1:5" x14ac:dyDescent="0.45">
      <c r="A1262" s="17">
        <f t="shared" si="51"/>
        <v>42166.291666608799</v>
      </c>
      <c r="B1262" s="16">
        <v>150116</v>
      </c>
      <c r="C1262" s="16">
        <v>129123.64823664335</v>
      </c>
      <c r="D1262" s="25">
        <f t="shared" si="52"/>
        <v>150.11600000000001</v>
      </c>
      <c r="E1262" s="25">
        <f t="shared" si="53"/>
        <v>129.12364823664336</v>
      </c>
    </row>
    <row r="1263" spans="1:5" x14ac:dyDescent="0.45">
      <c r="A1263" s="17">
        <f t="shared" si="51"/>
        <v>42167.291666608799</v>
      </c>
      <c r="B1263" s="16">
        <v>158220</v>
      </c>
      <c r="C1263" s="16">
        <v>120448.00738469997</v>
      </c>
      <c r="D1263" s="25">
        <f t="shared" si="52"/>
        <v>158.22</v>
      </c>
      <c r="E1263" s="25">
        <f t="shared" si="53"/>
        <v>120.44800738469998</v>
      </c>
    </row>
    <row r="1264" spans="1:5" x14ac:dyDescent="0.45">
      <c r="A1264" s="17">
        <f t="shared" si="51"/>
        <v>42168.291666608799</v>
      </c>
      <c r="B1264" s="16">
        <v>139810</v>
      </c>
      <c r="C1264" s="16">
        <v>124011.11566143978</v>
      </c>
      <c r="D1264" s="25">
        <f t="shared" si="52"/>
        <v>139.81</v>
      </c>
      <c r="E1264" s="25">
        <f t="shared" si="53"/>
        <v>124.01111566143977</v>
      </c>
    </row>
    <row r="1265" spans="1:5" x14ac:dyDescent="0.45">
      <c r="A1265" s="17">
        <f t="shared" si="51"/>
        <v>42169.291666608799</v>
      </c>
      <c r="B1265" s="16">
        <v>134104</v>
      </c>
      <c r="C1265" s="16">
        <v>139774.59648182467</v>
      </c>
      <c r="D1265" s="25">
        <f t="shared" si="52"/>
        <v>134.10400000000001</v>
      </c>
      <c r="E1265" s="25">
        <f t="shared" si="53"/>
        <v>139.77459648182466</v>
      </c>
    </row>
    <row r="1266" spans="1:5" x14ac:dyDescent="0.45">
      <c r="A1266" s="17">
        <f t="shared" si="51"/>
        <v>42170.291666608799</v>
      </c>
      <c r="B1266" s="16">
        <v>143438</v>
      </c>
      <c r="C1266" s="16">
        <v>150462.4944913635</v>
      </c>
      <c r="D1266" s="25">
        <f t="shared" si="52"/>
        <v>143.43799999999999</v>
      </c>
      <c r="E1266" s="25">
        <f t="shared" si="53"/>
        <v>150.46249449136349</v>
      </c>
    </row>
    <row r="1267" spans="1:5" x14ac:dyDescent="0.45">
      <c r="A1267" s="17">
        <f t="shared" si="51"/>
        <v>42171.291666608799</v>
      </c>
      <c r="B1267" s="16">
        <v>156401</v>
      </c>
      <c r="C1267" s="16">
        <v>159965.81386362811</v>
      </c>
      <c r="D1267" s="25">
        <f t="shared" si="52"/>
        <v>156.40100000000001</v>
      </c>
      <c r="E1267" s="25">
        <f t="shared" si="53"/>
        <v>159.96581386362811</v>
      </c>
    </row>
    <row r="1268" spans="1:5" x14ac:dyDescent="0.45">
      <c r="A1268" s="17">
        <f t="shared" ref="A1268:A1331" si="54">A1267+1</f>
        <v>42172.291666608799</v>
      </c>
      <c r="B1268" s="16">
        <v>152954</v>
      </c>
      <c r="C1268" s="16">
        <v>183615.42915389515</v>
      </c>
      <c r="D1268" s="25">
        <f t="shared" si="52"/>
        <v>152.95400000000001</v>
      </c>
      <c r="E1268" s="25">
        <f t="shared" si="53"/>
        <v>183.61542915389515</v>
      </c>
    </row>
    <row r="1269" spans="1:5" x14ac:dyDescent="0.45">
      <c r="A1269" s="17">
        <f t="shared" si="54"/>
        <v>42173.291666608799</v>
      </c>
      <c r="B1269" s="16">
        <v>146060</v>
      </c>
      <c r="C1269" s="16">
        <v>173983.34182697412</v>
      </c>
      <c r="D1269" s="25">
        <f t="shared" si="52"/>
        <v>146.06</v>
      </c>
      <c r="E1269" s="25">
        <f t="shared" si="53"/>
        <v>173.98334182697411</v>
      </c>
    </row>
    <row r="1270" spans="1:5" x14ac:dyDescent="0.45">
      <c r="A1270" s="17">
        <f t="shared" si="54"/>
        <v>42174.291666608799</v>
      </c>
      <c r="B1270" s="16">
        <v>146338</v>
      </c>
      <c r="C1270" s="16">
        <v>163964.58163082908</v>
      </c>
      <c r="D1270" s="25">
        <f t="shared" si="52"/>
        <v>146.33799999999999</v>
      </c>
      <c r="E1270" s="25">
        <f t="shared" si="53"/>
        <v>163.96458163082909</v>
      </c>
    </row>
    <row r="1271" spans="1:5" x14ac:dyDescent="0.45">
      <c r="A1271" s="17">
        <f t="shared" si="54"/>
        <v>42175.291666608799</v>
      </c>
      <c r="B1271" s="16">
        <v>135626</v>
      </c>
      <c r="C1271" s="16">
        <v>159450.52735957899</v>
      </c>
      <c r="D1271" s="25">
        <f t="shared" si="52"/>
        <v>135.626</v>
      </c>
      <c r="E1271" s="25">
        <f t="shared" si="53"/>
        <v>159.45052735957898</v>
      </c>
    </row>
    <row r="1272" spans="1:5" x14ac:dyDescent="0.45">
      <c r="A1272" s="17">
        <f t="shared" si="54"/>
        <v>42176.291666608799</v>
      </c>
      <c r="B1272" s="16">
        <v>132475</v>
      </c>
      <c r="C1272" s="16">
        <v>168249.89921047605</v>
      </c>
      <c r="D1272" s="25">
        <f t="shared" si="52"/>
        <v>132.47499999999999</v>
      </c>
      <c r="E1272" s="25">
        <f t="shared" si="53"/>
        <v>168.24989921047606</v>
      </c>
    </row>
    <row r="1273" spans="1:5" x14ac:dyDescent="0.45">
      <c r="A1273" s="17">
        <f t="shared" si="54"/>
        <v>42177.291666608799</v>
      </c>
      <c r="B1273" s="16">
        <v>149597</v>
      </c>
      <c r="C1273" s="16">
        <v>204585.74695565732</v>
      </c>
      <c r="D1273" s="25">
        <f t="shared" si="52"/>
        <v>149.59700000000001</v>
      </c>
      <c r="E1273" s="25">
        <f t="shared" si="53"/>
        <v>204.58574695565733</v>
      </c>
    </row>
    <row r="1274" spans="1:5" x14ac:dyDescent="0.45">
      <c r="A1274" s="17">
        <f t="shared" si="54"/>
        <v>42178.291666608799</v>
      </c>
      <c r="B1274" s="16">
        <v>145506</v>
      </c>
      <c r="C1274" s="16">
        <v>191553.117701885</v>
      </c>
      <c r="D1274" s="25">
        <f t="shared" si="52"/>
        <v>145.506</v>
      </c>
      <c r="E1274" s="25">
        <f t="shared" si="53"/>
        <v>191.55311770188499</v>
      </c>
    </row>
    <row r="1275" spans="1:5" x14ac:dyDescent="0.45">
      <c r="A1275" s="17">
        <f t="shared" si="54"/>
        <v>42179.291666608799</v>
      </c>
      <c r="B1275" s="16">
        <v>147462</v>
      </c>
      <c r="C1275" s="16">
        <v>223366.75968280731</v>
      </c>
      <c r="D1275" s="25">
        <f t="shared" si="52"/>
        <v>147.46199999999999</v>
      </c>
      <c r="E1275" s="25">
        <f t="shared" si="53"/>
        <v>223.36675968280733</v>
      </c>
    </row>
    <row r="1276" spans="1:5" x14ac:dyDescent="0.45">
      <c r="A1276" s="17">
        <f t="shared" si="54"/>
        <v>42180.291666608799</v>
      </c>
      <c r="B1276" s="16">
        <v>139253</v>
      </c>
      <c r="C1276" s="16">
        <v>217089.68809871702</v>
      </c>
      <c r="D1276" s="25">
        <f t="shared" si="52"/>
        <v>139.25299999999999</v>
      </c>
      <c r="E1276" s="25">
        <f t="shared" si="53"/>
        <v>217.08968809871701</v>
      </c>
    </row>
    <row r="1277" spans="1:5" x14ac:dyDescent="0.45">
      <c r="A1277" s="17">
        <f t="shared" si="54"/>
        <v>42181.291666608799</v>
      </c>
      <c r="B1277" s="16">
        <v>130147</v>
      </c>
      <c r="C1277" s="16">
        <v>210329.91044337361</v>
      </c>
      <c r="D1277" s="25">
        <f t="shared" si="52"/>
        <v>130.14699999999999</v>
      </c>
      <c r="E1277" s="25">
        <f t="shared" si="53"/>
        <v>210.32991044337362</v>
      </c>
    </row>
    <row r="1278" spans="1:5" x14ac:dyDescent="0.45">
      <c r="A1278" s="17">
        <f t="shared" si="54"/>
        <v>42182.291666608799</v>
      </c>
      <c r="B1278" s="16">
        <v>117554</v>
      </c>
      <c r="C1278" s="16">
        <v>187150.23735239077</v>
      </c>
      <c r="D1278" s="25">
        <f t="shared" si="52"/>
        <v>117.554</v>
      </c>
      <c r="E1278" s="25">
        <f t="shared" si="53"/>
        <v>187.15023735239077</v>
      </c>
    </row>
    <row r="1279" spans="1:5" x14ac:dyDescent="0.45">
      <c r="A1279" s="17">
        <f t="shared" si="54"/>
        <v>42183.291666608799</v>
      </c>
      <c r="B1279" s="16">
        <v>120941</v>
      </c>
      <c r="C1279" s="16">
        <v>136156.79984310974</v>
      </c>
      <c r="D1279" s="25">
        <f t="shared" si="52"/>
        <v>120.941</v>
      </c>
      <c r="E1279" s="25">
        <f t="shared" si="53"/>
        <v>136.15679984310972</v>
      </c>
    </row>
    <row r="1280" spans="1:5" x14ac:dyDescent="0.45">
      <c r="A1280" s="17">
        <f t="shared" si="54"/>
        <v>42184.291666608799</v>
      </c>
      <c r="B1280" s="16">
        <v>135795</v>
      </c>
      <c r="C1280" s="16">
        <v>166599.62553086091</v>
      </c>
      <c r="D1280" s="25">
        <f t="shared" si="52"/>
        <v>135.79499999999999</v>
      </c>
      <c r="E1280" s="25">
        <f t="shared" si="53"/>
        <v>166.59962553086092</v>
      </c>
    </row>
    <row r="1281" spans="1:5" x14ac:dyDescent="0.45">
      <c r="A1281" s="17">
        <f t="shared" si="54"/>
        <v>42185.291666608799</v>
      </c>
      <c r="B1281" s="16">
        <v>136893</v>
      </c>
      <c r="C1281" s="16">
        <v>189408.32170518342</v>
      </c>
      <c r="D1281" s="25">
        <f t="shared" si="52"/>
        <v>136.893</v>
      </c>
      <c r="E1281" s="25">
        <f t="shared" si="53"/>
        <v>189.40832170518343</v>
      </c>
    </row>
    <row r="1282" spans="1:5" x14ac:dyDescent="0.45">
      <c r="A1282" s="17">
        <f t="shared" si="54"/>
        <v>42186.291666608799</v>
      </c>
      <c r="B1282" s="16">
        <v>135519</v>
      </c>
      <c r="C1282" s="16">
        <v>160403.29412903203</v>
      </c>
      <c r="D1282" s="25">
        <f t="shared" si="52"/>
        <v>135.51900000000001</v>
      </c>
      <c r="E1282" s="25">
        <f t="shared" si="53"/>
        <v>160.40329412903202</v>
      </c>
    </row>
    <row r="1283" spans="1:5" x14ac:dyDescent="0.45">
      <c r="A1283" s="17">
        <f t="shared" si="54"/>
        <v>42187.291666608799</v>
      </c>
      <c r="B1283" s="16">
        <v>122201</v>
      </c>
      <c r="C1283" s="16">
        <v>201226.16482726985</v>
      </c>
      <c r="D1283" s="25">
        <f t="shared" si="52"/>
        <v>122.20099999999999</v>
      </c>
      <c r="E1283" s="25">
        <f t="shared" si="53"/>
        <v>201.22616482726986</v>
      </c>
    </row>
    <row r="1284" spans="1:5" x14ac:dyDescent="0.45">
      <c r="A1284" s="17">
        <f t="shared" si="54"/>
        <v>42188.291666608799</v>
      </c>
      <c r="B1284" s="16">
        <v>106233</v>
      </c>
      <c r="C1284" s="16">
        <v>166196.19842550159</v>
      </c>
      <c r="D1284" s="25">
        <f t="shared" si="52"/>
        <v>106.233</v>
      </c>
      <c r="E1284" s="25">
        <f t="shared" si="53"/>
        <v>166.19619842550159</v>
      </c>
    </row>
    <row r="1285" spans="1:5" x14ac:dyDescent="0.45">
      <c r="A1285" s="17">
        <f t="shared" si="54"/>
        <v>42189.291666608799</v>
      </c>
      <c r="B1285" s="16">
        <v>93225</v>
      </c>
      <c r="C1285" s="16">
        <v>148967.55059488784</v>
      </c>
      <c r="D1285" s="25">
        <f t="shared" si="52"/>
        <v>93.224999999999994</v>
      </c>
      <c r="E1285" s="25">
        <f t="shared" si="53"/>
        <v>148.96755059488785</v>
      </c>
    </row>
    <row r="1286" spans="1:5" x14ac:dyDescent="0.45">
      <c r="A1286" s="17">
        <f t="shared" si="54"/>
        <v>42190.291666608799</v>
      </c>
      <c r="B1286" s="16">
        <v>107073</v>
      </c>
      <c r="C1286" s="16">
        <v>167151.38780456013</v>
      </c>
      <c r="D1286" s="25">
        <f t="shared" ref="D1286:D1349" si="55">B1286/1000</f>
        <v>107.07299999999999</v>
      </c>
      <c r="E1286" s="25">
        <f t="shared" ref="E1286:E1349" si="56">C1286/1000</f>
        <v>167.15138780456013</v>
      </c>
    </row>
    <row r="1287" spans="1:5" x14ac:dyDescent="0.45">
      <c r="A1287" s="17">
        <f t="shared" si="54"/>
        <v>42191.291666608799</v>
      </c>
      <c r="B1287" s="16">
        <v>130914</v>
      </c>
      <c r="C1287" s="16">
        <v>192844.32677264523</v>
      </c>
      <c r="D1287" s="25">
        <f t="shared" si="55"/>
        <v>130.91399999999999</v>
      </c>
      <c r="E1287" s="25">
        <f t="shared" si="56"/>
        <v>192.84432677264525</v>
      </c>
    </row>
    <row r="1288" spans="1:5" x14ac:dyDescent="0.45">
      <c r="A1288" s="17">
        <f t="shared" si="54"/>
        <v>42192.291666608799</v>
      </c>
      <c r="B1288" s="16">
        <v>132391</v>
      </c>
      <c r="C1288" s="16">
        <v>182588.23149995448</v>
      </c>
      <c r="D1288" s="25">
        <f t="shared" si="55"/>
        <v>132.39099999999999</v>
      </c>
      <c r="E1288" s="25">
        <f t="shared" si="56"/>
        <v>182.58823149995447</v>
      </c>
    </row>
    <row r="1289" spans="1:5" x14ac:dyDescent="0.45">
      <c r="A1289" s="17">
        <f t="shared" si="54"/>
        <v>42193.291666608799</v>
      </c>
      <c r="B1289" s="16">
        <v>131192</v>
      </c>
      <c r="C1289" s="16">
        <v>196438.85731309047</v>
      </c>
      <c r="D1289" s="25">
        <f t="shared" si="55"/>
        <v>131.19200000000001</v>
      </c>
      <c r="E1289" s="25">
        <f t="shared" si="56"/>
        <v>196.43885731309047</v>
      </c>
    </row>
    <row r="1290" spans="1:5" x14ac:dyDescent="0.45">
      <c r="A1290" s="17">
        <f t="shared" si="54"/>
        <v>42194.291666608799</v>
      </c>
      <c r="B1290" s="16">
        <v>131337</v>
      </c>
      <c r="C1290" s="16">
        <v>215477.26348182466</v>
      </c>
      <c r="D1290" s="25">
        <f t="shared" si="55"/>
        <v>131.33699999999999</v>
      </c>
      <c r="E1290" s="25">
        <f t="shared" si="56"/>
        <v>215.47726348182465</v>
      </c>
    </row>
    <row r="1291" spans="1:5" x14ac:dyDescent="0.45">
      <c r="A1291" s="17">
        <f t="shared" si="54"/>
        <v>42195.291666608799</v>
      </c>
      <c r="B1291" s="16">
        <v>131442</v>
      </c>
      <c r="C1291" s="16">
        <v>184096.81608933743</v>
      </c>
      <c r="D1291" s="25">
        <f t="shared" si="55"/>
        <v>131.44200000000001</v>
      </c>
      <c r="E1291" s="25">
        <f t="shared" si="56"/>
        <v>184.09681608933744</v>
      </c>
    </row>
    <row r="1292" spans="1:5" x14ac:dyDescent="0.45">
      <c r="A1292" s="17">
        <f t="shared" si="54"/>
        <v>42196.291666608799</v>
      </c>
      <c r="B1292" s="16">
        <v>122906</v>
      </c>
      <c r="C1292" s="16">
        <v>140024.4044384374</v>
      </c>
      <c r="D1292" s="25">
        <f t="shared" si="55"/>
        <v>122.90600000000001</v>
      </c>
      <c r="E1292" s="25">
        <f t="shared" si="56"/>
        <v>140.02440443843739</v>
      </c>
    </row>
    <row r="1293" spans="1:5" x14ac:dyDescent="0.45">
      <c r="A1293" s="17">
        <f t="shared" si="54"/>
        <v>42197.291666608799</v>
      </c>
      <c r="B1293" s="16">
        <v>121986</v>
      </c>
      <c r="C1293" s="16">
        <v>212171.65528757527</v>
      </c>
      <c r="D1293" s="25">
        <f t="shared" si="55"/>
        <v>121.986</v>
      </c>
      <c r="E1293" s="25">
        <f t="shared" si="56"/>
        <v>212.17165528757528</v>
      </c>
    </row>
    <row r="1294" spans="1:5" x14ac:dyDescent="0.45">
      <c r="A1294" s="17">
        <f t="shared" si="54"/>
        <v>42198.291666608799</v>
      </c>
      <c r="B1294" s="16">
        <v>138652</v>
      </c>
      <c r="C1294" s="16">
        <v>215088.30085428641</v>
      </c>
      <c r="D1294" s="25">
        <f t="shared" si="55"/>
        <v>138.65199999999999</v>
      </c>
      <c r="E1294" s="25">
        <f t="shared" si="56"/>
        <v>215.08830085428642</v>
      </c>
    </row>
    <row r="1295" spans="1:5" x14ac:dyDescent="0.45">
      <c r="A1295" s="17">
        <f t="shared" si="54"/>
        <v>42199.291666608799</v>
      </c>
      <c r="B1295" s="16">
        <v>137837</v>
      </c>
      <c r="C1295" s="16">
        <v>200874.97932282649</v>
      </c>
      <c r="D1295" s="25">
        <f t="shared" si="55"/>
        <v>137.83699999999999</v>
      </c>
      <c r="E1295" s="25">
        <f t="shared" si="56"/>
        <v>200.87497932282648</v>
      </c>
    </row>
    <row r="1296" spans="1:5" x14ac:dyDescent="0.45">
      <c r="A1296" s="17">
        <f t="shared" si="54"/>
        <v>42200.291666608799</v>
      </c>
      <c r="B1296" s="16">
        <v>140383</v>
      </c>
      <c r="C1296" s="16">
        <v>202628.4339933577</v>
      </c>
      <c r="D1296" s="25">
        <f t="shared" si="55"/>
        <v>140.38300000000001</v>
      </c>
      <c r="E1296" s="25">
        <f t="shared" si="56"/>
        <v>202.6284339933577</v>
      </c>
    </row>
    <row r="1297" spans="1:5" x14ac:dyDescent="0.45">
      <c r="A1297" s="17">
        <f t="shared" si="54"/>
        <v>42201.291666608799</v>
      </c>
      <c r="B1297" s="16">
        <v>138058</v>
      </c>
      <c r="C1297" s="16">
        <v>195031.49938140155</v>
      </c>
      <c r="D1297" s="25">
        <f t="shared" si="55"/>
        <v>138.05799999999999</v>
      </c>
      <c r="E1297" s="25">
        <f t="shared" si="56"/>
        <v>195.03149938140155</v>
      </c>
    </row>
    <row r="1298" spans="1:5" x14ac:dyDescent="0.45">
      <c r="A1298" s="17">
        <f t="shared" si="54"/>
        <v>42202.291666608799</v>
      </c>
      <c r="B1298" s="16">
        <v>131732</v>
      </c>
      <c r="C1298" s="16">
        <v>183487.995720212</v>
      </c>
      <c r="D1298" s="25">
        <f t="shared" si="55"/>
        <v>131.732</v>
      </c>
      <c r="E1298" s="25">
        <f t="shared" si="56"/>
        <v>183.48799572021201</v>
      </c>
    </row>
    <row r="1299" spans="1:5" x14ac:dyDescent="0.45">
      <c r="A1299" s="17">
        <f t="shared" si="54"/>
        <v>42203.291666608799</v>
      </c>
      <c r="B1299" s="16">
        <v>114836</v>
      </c>
      <c r="C1299" s="16">
        <v>166280.02172945513</v>
      </c>
      <c r="D1299" s="25">
        <f t="shared" si="55"/>
        <v>114.836</v>
      </c>
      <c r="E1299" s="25">
        <f t="shared" si="56"/>
        <v>166.28002172945511</v>
      </c>
    </row>
    <row r="1300" spans="1:5" x14ac:dyDescent="0.45">
      <c r="A1300" s="17">
        <f t="shared" si="54"/>
        <v>42204.291666608799</v>
      </c>
      <c r="B1300" s="16">
        <v>109691</v>
      </c>
      <c r="C1300" s="16">
        <v>206953.94047747989</v>
      </c>
      <c r="D1300" s="25">
        <f t="shared" si="55"/>
        <v>109.691</v>
      </c>
      <c r="E1300" s="25">
        <f t="shared" si="56"/>
        <v>206.95394047747988</v>
      </c>
    </row>
    <row r="1301" spans="1:5" x14ac:dyDescent="0.45">
      <c r="A1301" s="17">
        <f t="shared" si="54"/>
        <v>42205.291666608799</v>
      </c>
      <c r="B1301" s="16">
        <v>131317</v>
      </c>
      <c r="C1301" s="16">
        <v>155640.88059008811</v>
      </c>
      <c r="D1301" s="25">
        <f t="shared" si="55"/>
        <v>131.31700000000001</v>
      </c>
      <c r="E1301" s="25">
        <f t="shared" si="56"/>
        <v>155.6408805900881</v>
      </c>
    </row>
    <row r="1302" spans="1:5" x14ac:dyDescent="0.45">
      <c r="A1302" s="17">
        <f t="shared" si="54"/>
        <v>42206.291666608799</v>
      </c>
      <c r="B1302" s="16">
        <v>134939</v>
      </c>
      <c r="C1302" s="16">
        <v>175458.3252542197</v>
      </c>
      <c r="D1302" s="25">
        <f t="shared" si="55"/>
        <v>134.93899999999999</v>
      </c>
      <c r="E1302" s="25">
        <f t="shared" si="56"/>
        <v>175.45832525421969</v>
      </c>
    </row>
    <row r="1303" spans="1:5" x14ac:dyDescent="0.45">
      <c r="A1303" s="17">
        <f t="shared" si="54"/>
        <v>42207.291666608799</v>
      </c>
      <c r="B1303" s="16">
        <v>138609</v>
      </c>
      <c r="C1303" s="16">
        <v>225870.84229995753</v>
      </c>
      <c r="D1303" s="25">
        <f t="shared" si="55"/>
        <v>138.60900000000001</v>
      </c>
      <c r="E1303" s="25">
        <f t="shared" si="56"/>
        <v>225.87084229995753</v>
      </c>
    </row>
    <row r="1304" spans="1:5" x14ac:dyDescent="0.45">
      <c r="A1304" s="17">
        <f t="shared" si="54"/>
        <v>42208.291666608799</v>
      </c>
      <c r="B1304" s="16">
        <v>135170</v>
      </c>
      <c r="C1304" s="16">
        <v>154365.47688185651</v>
      </c>
      <c r="D1304" s="25">
        <f t="shared" si="55"/>
        <v>135.16999999999999</v>
      </c>
      <c r="E1304" s="25">
        <f t="shared" si="56"/>
        <v>154.36547688185649</v>
      </c>
    </row>
    <row r="1305" spans="1:5" x14ac:dyDescent="0.45">
      <c r="A1305" s="17">
        <f t="shared" si="54"/>
        <v>42209.291666608799</v>
      </c>
      <c r="B1305" s="16">
        <v>136926</v>
      </c>
      <c r="C1305" s="16">
        <v>132391.81740038065</v>
      </c>
      <c r="D1305" s="25">
        <f t="shared" si="55"/>
        <v>136.92599999999999</v>
      </c>
      <c r="E1305" s="25">
        <f t="shared" si="56"/>
        <v>132.39181740038066</v>
      </c>
    </row>
    <row r="1306" spans="1:5" x14ac:dyDescent="0.45">
      <c r="A1306" s="17">
        <f t="shared" si="54"/>
        <v>42210.291666608799</v>
      </c>
      <c r="B1306" s="16">
        <v>131022</v>
      </c>
      <c r="C1306" s="16">
        <v>111851.4263621874</v>
      </c>
      <c r="D1306" s="25">
        <f t="shared" si="55"/>
        <v>131.02199999999999</v>
      </c>
      <c r="E1306" s="25">
        <f t="shared" si="56"/>
        <v>111.8514263621874</v>
      </c>
    </row>
    <row r="1307" spans="1:5" x14ac:dyDescent="0.45">
      <c r="A1307" s="17">
        <f t="shared" si="54"/>
        <v>42211.291666608799</v>
      </c>
      <c r="B1307" s="16">
        <v>136214</v>
      </c>
      <c r="C1307" s="16">
        <v>120624.26090198057</v>
      </c>
      <c r="D1307" s="25">
        <f t="shared" si="55"/>
        <v>136.214</v>
      </c>
      <c r="E1307" s="25">
        <f t="shared" si="56"/>
        <v>120.62426090198056</v>
      </c>
    </row>
    <row r="1308" spans="1:5" x14ac:dyDescent="0.45">
      <c r="A1308" s="17">
        <f t="shared" si="54"/>
        <v>42212.291666608799</v>
      </c>
      <c r="B1308" s="16">
        <v>147668</v>
      </c>
      <c r="C1308" s="16">
        <v>159855.67907300466</v>
      </c>
      <c r="D1308" s="25">
        <f t="shared" si="55"/>
        <v>147.66800000000001</v>
      </c>
      <c r="E1308" s="25">
        <f t="shared" si="56"/>
        <v>159.85567907300467</v>
      </c>
    </row>
    <row r="1309" spans="1:5" x14ac:dyDescent="0.45">
      <c r="A1309" s="17">
        <f t="shared" si="54"/>
        <v>42213.291666608799</v>
      </c>
      <c r="B1309" s="16">
        <v>137780</v>
      </c>
      <c r="C1309" s="16">
        <v>255863.30613073055</v>
      </c>
      <c r="D1309" s="25">
        <f t="shared" si="55"/>
        <v>137.78</v>
      </c>
      <c r="E1309" s="25">
        <f t="shared" si="56"/>
        <v>255.86330613073054</v>
      </c>
    </row>
    <row r="1310" spans="1:5" x14ac:dyDescent="0.45">
      <c r="A1310" s="17">
        <f t="shared" si="54"/>
        <v>42214.291666608799</v>
      </c>
      <c r="B1310" s="16">
        <v>135911</v>
      </c>
      <c r="C1310" s="16">
        <v>240345.10507659876</v>
      </c>
      <c r="D1310" s="25">
        <f t="shared" si="55"/>
        <v>135.911</v>
      </c>
      <c r="E1310" s="25">
        <f t="shared" si="56"/>
        <v>240.34510507659877</v>
      </c>
    </row>
    <row r="1311" spans="1:5" x14ac:dyDescent="0.45">
      <c r="A1311" s="17">
        <f t="shared" si="54"/>
        <v>42215.291666608799</v>
      </c>
      <c r="B1311" s="16">
        <v>131227</v>
      </c>
      <c r="C1311" s="16">
        <v>234325.33831299195</v>
      </c>
      <c r="D1311" s="25">
        <f t="shared" si="55"/>
        <v>131.227</v>
      </c>
      <c r="E1311" s="25">
        <f t="shared" si="56"/>
        <v>234.32533831299196</v>
      </c>
    </row>
    <row r="1312" spans="1:5" x14ac:dyDescent="0.45">
      <c r="A1312" s="17">
        <f t="shared" si="54"/>
        <v>42216.291666608799</v>
      </c>
      <c r="B1312" s="16">
        <v>125940</v>
      </c>
      <c r="C1312" s="16">
        <v>217028.25666209188</v>
      </c>
      <c r="D1312" s="25">
        <f t="shared" si="55"/>
        <v>125.94</v>
      </c>
      <c r="E1312" s="25">
        <f t="shared" si="56"/>
        <v>217.02825666209188</v>
      </c>
    </row>
    <row r="1313" spans="1:5" x14ac:dyDescent="0.45">
      <c r="A1313" s="17">
        <f t="shared" si="54"/>
        <v>42217.291666608799</v>
      </c>
      <c r="B1313" s="16">
        <v>114744</v>
      </c>
      <c r="C1313" s="16">
        <v>195641.10842334814</v>
      </c>
      <c r="D1313" s="25">
        <f t="shared" si="55"/>
        <v>114.744</v>
      </c>
      <c r="E1313" s="25">
        <f t="shared" si="56"/>
        <v>195.64110842334813</v>
      </c>
    </row>
    <row r="1314" spans="1:5" x14ac:dyDescent="0.45">
      <c r="A1314" s="17">
        <f t="shared" si="54"/>
        <v>42218.291666608799</v>
      </c>
      <c r="B1314" s="16">
        <v>115644</v>
      </c>
      <c r="C1314" s="16">
        <v>185172.75791436282</v>
      </c>
      <c r="D1314" s="25">
        <f t="shared" si="55"/>
        <v>115.64400000000001</v>
      </c>
      <c r="E1314" s="25">
        <f t="shared" si="56"/>
        <v>185.17275791436282</v>
      </c>
    </row>
    <row r="1315" spans="1:5" x14ac:dyDescent="0.45">
      <c r="A1315" s="17">
        <f t="shared" si="54"/>
        <v>42219.291666608799</v>
      </c>
      <c r="B1315" s="16">
        <v>132840</v>
      </c>
      <c r="C1315" s="16">
        <v>173824.1884966561</v>
      </c>
      <c r="D1315" s="25">
        <f t="shared" si="55"/>
        <v>132.84</v>
      </c>
      <c r="E1315" s="25">
        <f t="shared" si="56"/>
        <v>173.82418849665609</v>
      </c>
    </row>
    <row r="1316" spans="1:5" x14ac:dyDescent="0.45">
      <c r="A1316" s="17">
        <f t="shared" si="54"/>
        <v>42220.291666608799</v>
      </c>
      <c r="B1316" s="16">
        <v>139400</v>
      </c>
      <c r="C1316" s="16">
        <v>161322.17191870761</v>
      </c>
      <c r="D1316" s="25">
        <f t="shared" si="55"/>
        <v>139.4</v>
      </c>
      <c r="E1316" s="25">
        <f t="shared" si="56"/>
        <v>161.3221719187076</v>
      </c>
    </row>
    <row r="1317" spans="1:5" x14ac:dyDescent="0.45">
      <c r="A1317" s="17">
        <f t="shared" si="54"/>
        <v>42221.291666608799</v>
      </c>
      <c r="B1317" s="16">
        <v>146307</v>
      </c>
      <c r="C1317" s="16">
        <v>157617.25087061917</v>
      </c>
      <c r="D1317" s="25">
        <f t="shared" si="55"/>
        <v>146.30699999999999</v>
      </c>
      <c r="E1317" s="25">
        <f t="shared" si="56"/>
        <v>157.61725087061916</v>
      </c>
    </row>
    <row r="1318" spans="1:5" x14ac:dyDescent="0.45">
      <c r="A1318" s="17">
        <f t="shared" si="54"/>
        <v>42222.291666608799</v>
      </c>
      <c r="B1318" s="16">
        <v>137662</v>
      </c>
      <c r="C1318" s="16">
        <v>180970.24363782015</v>
      </c>
      <c r="D1318" s="25">
        <f t="shared" si="55"/>
        <v>137.66200000000001</v>
      </c>
      <c r="E1318" s="25">
        <f t="shared" si="56"/>
        <v>180.97024363782015</v>
      </c>
    </row>
    <row r="1319" spans="1:5" x14ac:dyDescent="0.45">
      <c r="A1319" s="17">
        <f t="shared" si="54"/>
        <v>42223.291666608799</v>
      </c>
      <c r="B1319" s="16">
        <v>132221</v>
      </c>
      <c r="C1319" s="16">
        <v>171842.73172791585</v>
      </c>
      <c r="D1319" s="25">
        <f t="shared" si="55"/>
        <v>132.221</v>
      </c>
      <c r="E1319" s="25">
        <f t="shared" si="56"/>
        <v>171.84273172791583</v>
      </c>
    </row>
    <row r="1320" spans="1:5" x14ac:dyDescent="0.45">
      <c r="A1320" s="17">
        <f t="shared" si="54"/>
        <v>42224.291666608799</v>
      </c>
      <c r="B1320" s="16">
        <v>119959</v>
      </c>
      <c r="C1320" s="16">
        <v>101847.06857200377</v>
      </c>
      <c r="D1320" s="25">
        <f t="shared" si="55"/>
        <v>119.959</v>
      </c>
      <c r="E1320" s="25">
        <f t="shared" si="56"/>
        <v>101.84706857200378</v>
      </c>
    </row>
    <row r="1321" spans="1:5" x14ac:dyDescent="0.45">
      <c r="A1321" s="17">
        <f t="shared" si="54"/>
        <v>42225.291666608799</v>
      </c>
      <c r="B1321" s="16">
        <v>120324</v>
      </c>
      <c r="C1321" s="16">
        <v>181590.45303530429</v>
      </c>
      <c r="D1321" s="25">
        <f t="shared" si="55"/>
        <v>120.324</v>
      </c>
      <c r="E1321" s="25">
        <f t="shared" si="56"/>
        <v>181.59045303530431</v>
      </c>
    </row>
    <row r="1322" spans="1:5" x14ac:dyDescent="0.45">
      <c r="A1322" s="17">
        <f t="shared" si="54"/>
        <v>42226.291666608799</v>
      </c>
      <c r="B1322" s="16">
        <v>129622</v>
      </c>
      <c r="C1322" s="16">
        <v>222118.72508169425</v>
      </c>
      <c r="D1322" s="25">
        <f t="shared" si="55"/>
        <v>129.62200000000001</v>
      </c>
      <c r="E1322" s="25">
        <f t="shared" si="56"/>
        <v>222.11872508169427</v>
      </c>
    </row>
    <row r="1323" spans="1:5" x14ac:dyDescent="0.45">
      <c r="A1323" s="17">
        <f t="shared" si="54"/>
        <v>42227.291666608799</v>
      </c>
      <c r="B1323" s="16">
        <v>130036</v>
      </c>
      <c r="C1323" s="16">
        <v>242523.6568403042</v>
      </c>
      <c r="D1323" s="25">
        <f t="shared" si="55"/>
        <v>130.036</v>
      </c>
      <c r="E1323" s="25">
        <f t="shared" si="56"/>
        <v>242.5236568403042</v>
      </c>
    </row>
    <row r="1324" spans="1:5" x14ac:dyDescent="0.45">
      <c r="A1324" s="17">
        <f t="shared" si="54"/>
        <v>42228.291666608799</v>
      </c>
      <c r="B1324" s="16">
        <v>131361</v>
      </c>
      <c r="C1324" s="16">
        <v>215996.79940822098</v>
      </c>
      <c r="D1324" s="25">
        <f t="shared" si="55"/>
        <v>131.36099999999999</v>
      </c>
      <c r="E1324" s="25">
        <f t="shared" si="56"/>
        <v>215.99679940822097</v>
      </c>
    </row>
    <row r="1325" spans="1:5" x14ac:dyDescent="0.45">
      <c r="A1325" s="17">
        <f t="shared" si="54"/>
        <v>42229.291666608799</v>
      </c>
      <c r="B1325" s="16">
        <v>132341</v>
      </c>
      <c r="C1325" s="16">
        <v>210344.6100169773</v>
      </c>
      <c r="D1325" s="25">
        <f t="shared" si="55"/>
        <v>132.34100000000001</v>
      </c>
      <c r="E1325" s="25">
        <f t="shared" si="56"/>
        <v>210.3446100169773</v>
      </c>
    </row>
    <row r="1326" spans="1:5" x14ac:dyDescent="0.45">
      <c r="A1326" s="17">
        <f t="shared" si="54"/>
        <v>42230.291666608799</v>
      </c>
      <c r="B1326" s="16">
        <v>139694</v>
      </c>
      <c r="C1326" s="16">
        <v>106692.48473072139</v>
      </c>
      <c r="D1326" s="25">
        <f t="shared" si="55"/>
        <v>139.69399999999999</v>
      </c>
      <c r="E1326" s="25">
        <f t="shared" si="56"/>
        <v>106.69248473072139</v>
      </c>
    </row>
    <row r="1327" spans="1:5" x14ac:dyDescent="0.45">
      <c r="A1327" s="17">
        <f t="shared" si="54"/>
        <v>42231.291666608799</v>
      </c>
      <c r="B1327" s="16">
        <v>126972</v>
      </c>
      <c r="C1327" s="16">
        <v>108843.93607006263</v>
      </c>
      <c r="D1327" s="25">
        <f t="shared" si="55"/>
        <v>126.97199999999999</v>
      </c>
      <c r="E1327" s="25">
        <f t="shared" si="56"/>
        <v>108.84393607006263</v>
      </c>
    </row>
    <row r="1328" spans="1:5" x14ac:dyDescent="0.45">
      <c r="A1328" s="17">
        <f t="shared" si="54"/>
        <v>42232.291666608799</v>
      </c>
      <c r="B1328" s="16">
        <v>123442</v>
      </c>
      <c r="C1328" s="16">
        <v>189082.60626395565</v>
      </c>
      <c r="D1328" s="25">
        <f t="shared" si="55"/>
        <v>123.44199999999999</v>
      </c>
      <c r="E1328" s="25">
        <f t="shared" si="56"/>
        <v>189.08260626395565</v>
      </c>
    </row>
    <row r="1329" spans="1:5" x14ac:dyDescent="0.45">
      <c r="A1329" s="17">
        <f t="shared" si="54"/>
        <v>42233.291666608799</v>
      </c>
      <c r="B1329" s="16">
        <v>135047</v>
      </c>
      <c r="C1329" s="16">
        <v>239417.16597757844</v>
      </c>
      <c r="D1329" s="25">
        <f t="shared" si="55"/>
        <v>135.047</v>
      </c>
      <c r="E1329" s="25">
        <f t="shared" si="56"/>
        <v>239.41716597757843</v>
      </c>
    </row>
    <row r="1330" spans="1:5" x14ac:dyDescent="0.45">
      <c r="A1330" s="17">
        <f t="shared" si="54"/>
        <v>42234.291666608799</v>
      </c>
      <c r="B1330" s="16">
        <v>128771</v>
      </c>
      <c r="C1330" s="16">
        <v>190466.77768231451</v>
      </c>
      <c r="D1330" s="25">
        <f t="shared" si="55"/>
        <v>128.77099999999999</v>
      </c>
      <c r="E1330" s="25">
        <f t="shared" si="56"/>
        <v>190.4667776823145</v>
      </c>
    </row>
    <row r="1331" spans="1:5" x14ac:dyDescent="0.45">
      <c r="A1331" s="17">
        <f t="shared" si="54"/>
        <v>42235.291666608799</v>
      </c>
      <c r="B1331" s="16">
        <v>132704</v>
      </c>
      <c r="C1331" s="16">
        <v>169797.8389780334</v>
      </c>
      <c r="D1331" s="25">
        <f t="shared" si="55"/>
        <v>132.70400000000001</v>
      </c>
      <c r="E1331" s="25">
        <f t="shared" si="56"/>
        <v>169.79783897803338</v>
      </c>
    </row>
    <row r="1332" spans="1:5" x14ac:dyDescent="0.45">
      <c r="A1332" s="17">
        <f t="shared" ref="A1332:A1395" si="57">A1331+1</f>
        <v>42236.291666608799</v>
      </c>
      <c r="B1332" s="16">
        <v>135642</v>
      </c>
      <c r="C1332" s="16">
        <v>116870.88345601369</v>
      </c>
      <c r="D1332" s="25">
        <f t="shared" si="55"/>
        <v>135.642</v>
      </c>
      <c r="E1332" s="25">
        <f t="shared" si="56"/>
        <v>116.87088345601369</v>
      </c>
    </row>
    <row r="1333" spans="1:5" x14ac:dyDescent="0.45">
      <c r="A1333" s="17">
        <f t="shared" si="57"/>
        <v>42237.291666608799</v>
      </c>
      <c r="B1333" s="16">
        <v>138317</v>
      </c>
      <c r="C1333" s="16">
        <v>112202.23300175156</v>
      </c>
      <c r="D1333" s="25">
        <f t="shared" si="55"/>
        <v>138.31700000000001</v>
      </c>
      <c r="E1333" s="25">
        <f t="shared" si="56"/>
        <v>112.20223300175157</v>
      </c>
    </row>
    <row r="1334" spans="1:5" x14ac:dyDescent="0.45">
      <c r="A1334" s="17">
        <f t="shared" si="57"/>
        <v>42238.291666608799</v>
      </c>
      <c r="B1334" s="16">
        <v>126666</v>
      </c>
      <c r="C1334" s="16">
        <v>148241.27561939461</v>
      </c>
      <c r="D1334" s="25">
        <f t="shared" si="55"/>
        <v>126.666</v>
      </c>
      <c r="E1334" s="25">
        <f t="shared" si="56"/>
        <v>148.2412756193946</v>
      </c>
    </row>
    <row r="1335" spans="1:5" x14ac:dyDescent="0.45">
      <c r="A1335" s="17">
        <f t="shared" si="57"/>
        <v>42239.291666608799</v>
      </c>
      <c r="B1335" s="16">
        <v>125582</v>
      </c>
      <c r="C1335" s="16">
        <v>151346.84606846271</v>
      </c>
      <c r="D1335" s="25">
        <f t="shared" si="55"/>
        <v>125.58199999999999</v>
      </c>
      <c r="E1335" s="25">
        <f t="shared" si="56"/>
        <v>151.3468460684627</v>
      </c>
    </row>
    <row r="1336" spans="1:5" x14ac:dyDescent="0.45">
      <c r="A1336" s="17">
        <f t="shared" si="57"/>
        <v>42240.291666608799</v>
      </c>
      <c r="B1336" s="16">
        <v>148994</v>
      </c>
      <c r="C1336" s="16">
        <v>202785.92691286153</v>
      </c>
      <c r="D1336" s="25">
        <f t="shared" si="55"/>
        <v>148.994</v>
      </c>
      <c r="E1336" s="25">
        <f t="shared" si="56"/>
        <v>202.78592691286153</v>
      </c>
    </row>
    <row r="1337" spans="1:5" x14ac:dyDescent="0.45">
      <c r="A1337" s="17">
        <f t="shared" si="57"/>
        <v>42241.291666608799</v>
      </c>
      <c r="B1337" s="16">
        <v>147915</v>
      </c>
      <c r="C1337" s="16">
        <v>238080.3780405969</v>
      </c>
      <c r="D1337" s="25">
        <f t="shared" si="55"/>
        <v>147.91499999999999</v>
      </c>
      <c r="E1337" s="25">
        <f t="shared" si="56"/>
        <v>238.08037804059691</v>
      </c>
    </row>
    <row r="1338" spans="1:5" x14ac:dyDescent="0.45">
      <c r="A1338" s="17">
        <f t="shared" si="57"/>
        <v>42242.291666608799</v>
      </c>
      <c r="B1338" s="16">
        <v>142051</v>
      </c>
      <c r="C1338" s="16">
        <v>224286.64261929598</v>
      </c>
      <c r="D1338" s="25">
        <f t="shared" si="55"/>
        <v>142.05099999999999</v>
      </c>
      <c r="E1338" s="25">
        <f t="shared" si="56"/>
        <v>224.28664261929598</v>
      </c>
    </row>
    <row r="1339" spans="1:5" x14ac:dyDescent="0.45">
      <c r="A1339" s="17">
        <f t="shared" si="57"/>
        <v>42243.291666608799</v>
      </c>
      <c r="B1339" s="16">
        <v>133605</v>
      </c>
      <c r="C1339" s="16">
        <v>259971.20238659566</v>
      </c>
      <c r="D1339" s="25">
        <f t="shared" si="55"/>
        <v>133.60499999999999</v>
      </c>
      <c r="E1339" s="25">
        <f t="shared" si="56"/>
        <v>259.97120238659568</v>
      </c>
    </row>
    <row r="1340" spans="1:5" x14ac:dyDescent="0.45">
      <c r="A1340" s="17">
        <f t="shared" si="57"/>
        <v>42244.291666608799</v>
      </c>
      <c r="B1340" s="16">
        <v>130069</v>
      </c>
      <c r="C1340" s="16">
        <v>208308.83927209175</v>
      </c>
      <c r="D1340" s="25">
        <f t="shared" si="55"/>
        <v>130.06899999999999</v>
      </c>
      <c r="E1340" s="25">
        <f t="shared" si="56"/>
        <v>208.30883927209175</v>
      </c>
    </row>
    <row r="1341" spans="1:5" x14ac:dyDescent="0.45">
      <c r="A1341" s="17">
        <f t="shared" si="57"/>
        <v>42245.291666608799</v>
      </c>
      <c r="B1341" s="16">
        <v>122866</v>
      </c>
      <c r="C1341" s="16">
        <v>115232.62458566748</v>
      </c>
      <c r="D1341" s="25">
        <f t="shared" si="55"/>
        <v>122.866</v>
      </c>
      <c r="E1341" s="25">
        <f t="shared" si="56"/>
        <v>115.23262458566748</v>
      </c>
    </row>
    <row r="1342" spans="1:5" x14ac:dyDescent="0.45">
      <c r="A1342" s="17">
        <f t="shared" si="57"/>
        <v>42246.291666608799</v>
      </c>
      <c r="B1342" s="16">
        <v>134314</v>
      </c>
      <c r="C1342" s="16">
        <v>130221.31969355184</v>
      </c>
      <c r="D1342" s="25">
        <f t="shared" si="55"/>
        <v>134.31399999999999</v>
      </c>
      <c r="E1342" s="25">
        <f t="shared" si="56"/>
        <v>130.22131969355183</v>
      </c>
    </row>
    <row r="1343" spans="1:5" x14ac:dyDescent="0.45">
      <c r="A1343" s="17">
        <f t="shared" si="57"/>
        <v>42247.291666608799</v>
      </c>
      <c r="B1343" s="16">
        <v>150379</v>
      </c>
      <c r="C1343" s="16">
        <v>152842.12256921339</v>
      </c>
      <c r="D1343" s="25">
        <f t="shared" si="55"/>
        <v>150.37899999999999</v>
      </c>
      <c r="E1343" s="25">
        <f t="shared" si="56"/>
        <v>152.84212256921339</v>
      </c>
    </row>
    <row r="1344" spans="1:5" x14ac:dyDescent="0.45">
      <c r="A1344" s="17">
        <f t="shared" si="57"/>
        <v>42248.291666608799</v>
      </c>
      <c r="B1344" s="16">
        <v>159622</v>
      </c>
      <c r="C1344" s="16">
        <v>159402.64611801459</v>
      </c>
      <c r="D1344" s="25">
        <f t="shared" si="55"/>
        <v>159.62200000000001</v>
      </c>
      <c r="E1344" s="25">
        <f t="shared" si="56"/>
        <v>159.40264611801459</v>
      </c>
    </row>
    <row r="1345" spans="1:5" x14ac:dyDescent="0.45">
      <c r="A1345" s="17">
        <f t="shared" si="57"/>
        <v>42249.291666608799</v>
      </c>
      <c r="B1345" s="16">
        <v>166544</v>
      </c>
      <c r="C1345" s="16">
        <v>128754.97383021942</v>
      </c>
      <c r="D1345" s="25">
        <f t="shared" si="55"/>
        <v>166.54400000000001</v>
      </c>
      <c r="E1345" s="25">
        <f t="shared" si="56"/>
        <v>128.75497383021943</v>
      </c>
    </row>
    <row r="1346" spans="1:5" x14ac:dyDescent="0.45">
      <c r="A1346" s="17">
        <f t="shared" si="57"/>
        <v>42250.291666608799</v>
      </c>
      <c r="B1346" s="16">
        <v>173034</v>
      </c>
      <c r="C1346" s="16">
        <v>147506.58568575696</v>
      </c>
      <c r="D1346" s="25">
        <f t="shared" si="55"/>
        <v>173.03399999999999</v>
      </c>
      <c r="E1346" s="25">
        <f t="shared" si="56"/>
        <v>147.50658568575696</v>
      </c>
    </row>
    <row r="1347" spans="1:5" x14ac:dyDescent="0.45">
      <c r="A1347" s="17">
        <f t="shared" si="57"/>
        <v>42251.291666608799</v>
      </c>
      <c r="B1347" s="16">
        <v>186968</v>
      </c>
      <c r="C1347" s="16">
        <v>163311.58285231495</v>
      </c>
      <c r="D1347" s="25">
        <f t="shared" si="55"/>
        <v>186.96799999999999</v>
      </c>
      <c r="E1347" s="25">
        <f t="shared" si="56"/>
        <v>163.31158285231496</v>
      </c>
    </row>
    <row r="1348" spans="1:5" x14ac:dyDescent="0.45">
      <c r="A1348" s="17">
        <f t="shared" si="57"/>
        <v>42252.291666608799</v>
      </c>
      <c r="B1348" s="16">
        <v>158663</v>
      </c>
      <c r="C1348" s="16">
        <v>86453.729205881013</v>
      </c>
      <c r="D1348" s="25">
        <f t="shared" si="55"/>
        <v>158.66300000000001</v>
      </c>
      <c r="E1348" s="25">
        <f t="shared" si="56"/>
        <v>86.453729205881018</v>
      </c>
    </row>
    <row r="1349" spans="1:5" x14ac:dyDescent="0.45">
      <c r="A1349" s="17">
        <f t="shared" si="57"/>
        <v>42253.291666608799</v>
      </c>
      <c r="B1349" s="16">
        <v>157354</v>
      </c>
      <c r="C1349" s="16">
        <v>108177.19974443063</v>
      </c>
      <c r="D1349" s="25">
        <f t="shared" si="55"/>
        <v>157.35400000000001</v>
      </c>
      <c r="E1349" s="25">
        <f t="shared" si="56"/>
        <v>108.17719974443064</v>
      </c>
    </row>
    <row r="1350" spans="1:5" x14ac:dyDescent="0.45">
      <c r="A1350" s="17">
        <f t="shared" si="57"/>
        <v>42254.291666608799</v>
      </c>
      <c r="B1350" s="16">
        <v>140243</v>
      </c>
      <c r="C1350" s="16">
        <v>204766.01838440425</v>
      </c>
      <c r="D1350" s="25">
        <f t="shared" ref="D1350:D1413" si="58">B1350/1000</f>
        <v>140.24299999999999</v>
      </c>
      <c r="E1350" s="25">
        <f t="shared" ref="E1350:E1413" si="59">C1350/1000</f>
        <v>204.76601838440425</v>
      </c>
    </row>
    <row r="1351" spans="1:5" x14ac:dyDescent="0.45">
      <c r="A1351" s="17">
        <f t="shared" si="57"/>
        <v>42255.291666608799</v>
      </c>
      <c r="B1351" s="16">
        <v>150935</v>
      </c>
      <c r="C1351" s="16">
        <v>222309.44769659243</v>
      </c>
      <c r="D1351" s="25">
        <f t="shared" si="58"/>
        <v>150.935</v>
      </c>
      <c r="E1351" s="25">
        <f t="shared" si="59"/>
        <v>222.30944769659243</v>
      </c>
    </row>
    <row r="1352" spans="1:5" x14ac:dyDescent="0.45">
      <c r="A1352" s="17">
        <f t="shared" si="57"/>
        <v>42256.291666608799</v>
      </c>
      <c r="B1352" s="16">
        <v>151130</v>
      </c>
      <c r="C1352" s="16">
        <v>274841.00207000197</v>
      </c>
      <c r="D1352" s="25">
        <f t="shared" si="58"/>
        <v>151.13</v>
      </c>
      <c r="E1352" s="25">
        <f t="shared" si="59"/>
        <v>274.84100207000199</v>
      </c>
    </row>
    <row r="1353" spans="1:5" x14ac:dyDescent="0.45">
      <c r="A1353" s="17">
        <f t="shared" si="57"/>
        <v>42257.291666608799</v>
      </c>
      <c r="B1353" s="16">
        <v>148789</v>
      </c>
      <c r="C1353" s="16">
        <v>273703.86482632201</v>
      </c>
      <c r="D1353" s="25">
        <f t="shared" si="58"/>
        <v>148.78899999999999</v>
      </c>
      <c r="E1353" s="25">
        <f t="shared" si="59"/>
        <v>273.70386482632199</v>
      </c>
    </row>
    <row r="1354" spans="1:5" x14ac:dyDescent="0.45">
      <c r="A1354" s="17">
        <f t="shared" si="57"/>
        <v>42258.291666608799</v>
      </c>
      <c r="B1354" s="16">
        <v>138459</v>
      </c>
      <c r="C1354" s="16">
        <v>244895.78975895874</v>
      </c>
      <c r="D1354" s="25">
        <f t="shared" si="58"/>
        <v>138.459</v>
      </c>
      <c r="E1354" s="25">
        <f t="shared" si="59"/>
        <v>244.89578975895873</v>
      </c>
    </row>
    <row r="1355" spans="1:5" x14ac:dyDescent="0.45">
      <c r="A1355" s="17">
        <f t="shared" si="57"/>
        <v>42259.291666608799</v>
      </c>
      <c r="B1355" s="16">
        <v>126361</v>
      </c>
      <c r="C1355" s="16">
        <v>170934.61083291881</v>
      </c>
      <c r="D1355" s="25">
        <f t="shared" si="58"/>
        <v>126.361</v>
      </c>
      <c r="E1355" s="25">
        <f t="shared" si="59"/>
        <v>170.93461083291882</v>
      </c>
    </row>
    <row r="1356" spans="1:5" x14ac:dyDescent="0.45">
      <c r="A1356" s="17">
        <f t="shared" si="57"/>
        <v>42260.291666608799</v>
      </c>
      <c r="B1356" s="16">
        <v>141329</v>
      </c>
      <c r="C1356" s="16">
        <v>158709.23196963951</v>
      </c>
      <c r="D1356" s="25">
        <f t="shared" si="58"/>
        <v>141.32900000000001</v>
      </c>
      <c r="E1356" s="25">
        <f t="shared" si="59"/>
        <v>158.70923196963952</v>
      </c>
    </row>
    <row r="1357" spans="1:5" x14ac:dyDescent="0.45">
      <c r="A1357" s="17">
        <f t="shared" si="57"/>
        <v>42261.291666608799</v>
      </c>
      <c r="B1357" s="16">
        <v>188016</v>
      </c>
      <c r="C1357" s="16">
        <v>206589.87058443914</v>
      </c>
      <c r="D1357" s="25">
        <f t="shared" si="58"/>
        <v>188.01599999999999</v>
      </c>
      <c r="E1357" s="25">
        <f t="shared" si="59"/>
        <v>206.58987058443913</v>
      </c>
    </row>
    <row r="1358" spans="1:5" x14ac:dyDescent="0.45">
      <c r="A1358" s="17">
        <f t="shared" si="57"/>
        <v>42262.291666608799</v>
      </c>
      <c r="B1358" s="16">
        <v>200448</v>
      </c>
      <c r="C1358" s="16">
        <v>167691.96896229207</v>
      </c>
      <c r="D1358" s="25">
        <f t="shared" si="58"/>
        <v>200.44800000000001</v>
      </c>
      <c r="E1358" s="25">
        <f t="shared" si="59"/>
        <v>167.69196896229207</v>
      </c>
    </row>
    <row r="1359" spans="1:5" x14ac:dyDescent="0.45">
      <c r="A1359" s="17">
        <f t="shared" si="57"/>
        <v>42263.291666608799</v>
      </c>
      <c r="B1359" s="16">
        <v>180137</v>
      </c>
      <c r="C1359" s="16">
        <v>169150.5162801292</v>
      </c>
      <c r="D1359" s="25">
        <f t="shared" si="58"/>
        <v>180.137</v>
      </c>
      <c r="E1359" s="25">
        <f t="shared" si="59"/>
        <v>169.15051628012921</v>
      </c>
    </row>
    <row r="1360" spans="1:5" x14ac:dyDescent="0.45">
      <c r="A1360" s="17">
        <f t="shared" si="57"/>
        <v>42264.291666608799</v>
      </c>
      <c r="B1360" s="16">
        <v>181957</v>
      </c>
      <c r="C1360" s="16">
        <v>112583.91550260081</v>
      </c>
      <c r="D1360" s="25">
        <f t="shared" si="58"/>
        <v>181.95699999999999</v>
      </c>
      <c r="E1360" s="25">
        <f t="shared" si="59"/>
        <v>112.5839155026008</v>
      </c>
    </row>
    <row r="1361" spans="1:5" x14ac:dyDescent="0.45">
      <c r="A1361" s="17">
        <f t="shared" si="57"/>
        <v>42265.291666608799</v>
      </c>
      <c r="B1361" s="16">
        <v>166632</v>
      </c>
      <c r="C1361" s="16">
        <v>151444.45983157671</v>
      </c>
      <c r="D1361" s="25">
        <f t="shared" si="58"/>
        <v>166.63200000000001</v>
      </c>
      <c r="E1361" s="25">
        <f t="shared" si="59"/>
        <v>151.44445983157669</v>
      </c>
    </row>
    <row r="1362" spans="1:5" x14ac:dyDescent="0.45">
      <c r="A1362" s="17">
        <f t="shared" si="57"/>
        <v>42266.291666608799</v>
      </c>
      <c r="B1362" s="16">
        <v>142739</v>
      </c>
      <c r="C1362" s="16">
        <v>96839.980719013955</v>
      </c>
      <c r="D1362" s="25">
        <f t="shared" si="58"/>
        <v>142.739</v>
      </c>
      <c r="E1362" s="25">
        <f t="shared" si="59"/>
        <v>96.839980719013951</v>
      </c>
    </row>
    <row r="1363" spans="1:5" x14ac:dyDescent="0.45">
      <c r="A1363" s="17">
        <f t="shared" si="57"/>
        <v>42267.291666608799</v>
      </c>
      <c r="B1363" s="16">
        <v>142345</v>
      </c>
      <c r="C1363" s="16">
        <v>103586.62394936383</v>
      </c>
      <c r="D1363" s="25">
        <f t="shared" si="58"/>
        <v>142.345</v>
      </c>
      <c r="E1363" s="25">
        <f t="shared" si="59"/>
        <v>103.58662394936383</v>
      </c>
    </row>
    <row r="1364" spans="1:5" x14ac:dyDescent="0.45">
      <c r="A1364" s="17">
        <f t="shared" si="57"/>
        <v>42268.291666608799</v>
      </c>
      <c r="B1364" s="16">
        <v>190920</v>
      </c>
      <c r="C1364" s="16">
        <v>178893.84214945178</v>
      </c>
      <c r="D1364" s="25">
        <f t="shared" si="58"/>
        <v>190.92</v>
      </c>
      <c r="E1364" s="25">
        <f t="shared" si="59"/>
        <v>178.89384214945179</v>
      </c>
    </row>
    <row r="1365" spans="1:5" x14ac:dyDescent="0.45">
      <c r="A1365" s="17">
        <f t="shared" si="57"/>
        <v>42269.291666608799</v>
      </c>
      <c r="B1365" s="16">
        <v>212549</v>
      </c>
      <c r="C1365" s="16">
        <v>169738.02647882199</v>
      </c>
      <c r="D1365" s="25">
        <f t="shared" si="58"/>
        <v>212.54900000000001</v>
      </c>
      <c r="E1365" s="25">
        <f t="shared" si="59"/>
        <v>169.73802647882201</v>
      </c>
    </row>
    <row r="1366" spans="1:5" x14ac:dyDescent="0.45">
      <c r="A1366" s="17">
        <f t="shared" si="57"/>
        <v>42270.291666608799</v>
      </c>
      <c r="B1366" s="16">
        <v>193105</v>
      </c>
      <c r="C1366" s="16">
        <v>174991.20853749564</v>
      </c>
      <c r="D1366" s="25">
        <f t="shared" si="58"/>
        <v>193.10499999999999</v>
      </c>
      <c r="E1366" s="25">
        <f t="shared" si="59"/>
        <v>174.99120853749562</v>
      </c>
    </row>
    <row r="1367" spans="1:5" x14ac:dyDescent="0.45">
      <c r="A1367" s="17">
        <f t="shared" si="57"/>
        <v>42271.291666608799</v>
      </c>
      <c r="B1367" s="16">
        <v>164029</v>
      </c>
      <c r="C1367" s="16">
        <v>212847.58787735249</v>
      </c>
      <c r="D1367" s="25">
        <f t="shared" si="58"/>
        <v>164.029</v>
      </c>
      <c r="E1367" s="25">
        <f t="shared" si="59"/>
        <v>212.84758787735248</v>
      </c>
    </row>
    <row r="1368" spans="1:5" x14ac:dyDescent="0.45">
      <c r="A1368" s="17">
        <f t="shared" si="57"/>
        <v>42272.291666608799</v>
      </c>
      <c r="B1368" s="16">
        <v>185047</v>
      </c>
      <c r="C1368" s="16">
        <v>144875.50447898122</v>
      </c>
      <c r="D1368" s="25">
        <f t="shared" si="58"/>
        <v>185.047</v>
      </c>
      <c r="E1368" s="25">
        <f t="shared" si="59"/>
        <v>144.87550447898121</v>
      </c>
    </row>
    <row r="1369" spans="1:5" x14ac:dyDescent="0.45">
      <c r="A1369" s="17">
        <f t="shared" si="57"/>
        <v>42273.291666608799</v>
      </c>
      <c r="B1369" s="16">
        <v>197080</v>
      </c>
      <c r="C1369" s="16">
        <v>110737.07173899395</v>
      </c>
      <c r="D1369" s="25">
        <f t="shared" si="58"/>
        <v>197.08</v>
      </c>
      <c r="E1369" s="25">
        <f t="shared" si="59"/>
        <v>110.73707173899395</v>
      </c>
    </row>
    <row r="1370" spans="1:5" x14ac:dyDescent="0.45">
      <c r="A1370" s="17">
        <f t="shared" si="57"/>
        <v>42274.291666608799</v>
      </c>
      <c r="B1370" s="16">
        <v>218796</v>
      </c>
      <c r="C1370" s="16">
        <v>157474.69660616308</v>
      </c>
      <c r="D1370" s="25">
        <f t="shared" si="58"/>
        <v>218.79599999999999</v>
      </c>
      <c r="E1370" s="25">
        <f t="shared" si="59"/>
        <v>157.47469660616309</v>
      </c>
    </row>
    <row r="1371" spans="1:5" x14ac:dyDescent="0.45">
      <c r="A1371" s="17">
        <f t="shared" si="57"/>
        <v>42275.291666608799</v>
      </c>
      <c r="B1371" s="16">
        <v>217026</v>
      </c>
      <c r="C1371" s="16">
        <v>147874.82333066681</v>
      </c>
      <c r="D1371" s="25">
        <f t="shared" si="58"/>
        <v>217.02600000000001</v>
      </c>
      <c r="E1371" s="25">
        <f t="shared" si="59"/>
        <v>147.8748233306668</v>
      </c>
    </row>
    <row r="1372" spans="1:5" x14ac:dyDescent="0.45">
      <c r="A1372" s="17">
        <f t="shared" si="57"/>
        <v>42276.291666608799</v>
      </c>
      <c r="B1372" s="16">
        <v>195546</v>
      </c>
      <c r="C1372" s="16">
        <v>162996.75767751475</v>
      </c>
      <c r="D1372" s="25">
        <f t="shared" si="58"/>
        <v>195.54599999999999</v>
      </c>
      <c r="E1372" s="25">
        <f t="shared" si="59"/>
        <v>162.99675767751475</v>
      </c>
    </row>
    <row r="1373" spans="1:5" x14ac:dyDescent="0.45">
      <c r="A1373" s="17">
        <f t="shared" si="57"/>
        <v>42277.291666608799</v>
      </c>
      <c r="B1373" s="16">
        <v>214789</v>
      </c>
      <c r="C1373" s="16">
        <v>143178.21868610577</v>
      </c>
      <c r="D1373" s="25">
        <f t="shared" si="58"/>
        <v>214.78899999999999</v>
      </c>
      <c r="E1373" s="25">
        <f t="shared" si="59"/>
        <v>143.17821868610577</v>
      </c>
    </row>
    <row r="1374" spans="1:5" x14ac:dyDescent="0.45">
      <c r="A1374" s="17">
        <f t="shared" si="57"/>
        <v>42278.291666608799</v>
      </c>
      <c r="B1374" s="16">
        <v>198695</v>
      </c>
      <c r="C1374" s="16">
        <v>128015.77768822128</v>
      </c>
      <c r="D1374" s="25">
        <f t="shared" si="58"/>
        <v>198.69499999999999</v>
      </c>
      <c r="E1374" s="25">
        <f t="shared" si="59"/>
        <v>128.01577768822128</v>
      </c>
    </row>
    <row r="1375" spans="1:5" x14ac:dyDescent="0.45">
      <c r="A1375" s="17">
        <f t="shared" si="57"/>
        <v>42279.291666608799</v>
      </c>
      <c r="B1375" s="16">
        <v>212492</v>
      </c>
      <c r="C1375" s="16">
        <v>127899.13688804387</v>
      </c>
      <c r="D1375" s="25">
        <f t="shared" si="58"/>
        <v>212.49199999999999</v>
      </c>
      <c r="E1375" s="25">
        <f t="shared" si="59"/>
        <v>127.89913688804387</v>
      </c>
    </row>
    <row r="1376" spans="1:5" x14ac:dyDescent="0.45">
      <c r="A1376" s="17">
        <f t="shared" si="57"/>
        <v>42280.291666608799</v>
      </c>
      <c r="B1376" s="16">
        <v>190329</v>
      </c>
      <c r="C1376" s="16">
        <v>164257.77798830773</v>
      </c>
      <c r="D1376" s="25">
        <f t="shared" si="58"/>
        <v>190.32900000000001</v>
      </c>
      <c r="E1376" s="25">
        <f t="shared" si="59"/>
        <v>164.25777798830774</v>
      </c>
    </row>
    <row r="1377" spans="1:5" x14ac:dyDescent="0.45">
      <c r="A1377" s="17">
        <f t="shared" si="57"/>
        <v>42281.291666608799</v>
      </c>
      <c r="B1377" s="16">
        <v>191209</v>
      </c>
      <c r="C1377" s="16">
        <v>170959.74155199344</v>
      </c>
      <c r="D1377" s="25">
        <f t="shared" si="58"/>
        <v>191.209</v>
      </c>
      <c r="E1377" s="25">
        <f t="shared" si="59"/>
        <v>170.95974155199343</v>
      </c>
    </row>
    <row r="1378" spans="1:5" x14ac:dyDescent="0.45">
      <c r="A1378" s="17">
        <f t="shared" si="57"/>
        <v>42282.291666608799</v>
      </c>
      <c r="B1378" s="16">
        <v>193025</v>
      </c>
      <c r="C1378" s="16">
        <v>165713.22795370861</v>
      </c>
      <c r="D1378" s="25">
        <f t="shared" si="58"/>
        <v>193.02500000000001</v>
      </c>
      <c r="E1378" s="25">
        <f t="shared" si="59"/>
        <v>165.71322795370861</v>
      </c>
    </row>
    <row r="1379" spans="1:5" x14ac:dyDescent="0.45">
      <c r="A1379" s="17">
        <f t="shared" si="57"/>
        <v>42283.291666608799</v>
      </c>
      <c r="B1379" s="16">
        <v>196014</v>
      </c>
      <c r="C1379" s="16">
        <v>168392.7051533492</v>
      </c>
      <c r="D1379" s="25">
        <f t="shared" si="58"/>
        <v>196.01400000000001</v>
      </c>
      <c r="E1379" s="25">
        <f t="shared" si="59"/>
        <v>168.3927051533492</v>
      </c>
    </row>
    <row r="1380" spans="1:5" x14ac:dyDescent="0.45">
      <c r="A1380" s="17">
        <f t="shared" si="57"/>
        <v>42284.291666608799</v>
      </c>
      <c r="B1380" s="16">
        <v>198863</v>
      </c>
      <c r="C1380" s="16">
        <v>174255.18121507863</v>
      </c>
      <c r="D1380" s="25">
        <f t="shared" si="58"/>
        <v>198.863</v>
      </c>
      <c r="E1380" s="25">
        <f t="shared" si="59"/>
        <v>174.25518121507864</v>
      </c>
    </row>
    <row r="1381" spans="1:5" x14ac:dyDescent="0.45">
      <c r="A1381" s="17">
        <f t="shared" si="57"/>
        <v>42285.291666608799</v>
      </c>
      <c r="B1381" s="16">
        <v>184421</v>
      </c>
      <c r="C1381" s="16">
        <v>177065.53362867565</v>
      </c>
      <c r="D1381" s="25">
        <f t="shared" si="58"/>
        <v>184.42099999999999</v>
      </c>
      <c r="E1381" s="25">
        <f t="shared" si="59"/>
        <v>177.06553362867564</v>
      </c>
    </row>
    <row r="1382" spans="1:5" x14ac:dyDescent="0.45">
      <c r="A1382" s="17">
        <f t="shared" si="57"/>
        <v>42286.291666608799</v>
      </c>
      <c r="B1382" s="16">
        <v>169754</v>
      </c>
      <c r="C1382" s="16">
        <v>183090.06102066999</v>
      </c>
      <c r="D1382" s="25">
        <f t="shared" si="58"/>
        <v>169.75399999999999</v>
      </c>
      <c r="E1382" s="25">
        <f t="shared" si="59"/>
        <v>183.09006102066999</v>
      </c>
    </row>
    <row r="1383" spans="1:5" x14ac:dyDescent="0.45">
      <c r="A1383" s="17">
        <f t="shared" si="57"/>
        <v>42287.291666608799</v>
      </c>
      <c r="B1383" s="16">
        <v>167548</v>
      </c>
      <c r="C1383" s="16">
        <v>122675.57006297295</v>
      </c>
      <c r="D1383" s="25">
        <f t="shared" si="58"/>
        <v>167.548</v>
      </c>
      <c r="E1383" s="25">
        <f t="shared" si="59"/>
        <v>122.67557006297295</v>
      </c>
    </row>
    <row r="1384" spans="1:5" x14ac:dyDescent="0.45">
      <c r="A1384" s="17">
        <f t="shared" si="57"/>
        <v>42288.291666608799</v>
      </c>
      <c r="B1384" s="16">
        <v>181104</v>
      </c>
      <c r="C1384" s="16">
        <v>124661.08263527247</v>
      </c>
      <c r="D1384" s="25">
        <f t="shared" si="58"/>
        <v>181.10400000000001</v>
      </c>
      <c r="E1384" s="25">
        <f t="shared" si="59"/>
        <v>124.66108263527246</v>
      </c>
    </row>
    <row r="1385" spans="1:5" x14ac:dyDescent="0.45">
      <c r="A1385" s="17">
        <f t="shared" si="57"/>
        <v>42289.291666608799</v>
      </c>
      <c r="B1385" s="16">
        <v>199653</v>
      </c>
      <c r="C1385" s="16">
        <v>125933.31946604539</v>
      </c>
      <c r="D1385" s="25">
        <f t="shared" si="58"/>
        <v>199.65299999999999</v>
      </c>
      <c r="E1385" s="25">
        <f t="shared" si="59"/>
        <v>125.93331946604539</v>
      </c>
    </row>
    <row r="1386" spans="1:5" x14ac:dyDescent="0.45">
      <c r="A1386" s="17">
        <f t="shared" si="57"/>
        <v>42290.291666608799</v>
      </c>
      <c r="B1386" s="16">
        <v>226151</v>
      </c>
      <c r="C1386" s="16">
        <v>84605.500018380088</v>
      </c>
      <c r="D1386" s="25">
        <f t="shared" si="58"/>
        <v>226.15100000000001</v>
      </c>
      <c r="E1386" s="25">
        <f t="shared" si="59"/>
        <v>84.605500018380084</v>
      </c>
    </row>
    <row r="1387" spans="1:5" x14ac:dyDescent="0.45">
      <c r="A1387" s="17">
        <f t="shared" si="57"/>
        <v>42291.291666608799</v>
      </c>
      <c r="B1387" s="16">
        <v>267968</v>
      </c>
      <c r="C1387" s="16">
        <v>165427.93521661789</v>
      </c>
      <c r="D1387" s="25">
        <f t="shared" si="58"/>
        <v>267.96800000000002</v>
      </c>
      <c r="E1387" s="25">
        <f t="shared" si="59"/>
        <v>165.4279352166179</v>
      </c>
    </row>
    <row r="1388" spans="1:5" x14ac:dyDescent="0.45">
      <c r="A1388" s="17">
        <f t="shared" si="57"/>
        <v>42292.291666608799</v>
      </c>
      <c r="B1388" s="16">
        <v>232867</v>
      </c>
      <c r="C1388" s="16">
        <v>159489.97377221304</v>
      </c>
      <c r="D1388" s="25">
        <f t="shared" si="58"/>
        <v>232.86699999999999</v>
      </c>
      <c r="E1388" s="25">
        <f t="shared" si="59"/>
        <v>159.48997377221303</v>
      </c>
    </row>
    <row r="1389" spans="1:5" x14ac:dyDescent="0.45">
      <c r="A1389" s="17">
        <f t="shared" si="57"/>
        <v>42293.291666608799</v>
      </c>
      <c r="B1389" s="16">
        <v>197494</v>
      </c>
      <c r="C1389" s="16">
        <v>152476.78452726681</v>
      </c>
      <c r="D1389" s="25">
        <f t="shared" si="58"/>
        <v>197.494</v>
      </c>
      <c r="E1389" s="25">
        <f t="shared" si="59"/>
        <v>152.4767845272668</v>
      </c>
    </row>
    <row r="1390" spans="1:5" x14ac:dyDescent="0.45">
      <c r="A1390" s="17">
        <f t="shared" si="57"/>
        <v>42294.291666608799</v>
      </c>
      <c r="B1390" s="16">
        <v>171606</v>
      </c>
      <c r="C1390" s="16">
        <v>73977.911796067696</v>
      </c>
      <c r="D1390" s="25">
        <f t="shared" si="58"/>
        <v>171.60599999999999</v>
      </c>
      <c r="E1390" s="25">
        <f t="shared" si="59"/>
        <v>73.977911796067701</v>
      </c>
    </row>
    <row r="1391" spans="1:5" x14ac:dyDescent="0.45">
      <c r="A1391" s="17">
        <f t="shared" si="57"/>
        <v>42295.291666608799</v>
      </c>
      <c r="B1391" s="16">
        <v>182268</v>
      </c>
      <c r="C1391" s="16">
        <v>120183.74644961403</v>
      </c>
      <c r="D1391" s="25">
        <f t="shared" si="58"/>
        <v>182.268</v>
      </c>
      <c r="E1391" s="25">
        <f t="shared" si="59"/>
        <v>120.18374644961403</v>
      </c>
    </row>
    <row r="1392" spans="1:5" x14ac:dyDescent="0.45">
      <c r="A1392" s="17">
        <f t="shared" si="57"/>
        <v>42296.291666608799</v>
      </c>
      <c r="B1392" s="16">
        <v>192687</v>
      </c>
      <c r="C1392" s="16">
        <v>138210.6852648049</v>
      </c>
      <c r="D1392" s="25">
        <f t="shared" si="58"/>
        <v>192.68700000000001</v>
      </c>
      <c r="E1392" s="25">
        <f t="shared" si="59"/>
        <v>138.21068526480491</v>
      </c>
    </row>
    <row r="1393" spans="1:5" x14ac:dyDescent="0.45">
      <c r="A1393" s="17">
        <f t="shared" si="57"/>
        <v>42297.291666608799</v>
      </c>
      <c r="B1393" s="16">
        <v>226821</v>
      </c>
      <c r="C1393" s="16">
        <v>190890.20370368208</v>
      </c>
      <c r="D1393" s="25">
        <f t="shared" si="58"/>
        <v>226.821</v>
      </c>
      <c r="E1393" s="25">
        <f t="shared" si="59"/>
        <v>190.89020370368209</v>
      </c>
    </row>
    <row r="1394" spans="1:5" x14ac:dyDescent="0.45">
      <c r="A1394" s="17">
        <f t="shared" si="57"/>
        <v>42298.291666608799</v>
      </c>
      <c r="B1394" s="16">
        <v>248384</v>
      </c>
      <c r="C1394" s="16">
        <v>184123.46578012919</v>
      </c>
      <c r="D1394" s="25">
        <f t="shared" si="58"/>
        <v>248.38399999999999</v>
      </c>
      <c r="E1394" s="25">
        <f t="shared" si="59"/>
        <v>184.12346578012918</v>
      </c>
    </row>
    <row r="1395" spans="1:5" x14ac:dyDescent="0.45">
      <c r="A1395" s="17">
        <f t="shared" si="57"/>
        <v>42299.291666608799</v>
      </c>
      <c r="B1395" s="16">
        <v>268831</v>
      </c>
      <c r="C1395" s="16">
        <v>192190.70321276595</v>
      </c>
      <c r="D1395" s="25">
        <f t="shared" si="58"/>
        <v>268.83100000000002</v>
      </c>
      <c r="E1395" s="25">
        <f t="shared" si="59"/>
        <v>192.19070321276595</v>
      </c>
    </row>
    <row r="1396" spans="1:5" x14ac:dyDescent="0.45">
      <c r="A1396" s="17">
        <f t="shared" ref="A1396:A1459" si="60">A1395+1</f>
        <v>42300.291666608799</v>
      </c>
      <c r="B1396" s="16">
        <v>300594</v>
      </c>
      <c r="C1396" s="16">
        <v>201383.13667411776</v>
      </c>
      <c r="D1396" s="25">
        <f t="shared" si="58"/>
        <v>300.59399999999999</v>
      </c>
      <c r="E1396" s="25">
        <f t="shared" si="59"/>
        <v>201.38313667411776</v>
      </c>
    </row>
    <row r="1397" spans="1:5" x14ac:dyDescent="0.45">
      <c r="A1397" s="17">
        <f t="shared" si="60"/>
        <v>42301.291666608799</v>
      </c>
      <c r="B1397" s="16">
        <v>276315</v>
      </c>
      <c r="C1397" s="16">
        <v>148324.97137121065</v>
      </c>
      <c r="D1397" s="25">
        <f t="shared" si="58"/>
        <v>276.315</v>
      </c>
      <c r="E1397" s="25">
        <f t="shared" si="59"/>
        <v>148.32497137121064</v>
      </c>
    </row>
    <row r="1398" spans="1:5" x14ac:dyDescent="0.45">
      <c r="A1398" s="17">
        <f t="shared" si="60"/>
        <v>42302.291666608799</v>
      </c>
      <c r="B1398" s="16">
        <v>241073</v>
      </c>
      <c r="C1398" s="16">
        <v>170054.82429900972</v>
      </c>
      <c r="D1398" s="25">
        <f t="shared" si="58"/>
        <v>241.07300000000001</v>
      </c>
      <c r="E1398" s="25">
        <f t="shared" si="59"/>
        <v>170.05482429900971</v>
      </c>
    </row>
    <row r="1399" spans="1:5" x14ac:dyDescent="0.45">
      <c r="A1399" s="17">
        <f t="shared" si="60"/>
        <v>42303.291666608799</v>
      </c>
      <c r="B1399" s="16">
        <v>291996</v>
      </c>
      <c r="C1399" s="16">
        <v>186166.40263801732</v>
      </c>
      <c r="D1399" s="25">
        <f t="shared" si="58"/>
        <v>291.99599999999998</v>
      </c>
      <c r="E1399" s="25">
        <f t="shared" si="59"/>
        <v>186.1664026380173</v>
      </c>
    </row>
    <row r="1400" spans="1:5" x14ac:dyDescent="0.45">
      <c r="A1400" s="17">
        <f t="shared" si="60"/>
        <v>42304.291666608799</v>
      </c>
      <c r="B1400" s="16">
        <v>270045</v>
      </c>
      <c r="C1400" s="16">
        <v>197630.04450953123</v>
      </c>
      <c r="D1400" s="25">
        <f t="shared" si="58"/>
        <v>270.04500000000002</v>
      </c>
      <c r="E1400" s="25">
        <f t="shared" si="59"/>
        <v>197.63004450953125</v>
      </c>
    </row>
    <row r="1401" spans="1:5" x14ac:dyDescent="0.45">
      <c r="A1401" s="17">
        <f t="shared" si="60"/>
        <v>42305.291666608799</v>
      </c>
      <c r="B1401" s="16">
        <v>268497</v>
      </c>
      <c r="C1401" s="16">
        <v>192025.3224738251</v>
      </c>
      <c r="D1401" s="25">
        <f t="shared" si="58"/>
        <v>268.49700000000001</v>
      </c>
      <c r="E1401" s="25">
        <f t="shared" si="59"/>
        <v>192.0253224738251</v>
      </c>
    </row>
    <row r="1402" spans="1:5" x14ac:dyDescent="0.45">
      <c r="A1402" s="17">
        <f t="shared" si="60"/>
        <v>42306.291666608799</v>
      </c>
      <c r="B1402" s="16">
        <v>241215</v>
      </c>
      <c r="C1402" s="16">
        <v>174793.88978505027</v>
      </c>
      <c r="D1402" s="25">
        <f t="shared" si="58"/>
        <v>241.215</v>
      </c>
      <c r="E1402" s="25">
        <f t="shared" si="59"/>
        <v>174.79388978505028</v>
      </c>
    </row>
    <row r="1403" spans="1:5" x14ac:dyDescent="0.45">
      <c r="A1403" s="17">
        <f t="shared" si="60"/>
        <v>42307.291666608799</v>
      </c>
      <c r="B1403" s="16">
        <v>211661</v>
      </c>
      <c r="C1403" s="16">
        <v>141025.38681708649</v>
      </c>
      <c r="D1403" s="25">
        <f t="shared" si="58"/>
        <v>211.661</v>
      </c>
      <c r="E1403" s="25">
        <f t="shared" si="59"/>
        <v>141.02538681708648</v>
      </c>
    </row>
    <row r="1404" spans="1:5" x14ac:dyDescent="0.45">
      <c r="A1404" s="17">
        <f t="shared" si="60"/>
        <v>42308.291666608799</v>
      </c>
      <c r="B1404" s="16">
        <v>248495</v>
      </c>
      <c r="C1404" s="16">
        <v>31362.69427154577</v>
      </c>
      <c r="D1404" s="25">
        <f t="shared" si="58"/>
        <v>248.495</v>
      </c>
      <c r="E1404" s="25">
        <f t="shared" si="59"/>
        <v>31.36269427154577</v>
      </c>
    </row>
    <row r="1405" spans="1:5" x14ac:dyDescent="0.45">
      <c r="A1405" s="17">
        <f t="shared" si="60"/>
        <v>42309.291666608799</v>
      </c>
      <c r="B1405" s="16">
        <v>295098</v>
      </c>
      <c r="C1405" s="16">
        <v>76256.442774192081</v>
      </c>
      <c r="D1405" s="25">
        <f t="shared" si="58"/>
        <v>295.09800000000001</v>
      </c>
      <c r="E1405" s="25">
        <f t="shared" si="59"/>
        <v>76.256442774192081</v>
      </c>
    </row>
    <row r="1406" spans="1:5" x14ac:dyDescent="0.45">
      <c r="A1406" s="17">
        <f t="shared" si="60"/>
        <v>42310.291666608799</v>
      </c>
      <c r="B1406" s="16">
        <v>342855</v>
      </c>
      <c r="C1406" s="16">
        <v>159600.70832587464</v>
      </c>
      <c r="D1406" s="25">
        <f t="shared" si="58"/>
        <v>342.85500000000002</v>
      </c>
      <c r="E1406" s="25">
        <f t="shared" si="59"/>
        <v>159.60070832587465</v>
      </c>
    </row>
    <row r="1407" spans="1:5" x14ac:dyDescent="0.45">
      <c r="A1407" s="17">
        <f t="shared" si="60"/>
        <v>42311.291666608799</v>
      </c>
      <c r="B1407" s="16">
        <v>411813</v>
      </c>
      <c r="C1407" s="16">
        <v>210688.01523828876</v>
      </c>
      <c r="D1407" s="25">
        <f t="shared" si="58"/>
        <v>411.81299999999999</v>
      </c>
      <c r="E1407" s="25">
        <f t="shared" si="59"/>
        <v>210.68801523828876</v>
      </c>
    </row>
    <row r="1408" spans="1:5" x14ac:dyDescent="0.45">
      <c r="A1408" s="17">
        <f t="shared" si="60"/>
        <v>42312.291666608799</v>
      </c>
      <c r="B1408" s="16">
        <v>389037</v>
      </c>
      <c r="C1408" s="16">
        <v>195759.80781623724</v>
      </c>
      <c r="D1408" s="25">
        <f t="shared" si="58"/>
        <v>389.03699999999998</v>
      </c>
      <c r="E1408" s="25">
        <f t="shared" si="59"/>
        <v>195.75980781623724</v>
      </c>
    </row>
    <row r="1409" spans="1:5" x14ac:dyDescent="0.45">
      <c r="A1409" s="17">
        <f t="shared" si="60"/>
        <v>42313.291666608799</v>
      </c>
      <c r="B1409" s="16">
        <v>355193</v>
      </c>
      <c r="C1409" s="16">
        <v>203041.81104164332</v>
      </c>
      <c r="D1409" s="25">
        <f t="shared" si="58"/>
        <v>355.19299999999998</v>
      </c>
      <c r="E1409" s="25">
        <f t="shared" si="59"/>
        <v>203.04181104164331</v>
      </c>
    </row>
    <row r="1410" spans="1:5" x14ac:dyDescent="0.45">
      <c r="A1410" s="17">
        <f t="shared" si="60"/>
        <v>42314.291666608799</v>
      </c>
      <c r="B1410" s="16">
        <v>294470</v>
      </c>
      <c r="C1410" s="16">
        <v>209631.51899479836</v>
      </c>
      <c r="D1410" s="25">
        <f t="shared" si="58"/>
        <v>294.47000000000003</v>
      </c>
      <c r="E1410" s="25">
        <f t="shared" si="59"/>
        <v>209.63151899479837</v>
      </c>
    </row>
    <row r="1411" spans="1:5" x14ac:dyDescent="0.45">
      <c r="A1411" s="17">
        <f t="shared" si="60"/>
        <v>42315.291666608799</v>
      </c>
      <c r="B1411" s="16">
        <v>292939</v>
      </c>
      <c r="C1411" s="16">
        <v>185406.80222965227</v>
      </c>
      <c r="D1411" s="25">
        <f t="shared" si="58"/>
        <v>292.93900000000002</v>
      </c>
      <c r="E1411" s="25">
        <f t="shared" si="59"/>
        <v>185.40680222965227</v>
      </c>
    </row>
    <row r="1412" spans="1:5" x14ac:dyDescent="0.45">
      <c r="A1412" s="17">
        <f t="shared" si="60"/>
        <v>42316.291666608799</v>
      </c>
      <c r="B1412" s="16">
        <v>328689</v>
      </c>
      <c r="C1412" s="16">
        <v>240335.65038983332</v>
      </c>
      <c r="D1412" s="25">
        <f t="shared" si="58"/>
        <v>328.68900000000002</v>
      </c>
      <c r="E1412" s="25">
        <f t="shared" si="59"/>
        <v>240.33565038983332</v>
      </c>
    </row>
    <row r="1413" spans="1:5" x14ac:dyDescent="0.45">
      <c r="A1413" s="17">
        <f t="shared" si="60"/>
        <v>42317.291666608799</v>
      </c>
      <c r="B1413" s="16">
        <v>395273</v>
      </c>
      <c r="C1413" s="16">
        <v>236202.25775945163</v>
      </c>
      <c r="D1413" s="25">
        <f t="shared" si="58"/>
        <v>395.27300000000002</v>
      </c>
      <c r="E1413" s="25">
        <f t="shared" si="59"/>
        <v>236.20225775945164</v>
      </c>
    </row>
    <row r="1414" spans="1:5" x14ac:dyDescent="0.45">
      <c r="A1414" s="17">
        <f t="shared" si="60"/>
        <v>42318.291666608799</v>
      </c>
      <c r="B1414" s="16">
        <v>389327</v>
      </c>
      <c r="C1414" s="16">
        <v>171780.04808145916</v>
      </c>
      <c r="D1414" s="25">
        <f t="shared" ref="D1414:D1477" si="61">B1414/1000</f>
        <v>389.327</v>
      </c>
      <c r="E1414" s="25">
        <f t="shared" ref="E1414:E1477" si="62">C1414/1000</f>
        <v>171.78004808145917</v>
      </c>
    </row>
    <row r="1415" spans="1:5" x14ac:dyDescent="0.45">
      <c r="A1415" s="17">
        <f t="shared" si="60"/>
        <v>42319.291666608799</v>
      </c>
      <c r="B1415" s="16">
        <v>394802</v>
      </c>
      <c r="C1415" s="16">
        <v>110996.91023283693</v>
      </c>
      <c r="D1415" s="25">
        <f t="shared" si="61"/>
        <v>394.80200000000002</v>
      </c>
      <c r="E1415" s="25">
        <f t="shared" si="62"/>
        <v>110.99691023283694</v>
      </c>
    </row>
    <row r="1416" spans="1:5" x14ac:dyDescent="0.45">
      <c r="A1416" s="17">
        <f t="shared" si="60"/>
        <v>42320.291666608799</v>
      </c>
      <c r="B1416" s="16">
        <v>391296</v>
      </c>
      <c r="C1416" s="16">
        <v>146354.07466470025</v>
      </c>
      <c r="D1416" s="25">
        <f t="shared" si="61"/>
        <v>391.29599999999999</v>
      </c>
      <c r="E1416" s="25">
        <f t="shared" si="62"/>
        <v>146.35407466470025</v>
      </c>
    </row>
    <row r="1417" spans="1:5" x14ac:dyDescent="0.45">
      <c r="A1417" s="17">
        <f t="shared" si="60"/>
        <v>42321.291666608799</v>
      </c>
      <c r="B1417" s="16">
        <v>302091</v>
      </c>
      <c r="C1417" s="16">
        <v>72671.159839856846</v>
      </c>
      <c r="D1417" s="25">
        <f t="shared" si="61"/>
        <v>302.09100000000001</v>
      </c>
      <c r="E1417" s="25">
        <f t="shared" si="62"/>
        <v>72.671159839856841</v>
      </c>
    </row>
    <row r="1418" spans="1:5" x14ac:dyDescent="0.45">
      <c r="A1418" s="17">
        <f t="shared" si="60"/>
        <v>42322.291666608799</v>
      </c>
      <c r="B1418" s="16">
        <v>387604</v>
      </c>
      <c r="C1418" s="16">
        <v>143006.13322515582</v>
      </c>
      <c r="D1418" s="25">
        <f t="shared" si="61"/>
        <v>387.60399999999998</v>
      </c>
      <c r="E1418" s="25">
        <f t="shared" si="62"/>
        <v>143.00613322515582</v>
      </c>
    </row>
    <row r="1419" spans="1:5" x14ac:dyDescent="0.45">
      <c r="A1419" s="17">
        <f t="shared" si="60"/>
        <v>42323.291666608799</v>
      </c>
      <c r="B1419" s="16">
        <v>460540</v>
      </c>
      <c r="C1419" s="16">
        <v>92427.19497732821</v>
      </c>
      <c r="D1419" s="25">
        <f t="shared" si="61"/>
        <v>460.54</v>
      </c>
      <c r="E1419" s="25">
        <f t="shared" si="62"/>
        <v>92.427194977328213</v>
      </c>
    </row>
    <row r="1420" spans="1:5" x14ac:dyDescent="0.45">
      <c r="A1420" s="17">
        <f t="shared" si="60"/>
        <v>42324.291666608799</v>
      </c>
      <c r="B1420" s="16">
        <v>474089</v>
      </c>
      <c r="C1420" s="16">
        <v>117143.51167589967</v>
      </c>
      <c r="D1420" s="25">
        <f t="shared" si="61"/>
        <v>474.089</v>
      </c>
      <c r="E1420" s="25">
        <f t="shared" si="62"/>
        <v>117.14351167589967</v>
      </c>
    </row>
    <row r="1421" spans="1:5" x14ac:dyDescent="0.45">
      <c r="A1421" s="17">
        <f t="shared" si="60"/>
        <v>42325.291666608799</v>
      </c>
      <c r="B1421" s="16">
        <v>382100</v>
      </c>
      <c r="C1421" s="16">
        <v>35275.49850624043</v>
      </c>
      <c r="D1421" s="25">
        <f t="shared" si="61"/>
        <v>382.1</v>
      </c>
      <c r="E1421" s="25">
        <f t="shared" si="62"/>
        <v>35.275498506240432</v>
      </c>
    </row>
    <row r="1422" spans="1:5" x14ac:dyDescent="0.45">
      <c r="A1422" s="17">
        <f t="shared" si="60"/>
        <v>42326.291666608799</v>
      </c>
      <c r="B1422" s="16">
        <v>446212</v>
      </c>
      <c r="C1422" s="16">
        <v>65105.231024703899</v>
      </c>
      <c r="D1422" s="25">
        <f t="shared" si="61"/>
        <v>446.21199999999999</v>
      </c>
      <c r="E1422" s="25">
        <f t="shared" si="62"/>
        <v>65.105231024703897</v>
      </c>
    </row>
    <row r="1423" spans="1:5" x14ac:dyDescent="0.45">
      <c r="A1423" s="17">
        <f t="shared" si="60"/>
        <v>42327.291666608799</v>
      </c>
      <c r="B1423" s="16">
        <v>511248</v>
      </c>
      <c r="C1423" s="16">
        <v>161132.83868809996</v>
      </c>
      <c r="D1423" s="25">
        <f t="shared" si="61"/>
        <v>511.24799999999999</v>
      </c>
      <c r="E1423" s="25">
        <f t="shared" si="62"/>
        <v>161.13283868809995</v>
      </c>
    </row>
    <row r="1424" spans="1:5" x14ac:dyDescent="0.45">
      <c r="A1424" s="17">
        <f t="shared" si="60"/>
        <v>42328.291666608799</v>
      </c>
      <c r="B1424" s="16">
        <v>563368</v>
      </c>
      <c r="C1424" s="16">
        <v>192174.62507594668</v>
      </c>
      <c r="D1424" s="25">
        <f t="shared" si="61"/>
        <v>563.36800000000005</v>
      </c>
      <c r="E1424" s="25">
        <f t="shared" si="62"/>
        <v>192.17462507594666</v>
      </c>
    </row>
    <row r="1425" spans="1:5" x14ac:dyDescent="0.45">
      <c r="A1425" s="17">
        <f t="shared" si="60"/>
        <v>42329.291666608799</v>
      </c>
      <c r="B1425" s="16">
        <v>536500</v>
      </c>
      <c r="C1425" s="16">
        <v>189286.07327284239</v>
      </c>
      <c r="D1425" s="25">
        <f t="shared" si="61"/>
        <v>536.5</v>
      </c>
      <c r="E1425" s="25">
        <f t="shared" si="62"/>
        <v>189.2860732728424</v>
      </c>
    </row>
    <row r="1426" spans="1:5" x14ac:dyDescent="0.45">
      <c r="A1426" s="17">
        <f t="shared" si="60"/>
        <v>42330.291666608799</v>
      </c>
      <c r="B1426" s="16">
        <v>521599</v>
      </c>
      <c r="C1426" s="16">
        <v>185825.8918377565</v>
      </c>
      <c r="D1426" s="25">
        <f t="shared" si="61"/>
        <v>521.59900000000005</v>
      </c>
      <c r="E1426" s="25">
        <f t="shared" si="62"/>
        <v>185.8258918377565</v>
      </c>
    </row>
    <row r="1427" spans="1:5" x14ac:dyDescent="0.45">
      <c r="A1427" s="17">
        <f t="shared" si="60"/>
        <v>42331.291666608799</v>
      </c>
      <c r="B1427" s="16">
        <v>526215</v>
      </c>
      <c r="C1427" s="16">
        <v>229142.97533915925</v>
      </c>
      <c r="D1427" s="25">
        <f t="shared" si="61"/>
        <v>526.21500000000003</v>
      </c>
      <c r="E1427" s="25">
        <f t="shared" si="62"/>
        <v>229.14297533915925</v>
      </c>
    </row>
    <row r="1428" spans="1:5" x14ac:dyDescent="0.45">
      <c r="A1428" s="17">
        <f t="shared" si="60"/>
        <v>42332.291666608799</v>
      </c>
      <c r="B1428" s="16">
        <v>559482</v>
      </c>
      <c r="C1428" s="16">
        <v>146842.32608649399</v>
      </c>
      <c r="D1428" s="25">
        <f t="shared" si="61"/>
        <v>559.48199999999997</v>
      </c>
      <c r="E1428" s="25">
        <f t="shared" si="62"/>
        <v>146.84232608649398</v>
      </c>
    </row>
    <row r="1429" spans="1:5" x14ac:dyDescent="0.45">
      <c r="A1429" s="17">
        <f t="shared" si="60"/>
        <v>42333.291666608799</v>
      </c>
      <c r="B1429" s="16">
        <v>593271</v>
      </c>
      <c r="C1429" s="16">
        <v>161573.49511524697</v>
      </c>
      <c r="D1429" s="25">
        <f t="shared" si="61"/>
        <v>593.27099999999996</v>
      </c>
      <c r="E1429" s="25">
        <f t="shared" si="62"/>
        <v>161.57349511524697</v>
      </c>
    </row>
    <row r="1430" spans="1:5" x14ac:dyDescent="0.45">
      <c r="A1430" s="17">
        <f t="shared" si="60"/>
        <v>42334.291666608799</v>
      </c>
      <c r="B1430" s="16">
        <v>547403</v>
      </c>
      <c r="C1430" s="16">
        <v>216635.57905781688</v>
      </c>
      <c r="D1430" s="25">
        <f t="shared" si="61"/>
        <v>547.40300000000002</v>
      </c>
      <c r="E1430" s="25">
        <f t="shared" si="62"/>
        <v>216.63557905781687</v>
      </c>
    </row>
    <row r="1431" spans="1:5" x14ac:dyDescent="0.45">
      <c r="A1431" s="17">
        <f t="shared" si="60"/>
        <v>42335.291666608799</v>
      </c>
      <c r="B1431" s="16">
        <v>580421</v>
      </c>
      <c r="C1431" s="16">
        <v>195180.80093213631</v>
      </c>
      <c r="D1431" s="25">
        <f t="shared" si="61"/>
        <v>580.42100000000005</v>
      </c>
      <c r="E1431" s="25">
        <f t="shared" si="62"/>
        <v>195.18080093213629</v>
      </c>
    </row>
    <row r="1432" spans="1:5" x14ac:dyDescent="0.45">
      <c r="A1432" s="17">
        <f t="shared" si="60"/>
        <v>42336.291666608799</v>
      </c>
      <c r="B1432" s="16">
        <v>605788</v>
      </c>
      <c r="C1432" s="16">
        <v>197312.13395245752</v>
      </c>
      <c r="D1432" s="25">
        <f t="shared" si="61"/>
        <v>605.78800000000001</v>
      </c>
      <c r="E1432" s="25">
        <f t="shared" si="62"/>
        <v>197.31213395245751</v>
      </c>
    </row>
    <row r="1433" spans="1:5" x14ac:dyDescent="0.45">
      <c r="A1433" s="17">
        <f t="shared" si="60"/>
        <v>42337.291666608799</v>
      </c>
      <c r="B1433" s="16">
        <v>653784</v>
      </c>
      <c r="C1433" s="16">
        <v>267367.73713132192</v>
      </c>
      <c r="D1433" s="25">
        <f t="shared" si="61"/>
        <v>653.78399999999999</v>
      </c>
      <c r="E1433" s="25">
        <f t="shared" si="62"/>
        <v>267.36773713132192</v>
      </c>
    </row>
    <row r="1434" spans="1:5" x14ac:dyDescent="0.45">
      <c r="A1434" s="17">
        <f t="shared" si="60"/>
        <v>42338.291666608799</v>
      </c>
      <c r="B1434" s="16">
        <v>600213</v>
      </c>
      <c r="C1434" s="16">
        <v>252250.85532197723</v>
      </c>
      <c r="D1434" s="25">
        <f t="shared" si="61"/>
        <v>600.21299999999997</v>
      </c>
      <c r="E1434" s="25">
        <f t="shared" si="62"/>
        <v>252.25085532197724</v>
      </c>
    </row>
    <row r="1435" spans="1:5" x14ac:dyDescent="0.45">
      <c r="A1435" s="17">
        <f t="shared" si="60"/>
        <v>42339.291666608799</v>
      </c>
      <c r="B1435" s="16">
        <v>479574</v>
      </c>
      <c r="C1435" s="16">
        <v>169631.959</v>
      </c>
      <c r="D1435" s="25">
        <f t="shared" si="61"/>
        <v>479.57400000000001</v>
      </c>
      <c r="E1435" s="25">
        <f t="shared" si="62"/>
        <v>169.63195899999999</v>
      </c>
    </row>
    <row r="1436" spans="1:5" x14ac:dyDescent="0.45">
      <c r="A1436" s="17">
        <f t="shared" si="60"/>
        <v>42340.291666608799</v>
      </c>
      <c r="B1436" s="16">
        <v>433633</v>
      </c>
      <c r="C1436" s="16">
        <v>146958.0215</v>
      </c>
      <c r="D1436" s="25">
        <f t="shared" si="61"/>
        <v>433.63299999999998</v>
      </c>
      <c r="E1436" s="25">
        <f t="shared" si="62"/>
        <v>146.9580215</v>
      </c>
    </row>
    <row r="1437" spans="1:5" x14ac:dyDescent="0.45">
      <c r="A1437" s="17">
        <f t="shared" si="60"/>
        <v>42341.291666608799</v>
      </c>
      <c r="B1437" s="16">
        <v>383839</v>
      </c>
      <c r="C1437" s="16">
        <v>124333.47450000001</v>
      </c>
      <c r="D1437" s="25">
        <f t="shared" si="61"/>
        <v>383.839</v>
      </c>
      <c r="E1437" s="25">
        <f t="shared" si="62"/>
        <v>124.33347450000001</v>
      </c>
    </row>
    <row r="1438" spans="1:5" x14ac:dyDescent="0.45">
      <c r="A1438" s="17">
        <f t="shared" si="60"/>
        <v>42342.291666608799</v>
      </c>
      <c r="B1438" s="16">
        <v>410744</v>
      </c>
      <c r="C1438" s="16">
        <v>134367.00349999999</v>
      </c>
      <c r="D1438" s="25">
        <f t="shared" si="61"/>
        <v>410.74400000000003</v>
      </c>
      <c r="E1438" s="25">
        <f t="shared" si="62"/>
        <v>134.36700349999998</v>
      </c>
    </row>
    <row r="1439" spans="1:5" x14ac:dyDescent="0.45">
      <c r="A1439" s="17">
        <f t="shared" si="60"/>
        <v>42343.291666608799</v>
      </c>
      <c r="B1439" s="16">
        <v>410760</v>
      </c>
      <c r="C1439" s="16">
        <v>136031.9155</v>
      </c>
      <c r="D1439" s="25">
        <f t="shared" si="61"/>
        <v>410.76</v>
      </c>
      <c r="E1439" s="25">
        <f t="shared" si="62"/>
        <v>136.0319155</v>
      </c>
    </row>
    <row r="1440" spans="1:5" x14ac:dyDescent="0.45">
      <c r="A1440" s="17">
        <f t="shared" si="60"/>
        <v>42344.291666608799</v>
      </c>
      <c r="B1440" s="16">
        <v>361843</v>
      </c>
      <c r="C1440" s="16">
        <v>143518.367</v>
      </c>
      <c r="D1440" s="25">
        <f t="shared" si="61"/>
        <v>361.84300000000002</v>
      </c>
      <c r="E1440" s="25">
        <f t="shared" si="62"/>
        <v>143.51836700000001</v>
      </c>
    </row>
    <row r="1441" spans="1:5" x14ac:dyDescent="0.45">
      <c r="A1441" s="17">
        <f t="shared" si="60"/>
        <v>42345.291666608799</v>
      </c>
      <c r="B1441" s="16">
        <v>386306</v>
      </c>
      <c r="C1441" s="16">
        <v>119230.90400000001</v>
      </c>
      <c r="D1441" s="25">
        <f t="shared" si="61"/>
        <v>386.30599999999998</v>
      </c>
      <c r="E1441" s="25">
        <f t="shared" si="62"/>
        <v>119.23090400000001</v>
      </c>
    </row>
    <row r="1442" spans="1:5" x14ac:dyDescent="0.45">
      <c r="A1442" s="17">
        <f t="shared" si="60"/>
        <v>42346.291666608799</v>
      </c>
      <c r="B1442" s="16">
        <v>311423</v>
      </c>
      <c r="C1442" s="16">
        <v>31816</v>
      </c>
      <c r="D1442" s="25">
        <f t="shared" si="61"/>
        <v>311.423</v>
      </c>
      <c r="E1442" s="25">
        <f t="shared" si="62"/>
        <v>31.815999999999999</v>
      </c>
    </row>
    <row r="1443" spans="1:5" x14ac:dyDescent="0.45">
      <c r="A1443" s="17">
        <f t="shared" si="60"/>
        <v>42347.291666608799</v>
      </c>
      <c r="B1443" s="16">
        <v>389682</v>
      </c>
      <c r="C1443" s="16">
        <v>46911.447369618298</v>
      </c>
      <c r="D1443" s="25">
        <f t="shared" si="61"/>
        <v>389.68200000000002</v>
      </c>
      <c r="E1443" s="25">
        <f t="shared" si="62"/>
        <v>46.911447369618301</v>
      </c>
    </row>
    <row r="1444" spans="1:5" x14ac:dyDescent="0.45">
      <c r="A1444" s="17">
        <f t="shared" si="60"/>
        <v>42348.291666608799</v>
      </c>
      <c r="B1444" s="16">
        <v>454717</v>
      </c>
      <c r="C1444" s="16">
        <v>75014.447369618298</v>
      </c>
      <c r="D1444" s="25">
        <f t="shared" si="61"/>
        <v>454.71699999999998</v>
      </c>
      <c r="E1444" s="25">
        <f t="shared" si="62"/>
        <v>75.014447369618296</v>
      </c>
    </row>
    <row r="1445" spans="1:5" x14ac:dyDescent="0.45">
      <c r="A1445" s="17">
        <f t="shared" si="60"/>
        <v>42349.291666608799</v>
      </c>
      <c r="B1445" s="16">
        <v>442150</v>
      </c>
      <c r="C1445" s="16">
        <v>94557.94692224868</v>
      </c>
      <c r="D1445" s="25">
        <f t="shared" si="61"/>
        <v>442.15</v>
      </c>
      <c r="E1445" s="25">
        <f t="shared" si="62"/>
        <v>94.557946922248675</v>
      </c>
    </row>
    <row r="1446" spans="1:5" x14ac:dyDescent="0.45">
      <c r="A1446" s="17">
        <f t="shared" si="60"/>
        <v>42350.291666608799</v>
      </c>
      <c r="B1446" s="16">
        <v>448227</v>
      </c>
      <c r="C1446" s="16">
        <v>79561.447369618298</v>
      </c>
      <c r="D1446" s="25">
        <f t="shared" si="61"/>
        <v>448.22699999999998</v>
      </c>
      <c r="E1446" s="25">
        <f t="shared" si="62"/>
        <v>79.561447369618293</v>
      </c>
    </row>
    <row r="1447" spans="1:5" x14ac:dyDescent="0.45">
      <c r="A1447" s="17">
        <f t="shared" si="60"/>
        <v>42351.291666608799</v>
      </c>
      <c r="B1447" s="16">
        <v>467424</v>
      </c>
      <c r="C1447" s="16">
        <v>75375.447369618298</v>
      </c>
      <c r="D1447" s="25">
        <f t="shared" si="61"/>
        <v>467.42399999999998</v>
      </c>
      <c r="E1447" s="25">
        <f t="shared" si="62"/>
        <v>75.3754473696183</v>
      </c>
    </row>
    <row r="1448" spans="1:5" x14ac:dyDescent="0.45">
      <c r="A1448" s="17">
        <f t="shared" si="60"/>
        <v>42352.291666608799</v>
      </c>
      <c r="B1448" s="16">
        <v>537229</v>
      </c>
      <c r="C1448" s="16">
        <v>110629.4473696183</v>
      </c>
      <c r="D1448" s="25">
        <f t="shared" si="61"/>
        <v>537.22900000000004</v>
      </c>
      <c r="E1448" s="25">
        <f t="shared" si="62"/>
        <v>110.6294473696183</v>
      </c>
    </row>
    <row r="1449" spans="1:5" x14ac:dyDescent="0.45">
      <c r="A1449" s="17">
        <f t="shared" si="60"/>
        <v>42353.291666608799</v>
      </c>
      <c r="B1449" s="16">
        <v>545988</v>
      </c>
      <c r="C1449" s="16">
        <v>79892</v>
      </c>
      <c r="D1449" s="25">
        <f t="shared" si="61"/>
        <v>545.98800000000006</v>
      </c>
      <c r="E1449" s="25">
        <f t="shared" si="62"/>
        <v>79.891999999999996</v>
      </c>
    </row>
    <row r="1450" spans="1:5" x14ac:dyDescent="0.45">
      <c r="A1450" s="17">
        <f t="shared" si="60"/>
        <v>42354.291666608799</v>
      </c>
      <c r="B1450" s="16">
        <v>550456</v>
      </c>
      <c r="C1450" s="16">
        <v>148236</v>
      </c>
      <c r="D1450" s="25">
        <f t="shared" si="61"/>
        <v>550.45600000000002</v>
      </c>
      <c r="E1450" s="25">
        <f t="shared" si="62"/>
        <v>148.23599999999999</v>
      </c>
    </row>
    <row r="1451" spans="1:5" x14ac:dyDescent="0.45">
      <c r="A1451" s="17">
        <f t="shared" si="60"/>
        <v>42355.291666608799</v>
      </c>
      <c r="B1451" s="16">
        <v>537326</v>
      </c>
      <c r="C1451" s="16">
        <v>141740</v>
      </c>
      <c r="D1451" s="25">
        <f t="shared" si="61"/>
        <v>537.32600000000002</v>
      </c>
      <c r="E1451" s="25">
        <f t="shared" si="62"/>
        <v>141.74</v>
      </c>
    </row>
    <row r="1452" spans="1:5" x14ac:dyDescent="0.45">
      <c r="A1452" s="17">
        <f t="shared" si="60"/>
        <v>42356.291666608799</v>
      </c>
      <c r="B1452" s="16">
        <v>485516</v>
      </c>
      <c r="C1452" s="16">
        <v>81442</v>
      </c>
      <c r="D1452" s="25">
        <f t="shared" si="61"/>
        <v>485.51600000000002</v>
      </c>
      <c r="E1452" s="25">
        <f t="shared" si="62"/>
        <v>81.441999999999993</v>
      </c>
    </row>
    <row r="1453" spans="1:5" x14ac:dyDescent="0.45">
      <c r="A1453" s="17">
        <f t="shared" si="60"/>
        <v>42357.291666608799</v>
      </c>
      <c r="B1453" s="16">
        <v>460648</v>
      </c>
      <c r="C1453" s="16">
        <v>91108</v>
      </c>
      <c r="D1453" s="25">
        <f t="shared" si="61"/>
        <v>460.64800000000002</v>
      </c>
      <c r="E1453" s="25">
        <f t="shared" si="62"/>
        <v>91.108000000000004</v>
      </c>
    </row>
    <row r="1454" spans="1:5" x14ac:dyDescent="0.45">
      <c r="A1454" s="17">
        <f t="shared" si="60"/>
        <v>42358.291666608799</v>
      </c>
      <c r="B1454" s="16">
        <v>477352</v>
      </c>
      <c r="C1454" s="16">
        <v>91643</v>
      </c>
      <c r="D1454" s="25">
        <f t="shared" si="61"/>
        <v>477.35199999999998</v>
      </c>
      <c r="E1454" s="25">
        <f t="shared" si="62"/>
        <v>91.643000000000001</v>
      </c>
    </row>
    <row r="1455" spans="1:5" x14ac:dyDescent="0.45">
      <c r="A1455" s="17">
        <f t="shared" si="60"/>
        <v>42359.291666608799</v>
      </c>
      <c r="B1455" s="16">
        <v>544331</v>
      </c>
      <c r="C1455" s="16">
        <v>90653</v>
      </c>
      <c r="D1455" s="25">
        <f t="shared" si="61"/>
        <v>544.33100000000002</v>
      </c>
      <c r="E1455" s="25">
        <f t="shared" si="62"/>
        <v>90.653000000000006</v>
      </c>
    </row>
    <row r="1456" spans="1:5" x14ac:dyDescent="0.45">
      <c r="A1456" s="17">
        <f t="shared" si="60"/>
        <v>42360.291666608799</v>
      </c>
      <c r="B1456" s="16">
        <v>528572</v>
      </c>
      <c r="C1456" s="16">
        <v>132931</v>
      </c>
      <c r="D1456" s="25">
        <f t="shared" si="61"/>
        <v>528.572</v>
      </c>
      <c r="E1456" s="25">
        <f t="shared" si="62"/>
        <v>132.93100000000001</v>
      </c>
    </row>
    <row r="1457" spans="1:5" x14ac:dyDescent="0.45">
      <c r="A1457" s="17">
        <f t="shared" si="60"/>
        <v>42361.291666608799</v>
      </c>
      <c r="B1457" s="16">
        <v>559173</v>
      </c>
      <c r="C1457" s="16">
        <v>79479.043000000005</v>
      </c>
      <c r="D1457" s="25">
        <f t="shared" si="61"/>
        <v>559.173</v>
      </c>
      <c r="E1457" s="25">
        <f t="shared" si="62"/>
        <v>79.479043000000004</v>
      </c>
    </row>
    <row r="1458" spans="1:5" x14ac:dyDescent="0.45">
      <c r="A1458" s="17">
        <f t="shared" si="60"/>
        <v>42362.291666608799</v>
      </c>
      <c r="B1458" s="16">
        <v>502558</v>
      </c>
      <c r="C1458" s="16">
        <v>109953.734</v>
      </c>
      <c r="D1458" s="25">
        <f t="shared" si="61"/>
        <v>502.55799999999999</v>
      </c>
      <c r="E1458" s="25">
        <f t="shared" si="62"/>
        <v>109.953734</v>
      </c>
    </row>
    <row r="1459" spans="1:5" x14ac:dyDescent="0.45">
      <c r="A1459" s="17">
        <f t="shared" si="60"/>
        <v>42363.291666608799</v>
      </c>
      <c r="B1459" s="16">
        <v>499943</v>
      </c>
      <c r="C1459" s="16">
        <v>135199.234</v>
      </c>
      <c r="D1459" s="25">
        <f t="shared" si="61"/>
        <v>499.94299999999998</v>
      </c>
      <c r="E1459" s="25">
        <f t="shared" si="62"/>
        <v>135.19923399999999</v>
      </c>
    </row>
    <row r="1460" spans="1:5" x14ac:dyDescent="0.45">
      <c r="A1460" s="17">
        <f t="shared" ref="A1460:A1523" si="63">A1459+1</f>
        <v>42364.291666608799</v>
      </c>
      <c r="B1460" s="16">
        <v>550442</v>
      </c>
      <c r="C1460" s="16">
        <v>125670.15849999999</v>
      </c>
      <c r="D1460" s="25">
        <f t="shared" si="61"/>
        <v>550.44200000000001</v>
      </c>
      <c r="E1460" s="25">
        <f t="shared" si="62"/>
        <v>125.67015849999999</v>
      </c>
    </row>
    <row r="1461" spans="1:5" x14ac:dyDescent="0.45">
      <c r="A1461" s="17">
        <f t="shared" si="63"/>
        <v>42365.291666608799</v>
      </c>
      <c r="B1461" s="16">
        <v>554391</v>
      </c>
      <c r="C1461" s="16">
        <v>154741.30900000001</v>
      </c>
      <c r="D1461" s="25">
        <f t="shared" si="61"/>
        <v>554.39099999999996</v>
      </c>
      <c r="E1461" s="25">
        <f t="shared" si="62"/>
        <v>154.741309</v>
      </c>
    </row>
    <row r="1462" spans="1:5" x14ac:dyDescent="0.45">
      <c r="A1462" s="17">
        <f t="shared" si="63"/>
        <v>42366.291666608799</v>
      </c>
      <c r="B1462" s="16">
        <v>552129</v>
      </c>
      <c r="C1462" s="16">
        <v>141157.13699999999</v>
      </c>
      <c r="D1462" s="25">
        <f t="shared" si="61"/>
        <v>552.12900000000002</v>
      </c>
      <c r="E1462" s="25">
        <f t="shared" si="62"/>
        <v>141.15713699999998</v>
      </c>
    </row>
    <row r="1463" spans="1:5" x14ac:dyDescent="0.45">
      <c r="A1463" s="17">
        <f t="shared" si="63"/>
        <v>42367.291666608799</v>
      </c>
      <c r="B1463" s="16">
        <v>595456</v>
      </c>
      <c r="C1463" s="16">
        <v>134378.8645</v>
      </c>
      <c r="D1463" s="25">
        <f t="shared" si="61"/>
        <v>595.45600000000002</v>
      </c>
      <c r="E1463" s="25">
        <f t="shared" si="62"/>
        <v>134.37886449999999</v>
      </c>
    </row>
    <row r="1464" spans="1:5" x14ac:dyDescent="0.45">
      <c r="A1464" s="17">
        <f t="shared" si="63"/>
        <v>42368.291666608799</v>
      </c>
      <c r="B1464" s="16">
        <v>674335</v>
      </c>
      <c r="C1464" s="16">
        <v>143826.49549999999</v>
      </c>
      <c r="D1464" s="25">
        <f t="shared" si="61"/>
        <v>674.33500000000004</v>
      </c>
      <c r="E1464" s="25">
        <f t="shared" si="62"/>
        <v>143.82649549999999</v>
      </c>
    </row>
    <row r="1465" spans="1:5" x14ac:dyDescent="0.45">
      <c r="A1465" s="17">
        <f t="shared" si="63"/>
        <v>42369.291666608799</v>
      </c>
      <c r="B1465" s="16">
        <v>675208</v>
      </c>
      <c r="C1465" s="16">
        <v>156675.26999999999</v>
      </c>
      <c r="D1465" s="25">
        <f t="shared" si="61"/>
        <v>675.20799999999997</v>
      </c>
      <c r="E1465" s="25">
        <f t="shared" si="62"/>
        <v>156.67526999999998</v>
      </c>
    </row>
    <row r="1466" spans="1:5" x14ac:dyDescent="0.45">
      <c r="A1466" s="17">
        <f t="shared" si="63"/>
        <v>42370.291666608799</v>
      </c>
      <c r="B1466" s="16">
        <v>640994</v>
      </c>
      <c r="C1466" s="16">
        <v>201847.35537212051</v>
      </c>
      <c r="D1466" s="25">
        <f t="shared" si="61"/>
        <v>640.99400000000003</v>
      </c>
      <c r="E1466" s="25">
        <f t="shared" si="62"/>
        <v>201.84735537212052</v>
      </c>
    </row>
    <row r="1467" spans="1:5" x14ac:dyDescent="0.45">
      <c r="A1467" s="17">
        <f t="shared" si="63"/>
        <v>42371.291666608799</v>
      </c>
      <c r="B1467" s="16">
        <v>661169</v>
      </c>
      <c r="C1467" s="16">
        <v>183847.75259688206</v>
      </c>
      <c r="D1467" s="25">
        <f t="shared" si="61"/>
        <v>661.16899999999998</v>
      </c>
      <c r="E1467" s="25">
        <f t="shared" si="62"/>
        <v>183.84775259688206</v>
      </c>
    </row>
    <row r="1468" spans="1:5" x14ac:dyDescent="0.45">
      <c r="A1468" s="17">
        <f t="shared" si="63"/>
        <v>42372.291666608799</v>
      </c>
      <c r="B1468" s="16">
        <v>655964</v>
      </c>
      <c r="C1468" s="16">
        <v>205503.72782517702</v>
      </c>
      <c r="D1468" s="25">
        <f t="shared" si="61"/>
        <v>655.96400000000006</v>
      </c>
      <c r="E1468" s="25">
        <f t="shared" si="62"/>
        <v>205.50372782517701</v>
      </c>
    </row>
    <row r="1469" spans="1:5" x14ac:dyDescent="0.45">
      <c r="A1469" s="17">
        <f t="shared" si="63"/>
        <v>42373.291666608799</v>
      </c>
      <c r="B1469" s="16">
        <v>611211</v>
      </c>
      <c r="C1469" s="16">
        <v>189185.5157868246</v>
      </c>
      <c r="D1469" s="25">
        <f t="shared" si="61"/>
        <v>611.21100000000001</v>
      </c>
      <c r="E1469" s="25">
        <f t="shared" si="62"/>
        <v>189.1855157868246</v>
      </c>
    </row>
    <row r="1470" spans="1:5" x14ac:dyDescent="0.45">
      <c r="A1470" s="17">
        <f t="shared" si="63"/>
        <v>42374.291666608799</v>
      </c>
      <c r="B1470" s="16">
        <v>556221</v>
      </c>
      <c r="C1470" s="16">
        <v>165436.70898996072</v>
      </c>
      <c r="D1470" s="25">
        <f t="shared" si="61"/>
        <v>556.221</v>
      </c>
      <c r="E1470" s="25">
        <f t="shared" si="62"/>
        <v>165.43670898996072</v>
      </c>
    </row>
    <row r="1471" spans="1:5" x14ac:dyDescent="0.45">
      <c r="A1471" s="17">
        <f t="shared" si="63"/>
        <v>42375.291666608799</v>
      </c>
      <c r="B1471" s="16">
        <v>531644</v>
      </c>
      <c r="C1471" s="16">
        <v>122710.37580495441</v>
      </c>
      <c r="D1471" s="25">
        <f t="shared" si="61"/>
        <v>531.64400000000001</v>
      </c>
      <c r="E1471" s="25">
        <f t="shared" si="62"/>
        <v>122.71037580495441</v>
      </c>
    </row>
    <row r="1472" spans="1:5" x14ac:dyDescent="0.45">
      <c r="A1472" s="17">
        <f t="shared" si="63"/>
        <v>42376.291666608799</v>
      </c>
      <c r="B1472" s="16">
        <v>549391</v>
      </c>
      <c r="C1472" s="16">
        <v>130812.0502561153</v>
      </c>
      <c r="D1472" s="25">
        <f t="shared" si="61"/>
        <v>549.39099999999996</v>
      </c>
      <c r="E1472" s="25">
        <f t="shared" si="62"/>
        <v>130.8120502561153</v>
      </c>
    </row>
    <row r="1473" spans="1:5" x14ac:dyDescent="0.45">
      <c r="A1473" s="17">
        <f t="shared" si="63"/>
        <v>42377.291666608799</v>
      </c>
      <c r="B1473" s="16">
        <v>547994</v>
      </c>
      <c r="C1473" s="16">
        <v>120335.83128652885</v>
      </c>
      <c r="D1473" s="25">
        <f t="shared" si="61"/>
        <v>547.99400000000003</v>
      </c>
      <c r="E1473" s="25">
        <f t="shared" si="62"/>
        <v>120.33583128652884</v>
      </c>
    </row>
    <row r="1474" spans="1:5" x14ac:dyDescent="0.45">
      <c r="A1474" s="17">
        <f t="shared" si="63"/>
        <v>42378.291666608799</v>
      </c>
      <c r="B1474" s="16">
        <v>522683</v>
      </c>
      <c r="C1474" s="16">
        <v>114818.31191756268</v>
      </c>
      <c r="D1474" s="25">
        <f t="shared" si="61"/>
        <v>522.68299999999999</v>
      </c>
      <c r="E1474" s="25">
        <f t="shared" si="62"/>
        <v>114.81831191756268</v>
      </c>
    </row>
    <row r="1475" spans="1:5" x14ac:dyDescent="0.45">
      <c r="A1475" s="17">
        <f t="shared" si="63"/>
        <v>42379.291666608799</v>
      </c>
      <c r="B1475" s="16">
        <v>540179</v>
      </c>
      <c r="C1475" s="16">
        <v>132712.41775346902</v>
      </c>
      <c r="D1475" s="25">
        <f t="shared" si="61"/>
        <v>540.17899999999997</v>
      </c>
      <c r="E1475" s="25">
        <f t="shared" si="62"/>
        <v>132.71241775346903</v>
      </c>
    </row>
    <row r="1476" spans="1:5" x14ac:dyDescent="0.45">
      <c r="A1476" s="17">
        <f t="shared" si="63"/>
        <v>42380.291666608799</v>
      </c>
      <c r="B1476" s="16">
        <v>561985</v>
      </c>
      <c r="C1476" s="16">
        <v>163127.76047568282</v>
      </c>
      <c r="D1476" s="25">
        <f t="shared" si="61"/>
        <v>561.98500000000001</v>
      </c>
      <c r="E1476" s="25">
        <f t="shared" si="62"/>
        <v>163.12776047568283</v>
      </c>
    </row>
    <row r="1477" spans="1:5" x14ac:dyDescent="0.45">
      <c r="A1477" s="17">
        <f t="shared" si="63"/>
        <v>42381.291666608799</v>
      </c>
      <c r="B1477" s="16">
        <v>463802</v>
      </c>
      <c r="C1477" s="16">
        <v>90078.379217785594</v>
      </c>
      <c r="D1477" s="25">
        <f t="shared" si="61"/>
        <v>463.80200000000002</v>
      </c>
      <c r="E1477" s="25">
        <f t="shared" si="62"/>
        <v>90.078379217785596</v>
      </c>
    </row>
    <row r="1478" spans="1:5" x14ac:dyDescent="0.45">
      <c r="A1478" s="17">
        <f t="shared" si="63"/>
        <v>42382.291666608799</v>
      </c>
      <c r="B1478" s="16">
        <v>477004</v>
      </c>
      <c r="C1478" s="16">
        <v>66806.098087684455</v>
      </c>
      <c r="D1478" s="25">
        <f t="shared" ref="D1478:D1541" si="64">B1478/1000</f>
        <v>477.00400000000002</v>
      </c>
      <c r="E1478" s="25">
        <f t="shared" ref="E1478:E1541" si="65">C1478/1000</f>
        <v>66.806098087684461</v>
      </c>
    </row>
    <row r="1479" spans="1:5" x14ac:dyDescent="0.45">
      <c r="A1479" s="17">
        <f t="shared" si="63"/>
        <v>42383.291666608799</v>
      </c>
      <c r="B1479" s="16">
        <v>541664</v>
      </c>
      <c r="C1479" s="16">
        <v>113381.10081739737</v>
      </c>
      <c r="D1479" s="25">
        <f t="shared" si="64"/>
        <v>541.66399999999999</v>
      </c>
      <c r="E1479" s="25">
        <f t="shared" si="65"/>
        <v>113.38110081739737</v>
      </c>
    </row>
    <row r="1480" spans="1:5" x14ac:dyDescent="0.45">
      <c r="A1480" s="17">
        <f t="shared" si="63"/>
        <v>42384.291666608799</v>
      </c>
      <c r="B1480" s="16">
        <v>486067</v>
      </c>
      <c r="C1480" s="16">
        <v>136784.60336647154</v>
      </c>
      <c r="D1480" s="25">
        <f t="shared" si="64"/>
        <v>486.06700000000001</v>
      </c>
      <c r="E1480" s="25">
        <f t="shared" si="65"/>
        <v>136.78460336647154</v>
      </c>
    </row>
    <row r="1481" spans="1:5" x14ac:dyDescent="0.45">
      <c r="A1481" s="17">
        <f t="shared" si="63"/>
        <v>42385.291666608799</v>
      </c>
      <c r="B1481" s="16">
        <v>405117</v>
      </c>
      <c r="C1481" s="16">
        <v>164525.45017976675</v>
      </c>
      <c r="D1481" s="25">
        <f t="shared" si="64"/>
        <v>405.11700000000002</v>
      </c>
      <c r="E1481" s="25">
        <f t="shared" si="65"/>
        <v>164.52545017976675</v>
      </c>
    </row>
    <row r="1482" spans="1:5" x14ac:dyDescent="0.45">
      <c r="A1482" s="17">
        <f t="shared" si="63"/>
        <v>42386.291666608799</v>
      </c>
      <c r="B1482" s="16">
        <v>426599</v>
      </c>
      <c r="C1482" s="16">
        <v>188797.76709682139</v>
      </c>
      <c r="D1482" s="25">
        <f t="shared" si="64"/>
        <v>426.59899999999999</v>
      </c>
      <c r="E1482" s="25">
        <f t="shared" si="65"/>
        <v>188.79776709682139</v>
      </c>
    </row>
    <row r="1483" spans="1:5" x14ac:dyDescent="0.45">
      <c r="A1483" s="17">
        <f t="shared" si="63"/>
        <v>42387.291666608799</v>
      </c>
      <c r="B1483" s="16">
        <v>431672</v>
      </c>
      <c r="C1483" s="16">
        <v>191103.64107669736</v>
      </c>
      <c r="D1483" s="25">
        <f t="shared" si="64"/>
        <v>431.67200000000003</v>
      </c>
      <c r="E1483" s="25">
        <f t="shared" si="65"/>
        <v>191.10364107669736</v>
      </c>
    </row>
    <row r="1484" spans="1:5" x14ac:dyDescent="0.45">
      <c r="A1484" s="17">
        <f t="shared" si="63"/>
        <v>42388.291666608799</v>
      </c>
      <c r="B1484" s="16">
        <v>491009</v>
      </c>
      <c r="C1484" s="16">
        <v>189079.95277084818</v>
      </c>
      <c r="D1484" s="25">
        <f t="shared" si="64"/>
        <v>491.00900000000001</v>
      </c>
      <c r="E1484" s="25">
        <f t="shared" si="65"/>
        <v>189.07995277084817</v>
      </c>
    </row>
    <row r="1485" spans="1:5" x14ac:dyDescent="0.45">
      <c r="A1485" s="17">
        <f t="shared" si="63"/>
        <v>42389.291666608799</v>
      </c>
      <c r="B1485" s="16">
        <v>441790</v>
      </c>
      <c r="C1485" s="16">
        <v>227740.708344649</v>
      </c>
      <c r="D1485" s="25">
        <f t="shared" si="64"/>
        <v>441.79</v>
      </c>
      <c r="E1485" s="25">
        <f t="shared" si="65"/>
        <v>227.74070834464899</v>
      </c>
    </row>
    <row r="1486" spans="1:5" x14ac:dyDescent="0.45">
      <c r="A1486" s="17">
        <f t="shared" si="63"/>
        <v>42390.291666608799</v>
      </c>
      <c r="B1486" s="16">
        <v>402276</v>
      </c>
      <c r="C1486" s="16">
        <v>215334.88446888886</v>
      </c>
      <c r="D1486" s="25">
        <f t="shared" si="64"/>
        <v>402.27600000000001</v>
      </c>
      <c r="E1486" s="25">
        <f t="shared" si="65"/>
        <v>215.33488446888887</v>
      </c>
    </row>
    <row r="1487" spans="1:5" x14ac:dyDescent="0.45">
      <c r="A1487" s="17">
        <f t="shared" si="63"/>
        <v>42391.291666608799</v>
      </c>
      <c r="B1487" s="16">
        <v>379497</v>
      </c>
      <c r="C1487" s="16">
        <v>114066.75394448068</v>
      </c>
      <c r="D1487" s="25">
        <f t="shared" si="64"/>
        <v>379.49700000000001</v>
      </c>
      <c r="E1487" s="25">
        <f t="shared" si="65"/>
        <v>114.06675394448068</v>
      </c>
    </row>
    <row r="1488" spans="1:5" x14ac:dyDescent="0.45">
      <c r="A1488" s="17">
        <f t="shared" si="63"/>
        <v>42392.291666608799</v>
      </c>
      <c r="B1488" s="16">
        <v>430954</v>
      </c>
      <c r="C1488" s="16">
        <v>107070.98872206974</v>
      </c>
      <c r="D1488" s="25">
        <f t="shared" si="64"/>
        <v>430.95400000000001</v>
      </c>
      <c r="E1488" s="25">
        <f t="shared" si="65"/>
        <v>107.07098872206974</v>
      </c>
    </row>
    <row r="1489" spans="1:5" x14ac:dyDescent="0.45">
      <c r="A1489" s="17">
        <f t="shared" si="63"/>
        <v>42393.291666608799</v>
      </c>
      <c r="B1489" s="16">
        <v>457307</v>
      </c>
      <c r="C1489" s="16">
        <v>143649.89089234313</v>
      </c>
      <c r="D1489" s="25">
        <f t="shared" si="64"/>
        <v>457.30700000000002</v>
      </c>
      <c r="E1489" s="25">
        <f t="shared" si="65"/>
        <v>143.64989089234314</v>
      </c>
    </row>
    <row r="1490" spans="1:5" x14ac:dyDescent="0.45">
      <c r="A1490" s="17">
        <f t="shared" si="63"/>
        <v>42394.291666608799</v>
      </c>
      <c r="B1490" s="16">
        <v>440078</v>
      </c>
      <c r="C1490" s="16">
        <v>172073.67959463006</v>
      </c>
      <c r="D1490" s="25">
        <f t="shared" si="64"/>
        <v>440.07799999999997</v>
      </c>
      <c r="E1490" s="25">
        <f t="shared" si="65"/>
        <v>172.07367959463005</v>
      </c>
    </row>
    <row r="1491" spans="1:5" x14ac:dyDescent="0.45">
      <c r="A1491" s="17">
        <f t="shared" si="63"/>
        <v>42395.291666608799</v>
      </c>
      <c r="B1491" s="16">
        <v>359159</v>
      </c>
      <c r="C1491" s="16">
        <v>126266.87014888308</v>
      </c>
      <c r="D1491" s="25">
        <f t="shared" si="64"/>
        <v>359.15899999999999</v>
      </c>
      <c r="E1491" s="25">
        <f t="shared" si="65"/>
        <v>126.26687014888309</v>
      </c>
    </row>
    <row r="1492" spans="1:5" x14ac:dyDescent="0.45">
      <c r="A1492" s="17">
        <f t="shared" si="63"/>
        <v>42396.291666608799</v>
      </c>
      <c r="B1492" s="16">
        <v>325731</v>
      </c>
      <c r="C1492" s="16">
        <v>54482.601825874648</v>
      </c>
      <c r="D1492" s="25">
        <f t="shared" si="64"/>
        <v>325.73099999999999</v>
      </c>
      <c r="E1492" s="25">
        <f t="shared" si="65"/>
        <v>54.482601825874646</v>
      </c>
    </row>
    <row r="1493" spans="1:5" x14ac:dyDescent="0.45">
      <c r="A1493" s="17">
        <f t="shared" si="63"/>
        <v>42397.291666608799</v>
      </c>
      <c r="B1493" s="16">
        <v>371392</v>
      </c>
      <c r="C1493" s="16">
        <v>8200.8286498536581</v>
      </c>
      <c r="D1493" s="25">
        <f t="shared" si="64"/>
        <v>371.392</v>
      </c>
      <c r="E1493" s="25">
        <f t="shared" si="65"/>
        <v>8.2008286498536584</v>
      </c>
    </row>
    <row r="1494" spans="1:5" x14ac:dyDescent="0.45">
      <c r="A1494" s="17">
        <f t="shared" si="63"/>
        <v>42398.291666608799</v>
      </c>
      <c r="B1494" s="16">
        <v>453943</v>
      </c>
      <c r="C1494" s="16">
        <v>29665.237591179994</v>
      </c>
      <c r="D1494" s="25">
        <f t="shared" si="64"/>
        <v>453.94299999999998</v>
      </c>
      <c r="E1494" s="25">
        <f t="shared" si="65"/>
        <v>29.665237591179995</v>
      </c>
    </row>
    <row r="1495" spans="1:5" x14ac:dyDescent="0.45">
      <c r="A1495" s="17">
        <f t="shared" si="63"/>
        <v>42399.291666608799</v>
      </c>
      <c r="B1495" s="16">
        <v>482044</v>
      </c>
      <c r="C1495" s="16">
        <v>11873.802035152636</v>
      </c>
      <c r="D1495" s="25">
        <f t="shared" si="64"/>
        <v>482.04399999999998</v>
      </c>
      <c r="E1495" s="25">
        <f t="shared" si="65"/>
        <v>11.873802035152636</v>
      </c>
    </row>
    <row r="1496" spans="1:5" x14ac:dyDescent="0.45">
      <c r="A1496" s="17">
        <f t="shared" si="63"/>
        <v>42400.291666608799</v>
      </c>
      <c r="B1496" s="16">
        <v>495553</v>
      </c>
      <c r="C1496" s="16">
        <v>113583.40151044115</v>
      </c>
      <c r="D1496" s="25">
        <f t="shared" si="64"/>
        <v>495.553</v>
      </c>
      <c r="E1496" s="25">
        <f t="shared" si="65"/>
        <v>113.58340151044115</v>
      </c>
    </row>
    <row r="1497" spans="1:5" x14ac:dyDescent="0.45">
      <c r="A1497" s="17">
        <f t="shared" si="63"/>
        <v>42401.291666608799</v>
      </c>
      <c r="B1497" s="16">
        <v>522074</v>
      </c>
      <c r="C1497" s="16">
        <v>145678.99103161157</v>
      </c>
      <c r="D1497" s="25">
        <f t="shared" si="64"/>
        <v>522.07399999999996</v>
      </c>
      <c r="E1497" s="25">
        <f t="shared" si="65"/>
        <v>145.67899103161156</v>
      </c>
    </row>
    <row r="1498" spans="1:5" x14ac:dyDescent="0.45">
      <c r="A1498" s="17">
        <f t="shared" si="63"/>
        <v>42402.291666608799</v>
      </c>
      <c r="B1498" s="16">
        <v>483719</v>
      </c>
      <c r="C1498" s="16">
        <v>190961.23857744801</v>
      </c>
      <c r="D1498" s="25">
        <f t="shared" si="64"/>
        <v>483.71899999999999</v>
      </c>
      <c r="E1498" s="25">
        <f t="shared" si="65"/>
        <v>190.961238577448</v>
      </c>
    </row>
    <row r="1499" spans="1:5" x14ac:dyDescent="0.45">
      <c r="A1499" s="17">
        <f t="shared" si="63"/>
        <v>42403.291666608799</v>
      </c>
      <c r="B1499" s="16">
        <v>492371</v>
      </c>
      <c r="C1499" s="16">
        <v>177595.12597503071</v>
      </c>
      <c r="D1499" s="25">
        <f t="shared" si="64"/>
        <v>492.37099999999998</v>
      </c>
      <c r="E1499" s="25">
        <f t="shared" si="65"/>
        <v>177.5951259750307</v>
      </c>
    </row>
    <row r="1500" spans="1:5" x14ac:dyDescent="0.45">
      <c r="A1500" s="17">
        <f t="shared" si="63"/>
        <v>42404.291666608799</v>
      </c>
      <c r="B1500" s="16">
        <v>456805</v>
      </c>
      <c r="C1500" s="16">
        <v>200157.98634599114</v>
      </c>
      <c r="D1500" s="25">
        <f t="shared" si="64"/>
        <v>456.80500000000001</v>
      </c>
      <c r="E1500" s="25">
        <f t="shared" si="65"/>
        <v>200.15798634599113</v>
      </c>
    </row>
    <row r="1501" spans="1:5" x14ac:dyDescent="0.45">
      <c r="A1501" s="17">
        <f t="shared" si="63"/>
        <v>42405.291666608799</v>
      </c>
      <c r="B1501" s="16">
        <v>433732</v>
      </c>
      <c r="C1501" s="16">
        <v>191872.75698267392</v>
      </c>
      <c r="D1501" s="25">
        <f t="shared" si="64"/>
        <v>433.73200000000003</v>
      </c>
      <c r="E1501" s="25">
        <f t="shared" si="65"/>
        <v>191.87275698267393</v>
      </c>
    </row>
    <row r="1502" spans="1:5" x14ac:dyDescent="0.45">
      <c r="A1502" s="17">
        <f t="shared" si="63"/>
        <v>42406.291666608799</v>
      </c>
      <c r="B1502" s="16">
        <v>471619</v>
      </c>
      <c r="C1502" s="16">
        <v>170185.62682612488</v>
      </c>
      <c r="D1502" s="25">
        <f t="shared" si="64"/>
        <v>471.61900000000003</v>
      </c>
      <c r="E1502" s="25">
        <f t="shared" si="65"/>
        <v>170.18562682612489</v>
      </c>
    </row>
    <row r="1503" spans="1:5" x14ac:dyDescent="0.45">
      <c r="A1503" s="17">
        <f t="shared" si="63"/>
        <v>42407.291666608799</v>
      </c>
      <c r="B1503" s="16">
        <v>461800</v>
      </c>
      <c r="C1503" s="16">
        <v>192581.39121351662</v>
      </c>
      <c r="D1503" s="25">
        <f t="shared" si="64"/>
        <v>461.8</v>
      </c>
      <c r="E1503" s="25">
        <f t="shared" si="65"/>
        <v>192.58139121351661</v>
      </c>
    </row>
    <row r="1504" spans="1:5" x14ac:dyDescent="0.45">
      <c r="A1504" s="17">
        <f t="shared" si="63"/>
        <v>42408.291666608799</v>
      </c>
      <c r="B1504" s="16">
        <v>421531</v>
      </c>
      <c r="C1504" s="16">
        <v>197547.73326954397</v>
      </c>
      <c r="D1504" s="25">
        <f t="shared" si="64"/>
        <v>421.53100000000001</v>
      </c>
      <c r="E1504" s="25">
        <f t="shared" si="65"/>
        <v>197.54773326954398</v>
      </c>
    </row>
    <row r="1505" spans="1:5" x14ac:dyDescent="0.45">
      <c r="A1505" s="17">
        <f t="shared" si="63"/>
        <v>42409.291666608799</v>
      </c>
      <c r="B1505" s="16">
        <v>376871</v>
      </c>
      <c r="C1505" s="16">
        <v>167052.18683716503</v>
      </c>
      <c r="D1505" s="25">
        <f t="shared" si="64"/>
        <v>376.87099999999998</v>
      </c>
      <c r="E1505" s="25">
        <f t="shared" si="65"/>
        <v>167.05218683716504</v>
      </c>
    </row>
    <row r="1506" spans="1:5" x14ac:dyDescent="0.45">
      <c r="A1506" s="17">
        <f t="shared" si="63"/>
        <v>42410.291666608799</v>
      </c>
      <c r="B1506" s="16">
        <v>382645</v>
      </c>
      <c r="C1506" s="16">
        <v>141268.36925653237</v>
      </c>
      <c r="D1506" s="25">
        <f t="shared" si="64"/>
        <v>382.64499999999998</v>
      </c>
      <c r="E1506" s="25">
        <f t="shared" si="65"/>
        <v>141.26836925653237</v>
      </c>
    </row>
    <row r="1507" spans="1:5" x14ac:dyDescent="0.45">
      <c r="A1507" s="17">
        <f t="shared" si="63"/>
        <v>42411.291666608799</v>
      </c>
      <c r="B1507" s="16">
        <v>351144</v>
      </c>
      <c r="C1507" s="16">
        <v>93913.315342503149</v>
      </c>
      <c r="D1507" s="25">
        <f t="shared" si="64"/>
        <v>351.14400000000001</v>
      </c>
      <c r="E1507" s="25">
        <f t="shared" si="65"/>
        <v>93.913315342503154</v>
      </c>
    </row>
    <row r="1508" spans="1:5" x14ac:dyDescent="0.45">
      <c r="A1508" s="17">
        <f t="shared" si="63"/>
        <v>42412.291666608799</v>
      </c>
      <c r="B1508" s="16">
        <v>343102</v>
      </c>
      <c r="C1508" s="16">
        <v>39977.611395034954</v>
      </c>
      <c r="D1508" s="25">
        <f t="shared" si="64"/>
        <v>343.10199999999998</v>
      </c>
      <c r="E1508" s="25">
        <f t="shared" si="65"/>
        <v>39.977611395034955</v>
      </c>
    </row>
    <row r="1509" spans="1:5" x14ac:dyDescent="0.45">
      <c r="A1509" s="17">
        <f t="shared" si="63"/>
        <v>42413.291666608799</v>
      </c>
      <c r="B1509" s="16">
        <v>404552</v>
      </c>
      <c r="C1509" s="16">
        <v>35659.168362627199</v>
      </c>
      <c r="D1509" s="25">
        <f t="shared" si="64"/>
        <v>404.55200000000002</v>
      </c>
      <c r="E1509" s="25">
        <f t="shared" si="65"/>
        <v>35.659168362627199</v>
      </c>
    </row>
    <row r="1510" spans="1:5" x14ac:dyDescent="0.45">
      <c r="A1510" s="17">
        <f t="shared" si="63"/>
        <v>42414.291666608799</v>
      </c>
      <c r="B1510" s="16">
        <v>344509</v>
      </c>
      <c r="C1510" s="16">
        <v>43811.542166482162</v>
      </c>
      <c r="D1510" s="25">
        <f t="shared" si="64"/>
        <v>344.50900000000001</v>
      </c>
      <c r="E1510" s="25">
        <f t="shared" si="65"/>
        <v>43.811542166482162</v>
      </c>
    </row>
    <row r="1511" spans="1:5" x14ac:dyDescent="0.45">
      <c r="A1511" s="17">
        <f t="shared" si="63"/>
        <v>42415.291666608799</v>
      </c>
      <c r="B1511" s="16">
        <v>354597</v>
      </c>
      <c r="C1511" s="16">
        <v>16740.46471846044</v>
      </c>
      <c r="D1511" s="25">
        <f t="shared" si="64"/>
        <v>354.59699999999998</v>
      </c>
      <c r="E1511" s="25">
        <f t="shared" si="65"/>
        <v>16.740464718460441</v>
      </c>
    </row>
    <row r="1512" spans="1:5" x14ac:dyDescent="0.45">
      <c r="A1512" s="17">
        <f t="shared" si="63"/>
        <v>42416.291666608799</v>
      </c>
      <c r="B1512" s="16">
        <v>337818</v>
      </c>
      <c r="C1512" s="16">
        <v>79053.724041188339</v>
      </c>
      <c r="D1512" s="25">
        <f t="shared" si="64"/>
        <v>337.81799999999998</v>
      </c>
      <c r="E1512" s="25">
        <f t="shared" si="65"/>
        <v>79.053724041188346</v>
      </c>
    </row>
    <row r="1513" spans="1:5" x14ac:dyDescent="0.45">
      <c r="A1513" s="17">
        <f t="shared" si="63"/>
        <v>42417.291666608799</v>
      </c>
      <c r="B1513" s="16">
        <v>339630</v>
      </c>
      <c r="C1513" s="16">
        <v>47051.576712515736</v>
      </c>
      <c r="D1513" s="25">
        <f t="shared" si="64"/>
        <v>339.63</v>
      </c>
      <c r="E1513" s="25">
        <f t="shared" si="65"/>
        <v>47.05157671251574</v>
      </c>
    </row>
    <row r="1514" spans="1:5" x14ac:dyDescent="0.45">
      <c r="A1514" s="17">
        <f t="shared" si="63"/>
        <v>42418.291666608799</v>
      </c>
      <c r="B1514" s="16">
        <v>390983</v>
      </c>
      <c r="C1514" s="16">
        <v>41100.175839007599</v>
      </c>
      <c r="D1514" s="25">
        <f t="shared" si="64"/>
        <v>390.983</v>
      </c>
      <c r="E1514" s="25">
        <f t="shared" si="65"/>
        <v>41.100175839007598</v>
      </c>
    </row>
    <row r="1515" spans="1:5" x14ac:dyDescent="0.45">
      <c r="A1515" s="17">
        <f t="shared" si="63"/>
        <v>42419.291666608799</v>
      </c>
      <c r="B1515" s="16">
        <v>461772</v>
      </c>
      <c r="C1515" s="16">
        <v>15585.848986214951</v>
      </c>
      <c r="D1515" s="25">
        <f t="shared" si="64"/>
        <v>461.77199999999999</v>
      </c>
      <c r="E1515" s="25">
        <f t="shared" si="65"/>
        <v>15.58584898621495</v>
      </c>
    </row>
    <row r="1516" spans="1:5" x14ac:dyDescent="0.45">
      <c r="A1516" s="17">
        <f t="shared" si="63"/>
        <v>42420.291666608799</v>
      </c>
      <c r="B1516" s="16">
        <v>438765</v>
      </c>
      <c r="C1516" s="16">
        <v>56141.544122776424</v>
      </c>
      <c r="D1516" s="25">
        <f t="shared" si="64"/>
        <v>438.76499999999999</v>
      </c>
      <c r="E1516" s="25">
        <f t="shared" si="65"/>
        <v>56.141544122776423</v>
      </c>
    </row>
    <row r="1517" spans="1:5" x14ac:dyDescent="0.45">
      <c r="A1517" s="17">
        <f t="shared" si="63"/>
        <v>42421.291666608799</v>
      </c>
      <c r="B1517" s="16">
        <v>473122</v>
      </c>
      <c r="C1517" s="16">
        <v>108923.59469829089</v>
      </c>
      <c r="D1517" s="25">
        <f t="shared" si="64"/>
        <v>473.12200000000001</v>
      </c>
      <c r="E1517" s="25">
        <f t="shared" si="65"/>
        <v>108.9235946982909</v>
      </c>
    </row>
    <row r="1518" spans="1:5" x14ac:dyDescent="0.45">
      <c r="A1518" s="17">
        <f t="shared" si="63"/>
        <v>42422.291666608799</v>
      </c>
      <c r="B1518" s="16">
        <v>483818</v>
      </c>
      <c r="C1518" s="16">
        <v>157249.48734474758</v>
      </c>
      <c r="D1518" s="25">
        <f t="shared" si="64"/>
        <v>483.81799999999998</v>
      </c>
      <c r="E1518" s="25">
        <f t="shared" si="65"/>
        <v>157.24948734474759</v>
      </c>
    </row>
    <row r="1519" spans="1:5" x14ac:dyDescent="0.45">
      <c r="A1519" s="17">
        <f t="shared" si="63"/>
        <v>42423.291666608799</v>
      </c>
      <c r="B1519" s="16">
        <v>414310</v>
      </c>
      <c r="C1519" s="16">
        <v>147571.01305712684</v>
      </c>
      <c r="D1519" s="25">
        <f t="shared" si="64"/>
        <v>414.31</v>
      </c>
      <c r="E1519" s="25">
        <f t="shared" si="65"/>
        <v>147.57101305712683</v>
      </c>
    </row>
    <row r="1520" spans="1:5" x14ac:dyDescent="0.45">
      <c r="A1520" s="17">
        <f t="shared" si="63"/>
        <v>42424.291666608799</v>
      </c>
      <c r="B1520" s="16">
        <v>379241</v>
      </c>
      <c r="C1520" s="16">
        <v>153235.500947817</v>
      </c>
      <c r="D1520" s="25">
        <f t="shared" si="64"/>
        <v>379.24099999999999</v>
      </c>
      <c r="E1520" s="25">
        <f t="shared" si="65"/>
        <v>153.235500947817</v>
      </c>
    </row>
    <row r="1521" spans="1:5" x14ac:dyDescent="0.45">
      <c r="A1521" s="17">
        <f t="shared" si="63"/>
        <v>42425.291666608799</v>
      </c>
      <c r="B1521" s="16">
        <v>350170</v>
      </c>
      <c r="C1521" s="16">
        <v>147983.53817806827</v>
      </c>
      <c r="D1521" s="25">
        <f t="shared" si="64"/>
        <v>350.17</v>
      </c>
      <c r="E1521" s="25">
        <f t="shared" si="65"/>
        <v>147.98353817806827</v>
      </c>
    </row>
    <row r="1522" spans="1:5" x14ac:dyDescent="0.45">
      <c r="A1522" s="17">
        <f t="shared" si="63"/>
        <v>42426.291666608799</v>
      </c>
      <c r="B1522" s="16">
        <v>318285</v>
      </c>
      <c r="C1522" s="16">
        <v>55475.126203727574</v>
      </c>
      <c r="D1522" s="25">
        <f t="shared" si="64"/>
        <v>318.28500000000003</v>
      </c>
      <c r="E1522" s="25">
        <f t="shared" si="65"/>
        <v>55.475126203727577</v>
      </c>
    </row>
    <row r="1523" spans="1:5" x14ac:dyDescent="0.45">
      <c r="A1523" s="17">
        <f t="shared" si="63"/>
        <v>42427.291666608799</v>
      </c>
      <c r="B1523" s="16">
        <v>325975</v>
      </c>
      <c r="C1523" s="16">
        <v>3530.0970412944907</v>
      </c>
      <c r="D1523" s="25">
        <f t="shared" si="64"/>
        <v>325.97500000000002</v>
      </c>
      <c r="E1523" s="25">
        <f t="shared" si="65"/>
        <v>3.5300970412944905</v>
      </c>
    </row>
    <row r="1524" spans="1:5" x14ac:dyDescent="0.45">
      <c r="A1524" s="17">
        <f t="shared" ref="A1524:A1587" si="66">A1523+1</f>
        <v>42428.291666608799</v>
      </c>
      <c r="B1524" s="16">
        <v>418552</v>
      </c>
      <c r="C1524" s="16">
        <v>12759.084484615036</v>
      </c>
      <c r="D1524" s="25">
        <f t="shared" si="64"/>
        <v>418.55200000000002</v>
      </c>
      <c r="E1524" s="25">
        <f t="shared" si="65"/>
        <v>12.759084484615036</v>
      </c>
    </row>
    <row r="1525" spans="1:5" x14ac:dyDescent="0.45">
      <c r="A1525" s="17">
        <f t="shared" si="66"/>
        <v>42429.291666608799</v>
      </c>
      <c r="B1525" s="16">
        <v>391132</v>
      </c>
      <c r="C1525" s="16">
        <v>120593.77246326261</v>
      </c>
      <c r="D1525" s="25">
        <f t="shared" si="64"/>
        <v>391.13200000000001</v>
      </c>
      <c r="E1525" s="25">
        <f t="shared" si="65"/>
        <v>120.59377246326261</v>
      </c>
    </row>
    <row r="1526" spans="1:5" x14ac:dyDescent="0.45">
      <c r="A1526" s="17">
        <f t="shared" si="66"/>
        <v>42430.291666608799</v>
      </c>
      <c r="B1526" s="16">
        <v>422772</v>
      </c>
      <c r="C1526" s="16">
        <v>63689.360049134833</v>
      </c>
      <c r="D1526" s="25">
        <f t="shared" si="64"/>
        <v>422.77199999999999</v>
      </c>
      <c r="E1526" s="25">
        <f t="shared" si="65"/>
        <v>63.689360049134834</v>
      </c>
    </row>
    <row r="1527" spans="1:5" x14ac:dyDescent="0.45">
      <c r="A1527" s="17">
        <f t="shared" si="66"/>
        <v>42431.291666608799</v>
      </c>
      <c r="B1527" s="16">
        <v>376404</v>
      </c>
      <c r="C1527" s="16">
        <v>48080.717853839036</v>
      </c>
      <c r="D1527" s="25">
        <f t="shared" si="64"/>
        <v>376.404</v>
      </c>
      <c r="E1527" s="25">
        <f t="shared" si="65"/>
        <v>48.080717853839033</v>
      </c>
    </row>
    <row r="1528" spans="1:5" x14ac:dyDescent="0.45">
      <c r="A1528" s="17">
        <f t="shared" si="66"/>
        <v>42432.291666608799</v>
      </c>
      <c r="B1528" s="16">
        <v>359275</v>
      </c>
      <c r="C1528" s="16">
        <v>40980.804127932548</v>
      </c>
      <c r="D1528" s="25">
        <f t="shared" si="64"/>
        <v>359.27499999999998</v>
      </c>
      <c r="E1528" s="25">
        <f t="shared" si="65"/>
        <v>40.980804127932551</v>
      </c>
    </row>
    <row r="1529" spans="1:5" x14ac:dyDescent="0.45">
      <c r="A1529" s="17">
        <f t="shared" si="66"/>
        <v>42433.291666608799</v>
      </c>
      <c r="B1529" s="16">
        <v>377496</v>
      </c>
      <c r="C1529" s="16">
        <v>32199.96919973916</v>
      </c>
      <c r="D1529" s="25">
        <f t="shared" si="64"/>
        <v>377.49599999999998</v>
      </c>
      <c r="E1529" s="25">
        <f t="shared" si="65"/>
        <v>32.199969199739158</v>
      </c>
    </row>
    <row r="1530" spans="1:5" x14ac:dyDescent="0.45">
      <c r="A1530" s="17">
        <f t="shared" si="66"/>
        <v>42434.291666608799</v>
      </c>
      <c r="B1530" s="16">
        <v>253521</v>
      </c>
      <c r="C1530" s="16">
        <v>517.50807540073697</v>
      </c>
      <c r="D1530" s="25">
        <f t="shared" si="64"/>
        <v>253.52099999999999</v>
      </c>
      <c r="E1530" s="25">
        <f t="shared" si="65"/>
        <v>0.51750807540073696</v>
      </c>
    </row>
    <row r="1531" spans="1:5" x14ac:dyDescent="0.45">
      <c r="A1531" s="17">
        <f t="shared" si="66"/>
        <v>42435.291666608799</v>
      </c>
      <c r="B1531" s="16">
        <v>365652</v>
      </c>
      <c r="C1531" s="16">
        <v>31645.777513231526</v>
      </c>
      <c r="D1531" s="25">
        <f t="shared" si="64"/>
        <v>365.65199999999999</v>
      </c>
      <c r="E1531" s="25">
        <f t="shared" si="65"/>
        <v>31.645777513231526</v>
      </c>
    </row>
    <row r="1532" spans="1:5" x14ac:dyDescent="0.45">
      <c r="A1532" s="17">
        <f t="shared" si="66"/>
        <v>42436.291666608799</v>
      </c>
      <c r="B1532" s="16">
        <v>451943</v>
      </c>
      <c r="C1532" s="16">
        <v>37163.733852989797</v>
      </c>
      <c r="D1532" s="25">
        <f t="shared" si="64"/>
        <v>451.94299999999998</v>
      </c>
      <c r="E1532" s="25">
        <f t="shared" si="65"/>
        <v>37.1637338529898</v>
      </c>
    </row>
    <row r="1533" spans="1:5" x14ac:dyDescent="0.45">
      <c r="A1533" s="17">
        <f t="shared" si="66"/>
        <v>42437.291666608799</v>
      </c>
      <c r="B1533" s="16">
        <v>423708</v>
      </c>
      <c r="C1533" s="16">
        <v>48240.23759117999</v>
      </c>
      <c r="D1533" s="25">
        <f t="shared" si="64"/>
        <v>423.70800000000003</v>
      </c>
      <c r="E1533" s="25">
        <f t="shared" si="65"/>
        <v>48.240237591179991</v>
      </c>
    </row>
    <row r="1534" spans="1:5" x14ac:dyDescent="0.45">
      <c r="A1534" s="17">
        <f t="shared" si="66"/>
        <v>42438.291666608799</v>
      </c>
      <c r="B1534" s="16">
        <v>414080</v>
      </c>
      <c r="C1534" s="16">
        <v>45776.0991340744</v>
      </c>
      <c r="D1534" s="25">
        <f t="shared" si="64"/>
        <v>414.08</v>
      </c>
      <c r="E1534" s="25">
        <f t="shared" si="65"/>
        <v>45.7760991340744</v>
      </c>
    </row>
    <row r="1535" spans="1:5" x14ac:dyDescent="0.45">
      <c r="A1535" s="17">
        <f t="shared" si="66"/>
        <v>42439.291666608799</v>
      </c>
      <c r="B1535" s="16">
        <v>428547</v>
      </c>
      <c r="C1535" s="16">
        <v>31284.23863756995</v>
      </c>
      <c r="D1535" s="25">
        <f t="shared" si="64"/>
        <v>428.54700000000003</v>
      </c>
      <c r="E1535" s="25">
        <f t="shared" si="65"/>
        <v>31.284238637569949</v>
      </c>
    </row>
    <row r="1536" spans="1:5" x14ac:dyDescent="0.45">
      <c r="A1536" s="17">
        <f t="shared" si="66"/>
        <v>42440.291666608799</v>
      </c>
      <c r="B1536" s="16">
        <v>388598</v>
      </c>
      <c r="C1536" s="16">
        <v>17571.925539497428</v>
      </c>
      <c r="D1536" s="25">
        <f t="shared" si="64"/>
        <v>388.59800000000001</v>
      </c>
      <c r="E1536" s="25">
        <f t="shared" si="65"/>
        <v>17.571925539497428</v>
      </c>
    </row>
    <row r="1537" spans="1:5" x14ac:dyDescent="0.45">
      <c r="A1537" s="17">
        <f t="shared" si="66"/>
        <v>42441.291666608799</v>
      </c>
      <c r="B1537" s="16">
        <v>396950</v>
      </c>
      <c r="C1537" s="16">
        <v>6287.9511078084952</v>
      </c>
      <c r="D1537" s="25">
        <f t="shared" si="64"/>
        <v>396.95</v>
      </c>
      <c r="E1537" s="25">
        <f t="shared" si="65"/>
        <v>6.2879511078084951</v>
      </c>
    </row>
    <row r="1538" spans="1:5" x14ac:dyDescent="0.45">
      <c r="A1538" s="17">
        <f t="shared" si="66"/>
        <v>42442.291666608799</v>
      </c>
      <c r="B1538" s="16">
        <v>446393</v>
      </c>
      <c r="C1538" s="16">
        <v>8988.7508985305049</v>
      </c>
      <c r="D1538" s="25">
        <f t="shared" si="64"/>
        <v>446.39299999999997</v>
      </c>
      <c r="E1538" s="25">
        <f t="shared" si="65"/>
        <v>8.9887508985305047</v>
      </c>
    </row>
    <row r="1539" spans="1:5" x14ac:dyDescent="0.45">
      <c r="A1539" s="17">
        <f t="shared" si="66"/>
        <v>42443.291666608799</v>
      </c>
      <c r="B1539" s="16">
        <v>509637</v>
      </c>
      <c r="C1539" s="16">
        <v>13932.350479974522</v>
      </c>
      <c r="D1539" s="25">
        <f t="shared" si="64"/>
        <v>509.637</v>
      </c>
      <c r="E1539" s="25">
        <f t="shared" si="65"/>
        <v>13.932350479974522</v>
      </c>
    </row>
    <row r="1540" spans="1:5" x14ac:dyDescent="0.45">
      <c r="A1540" s="17">
        <f t="shared" si="66"/>
        <v>42444.291666608799</v>
      </c>
      <c r="B1540" s="16">
        <v>457697</v>
      </c>
      <c r="C1540" s="16">
        <v>37733.019289971337</v>
      </c>
      <c r="D1540" s="25">
        <f t="shared" si="64"/>
        <v>457.697</v>
      </c>
      <c r="E1540" s="25">
        <f t="shared" si="65"/>
        <v>37.733019289971338</v>
      </c>
    </row>
    <row r="1541" spans="1:5" x14ac:dyDescent="0.45">
      <c r="A1541" s="17">
        <f t="shared" si="66"/>
        <v>42445.291666608799</v>
      </c>
      <c r="B1541" s="16">
        <v>446326</v>
      </c>
      <c r="C1541" s="16">
        <v>84716.463368769051</v>
      </c>
      <c r="D1541" s="25">
        <f t="shared" si="64"/>
        <v>446.32600000000002</v>
      </c>
      <c r="E1541" s="25">
        <f t="shared" si="65"/>
        <v>84.716463368769055</v>
      </c>
    </row>
    <row r="1542" spans="1:5" x14ac:dyDescent="0.45">
      <c r="A1542" s="17">
        <f t="shared" si="66"/>
        <v>42446.291666608799</v>
      </c>
      <c r="B1542" s="16">
        <v>427217</v>
      </c>
      <c r="C1542" s="16">
        <v>60168.715761059124</v>
      </c>
      <c r="D1542" s="25">
        <f t="shared" ref="D1542:D1605" si="67">B1542/1000</f>
        <v>427.21699999999998</v>
      </c>
      <c r="E1542" s="25">
        <f t="shared" ref="E1542:E1605" si="68">C1542/1000</f>
        <v>60.168715761059126</v>
      </c>
    </row>
    <row r="1543" spans="1:5" x14ac:dyDescent="0.45">
      <c r="A1543" s="17">
        <f t="shared" si="66"/>
        <v>42447.291666608799</v>
      </c>
      <c r="B1543" s="16">
        <v>334524</v>
      </c>
      <c r="C1543" s="16">
        <v>36214.845695394368</v>
      </c>
      <c r="D1543" s="25">
        <f t="shared" si="67"/>
        <v>334.524</v>
      </c>
      <c r="E1543" s="25">
        <f t="shared" si="68"/>
        <v>36.214845695394366</v>
      </c>
    </row>
    <row r="1544" spans="1:5" x14ac:dyDescent="0.45">
      <c r="A1544" s="17">
        <f t="shared" si="66"/>
        <v>42448.291666608799</v>
      </c>
      <c r="B1544" s="16">
        <v>275797</v>
      </c>
      <c r="C1544" s="16">
        <v>28561.401616596653</v>
      </c>
      <c r="D1544" s="25">
        <f t="shared" si="67"/>
        <v>275.79700000000003</v>
      </c>
      <c r="E1544" s="25">
        <f t="shared" si="68"/>
        <v>28.561401616596655</v>
      </c>
    </row>
    <row r="1545" spans="1:5" x14ac:dyDescent="0.45">
      <c r="A1545" s="17">
        <f t="shared" si="66"/>
        <v>42449.291666608799</v>
      </c>
      <c r="B1545" s="16">
        <v>312078</v>
      </c>
      <c r="C1545" s="16">
        <v>41308.855264554681</v>
      </c>
      <c r="D1545" s="25">
        <f t="shared" si="67"/>
        <v>312.07799999999997</v>
      </c>
      <c r="E1545" s="25">
        <f t="shared" si="68"/>
        <v>41.30885526455468</v>
      </c>
    </row>
    <row r="1546" spans="1:5" x14ac:dyDescent="0.45">
      <c r="A1546" s="17">
        <f t="shared" si="66"/>
        <v>42450.291666608799</v>
      </c>
      <c r="B1546" s="16">
        <v>359121</v>
      </c>
      <c r="C1546" s="16">
        <v>49616.081042143735</v>
      </c>
      <c r="D1546" s="25">
        <f t="shared" si="67"/>
        <v>359.12099999999998</v>
      </c>
      <c r="E1546" s="25">
        <f t="shared" si="68"/>
        <v>49.616081042143733</v>
      </c>
    </row>
    <row r="1547" spans="1:5" x14ac:dyDescent="0.45">
      <c r="A1547" s="17">
        <f t="shared" si="66"/>
        <v>42451.291666608799</v>
      </c>
      <c r="B1547" s="16">
        <v>346743</v>
      </c>
      <c r="C1547" s="16">
        <v>2878.0895649140898</v>
      </c>
      <c r="D1547" s="25">
        <f t="shared" si="67"/>
        <v>346.74299999999999</v>
      </c>
      <c r="E1547" s="25">
        <f t="shared" si="68"/>
        <v>2.8780895649140898</v>
      </c>
    </row>
    <row r="1548" spans="1:5" x14ac:dyDescent="0.45">
      <c r="A1548" s="17">
        <f t="shared" si="66"/>
        <v>42452.291666608799</v>
      </c>
      <c r="B1548" s="16">
        <v>397827</v>
      </c>
      <c r="C1548" s="16">
        <v>17794.3856174459</v>
      </c>
      <c r="D1548" s="25">
        <f t="shared" si="67"/>
        <v>397.827</v>
      </c>
      <c r="E1548" s="25">
        <f t="shared" si="68"/>
        <v>17.794385617445901</v>
      </c>
    </row>
    <row r="1549" spans="1:5" x14ac:dyDescent="0.45">
      <c r="A1549" s="17">
        <f t="shared" si="66"/>
        <v>42453.291666608799</v>
      </c>
      <c r="B1549" s="16">
        <v>395363</v>
      </c>
      <c r="C1549" s="16">
        <v>539.30786612274596</v>
      </c>
      <c r="D1549" s="25">
        <f t="shared" si="67"/>
        <v>395.363</v>
      </c>
      <c r="E1549" s="25">
        <f t="shared" si="68"/>
        <v>0.53930786612274595</v>
      </c>
    </row>
    <row r="1550" spans="1:5" x14ac:dyDescent="0.45">
      <c r="A1550" s="17">
        <f t="shared" si="66"/>
        <v>42454.291666608799</v>
      </c>
      <c r="B1550" s="16">
        <v>359958</v>
      </c>
      <c r="C1550" s="16">
        <v>602.81160431294643</v>
      </c>
      <c r="D1550" s="25">
        <f t="shared" si="67"/>
        <v>359.95800000000003</v>
      </c>
      <c r="E1550" s="25">
        <f t="shared" si="68"/>
        <v>0.60281160431294645</v>
      </c>
    </row>
    <row r="1551" spans="1:5" x14ac:dyDescent="0.45">
      <c r="A1551" s="17">
        <f t="shared" si="66"/>
        <v>42455.291666608799</v>
      </c>
      <c r="B1551" s="16">
        <v>301042</v>
      </c>
      <c r="C1551" s="16">
        <v>578.16836262719698</v>
      </c>
      <c r="D1551" s="25">
        <f t="shared" si="67"/>
        <v>301.04199999999997</v>
      </c>
      <c r="E1551" s="25">
        <f t="shared" si="68"/>
        <v>0.57816836262719695</v>
      </c>
    </row>
    <row r="1552" spans="1:5" x14ac:dyDescent="0.45">
      <c r="A1552" s="17">
        <f t="shared" si="66"/>
        <v>42456.291666608799</v>
      </c>
      <c r="B1552" s="16">
        <v>382733</v>
      </c>
      <c r="C1552" s="16">
        <v>13652.724283829484</v>
      </c>
      <c r="D1552" s="25">
        <f t="shared" si="67"/>
        <v>382.733</v>
      </c>
      <c r="E1552" s="25">
        <f t="shared" si="68"/>
        <v>13.652724283829484</v>
      </c>
    </row>
    <row r="1553" spans="1:5" x14ac:dyDescent="0.45">
      <c r="A1553" s="17">
        <f t="shared" si="66"/>
        <v>42457.291666608799</v>
      </c>
      <c r="B1553" s="16">
        <v>414264</v>
      </c>
      <c r="C1553" s="16">
        <v>77233.811604312941</v>
      </c>
      <c r="D1553" s="25">
        <f t="shared" si="67"/>
        <v>414.26400000000001</v>
      </c>
      <c r="E1553" s="25">
        <f t="shared" si="68"/>
        <v>77.233811604312947</v>
      </c>
    </row>
    <row r="1554" spans="1:5" x14ac:dyDescent="0.45">
      <c r="A1554" s="17">
        <f t="shared" si="66"/>
        <v>42458.291666608799</v>
      </c>
      <c r="B1554" s="16">
        <v>332813</v>
      </c>
      <c r="C1554" s="16">
        <v>62808.335239077365</v>
      </c>
      <c r="D1554" s="25">
        <f t="shared" si="67"/>
        <v>332.81299999999999</v>
      </c>
      <c r="E1554" s="25">
        <f t="shared" si="68"/>
        <v>62.808335239077365</v>
      </c>
    </row>
    <row r="1555" spans="1:5" x14ac:dyDescent="0.45">
      <c r="A1555" s="17">
        <f t="shared" si="66"/>
        <v>42459.291666608799</v>
      </c>
      <c r="B1555" s="16">
        <v>266989</v>
      </c>
      <c r="C1555" s="16">
        <v>151758.58931469041</v>
      </c>
      <c r="D1555" s="25">
        <f t="shared" si="67"/>
        <v>266.98899999999998</v>
      </c>
      <c r="E1555" s="25">
        <f t="shared" si="68"/>
        <v>151.75858931469043</v>
      </c>
    </row>
    <row r="1556" spans="1:5" x14ac:dyDescent="0.45">
      <c r="A1556" s="17">
        <f t="shared" si="66"/>
        <v>42460.291666608799</v>
      </c>
      <c r="B1556" s="16">
        <v>232167</v>
      </c>
      <c r="C1556" s="16">
        <v>141400.22192566082</v>
      </c>
      <c r="D1556" s="25">
        <f t="shared" si="67"/>
        <v>232.167</v>
      </c>
      <c r="E1556" s="25">
        <f t="shared" si="68"/>
        <v>141.40022192566082</v>
      </c>
    </row>
    <row r="1557" spans="1:5" x14ac:dyDescent="0.45">
      <c r="A1557" s="17">
        <f t="shared" si="66"/>
        <v>42461.291666608799</v>
      </c>
      <c r="B1557" s="16">
        <v>215644</v>
      </c>
      <c r="C1557" s="16">
        <v>36913.324911663454</v>
      </c>
      <c r="D1557" s="25">
        <f t="shared" si="67"/>
        <v>215.64400000000001</v>
      </c>
      <c r="E1557" s="25">
        <f t="shared" si="68"/>
        <v>36.913324911663452</v>
      </c>
    </row>
    <row r="1558" spans="1:5" x14ac:dyDescent="0.45">
      <c r="A1558" s="17">
        <f t="shared" si="66"/>
        <v>42462.291666608799</v>
      </c>
      <c r="B1558" s="16">
        <v>242427</v>
      </c>
      <c r="C1558" s="16">
        <v>607.55068925251362</v>
      </c>
      <c r="D1558" s="25">
        <f t="shared" si="67"/>
        <v>242.42699999999999</v>
      </c>
      <c r="E1558" s="25">
        <f t="shared" si="68"/>
        <v>0.60755068925251365</v>
      </c>
    </row>
    <row r="1559" spans="1:5" x14ac:dyDescent="0.45">
      <c r="A1559" s="17">
        <f t="shared" si="66"/>
        <v>42463.291666608799</v>
      </c>
      <c r="B1559" s="16">
        <v>211683</v>
      </c>
      <c r="C1559" s="16">
        <v>2319.2386375699489</v>
      </c>
      <c r="D1559" s="25">
        <f t="shared" si="67"/>
        <v>211.68299999999999</v>
      </c>
      <c r="E1559" s="25">
        <f t="shared" si="68"/>
        <v>2.3192386375699487</v>
      </c>
    </row>
    <row r="1560" spans="1:5" x14ac:dyDescent="0.45">
      <c r="A1560" s="17">
        <f t="shared" si="66"/>
        <v>42464.291666608799</v>
      </c>
      <c r="B1560" s="16">
        <v>295315</v>
      </c>
      <c r="C1560" s="16">
        <v>7082.7413293701948</v>
      </c>
      <c r="D1560" s="25">
        <f t="shared" si="67"/>
        <v>295.315</v>
      </c>
      <c r="E1560" s="25">
        <f t="shared" si="68"/>
        <v>7.0827413293701946</v>
      </c>
    </row>
    <row r="1561" spans="1:5" x14ac:dyDescent="0.45">
      <c r="A1561" s="17">
        <f t="shared" si="66"/>
        <v>42465.291666608799</v>
      </c>
      <c r="B1561" s="16">
        <v>325658</v>
      </c>
      <c r="C1561" s="16">
        <v>28566.306754917274</v>
      </c>
      <c r="D1561" s="25">
        <f t="shared" si="67"/>
        <v>325.65800000000002</v>
      </c>
      <c r="E1561" s="25">
        <f t="shared" si="68"/>
        <v>28.566306754917274</v>
      </c>
    </row>
    <row r="1562" spans="1:5" x14ac:dyDescent="0.45">
      <c r="A1562" s="17">
        <f t="shared" si="66"/>
        <v>42466.291666608799</v>
      </c>
      <c r="B1562" s="16">
        <v>246187</v>
      </c>
      <c r="C1562" s="16">
        <v>60159.761377595132</v>
      </c>
      <c r="D1562" s="25">
        <f t="shared" si="67"/>
        <v>246.18700000000001</v>
      </c>
      <c r="E1562" s="25">
        <f t="shared" si="68"/>
        <v>60.159761377595132</v>
      </c>
    </row>
    <row r="1563" spans="1:5" x14ac:dyDescent="0.45">
      <c r="A1563" s="17">
        <f t="shared" si="66"/>
        <v>42467.291666608799</v>
      </c>
      <c r="B1563" s="16">
        <v>190572</v>
      </c>
      <c r="C1563" s="16">
        <v>110953.37504739084</v>
      </c>
      <c r="D1563" s="25">
        <f t="shared" si="67"/>
        <v>190.572</v>
      </c>
      <c r="E1563" s="25">
        <f t="shared" si="68"/>
        <v>110.95337504739085</v>
      </c>
    </row>
    <row r="1564" spans="1:5" x14ac:dyDescent="0.45">
      <c r="A1564" s="17">
        <f t="shared" si="66"/>
        <v>42468.291666608799</v>
      </c>
      <c r="B1564" s="16">
        <v>179140</v>
      </c>
      <c r="C1564" s="16">
        <v>67526.251527880988</v>
      </c>
      <c r="D1564" s="25">
        <f t="shared" si="67"/>
        <v>179.14</v>
      </c>
      <c r="E1564" s="25">
        <f t="shared" si="68"/>
        <v>67.526251527880987</v>
      </c>
    </row>
    <row r="1565" spans="1:5" x14ac:dyDescent="0.45">
      <c r="A1565" s="17">
        <f t="shared" si="66"/>
        <v>42469.291666608799</v>
      </c>
      <c r="B1565" s="16">
        <v>192706</v>
      </c>
      <c r="C1565" s="16">
        <v>483.38666383585326</v>
      </c>
      <c r="D1565" s="25">
        <f t="shared" si="67"/>
        <v>192.70599999999999</v>
      </c>
      <c r="E1565" s="25">
        <f t="shared" si="68"/>
        <v>0.48338666383585327</v>
      </c>
    </row>
    <row r="1566" spans="1:5" x14ac:dyDescent="0.45">
      <c r="A1566" s="17">
        <f t="shared" si="66"/>
        <v>42470.291666608799</v>
      </c>
      <c r="B1566" s="16">
        <v>231622</v>
      </c>
      <c r="C1566" s="16">
        <v>8564.6561016666419</v>
      </c>
      <c r="D1566" s="25">
        <f t="shared" si="67"/>
        <v>231.62200000000001</v>
      </c>
      <c r="E1566" s="25">
        <f t="shared" si="68"/>
        <v>8.5646561016666425</v>
      </c>
    </row>
    <row r="1567" spans="1:5" x14ac:dyDescent="0.45">
      <c r="A1567" s="17">
        <f t="shared" si="66"/>
        <v>42471.291666608799</v>
      </c>
      <c r="B1567" s="16">
        <v>273232</v>
      </c>
      <c r="C1567" s="16">
        <v>29254.212022868927</v>
      </c>
      <c r="D1567" s="25">
        <f t="shared" si="67"/>
        <v>273.23200000000003</v>
      </c>
      <c r="E1567" s="25">
        <f t="shared" si="68"/>
        <v>29.254212022868927</v>
      </c>
    </row>
    <row r="1568" spans="1:5" x14ac:dyDescent="0.45">
      <c r="A1568" s="17">
        <f t="shared" si="66"/>
        <v>42472.291666608799</v>
      </c>
      <c r="B1568" s="16">
        <v>320633</v>
      </c>
      <c r="C1568" s="16">
        <v>31284.732215162039</v>
      </c>
      <c r="D1568" s="25">
        <f t="shared" si="67"/>
        <v>320.63299999999998</v>
      </c>
      <c r="E1568" s="25">
        <f t="shared" si="68"/>
        <v>31.284732215162038</v>
      </c>
    </row>
    <row r="1569" spans="1:5" x14ac:dyDescent="0.45">
      <c r="A1569" s="17">
        <f t="shared" si="66"/>
        <v>42473.291666608799</v>
      </c>
      <c r="B1569" s="16">
        <v>297215</v>
      </c>
      <c r="C1569" s="16">
        <v>54720.906143370594</v>
      </c>
      <c r="D1569" s="25">
        <f t="shared" si="67"/>
        <v>297.21499999999997</v>
      </c>
      <c r="E1569" s="25">
        <f t="shared" si="68"/>
        <v>54.720906143370591</v>
      </c>
    </row>
    <row r="1570" spans="1:5" x14ac:dyDescent="0.45">
      <c r="A1570" s="17">
        <f t="shared" si="66"/>
        <v>42474.291666608799</v>
      </c>
      <c r="B1570" s="16">
        <v>281325</v>
      </c>
      <c r="C1570" s="16">
        <v>27093.3757753143</v>
      </c>
      <c r="D1570" s="25">
        <f t="shared" si="67"/>
        <v>281.32499999999999</v>
      </c>
      <c r="E1570" s="25">
        <f t="shared" si="68"/>
        <v>27.0933757753143</v>
      </c>
    </row>
    <row r="1571" spans="1:5" x14ac:dyDescent="0.45">
      <c r="A1571" s="17">
        <f t="shared" si="66"/>
        <v>42475.291666608799</v>
      </c>
      <c r="B1571" s="16">
        <v>281188</v>
      </c>
      <c r="C1571" s="16">
        <v>10987.26315949106</v>
      </c>
      <c r="D1571" s="25">
        <f t="shared" si="67"/>
        <v>281.18799999999999</v>
      </c>
      <c r="E1571" s="25">
        <f t="shared" si="68"/>
        <v>10.987263159491061</v>
      </c>
    </row>
    <row r="1572" spans="1:5" x14ac:dyDescent="0.45">
      <c r="A1572" s="17">
        <f t="shared" si="66"/>
        <v>42476.291666608799</v>
      </c>
      <c r="B1572" s="16">
        <v>220604</v>
      </c>
      <c r="C1572" s="16">
        <v>5731.4026629866094</v>
      </c>
      <c r="D1572" s="25">
        <f t="shared" si="67"/>
        <v>220.60400000000001</v>
      </c>
      <c r="E1572" s="25">
        <f t="shared" si="68"/>
        <v>5.7314026629866097</v>
      </c>
    </row>
    <row r="1573" spans="1:5" x14ac:dyDescent="0.45">
      <c r="A1573" s="17">
        <f t="shared" si="66"/>
        <v>42477.291666608799</v>
      </c>
      <c r="B1573" s="16">
        <v>172875</v>
      </c>
      <c r="C1573" s="16">
        <v>7171.6028722646006</v>
      </c>
      <c r="D1573" s="25">
        <f t="shared" si="67"/>
        <v>172.875</v>
      </c>
      <c r="E1573" s="25">
        <f t="shared" si="68"/>
        <v>7.171602872264601</v>
      </c>
    </row>
    <row r="1574" spans="1:5" x14ac:dyDescent="0.45">
      <c r="A1574" s="17">
        <f t="shared" si="66"/>
        <v>42478.291666608799</v>
      </c>
      <c r="B1574" s="16">
        <v>156735</v>
      </c>
      <c r="C1574" s="16">
        <v>32183.263341471924</v>
      </c>
      <c r="D1574" s="25">
        <f t="shared" si="67"/>
        <v>156.73500000000001</v>
      </c>
      <c r="E1574" s="25">
        <f t="shared" si="68"/>
        <v>32.183263341471921</v>
      </c>
    </row>
    <row r="1575" spans="1:5" x14ac:dyDescent="0.45">
      <c r="A1575" s="17">
        <f t="shared" si="66"/>
        <v>42479.291666608799</v>
      </c>
      <c r="B1575" s="16">
        <v>154567</v>
      </c>
      <c r="C1575" s="16">
        <v>55392.00961465553</v>
      </c>
      <c r="D1575" s="25">
        <f t="shared" si="67"/>
        <v>154.56700000000001</v>
      </c>
      <c r="E1575" s="25">
        <f t="shared" si="68"/>
        <v>55.392009614655528</v>
      </c>
    </row>
    <row r="1576" spans="1:5" x14ac:dyDescent="0.45">
      <c r="A1576" s="17">
        <f t="shared" si="66"/>
        <v>42480.291666608799</v>
      </c>
      <c r="B1576" s="16">
        <v>154466</v>
      </c>
      <c r="C1576" s="16">
        <v>41819.835261824963</v>
      </c>
      <c r="D1576" s="25">
        <f t="shared" si="67"/>
        <v>154.46600000000001</v>
      </c>
      <c r="E1576" s="25">
        <f t="shared" si="68"/>
        <v>41.819835261824963</v>
      </c>
    </row>
    <row r="1577" spans="1:5" x14ac:dyDescent="0.45">
      <c r="A1577" s="17">
        <f t="shared" si="66"/>
        <v>42481.291666608799</v>
      </c>
      <c r="B1577" s="16">
        <v>159282</v>
      </c>
      <c r="C1577" s="16">
        <v>23142.783670250676</v>
      </c>
      <c r="D1577" s="25">
        <f t="shared" si="67"/>
        <v>159.28200000000001</v>
      </c>
      <c r="E1577" s="25">
        <f t="shared" si="68"/>
        <v>23.142783670250676</v>
      </c>
    </row>
    <row r="1578" spans="1:5" x14ac:dyDescent="0.45">
      <c r="A1578" s="17">
        <f t="shared" si="66"/>
        <v>42482.291666608799</v>
      </c>
      <c r="B1578" s="16">
        <v>192351</v>
      </c>
      <c r="C1578" s="16">
        <v>7612.5070290107833</v>
      </c>
      <c r="D1578" s="25">
        <f t="shared" si="67"/>
        <v>192.351</v>
      </c>
      <c r="E1578" s="25">
        <f t="shared" si="68"/>
        <v>7.612507029010783</v>
      </c>
    </row>
    <row r="1579" spans="1:5" x14ac:dyDescent="0.45">
      <c r="A1579" s="17">
        <f t="shared" si="66"/>
        <v>42483.291666608799</v>
      </c>
      <c r="B1579" s="16">
        <v>195100</v>
      </c>
      <c r="C1579" s="16">
        <v>3602.3153425031469</v>
      </c>
      <c r="D1579" s="25">
        <f t="shared" si="67"/>
        <v>195.1</v>
      </c>
      <c r="E1579" s="25">
        <f t="shared" si="68"/>
        <v>3.6023153425031471</v>
      </c>
    </row>
    <row r="1580" spans="1:5" x14ac:dyDescent="0.45">
      <c r="A1580" s="17">
        <f t="shared" si="66"/>
        <v>42484.291666608799</v>
      </c>
      <c r="B1580" s="16">
        <v>279144</v>
      </c>
      <c r="C1580" s="16">
        <v>6279.2280220196844</v>
      </c>
      <c r="D1580" s="25">
        <f t="shared" si="67"/>
        <v>279.14400000000001</v>
      </c>
      <c r="E1580" s="25">
        <f t="shared" si="68"/>
        <v>6.2792280220196846</v>
      </c>
    </row>
    <row r="1581" spans="1:5" x14ac:dyDescent="0.45">
      <c r="A1581" s="17">
        <f t="shared" si="66"/>
        <v>42485.291666608799</v>
      </c>
      <c r="B1581" s="16">
        <v>296172</v>
      </c>
      <c r="C1581" s="16">
        <v>10273.828649853658</v>
      </c>
      <c r="D1581" s="25">
        <f t="shared" si="67"/>
        <v>296.17200000000003</v>
      </c>
      <c r="E1581" s="25">
        <f t="shared" si="68"/>
        <v>10.273828649853659</v>
      </c>
    </row>
    <row r="1582" spans="1:5" x14ac:dyDescent="0.45">
      <c r="A1582" s="17">
        <f t="shared" si="66"/>
        <v>42486.291666608799</v>
      </c>
      <c r="B1582" s="16">
        <v>260121</v>
      </c>
      <c r="C1582" s="16">
        <v>11846.924493107475</v>
      </c>
      <c r="D1582" s="25">
        <f t="shared" si="67"/>
        <v>260.12099999999998</v>
      </c>
      <c r="E1582" s="25">
        <f t="shared" si="68"/>
        <v>11.846924493107476</v>
      </c>
    </row>
    <row r="1583" spans="1:5" x14ac:dyDescent="0.45">
      <c r="A1583" s="17">
        <f t="shared" si="66"/>
        <v>42487.291666608799</v>
      </c>
      <c r="B1583" s="16">
        <v>250134</v>
      </c>
      <c r="C1583" s="16">
        <v>8674.2375911799936</v>
      </c>
      <c r="D1583" s="25">
        <f t="shared" si="67"/>
        <v>250.13399999999999</v>
      </c>
      <c r="E1583" s="25">
        <f t="shared" si="68"/>
        <v>8.6742375911799936</v>
      </c>
    </row>
    <row r="1584" spans="1:5" x14ac:dyDescent="0.45">
      <c r="A1584" s="17">
        <f t="shared" si="66"/>
        <v>42488.291666608799</v>
      </c>
      <c r="B1584" s="16">
        <v>233350</v>
      </c>
      <c r="C1584" s="16">
        <v>19406.90640117681</v>
      </c>
      <c r="D1584" s="25">
        <f t="shared" si="67"/>
        <v>233.35</v>
      </c>
      <c r="E1584" s="25">
        <f t="shared" si="68"/>
        <v>19.406906401176808</v>
      </c>
    </row>
    <row r="1585" spans="1:5" x14ac:dyDescent="0.45">
      <c r="A1585" s="17">
        <f t="shared" si="66"/>
        <v>42489.291666608799</v>
      </c>
      <c r="B1585" s="16">
        <v>253733</v>
      </c>
      <c r="C1585" s="16">
        <v>12673.897878406455</v>
      </c>
      <c r="D1585" s="25">
        <f t="shared" si="67"/>
        <v>253.733</v>
      </c>
      <c r="E1585" s="25">
        <f t="shared" si="68"/>
        <v>12.673897878406455</v>
      </c>
    </row>
    <row r="1586" spans="1:5" x14ac:dyDescent="0.45">
      <c r="A1586" s="17">
        <f t="shared" si="66"/>
        <v>42490.291666608799</v>
      </c>
      <c r="B1586" s="16">
        <v>207562</v>
      </c>
      <c r="C1586" s="16">
        <v>8444.088518524135</v>
      </c>
      <c r="D1586" s="25">
        <f t="shared" si="67"/>
        <v>207.56200000000001</v>
      </c>
      <c r="E1586" s="25">
        <f t="shared" si="68"/>
        <v>8.4440885185241346</v>
      </c>
    </row>
    <row r="1587" spans="1:5" x14ac:dyDescent="0.45">
      <c r="A1587" s="17">
        <f t="shared" si="66"/>
        <v>42491.291666608799</v>
      </c>
      <c r="B1587" s="16">
        <v>169826</v>
      </c>
      <c r="C1587" s="16">
        <v>67405.744771841491</v>
      </c>
      <c r="D1587" s="25">
        <f t="shared" si="67"/>
        <v>169.82599999999999</v>
      </c>
      <c r="E1587" s="25">
        <f t="shared" si="68"/>
        <v>67.405744771841498</v>
      </c>
    </row>
    <row r="1588" spans="1:5" x14ac:dyDescent="0.45">
      <c r="A1588" s="17">
        <f t="shared" ref="A1588:A1651" si="69">A1587+1</f>
        <v>42492.291666608799</v>
      </c>
      <c r="B1588" s="16">
        <v>155852</v>
      </c>
      <c r="C1588" s="16">
        <v>84105.851276140791</v>
      </c>
      <c r="D1588" s="25">
        <f t="shared" si="67"/>
        <v>155.852</v>
      </c>
      <c r="E1588" s="25">
        <f t="shared" si="68"/>
        <v>84.105851276140797</v>
      </c>
    </row>
    <row r="1589" spans="1:5" x14ac:dyDescent="0.45">
      <c r="A1589" s="17">
        <f t="shared" si="69"/>
        <v>42493.291666608799</v>
      </c>
      <c r="B1589" s="16">
        <v>165510</v>
      </c>
      <c r="C1589" s="16">
        <v>90302.017394337367</v>
      </c>
      <c r="D1589" s="25">
        <f t="shared" si="67"/>
        <v>165.51</v>
      </c>
      <c r="E1589" s="25">
        <f t="shared" si="68"/>
        <v>90.302017394337369</v>
      </c>
    </row>
    <row r="1590" spans="1:5" x14ac:dyDescent="0.45">
      <c r="A1590" s="17">
        <f t="shared" si="69"/>
        <v>42494.291666608799</v>
      </c>
      <c r="B1590" s="16">
        <v>220132</v>
      </c>
      <c r="C1590" s="16">
        <v>89915.912133573947</v>
      </c>
      <c r="D1590" s="25">
        <f t="shared" si="67"/>
        <v>220.13200000000001</v>
      </c>
      <c r="E1590" s="25">
        <f t="shared" si="68"/>
        <v>89.915912133573954</v>
      </c>
    </row>
    <row r="1591" spans="1:5" x14ac:dyDescent="0.45">
      <c r="A1591" s="17">
        <f t="shared" si="69"/>
        <v>42495.291666608799</v>
      </c>
      <c r="B1591" s="16">
        <v>195225</v>
      </c>
      <c r="C1591" s="16">
        <v>71376.498688221283</v>
      </c>
      <c r="D1591" s="25">
        <f t="shared" si="67"/>
        <v>195.22499999999999</v>
      </c>
      <c r="E1591" s="25">
        <f t="shared" si="68"/>
        <v>71.37649868822129</v>
      </c>
    </row>
    <row r="1592" spans="1:5" x14ac:dyDescent="0.45">
      <c r="A1592" s="17">
        <f t="shared" si="69"/>
        <v>42496.291666608799</v>
      </c>
      <c r="B1592" s="16">
        <v>168949</v>
      </c>
      <c r="C1592" s="16">
        <v>41919.976676119564</v>
      </c>
      <c r="D1592" s="25">
        <f t="shared" si="67"/>
        <v>168.94900000000001</v>
      </c>
      <c r="E1592" s="25">
        <f t="shared" si="68"/>
        <v>41.919976676119568</v>
      </c>
    </row>
    <row r="1593" spans="1:5" x14ac:dyDescent="0.45">
      <c r="A1593" s="17">
        <f t="shared" si="69"/>
        <v>42497.291666608799</v>
      </c>
      <c r="B1593" s="16">
        <v>146898</v>
      </c>
      <c r="C1593" s="16">
        <v>6012.6155805947737</v>
      </c>
      <c r="D1593" s="25">
        <f t="shared" si="67"/>
        <v>146.898</v>
      </c>
      <c r="E1593" s="25">
        <f t="shared" si="68"/>
        <v>6.0126155805947734</v>
      </c>
    </row>
    <row r="1594" spans="1:5" x14ac:dyDescent="0.45">
      <c r="A1594" s="17">
        <f t="shared" si="69"/>
        <v>42498.291666608799</v>
      </c>
      <c r="B1594" s="16">
        <v>195538</v>
      </c>
      <c r="C1594" s="16">
        <v>4468.0629502130687</v>
      </c>
      <c r="D1594" s="25">
        <f t="shared" si="67"/>
        <v>195.53800000000001</v>
      </c>
      <c r="E1594" s="25">
        <f t="shared" si="68"/>
        <v>4.4680629502130689</v>
      </c>
    </row>
    <row r="1595" spans="1:5" x14ac:dyDescent="0.45">
      <c r="A1595" s="17">
        <f t="shared" si="69"/>
        <v>42499.291666608799</v>
      </c>
      <c r="B1595" s="16">
        <v>211646</v>
      </c>
      <c r="C1595" s="16">
        <v>52159.916758920852</v>
      </c>
      <c r="D1595" s="25">
        <f t="shared" si="67"/>
        <v>211.64599999999999</v>
      </c>
      <c r="E1595" s="25">
        <f t="shared" si="68"/>
        <v>52.159916758920851</v>
      </c>
    </row>
    <row r="1596" spans="1:5" x14ac:dyDescent="0.45">
      <c r="A1596" s="17">
        <f t="shared" si="69"/>
        <v>42500.291666608799</v>
      </c>
      <c r="B1596" s="16">
        <v>187533</v>
      </c>
      <c r="C1596" s="16">
        <v>77991.543258367325</v>
      </c>
      <c r="D1596" s="25">
        <f t="shared" si="67"/>
        <v>187.53299999999999</v>
      </c>
      <c r="E1596" s="25">
        <f t="shared" si="68"/>
        <v>77.991543258367329</v>
      </c>
    </row>
    <row r="1597" spans="1:5" x14ac:dyDescent="0.45">
      <c r="A1597" s="17">
        <f t="shared" si="69"/>
        <v>42501.291666608799</v>
      </c>
      <c r="B1597" s="16">
        <v>169561</v>
      </c>
      <c r="C1597" s="16">
        <v>52627.196357349749</v>
      </c>
      <c r="D1597" s="25">
        <f t="shared" si="67"/>
        <v>169.56100000000001</v>
      </c>
      <c r="E1597" s="25">
        <f t="shared" si="68"/>
        <v>52.627196357349746</v>
      </c>
    </row>
    <row r="1598" spans="1:5" x14ac:dyDescent="0.45">
      <c r="A1598" s="17">
        <f t="shared" si="69"/>
        <v>42502.291666608799</v>
      </c>
      <c r="B1598" s="16">
        <v>166971</v>
      </c>
      <c r="C1598" s="16">
        <v>18884.968153349208</v>
      </c>
      <c r="D1598" s="25">
        <f t="shared" si="67"/>
        <v>166.971</v>
      </c>
      <c r="E1598" s="25">
        <f t="shared" si="68"/>
        <v>18.884968153349206</v>
      </c>
    </row>
    <row r="1599" spans="1:5" x14ac:dyDescent="0.45">
      <c r="A1599" s="17">
        <f t="shared" si="69"/>
        <v>42503.291666608799</v>
      </c>
      <c r="B1599" s="16">
        <v>153169</v>
      </c>
      <c r="C1599" s="16">
        <v>70265.500022747612</v>
      </c>
      <c r="D1599" s="25">
        <f t="shared" si="67"/>
        <v>153.16900000000001</v>
      </c>
      <c r="E1599" s="25">
        <f t="shared" si="68"/>
        <v>70.265500022747617</v>
      </c>
    </row>
    <row r="1600" spans="1:5" x14ac:dyDescent="0.45">
      <c r="A1600" s="17">
        <f t="shared" si="69"/>
        <v>42504.291666608799</v>
      </c>
      <c r="B1600" s="16">
        <v>174264</v>
      </c>
      <c r="C1600" s="16">
        <v>41370.142794316132</v>
      </c>
      <c r="D1600" s="25">
        <f t="shared" si="67"/>
        <v>174.26400000000001</v>
      </c>
      <c r="E1600" s="25">
        <f t="shared" si="68"/>
        <v>41.370142794316131</v>
      </c>
    </row>
    <row r="1601" spans="1:5" x14ac:dyDescent="0.45">
      <c r="A1601" s="17">
        <f t="shared" si="69"/>
        <v>42505.291666608799</v>
      </c>
      <c r="B1601" s="16">
        <v>217705</v>
      </c>
      <c r="C1601" s="16">
        <v>63535.150270696533</v>
      </c>
      <c r="D1601" s="25">
        <f t="shared" si="67"/>
        <v>217.70500000000001</v>
      </c>
      <c r="E1601" s="25">
        <f t="shared" si="68"/>
        <v>63.535150270696533</v>
      </c>
    </row>
    <row r="1602" spans="1:5" x14ac:dyDescent="0.45">
      <c r="A1602" s="17">
        <f t="shared" si="69"/>
        <v>42506.291666608799</v>
      </c>
      <c r="B1602" s="16">
        <v>226086</v>
      </c>
      <c r="C1602" s="16">
        <v>105923.67210081739</v>
      </c>
      <c r="D1602" s="25">
        <f t="shared" si="67"/>
        <v>226.08600000000001</v>
      </c>
      <c r="E1602" s="25">
        <f t="shared" si="68"/>
        <v>105.9236721008174</v>
      </c>
    </row>
    <row r="1603" spans="1:5" x14ac:dyDescent="0.45">
      <c r="A1603" s="17">
        <f t="shared" si="69"/>
        <v>42507.291666608799</v>
      </c>
      <c r="B1603" s="16">
        <v>182647</v>
      </c>
      <c r="C1603" s="16">
        <v>84480.964768050224</v>
      </c>
      <c r="D1603" s="25">
        <f t="shared" si="67"/>
        <v>182.64699999999999</v>
      </c>
      <c r="E1603" s="25">
        <f t="shared" si="68"/>
        <v>84.480964768050228</v>
      </c>
    </row>
    <row r="1604" spans="1:5" x14ac:dyDescent="0.45">
      <c r="A1604" s="17">
        <f t="shared" si="69"/>
        <v>42508.291666608799</v>
      </c>
      <c r="B1604" s="16">
        <v>203404</v>
      </c>
      <c r="C1604" s="16">
        <v>58251.433881902005</v>
      </c>
      <c r="D1604" s="25">
        <f t="shared" si="67"/>
        <v>203.404</v>
      </c>
      <c r="E1604" s="25">
        <f t="shared" si="68"/>
        <v>58.251433881902003</v>
      </c>
    </row>
    <row r="1605" spans="1:5" x14ac:dyDescent="0.45">
      <c r="A1605" s="17">
        <f t="shared" si="69"/>
        <v>42509.291666608799</v>
      </c>
      <c r="B1605" s="16">
        <v>235223</v>
      </c>
      <c r="C1605" s="16">
        <v>57786.628440575667</v>
      </c>
      <c r="D1605" s="25">
        <f t="shared" si="67"/>
        <v>235.22300000000001</v>
      </c>
      <c r="E1605" s="25">
        <f t="shared" si="68"/>
        <v>57.786628440575669</v>
      </c>
    </row>
    <row r="1606" spans="1:5" x14ac:dyDescent="0.45">
      <c r="A1606" s="17">
        <f t="shared" si="69"/>
        <v>42510.291666608799</v>
      </c>
      <c r="B1606" s="16">
        <v>190069</v>
      </c>
      <c r="C1606" s="16">
        <v>114931.83717262401</v>
      </c>
      <c r="D1606" s="25">
        <f t="shared" ref="D1606:D1669" si="70">B1606/1000</f>
        <v>190.06899999999999</v>
      </c>
      <c r="E1606" s="25">
        <f t="shared" ref="E1606:E1669" si="71">C1606/1000</f>
        <v>114.93183717262401</v>
      </c>
    </row>
    <row r="1607" spans="1:5" x14ac:dyDescent="0.45">
      <c r="A1607" s="17">
        <f t="shared" si="69"/>
        <v>42511.291666608799</v>
      </c>
      <c r="B1607" s="16">
        <v>219596</v>
      </c>
      <c r="C1607" s="16">
        <v>33109.263159491064</v>
      </c>
      <c r="D1607" s="25">
        <f t="shared" si="70"/>
        <v>219.596</v>
      </c>
      <c r="E1607" s="25">
        <f t="shared" si="71"/>
        <v>33.109263159491064</v>
      </c>
    </row>
    <row r="1608" spans="1:5" x14ac:dyDescent="0.45">
      <c r="A1608" s="17">
        <f t="shared" si="69"/>
        <v>42512.291666608799</v>
      </c>
      <c r="B1608" s="16">
        <v>193207</v>
      </c>
      <c r="C1608" s="16">
        <v>4716.6721008173972</v>
      </c>
      <c r="D1608" s="25">
        <f t="shared" si="70"/>
        <v>193.20699999999999</v>
      </c>
      <c r="E1608" s="25">
        <f t="shared" si="71"/>
        <v>4.7166721008173971</v>
      </c>
    </row>
    <row r="1609" spans="1:5" x14ac:dyDescent="0.45">
      <c r="A1609" s="17">
        <f t="shared" si="69"/>
        <v>42513.291666608799</v>
      </c>
      <c r="B1609" s="16">
        <v>198293</v>
      </c>
      <c r="C1609" s="16">
        <v>46315.978920550187</v>
      </c>
      <c r="D1609" s="25">
        <f t="shared" si="70"/>
        <v>198.29300000000001</v>
      </c>
      <c r="E1609" s="25">
        <f t="shared" si="71"/>
        <v>46.315978920550187</v>
      </c>
    </row>
    <row r="1610" spans="1:5" x14ac:dyDescent="0.45">
      <c r="A1610" s="17">
        <f t="shared" si="69"/>
        <v>42514.291666608799</v>
      </c>
      <c r="B1610" s="16">
        <v>189674</v>
      </c>
      <c r="C1610" s="16">
        <v>47835.718930559138</v>
      </c>
      <c r="D1610" s="25">
        <f t="shared" si="70"/>
        <v>189.67400000000001</v>
      </c>
      <c r="E1610" s="25">
        <f t="shared" si="71"/>
        <v>47.835718930559139</v>
      </c>
    </row>
    <row r="1611" spans="1:5" x14ac:dyDescent="0.45">
      <c r="A1611" s="17">
        <f t="shared" si="69"/>
        <v>42515.291666608799</v>
      </c>
      <c r="B1611" s="16">
        <v>202289</v>
      </c>
      <c r="C1611" s="16">
        <v>6295.7147146691741</v>
      </c>
      <c r="D1611" s="25">
        <f t="shared" si="70"/>
        <v>202.28899999999999</v>
      </c>
      <c r="E1611" s="25">
        <f t="shared" si="71"/>
        <v>6.2957147146691739</v>
      </c>
    </row>
    <row r="1612" spans="1:5" x14ac:dyDescent="0.45">
      <c r="A1612" s="17">
        <f t="shared" si="69"/>
        <v>42516.291666608799</v>
      </c>
      <c r="B1612" s="16">
        <v>231385</v>
      </c>
      <c r="C1612" s="16">
        <v>5508.0725193733797</v>
      </c>
      <c r="D1612" s="25">
        <f t="shared" si="70"/>
        <v>231.38499999999999</v>
      </c>
      <c r="E1612" s="25">
        <f t="shared" si="71"/>
        <v>5.5080725193733793</v>
      </c>
    </row>
    <row r="1613" spans="1:5" x14ac:dyDescent="0.45">
      <c r="A1613" s="17">
        <f t="shared" si="69"/>
        <v>42517.291666608799</v>
      </c>
      <c r="B1613" s="16">
        <v>210848</v>
      </c>
      <c r="C1613" s="16">
        <v>6719.5858267238891</v>
      </c>
      <c r="D1613" s="25">
        <f t="shared" si="70"/>
        <v>210.84800000000001</v>
      </c>
      <c r="E1613" s="25">
        <f t="shared" si="71"/>
        <v>6.7195858267238888</v>
      </c>
    </row>
    <row r="1614" spans="1:5" x14ac:dyDescent="0.45">
      <c r="A1614" s="17">
        <f t="shared" si="69"/>
        <v>42518.291666608799</v>
      </c>
      <c r="B1614" s="16">
        <v>200054</v>
      </c>
      <c r="C1614" s="16">
        <v>13663.045904672359</v>
      </c>
      <c r="D1614" s="25">
        <f t="shared" si="70"/>
        <v>200.054</v>
      </c>
      <c r="E1614" s="25">
        <f t="shared" si="71"/>
        <v>13.663045904672359</v>
      </c>
    </row>
    <row r="1615" spans="1:5" x14ac:dyDescent="0.45">
      <c r="A1615" s="17">
        <f t="shared" si="69"/>
        <v>42519.291666608799</v>
      </c>
      <c r="B1615" s="16">
        <v>193516</v>
      </c>
      <c r="C1615" s="16">
        <v>5398.9358486450001</v>
      </c>
      <c r="D1615" s="25">
        <f t="shared" si="70"/>
        <v>193.51599999999999</v>
      </c>
      <c r="E1615" s="25">
        <f t="shared" si="71"/>
        <v>5.3989358486450003</v>
      </c>
    </row>
    <row r="1616" spans="1:5" x14ac:dyDescent="0.45">
      <c r="A1616" s="17">
        <f t="shared" si="69"/>
        <v>42520.291666608799</v>
      </c>
      <c r="B1616" s="16">
        <v>176027</v>
      </c>
      <c r="C1616" s="16">
        <v>144468.14942769296</v>
      </c>
      <c r="D1616" s="25">
        <f t="shared" si="70"/>
        <v>176.02699999999999</v>
      </c>
      <c r="E1616" s="25">
        <f t="shared" si="71"/>
        <v>144.46814942769296</v>
      </c>
    </row>
    <row r="1617" spans="1:5" x14ac:dyDescent="0.45">
      <c r="A1617" s="17">
        <f t="shared" si="69"/>
        <v>42521.291666608799</v>
      </c>
      <c r="B1617" s="16">
        <v>163305</v>
      </c>
      <c r="C1617" s="16">
        <v>162976.65353729849</v>
      </c>
      <c r="D1617" s="25">
        <f t="shared" si="70"/>
        <v>163.30500000000001</v>
      </c>
      <c r="E1617" s="25">
        <f t="shared" si="71"/>
        <v>162.97665353729849</v>
      </c>
    </row>
    <row r="1618" spans="1:5" x14ac:dyDescent="0.45">
      <c r="A1618" s="17">
        <f t="shared" si="69"/>
        <v>42522.291666608799</v>
      </c>
      <c r="B1618" s="16">
        <v>158347</v>
      </c>
      <c r="C1618" s="16">
        <v>93556.982374630359</v>
      </c>
      <c r="D1618" s="25">
        <f t="shared" si="70"/>
        <v>158.34700000000001</v>
      </c>
      <c r="E1618" s="25">
        <f t="shared" si="71"/>
        <v>93.556982374630365</v>
      </c>
    </row>
    <row r="1619" spans="1:5" x14ac:dyDescent="0.45">
      <c r="A1619" s="17">
        <f t="shared" si="69"/>
        <v>42523.291666608799</v>
      </c>
      <c r="B1619" s="16">
        <v>165617</v>
      </c>
      <c r="C1619" s="16">
        <v>53722.5072904642</v>
      </c>
      <c r="D1619" s="25">
        <f t="shared" si="70"/>
        <v>165.61699999999999</v>
      </c>
      <c r="E1619" s="25">
        <f t="shared" si="71"/>
        <v>53.7225072904642</v>
      </c>
    </row>
    <row r="1620" spans="1:5" x14ac:dyDescent="0.45">
      <c r="A1620" s="17">
        <f t="shared" si="69"/>
        <v>42524.291666608799</v>
      </c>
      <c r="B1620" s="16">
        <v>150931</v>
      </c>
      <c r="C1620" s="16">
        <v>148536.43231713958</v>
      </c>
      <c r="D1620" s="25">
        <f t="shared" si="70"/>
        <v>150.93100000000001</v>
      </c>
      <c r="E1620" s="25">
        <f t="shared" si="71"/>
        <v>148.53643231713957</v>
      </c>
    </row>
    <row r="1621" spans="1:5" x14ac:dyDescent="0.45">
      <c r="A1621" s="17">
        <f t="shared" si="69"/>
        <v>42525.291666608799</v>
      </c>
      <c r="B1621" s="16">
        <v>129503</v>
      </c>
      <c r="C1621" s="16">
        <v>142607.20615140809</v>
      </c>
      <c r="D1621" s="25">
        <f t="shared" si="70"/>
        <v>129.50299999999999</v>
      </c>
      <c r="E1621" s="25">
        <f t="shared" si="71"/>
        <v>142.60720615140809</v>
      </c>
    </row>
    <row r="1622" spans="1:5" x14ac:dyDescent="0.45">
      <c r="A1622" s="17">
        <f t="shared" si="69"/>
        <v>42526.291666608799</v>
      </c>
      <c r="B1622" s="16">
        <v>122772</v>
      </c>
      <c r="C1622" s="16">
        <v>168550.04837401616</v>
      </c>
      <c r="D1622" s="25">
        <f t="shared" si="70"/>
        <v>122.77200000000001</v>
      </c>
      <c r="E1622" s="25">
        <f t="shared" si="71"/>
        <v>168.55004837401617</v>
      </c>
    </row>
    <row r="1623" spans="1:5" x14ac:dyDescent="0.45">
      <c r="A1623" s="17">
        <f t="shared" si="69"/>
        <v>42527.291666608799</v>
      </c>
      <c r="B1623" s="16">
        <v>142662</v>
      </c>
      <c r="C1623" s="16">
        <v>186378.99684690102</v>
      </c>
      <c r="D1623" s="25">
        <f t="shared" si="70"/>
        <v>142.66200000000001</v>
      </c>
      <c r="E1623" s="25">
        <f t="shared" si="71"/>
        <v>186.37899684690103</v>
      </c>
    </row>
    <row r="1624" spans="1:5" x14ac:dyDescent="0.45">
      <c r="A1624" s="17">
        <f t="shared" si="69"/>
        <v>42528.291666608799</v>
      </c>
      <c r="B1624" s="16">
        <v>147688</v>
      </c>
      <c r="C1624" s="16">
        <v>176798.65355977311</v>
      </c>
      <c r="D1624" s="25">
        <f t="shared" si="70"/>
        <v>147.68799999999999</v>
      </c>
      <c r="E1624" s="25">
        <f t="shared" si="71"/>
        <v>176.7986535597731</v>
      </c>
    </row>
    <row r="1625" spans="1:5" x14ac:dyDescent="0.45">
      <c r="A1625" s="17">
        <f t="shared" si="69"/>
        <v>42529.291666608799</v>
      </c>
      <c r="B1625" s="16">
        <v>163986</v>
      </c>
      <c r="C1625" s="16">
        <v>120181.26856666565</v>
      </c>
      <c r="D1625" s="25">
        <f t="shared" si="70"/>
        <v>163.98599999999999</v>
      </c>
      <c r="E1625" s="25">
        <f t="shared" si="71"/>
        <v>120.18126856666565</v>
      </c>
    </row>
    <row r="1626" spans="1:5" x14ac:dyDescent="0.45">
      <c r="A1626" s="17">
        <f t="shared" si="69"/>
        <v>42530.291666608799</v>
      </c>
      <c r="B1626" s="16">
        <v>176168</v>
      </c>
      <c r="C1626" s="16">
        <v>120366.14887146841</v>
      </c>
      <c r="D1626" s="25">
        <f t="shared" si="70"/>
        <v>176.16800000000001</v>
      </c>
      <c r="E1626" s="25">
        <f t="shared" si="71"/>
        <v>120.36614887146841</v>
      </c>
    </row>
    <row r="1627" spans="1:5" x14ac:dyDescent="0.45">
      <c r="A1627" s="17">
        <f t="shared" si="69"/>
        <v>42531.291666608799</v>
      </c>
      <c r="B1627" s="16">
        <v>182310</v>
      </c>
      <c r="C1627" s="16">
        <v>101738.62849887021</v>
      </c>
      <c r="D1627" s="25">
        <f t="shared" si="70"/>
        <v>182.31</v>
      </c>
      <c r="E1627" s="25">
        <f t="shared" si="71"/>
        <v>101.73862849887021</v>
      </c>
    </row>
    <row r="1628" spans="1:5" x14ac:dyDescent="0.45">
      <c r="A1628" s="17">
        <f t="shared" si="69"/>
        <v>42532.291666608799</v>
      </c>
      <c r="B1628" s="16">
        <v>167464</v>
      </c>
      <c r="C1628" s="16">
        <v>31515.956424182223</v>
      </c>
      <c r="D1628" s="25">
        <f t="shared" si="70"/>
        <v>167.464</v>
      </c>
      <c r="E1628" s="25">
        <f t="shared" si="71"/>
        <v>31.515956424182221</v>
      </c>
    </row>
    <row r="1629" spans="1:5" x14ac:dyDescent="0.45">
      <c r="A1629" s="17">
        <f t="shared" si="69"/>
        <v>42533.291666608799</v>
      </c>
      <c r="B1629" s="16">
        <v>158359</v>
      </c>
      <c r="C1629" s="16">
        <v>130951.45505827179</v>
      </c>
      <c r="D1629" s="25">
        <f t="shared" si="70"/>
        <v>158.35900000000001</v>
      </c>
      <c r="E1629" s="25">
        <f t="shared" si="71"/>
        <v>130.95145505827179</v>
      </c>
    </row>
    <row r="1630" spans="1:5" x14ac:dyDescent="0.45">
      <c r="A1630" s="17">
        <f t="shared" si="69"/>
        <v>42534.291666608799</v>
      </c>
      <c r="B1630" s="16">
        <v>196109</v>
      </c>
      <c r="C1630" s="16">
        <v>36285.02846097268</v>
      </c>
      <c r="D1630" s="25">
        <f t="shared" si="70"/>
        <v>196.10900000000001</v>
      </c>
      <c r="E1630" s="25">
        <f t="shared" si="71"/>
        <v>36.285028460972683</v>
      </c>
    </row>
    <row r="1631" spans="1:5" x14ac:dyDescent="0.45">
      <c r="A1631" s="17">
        <f t="shared" si="69"/>
        <v>42535.291666608799</v>
      </c>
      <c r="B1631" s="16">
        <v>237506</v>
      </c>
      <c r="C1631" s="16">
        <v>40747.138080435543</v>
      </c>
      <c r="D1631" s="25">
        <f t="shared" si="70"/>
        <v>237.506</v>
      </c>
      <c r="E1631" s="25">
        <f t="shared" si="71"/>
        <v>40.747138080435541</v>
      </c>
    </row>
    <row r="1632" spans="1:5" x14ac:dyDescent="0.45">
      <c r="A1632" s="17">
        <f t="shared" si="69"/>
        <v>42536.291666608799</v>
      </c>
      <c r="B1632" s="16">
        <v>211349</v>
      </c>
      <c r="C1632" s="16">
        <v>135262.60908858676</v>
      </c>
      <c r="D1632" s="25">
        <f t="shared" si="70"/>
        <v>211.34899999999999</v>
      </c>
      <c r="E1632" s="25">
        <f t="shared" si="71"/>
        <v>135.26260908858677</v>
      </c>
    </row>
    <row r="1633" spans="1:5" x14ac:dyDescent="0.45">
      <c r="A1633" s="17">
        <f t="shared" si="69"/>
        <v>42537.291666608799</v>
      </c>
      <c r="B1633" s="16">
        <v>186579</v>
      </c>
      <c r="C1633" s="16">
        <v>128944.13868450586</v>
      </c>
      <c r="D1633" s="25">
        <f t="shared" si="70"/>
        <v>186.57900000000001</v>
      </c>
      <c r="E1633" s="25">
        <f t="shared" si="71"/>
        <v>128.94413868450584</v>
      </c>
    </row>
    <row r="1634" spans="1:5" x14ac:dyDescent="0.45">
      <c r="A1634" s="17">
        <f t="shared" si="69"/>
        <v>42538.291666608799</v>
      </c>
      <c r="B1634" s="16">
        <v>178558</v>
      </c>
      <c r="C1634" s="16">
        <v>130085.69253801124</v>
      </c>
      <c r="D1634" s="25">
        <f t="shared" si="70"/>
        <v>178.55799999999999</v>
      </c>
      <c r="E1634" s="25">
        <f t="shared" si="71"/>
        <v>130.08569253801124</v>
      </c>
    </row>
    <row r="1635" spans="1:5" x14ac:dyDescent="0.45">
      <c r="A1635" s="17">
        <f t="shared" si="69"/>
        <v>42539.291666608799</v>
      </c>
      <c r="B1635" s="16">
        <v>189992</v>
      </c>
      <c r="C1635" s="16">
        <v>61588.46139069015</v>
      </c>
      <c r="D1635" s="25">
        <f t="shared" si="70"/>
        <v>189.99199999999999</v>
      </c>
      <c r="E1635" s="25">
        <f t="shared" si="71"/>
        <v>61.588461390690149</v>
      </c>
    </row>
    <row r="1636" spans="1:5" x14ac:dyDescent="0.45">
      <c r="A1636" s="17">
        <f t="shared" si="69"/>
        <v>42540.291666608799</v>
      </c>
      <c r="B1636" s="16">
        <v>156009</v>
      </c>
      <c r="C1636" s="16">
        <v>120955.41973474773</v>
      </c>
      <c r="D1636" s="25">
        <f t="shared" si="70"/>
        <v>156.00899999999999</v>
      </c>
      <c r="E1636" s="25">
        <f t="shared" si="71"/>
        <v>120.95541973474774</v>
      </c>
    </row>
    <row r="1637" spans="1:5" x14ac:dyDescent="0.45">
      <c r="A1637" s="17">
        <f t="shared" si="69"/>
        <v>42541.291666608799</v>
      </c>
      <c r="B1637" s="16">
        <v>161137</v>
      </c>
      <c r="C1637" s="16">
        <v>104684.5993106034</v>
      </c>
      <c r="D1637" s="25">
        <f t="shared" si="70"/>
        <v>161.137</v>
      </c>
      <c r="E1637" s="25">
        <f t="shared" si="71"/>
        <v>104.6845993106034</v>
      </c>
    </row>
    <row r="1638" spans="1:5" x14ac:dyDescent="0.45">
      <c r="A1638" s="17">
        <f t="shared" si="69"/>
        <v>42542.291666608799</v>
      </c>
      <c r="B1638" s="16">
        <v>165186</v>
      </c>
      <c r="C1638" s="16">
        <v>79904.281983386667</v>
      </c>
      <c r="D1638" s="25">
        <f t="shared" si="70"/>
        <v>165.18600000000001</v>
      </c>
      <c r="E1638" s="25">
        <f t="shared" si="71"/>
        <v>79.904281983386667</v>
      </c>
    </row>
    <row r="1639" spans="1:5" x14ac:dyDescent="0.45">
      <c r="A1639" s="17">
        <f t="shared" si="69"/>
        <v>42543.291666608799</v>
      </c>
      <c r="B1639" s="16">
        <v>153902</v>
      </c>
      <c r="C1639" s="16">
        <v>17280.96919973916</v>
      </c>
      <c r="D1639" s="25">
        <f t="shared" si="70"/>
        <v>153.90199999999999</v>
      </c>
      <c r="E1639" s="25">
        <f t="shared" si="71"/>
        <v>17.280969199739161</v>
      </c>
    </row>
    <row r="1640" spans="1:5" x14ac:dyDescent="0.45">
      <c r="A1640" s="17">
        <f t="shared" si="69"/>
        <v>42544.291666608799</v>
      </c>
      <c r="B1640" s="16">
        <v>170088</v>
      </c>
      <c r="C1640" s="16">
        <v>1154.5251209414478</v>
      </c>
      <c r="D1640" s="25">
        <f t="shared" si="70"/>
        <v>170.08799999999999</v>
      </c>
      <c r="E1640" s="25">
        <f t="shared" si="71"/>
        <v>1.1545251209414478</v>
      </c>
    </row>
    <row r="1641" spans="1:5" x14ac:dyDescent="0.45">
      <c r="A1641" s="17">
        <f t="shared" si="69"/>
        <v>42545.291666608799</v>
      </c>
      <c r="B1641" s="16">
        <v>169234</v>
      </c>
      <c r="C1641" s="16">
        <v>22400.316388893101</v>
      </c>
      <c r="D1641" s="25">
        <f t="shared" si="70"/>
        <v>169.23400000000001</v>
      </c>
      <c r="E1641" s="25">
        <f t="shared" si="71"/>
        <v>22.400316388893103</v>
      </c>
    </row>
    <row r="1642" spans="1:5" x14ac:dyDescent="0.45">
      <c r="A1642" s="17">
        <f t="shared" si="69"/>
        <v>42546.291666608799</v>
      </c>
      <c r="B1642" s="16">
        <v>143507</v>
      </c>
      <c r="C1642" s="16">
        <v>33854.272728651369</v>
      </c>
      <c r="D1642" s="25">
        <f t="shared" si="70"/>
        <v>143.50700000000001</v>
      </c>
      <c r="E1642" s="25">
        <f t="shared" si="71"/>
        <v>33.854272728651367</v>
      </c>
    </row>
    <row r="1643" spans="1:5" x14ac:dyDescent="0.45">
      <c r="A1643" s="17">
        <f t="shared" si="69"/>
        <v>42547.291666608799</v>
      </c>
      <c r="B1643" s="16">
        <v>132277</v>
      </c>
      <c r="C1643" s="16">
        <v>50984.654831857268</v>
      </c>
      <c r="D1643" s="25">
        <f t="shared" si="70"/>
        <v>132.27699999999999</v>
      </c>
      <c r="E1643" s="25">
        <f t="shared" si="71"/>
        <v>50.98465483185727</v>
      </c>
    </row>
    <row r="1644" spans="1:5" x14ac:dyDescent="0.45">
      <c r="A1644" s="17">
        <f t="shared" si="69"/>
        <v>42548.291666608799</v>
      </c>
      <c r="B1644" s="16">
        <v>145857</v>
      </c>
      <c r="C1644" s="16">
        <v>195402.05623040296</v>
      </c>
      <c r="D1644" s="25">
        <f t="shared" si="70"/>
        <v>145.857</v>
      </c>
      <c r="E1644" s="25">
        <f t="shared" si="71"/>
        <v>195.40205623040296</v>
      </c>
    </row>
    <row r="1645" spans="1:5" x14ac:dyDescent="0.45">
      <c r="A1645" s="17">
        <f t="shared" si="69"/>
        <v>42549.291666608799</v>
      </c>
      <c r="B1645" s="16">
        <v>151278</v>
      </c>
      <c r="C1645" s="16">
        <v>180096.91687156699</v>
      </c>
      <c r="D1645" s="25">
        <f t="shared" si="70"/>
        <v>151.27799999999999</v>
      </c>
      <c r="E1645" s="25">
        <f t="shared" si="71"/>
        <v>180.096916871567</v>
      </c>
    </row>
    <row r="1646" spans="1:5" x14ac:dyDescent="0.45">
      <c r="A1646" s="17">
        <f t="shared" si="69"/>
        <v>42550.291666608799</v>
      </c>
      <c r="B1646" s="16">
        <v>155949</v>
      </c>
      <c r="C1646" s="16">
        <v>118280.82556708271</v>
      </c>
      <c r="D1646" s="25">
        <f t="shared" si="70"/>
        <v>155.94900000000001</v>
      </c>
      <c r="E1646" s="25">
        <f t="shared" si="71"/>
        <v>118.2808255670827</v>
      </c>
    </row>
    <row r="1647" spans="1:5" x14ac:dyDescent="0.45">
      <c r="A1647" s="17">
        <f t="shared" si="69"/>
        <v>42551.291666608799</v>
      </c>
      <c r="B1647" s="16">
        <v>152426</v>
      </c>
      <c r="C1647" s="16">
        <v>76664.768617445894</v>
      </c>
      <c r="D1647" s="25">
        <f t="shared" si="70"/>
        <v>152.42599999999999</v>
      </c>
      <c r="E1647" s="25">
        <f t="shared" si="71"/>
        <v>76.664768617445901</v>
      </c>
    </row>
    <row r="1648" spans="1:5" x14ac:dyDescent="0.45">
      <c r="A1648" s="17">
        <f t="shared" si="69"/>
        <v>42552.291666608799</v>
      </c>
      <c r="B1648" s="16">
        <v>141130</v>
      </c>
      <c r="C1648" s="16">
        <v>45960.507029010783</v>
      </c>
      <c r="D1648" s="25">
        <f t="shared" si="70"/>
        <v>141.13</v>
      </c>
      <c r="E1648" s="25">
        <f t="shared" si="71"/>
        <v>45.960507029010785</v>
      </c>
    </row>
    <row r="1649" spans="1:5" x14ac:dyDescent="0.45">
      <c r="A1649" s="17">
        <f t="shared" si="69"/>
        <v>42553.291666608799</v>
      </c>
      <c r="B1649" s="16">
        <v>125077</v>
      </c>
      <c r="C1649" s="16">
        <v>636.93301587783026</v>
      </c>
      <c r="D1649" s="25">
        <f t="shared" si="70"/>
        <v>125.077</v>
      </c>
      <c r="E1649" s="25">
        <f t="shared" si="71"/>
        <v>0.63693301587783024</v>
      </c>
    </row>
    <row r="1650" spans="1:5" x14ac:dyDescent="0.45">
      <c r="A1650" s="17">
        <f t="shared" si="69"/>
        <v>42554.291666608799</v>
      </c>
      <c r="B1650" s="16">
        <v>128662</v>
      </c>
      <c r="C1650" s="16">
        <v>625.55921202286891</v>
      </c>
      <c r="D1650" s="25">
        <f t="shared" si="70"/>
        <v>128.66200000000001</v>
      </c>
      <c r="E1650" s="25">
        <f t="shared" si="71"/>
        <v>0.6255592120228689</v>
      </c>
    </row>
    <row r="1651" spans="1:5" x14ac:dyDescent="0.45">
      <c r="A1651" s="17">
        <f t="shared" si="69"/>
        <v>42555.291666608799</v>
      </c>
      <c r="B1651" s="16">
        <v>139056</v>
      </c>
      <c r="C1651" s="16">
        <v>681.85526455467766</v>
      </c>
      <c r="D1651" s="25">
        <f t="shared" si="70"/>
        <v>139.05600000000001</v>
      </c>
      <c r="E1651" s="25">
        <f t="shared" si="71"/>
        <v>0.68185526455467771</v>
      </c>
    </row>
    <row r="1652" spans="1:5" x14ac:dyDescent="0.45">
      <c r="A1652" s="17">
        <f t="shared" ref="A1652:A1715" si="72">A1651+1</f>
        <v>42556.291666608799</v>
      </c>
      <c r="B1652" s="16">
        <v>165013</v>
      </c>
      <c r="C1652" s="16">
        <v>89432.656147161848</v>
      </c>
      <c r="D1652" s="25">
        <f t="shared" si="70"/>
        <v>165.01300000000001</v>
      </c>
      <c r="E1652" s="25">
        <f t="shared" si="71"/>
        <v>89.43265614716185</v>
      </c>
    </row>
    <row r="1653" spans="1:5" x14ac:dyDescent="0.45">
      <c r="A1653" s="17">
        <f t="shared" si="72"/>
        <v>42557.291666608799</v>
      </c>
      <c r="B1653" s="16">
        <v>149690</v>
      </c>
      <c r="C1653" s="16">
        <v>117958.17738584493</v>
      </c>
      <c r="D1653" s="25">
        <f t="shared" si="70"/>
        <v>149.69</v>
      </c>
      <c r="E1653" s="25">
        <f t="shared" si="71"/>
        <v>117.95817738584493</v>
      </c>
    </row>
    <row r="1654" spans="1:5" x14ac:dyDescent="0.45">
      <c r="A1654" s="17">
        <f t="shared" si="72"/>
        <v>42558.291666608799</v>
      </c>
      <c r="B1654" s="16">
        <v>159126</v>
      </c>
      <c r="C1654" s="16">
        <v>115086.53189972855</v>
      </c>
      <c r="D1654" s="25">
        <f t="shared" si="70"/>
        <v>159.126</v>
      </c>
      <c r="E1654" s="25">
        <f t="shared" si="71"/>
        <v>115.08653189972856</v>
      </c>
    </row>
    <row r="1655" spans="1:5" x14ac:dyDescent="0.45">
      <c r="A1655" s="17">
        <f t="shared" si="72"/>
        <v>42559.291666608799</v>
      </c>
      <c r="B1655" s="16">
        <v>150115</v>
      </c>
      <c r="C1655" s="16">
        <v>129613.27770279493</v>
      </c>
      <c r="D1655" s="25">
        <f t="shared" si="70"/>
        <v>150.11500000000001</v>
      </c>
      <c r="E1655" s="25">
        <f t="shared" si="71"/>
        <v>129.61327770279493</v>
      </c>
    </row>
    <row r="1656" spans="1:5" x14ac:dyDescent="0.45">
      <c r="A1656" s="17">
        <f t="shared" si="72"/>
        <v>42560.291666608799</v>
      </c>
      <c r="B1656" s="16">
        <v>141657</v>
      </c>
      <c r="C1656" s="16">
        <v>45418.647578896285</v>
      </c>
      <c r="D1656" s="25">
        <f t="shared" si="70"/>
        <v>141.65700000000001</v>
      </c>
      <c r="E1656" s="25">
        <f t="shared" si="71"/>
        <v>45.418647578896284</v>
      </c>
    </row>
    <row r="1657" spans="1:5" x14ac:dyDescent="0.45">
      <c r="A1657" s="17">
        <f t="shared" si="72"/>
        <v>42561.291666608799</v>
      </c>
      <c r="B1657" s="16">
        <v>142292</v>
      </c>
      <c r="C1657" s="16">
        <v>45486.560258412821</v>
      </c>
      <c r="D1657" s="25">
        <f t="shared" si="70"/>
        <v>142.292</v>
      </c>
      <c r="E1657" s="25">
        <f t="shared" si="71"/>
        <v>45.486560258412823</v>
      </c>
    </row>
    <row r="1658" spans="1:5" x14ac:dyDescent="0.45">
      <c r="A1658" s="17">
        <f t="shared" si="72"/>
        <v>42562.291666608799</v>
      </c>
      <c r="B1658" s="16">
        <v>159661</v>
      </c>
      <c r="C1658" s="16">
        <v>99829.930786612269</v>
      </c>
      <c r="D1658" s="25">
        <f t="shared" si="70"/>
        <v>159.661</v>
      </c>
      <c r="E1658" s="25">
        <f t="shared" si="71"/>
        <v>99.829930786612266</v>
      </c>
    </row>
    <row r="1659" spans="1:5" x14ac:dyDescent="0.45">
      <c r="A1659" s="17">
        <f t="shared" si="72"/>
        <v>42563.291666608799</v>
      </c>
      <c r="B1659" s="16">
        <v>155570</v>
      </c>
      <c r="C1659" s="16">
        <v>123974.9888220758</v>
      </c>
      <c r="D1659" s="25">
        <f t="shared" si="70"/>
        <v>155.57</v>
      </c>
      <c r="E1659" s="25">
        <f t="shared" si="71"/>
        <v>123.9749888220758</v>
      </c>
    </row>
    <row r="1660" spans="1:5" x14ac:dyDescent="0.45">
      <c r="A1660" s="17">
        <f t="shared" si="72"/>
        <v>42564.291666608799</v>
      </c>
      <c r="B1660" s="16">
        <v>157171</v>
      </c>
      <c r="C1660" s="16">
        <v>198354.26409267372</v>
      </c>
      <c r="D1660" s="25">
        <f t="shared" si="70"/>
        <v>157.17099999999999</v>
      </c>
      <c r="E1660" s="25">
        <f t="shared" si="71"/>
        <v>198.35426409267373</v>
      </c>
    </row>
    <row r="1661" spans="1:5" x14ac:dyDescent="0.45">
      <c r="A1661" s="17">
        <f t="shared" si="72"/>
        <v>42565.291666608799</v>
      </c>
      <c r="B1661" s="16">
        <v>151134</v>
      </c>
      <c r="C1661" s="16">
        <v>181983.42336986854</v>
      </c>
      <c r="D1661" s="25">
        <f t="shared" si="70"/>
        <v>151.13399999999999</v>
      </c>
      <c r="E1661" s="25">
        <f t="shared" si="71"/>
        <v>181.98342336986855</v>
      </c>
    </row>
    <row r="1662" spans="1:5" x14ac:dyDescent="0.45">
      <c r="A1662" s="17">
        <f t="shared" si="72"/>
        <v>42566.291666608799</v>
      </c>
      <c r="B1662" s="16">
        <v>146120</v>
      </c>
      <c r="C1662" s="16">
        <v>142212.49945356458</v>
      </c>
      <c r="D1662" s="25">
        <f t="shared" si="70"/>
        <v>146.12</v>
      </c>
      <c r="E1662" s="25">
        <f t="shared" si="71"/>
        <v>142.21249945356459</v>
      </c>
    </row>
    <row r="1663" spans="1:5" x14ac:dyDescent="0.45">
      <c r="A1663" s="17">
        <f t="shared" si="72"/>
        <v>42567.291666608799</v>
      </c>
      <c r="B1663" s="16">
        <v>135402</v>
      </c>
      <c r="C1663" s="16">
        <v>116323.318574506</v>
      </c>
      <c r="D1663" s="25">
        <f t="shared" si="70"/>
        <v>135.40199999999999</v>
      </c>
      <c r="E1663" s="25">
        <f t="shared" si="71"/>
        <v>116.323318574506</v>
      </c>
    </row>
    <row r="1664" spans="1:5" x14ac:dyDescent="0.45">
      <c r="A1664" s="17">
        <f t="shared" si="72"/>
        <v>42568.291666608799</v>
      </c>
      <c r="B1664" s="16">
        <v>133360</v>
      </c>
      <c r="C1664" s="16">
        <v>169856.05235748622</v>
      </c>
      <c r="D1664" s="25">
        <f t="shared" si="70"/>
        <v>133.36000000000001</v>
      </c>
      <c r="E1664" s="25">
        <f t="shared" si="71"/>
        <v>169.85605235748622</v>
      </c>
    </row>
    <row r="1665" spans="1:5" x14ac:dyDescent="0.45">
      <c r="A1665" s="17">
        <f t="shared" si="72"/>
        <v>42569.291666608799</v>
      </c>
      <c r="B1665" s="16">
        <v>149182</v>
      </c>
      <c r="C1665" s="16">
        <v>180314.33527104533</v>
      </c>
      <c r="D1665" s="25">
        <f t="shared" si="70"/>
        <v>149.18199999999999</v>
      </c>
      <c r="E1665" s="25">
        <f t="shared" si="71"/>
        <v>180.31433527104534</v>
      </c>
    </row>
    <row r="1666" spans="1:5" x14ac:dyDescent="0.45">
      <c r="A1666" s="17">
        <f t="shared" si="72"/>
        <v>42570.291666608799</v>
      </c>
      <c r="B1666" s="16">
        <v>144162</v>
      </c>
      <c r="C1666" s="16">
        <v>223852.08830779791</v>
      </c>
      <c r="D1666" s="25">
        <f t="shared" si="70"/>
        <v>144.16200000000001</v>
      </c>
      <c r="E1666" s="25">
        <f t="shared" si="71"/>
        <v>223.85208830779791</v>
      </c>
    </row>
    <row r="1667" spans="1:5" x14ac:dyDescent="0.45">
      <c r="A1667" s="17">
        <f t="shared" si="72"/>
        <v>42571.291666608799</v>
      </c>
      <c r="B1667" s="16">
        <v>147696</v>
      </c>
      <c r="C1667" s="16">
        <v>247278.26013377111</v>
      </c>
      <c r="D1667" s="25">
        <f t="shared" si="70"/>
        <v>147.696</v>
      </c>
      <c r="E1667" s="25">
        <f t="shared" si="71"/>
        <v>247.27826013377111</v>
      </c>
    </row>
    <row r="1668" spans="1:5" x14ac:dyDescent="0.45">
      <c r="A1668" s="17">
        <f t="shared" si="72"/>
        <v>42572.291666608799</v>
      </c>
      <c r="B1668" s="16">
        <v>140985</v>
      </c>
      <c r="C1668" s="16">
        <v>255966.07501348178</v>
      </c>
      <c r="D1668" s="25">
        <f t="shared" si="70"/>
        <v>140.98500000000001</v>
      </c>
      <c r="E1668" s="25">
        <f t="shared" si="71"/>
        <v>255.96607501348177</v>
      </c>
    </row>
    <row r="1669" spans="1:5" x14ac:dyDescent="0.45">
      <c r="A1669" s="17">
        <f t="shared" si="72"/>
        <v>42573.291666608799</v>
      </c>
      <c r="B1669" s="16">
        <v>149699</v>
      </c>
      <c r="C1669" s="16">
        <v>183788.52970123291</v>
      </c>
      <c r="D1669" s="25">
        <f t="shared" si="70"/>
        <v>149.69900000000001</v>
      </c>
      <c r="E1669" s="25">
        <f t="shared" si="71"/>
        <v>183.7885297012329</v>
      </c>
    </row>
    <row r="1670" spans="1:5" x14ac:dyDescent="0.45">
      <c r="A1670" s="17">
        <f t="shared" si="72"/>
        <v>42574.291666608799</v>
      </c>
      <c r="B1670" s="16">
        <v>141520</v>
      </c>
      <c r="C1670" s="16">
        <v>219506.07525261975</v>
      </c>
      <c r="D1670" s="25">
        <f t="shared" ref="D1670:D1733" si="73">B1670/1000</f>
        <v>141.52000000000001</v>
      </c>
      <c r="E1670" s="25">
        <f t="shared" ref="E1670:E1733" si="74">C1670/1000</f>
        <v>219.50607525261975</v>
      </c>
    </row>
    <row r="1671" spans="1:5" x14ac:dyDescent="0.45">
      <c r="A1671" s="17">
        <f t="shared" si="72"/>
        <v>42575.291666608799</v>
      </c>
      <c r="B1671" s="16">
        <v>135362</v>
      </c>
      <c r="C1671" s="16">
        <v>256576.98150658922</v>
      </c>
      <c r="D1671" s="25">
        <f t="shared" si="73"/>
        <v>135.36199999999999</v>
      </c>
      <c r="E1671" s="25">
        <f t="shared" si="74"/>
        <v>256.57698150658922</v>
      </c>
    </row>
    <row r="1672" spans="1:5" x14ac:dyDescent="0.45">
      <c r="A1672" s="17">
        <f t="shared" si="72"/>
        <v>42576.291666608799</v>
      </c>
      <c r="B1672" s="16">
        <v>143696</v>
      </c>
      <c r="C1672" s="16">
        <v>238063.47499655752</v>
      </c>
      <c r="D1672" s="25">
        <f t="shared" si="73"/>
        <v>143.696</v>
      </c>
      <c r="E1672" s="25">
        <f t="shared" si="74"/>
        <v>238.06347499655752</v>
      </c>
    </row>
    <row r="1673" spans="1:5" x14ac:dyDescent="0.45">
      <c r="A1673" s="17">
        <f t="shared" si="72"/>
        <v>42577.291666608799</v>
      </c>
      <c r="B1673" s="16">
        <v>147532</v>
      </c>
      <c r="C1673" s="16">
        <v>247057.16994696774</v>
      </c>
      <c r="D1673" s="25">
        <f t="shared" si="73"/>
        <v>147.53200000000001</v>
      </c>
      <c r="E1673" s="25">
        <f t="shared" si="74"/>
        <v>247.05716994696775</v>
      </c>
    </row>
    <row r="1674" spans="1:5" x14ac:dyDescent="0.45">
      <c r="A1674" s="17">
        <f t="shared" si="72"/>
        <v>42578.291666608799</v>
      </c>
      <c r="B1674" s="16">
        <v>142930</v>
      </c>
      <c r="C1674" s="16">
        <v>251216.36741371074</v>
      </c>
      <c r="D1674" s="25">
        <f t="shared" si="73"/>
        <v>142.93</v>
      </c>
      <c r="E1674" s="25">
        <f t="shared" si="74"/>
        <v>251.21636741371074</v>
      </c>
    </row>
    <row r="1675" spans="1:5" x14ac:dyDescent="0.45">
      <c r="A1675" s="17">
        <f t="shared" si="72"/>
        <v>42579.291666608799</v>
      </c>
      <c r="B1675" s="16">
        <v>137908</v>
      </c>
      <c r="C1675" s="16">
        <v>252806.11757385393</v>
      </c>
      <c r="D1675" s="25">
        <f t="shared" si="73"/>
        <v>137.90799999999999</v>
      </c>
      <c r="E1675" s="25">
        <f t="shared" si="74"/>
        <v>252.80611757385392</v>
      </c>
    </row>
    <row r="1676" spans="1:5" x14ac:dyDescent="0.45">
      <c r="A1676" s="17">
        <f t="shared" si="72"/>
        <v>42580.291666608799</v>
      </c>
      <c r="B1676" s="16">
        <v>132486</v>
      </c>
      <c r="C1676" s="16">
        <v>221560.22215340228</v>
      </c>
      <c r="D1676" s="25">
        <f t="shared" si="73"/>
        <v>132.48599999999999</v>
      </c>
      <c r="E1676" s="25">
        <f t="shared" si="74"/>
        <v>221.56022215340229</v>
      </c>
    </row>
    <row r="1677" spans="1:5" x14ac:dyDescent="0.45">
      <c r="A1677" s="17">
        <f t="shared" si="72"/>
        <v>42581.291666608799</v>
      </c>
      <c r="B1677" s="16">
        <v>132448</v>
      </c>
      <c r="C1677" s="16">
        <v>97148.371342715458</v>
      </c>
      <c r="D1677" s="25">
        <f t="shared" si="73"/>
        <v>132.44800000000001</v>
      </c>
      <c r="E1677" s="25">
        <f t="shared" si="74"/>
        <v>97.148371342715464</v>
      </c>
    </row>
    <row r="1678" spans="1:5" x14ac:dyDescent="0.45">
      <c r="A1678" s="17">
        <f t="shared" si="72"/>
        <v>42582.291666608799</v>
      </c>
      <c r="B1678" s="16">
        <v>139362</v>
      </c>
      <c r="C1678" s="16">
        <v>174164.98676630622</v>
      </c>
      <c r="D1678" s="25">
        <f t="shared" si="73"/>
        <v>139.36199999999999</v>
      </c>
      <c r="E1678" s="25">
        <f t="shared" si="74"/>
        <v>174.16498676630621</v>
      </c>
    </row>
    <row r="1679" spans="1:5" x14ac:dyDescent="0.45">
      <c r="A1679" s="17">
        <f t="shared" si="72"/>
        <v>42583.291666608799</v>
      </c>
      <c r="B1679" s="16">
        <v>154758</v>
      </c>
      <c r="C1679" s="16">
        <v>245288.79301808437</v>
      </c>
      <c r="D1679" s="25">
        <f t="shared" si="73"/>
        <v>154.75800000000001</v>
      </c>
      <c r="E1679" s="25">
        <f t="shared" si="74"/>
        <v>245.28879301808436</v>
      </c>
    </row>
    <row r="1680" spans="1:5" x14ac:dyDescent="0.45">
      <c r="A1680" s="17">
        <f t="shared" si="72"/>
        <v>42584.291666608799</v>
      </c>
      <c r="B1680" s="16">
        <v>156158</v>
      </c>
      <c r="C1680" s="16">
        <v>142993.75286894344</v>
      </c>
      <c r="D1680" s="25">
        <f t="shared" si="73"/>
        <v>156.15799999999999</v>
      </c>
      <c r="E1680" s="25">
        <f t="shared" si="74"/>
        <v>142.99375286894343</v>
      </c>
    </row>
    <row r="1681" spans="1:5" x14ac:dyDescent="0.45">
      <c r="A1681" s="17">
        <f t="shared" si="72"/>
        <v>42585.291666608799</v>
      </c>
      <c r="B1681" s="16">
        <v>153039</v>
      </c>
      <c r="C1681" s="16">
        <v>204725.89658933744</v>
      </c>
      <c r="D1681" s="25">
        <f t="shared" si="73"/>
        <v>153.03899999999999</v>
      </c>
      <c r="E1681" s="25">
        <f t="shared" si="74"/>
        <v>204.72589658933745</v>
      </c>
    </row>
    <row r="1682" spans="1:5" x14ac:dyDescent="0.45">
      <c r="A1682" s="17">
        <f t="shared" si="72"/>
        <v>42586.291666608799</v>
      </c>
      <c r="B1682" s="16">
        <v>149047</v>
      </c>
      <c r="C1682" s="16">
        <v>234645.07188809692</v>
      </c>
      <c r="D1682" s="25">
        <f t="shared" si="73"/>
        <v>149.047</v>
      </c>
      <c r="E1682" s="25">
        <f t="shared" si="74"/>
        <v>234.64507188809691</v>
      </c>
    </row>
    <row r="1683" spans="1:5" x14ac:dyDescent="0.45">
      <c r="A1683" s="17">
        <f t="shared" si="72"/>
        <v>42587.291666608799</v>
      </c>
      <c r="B1683" s="16">
        <v>144803</v>
      </c>
      <c r="C1683" s="16">
        <v>240488.51735389209</v>
      </c>
      <c r="D1683" s="25">
        <f t="shared" si="73"/>
        <v>144.803</v>
      </c>
      <c r="E1683" s="25">
        <f t="shared" si="74"/>
        <v>240.48851735389209</v>
      </c>
    </row>
    <row r="1684" spans="1:5" x14ac:dyDescent="0.45">
      <c r="A1684" s="17">
        <f t="shared" si="72"/>
        <v>42588.291666608799</v>
      </c>
      <c r="B1684" s="16">
        <v>139862</v>
      </c>
      <c r="C1684" s="16">
        <v>221201.71453036804</v>
      </c>
      <c r="D1684" s="25">
        <f t="shared" si="73"/>
        <v>139.86199999999999</v>
      </c>
      <c r="E1684" s="25">
        <f t="shared" si="74"/>
        <v>221.20171453036804</v>
      </c>
    </row>
    <row r="1685" spans="1:5" x14ac:dyDescent="0.45">
      <c r="A1685" s="17">
        <f t="shared" si="72"/>
        <v>42589.291666608799</v>
      </c>
      <c r="B1685" s="16">
        <v>143327</v>
      </c>
      <c r="C1685" s="16">
        <v>161433.09337372045</v>
      </c>
      <c r="D1685" s="25">
        <f t="shared" si="73"/>
        <v>143.327</v>
      </c>
      <c r="E1685" s="25">
        <f t="shared" si="74"/>
        <v>161.43309337372045</v>
      </c>
    </row>
    <row r="1686" spans="1:5" x14ac:dyDescent="0.45">
      <c r="A1686" s="17">
        <f t="shared" si="72"/>
        <v>42590.291666608799</v>
      </c>
      <c r="B1686" s="16">
        <v>154438</v>
      </c>
      <c r="C1686" s="16">
        <v>186754.40498877782</v>
      </c>
      <c r="D1686" s="25">
        <f t="shared" si="73"/>
        <v>154.43799999999999</v>
      </c>
      <c r="E1686" s="25">
        <f t="shared" si="74"/>
        <v>186.75440498877782</v>
      </c>
    </row>
    <row r="1687" spans="1:5" x14ac:dyDescent="0.45">
      <c r="A1687" s="17">
        <f t="shared" si="72"/>
        <v>42591.291666608799</v>
      </c>
      <c r="B1687" s="16">
        <v>156554</v>
      </c>
      <c r="C1687" s="16">
        <v>190961.60526067999</v>
      </c>
      <c r="D1687" s="25">
        <f t="shared" si="73"/>
        <v>156.554</v>
      </c>
      <c r="E1687" s="25">
        <f t="shared" si="74"/>
        <v>190.96160526067999</v>
      </c>
    </row>
    <row r="1688" spans="1:5" x14ac:dyDescent="0.45">
      <c r="A1688" s="17">
        <f t="shared" si="72"/>
        <v>42592.291666608799</v>
      </c>
      <c r="B1688" s="16">
        <v>150588</v>
      </c>
      <c r="C1688" s="16">
        <v>201338.32612660559</v>
      </c>
      <c r="D1688" s="25">
        <f t="shared" si="73"/>
        <v>150.58799999999999</v>
      </c>
      <c r="E1688" s="25">
        <f t="shared" si="74"/>
        <v>201.33832612660558</v>
      </c>
    </row>
    <row r="1689" spans="1:5" x14ac:dyDescent="0.45">
      <c r="A1689" s="17">
        <f t="shared" si="72"/>
        <v>42593.291666608799</v>
      </c>
      <c r="B1689" s="16">
        <v>149561</v>
      </c>
      <c r="C1689" s="16">
        <v>233158.74596565112</v>
      </c>
      <c r="D1689" s="25">
        <f t="shared" si="73"/>
        <v>149.56100000000001</v>
      </c>
      <c r="E1689" s="25">
        <f t="shared" si="74"/>
        <v>233.15874596565112</v>
      </c>
    </row>
    <row r="1690" spans="1:5" x14ac:dyDescent="0.45">
      <c r="A1690" s="17">
        <f t="shared" si="72"/>
        <v>42594.291666608799</v>
      </c>
      <c r="B1690" s="16">
        <v>135823</v>
      </c>
      <c r="C1690" s="16">
        <v>246982.9352462808</v>
      </c>
      <c r="D1690" s="25">
        <f t="shared" si="73"/>
        <v>135.82300000000001</v>
      </c>
      <c r="E1690" s="25">
        <f t="shared" si="74"/>
        <v>246.98293524628079</v>
      </c>
    </row>
    <row r="1691" spans="1:5" x14ac:dyDescent="0.45">
      <c r="A1691" s="17">
        <f t="shared" si="72"/>
        <v>42595.291666608799</v>
      </c>
      <c r="B1691" s="16">
        <v>121207</v>
      </c>
      <c r="C1691" s="16">
        <v>217182.29417532339</v>
      </c>
      <c r="D1691" s="25">
        <f t="shared" si="73"/>
        <v>121.20699999999999</v>
      </c>
      <c r="E1691" s="25">
        <f t="shared" si="74"/>
        <v>217.18229417532339</v>
      </c>
    </row>
    <row r="1692" spans="1:5" x14ac:dyDescent="0.45">
      <c r="A1692" s="17">
        <f t="shared" si="72"/>
        <v>42596.291666608799</v>
      </c>
      <c r="B1692" s="16">
        <v>126276</v>
      </c>
      <c r="C1692" s="16">
        <v>219708.81321462366</v>
      </c>
      <c r="D1692" s="25">
        <f t="shared" si="73"/>
        <v>126.276</v>
      </c>
      <c r="E1692" s="25">
        <f t="shared" si="74"/>
        <v>219.70881321462366</v>
      </c>
    </row>
    <row r="1693" spans="1:5" x14ac:dyDescent="0.45">
      <c r="A1693" s="17">
        <f t="shared" si="72"/>
        <v>42597.291666608799</v>
      </c>
      <c r="B1693" s="16">
        <v>139876</v>
      </c>
      <c r="C1693" s="16">
        <v>243968.75916483672</v>
      </c>
      <c r="D1693" s="25">
        <f t="shared" si="73"/>
        <v>139.876</v>
      </c>
      <c r="E1693" s="25">
        <f t="shared" si="74"/>
        <v>243.96875916483671</v>
      </c>
    </row>
    <row r="1694" spans="1:5" x14ac:dyDescent="0.45">
      <c r="A1694" s="17">
        <f t="shared" si="72"/>
        <v>42598.291666608799</v>
      </c>
      <c r="B1694" s="16">
        <v>145880</v>
      </c>
      <c r="C1694" s="16">
        <v>222056.18692400021</v>
      </c>
      <c r="D1694" s="25">
        <f t="shared" si="73"/>
        <v>145.88</v>
      </c>
      <c r="E1694" s="25">
        <f t="shared" si="74"/>
        <v>222.0561869240002</v>
      </c>
    </row>
    <row r="1695" spans="1:5" x14ac:dyDescent="0.45">
      <c r="A1695" s="17">
        <f t="shared" si="72"/>
        <v>42599.291666608799</v>
      </c>
      <c r="B1695" s="16">
        <v>147282</v>
      </c>
      <c r="C1695" s="16">
        <v>201378.26368381584</v>
      </c>
      <c r="D1695" s="25">
        <f t="shared" si="73"/>
        <v>147.28200000000001</v>
      </c>
      <c r="E1695" s="25">
        <f t="shared" si="74"/>
        <v>201.37826368381585</v>
      </c>
    </row>
    <row r="1696" spans="1:5" x14ac:dyDescent="0.45">
      <c r="A1696" s="17">
        <f t="shared" si="72"/>
        <v>42600.291666608799</v>
      </c>
      <c r="B1696" s="16">
        <v>138421</v>
      </c>
      <c r="C1696" s="16">
        <v>230480.24012004671</v>
      </c>
      <c r="D1696" s="25">
        <f t="shared" si="73"/>
        <v>138.42099999999999</v>
      </c>
      <c r="E1696" s="25">
        <f t="shared" si="74"/>
        <v>230.48024012004672</v>
      </c>
    </row>
    <row r="1697" spans="1:5" x14ac:dyDescent="0.45">
      <c r="A1697" s="17">
        <f t="shared" si="72"/>
        <v>42601.291666608799</v>
      </c>
      <c r="B1697" s="16">
        <v>130322</v>
      </c>
      <c r="C1697" s="16">
        <v>226131.48520848184</v>
      </c>
      <c r="D1697" s="25">
        <f t="shared" si="73"/>
        <v>130.322</v>
      </c>
      <c r="E1697" s="25">
        <f t="shared" si="74"/>
        <v>226.13148520848185</v>
      </c>
    </row>
    <row r="1698" spans="1:5" x14ac:dyDescent="0.45">
      <c r="A1698" s="17">
        <f t="shared" si="72"/>
        <v>42602.291666608799</v>
      </c>
      <c r="B1698" s="16">
        <v>120870</v>
      </c>
      <c r="C1698" s="16">
        <v>216047.32669067045</v>
      </c>
      <c r="D1698" s="25">
        <f t="shared" si="73"/>
        <v>120.87</v>
      </c>
      <c r="E1698" s="25">
        <f t="shared" si="74"/>
        <v>216.04732669067045</v>
      </c>
    </row>
    <row r="1699" spans="1:5" x14ac:dyDescent="0.45">
      <c r="A1699" s="17">
        <f t="shared" si="72"/>
        <v>42603.291666608799</v>
      </c>
      <c r="B1699" s="16">
        <v>128853</v>
      </c>
      <c r="C1699" s="16">
        <v>127036.74055962148</v>
      </c>
      <c r="D1699" s="25">
        <f t="shared" si="73"/>
        <v>128.85300000000001</v>
      </c>
      <c r="E1699" s="25">
        <f t="shared" si="74"/>
        <v>127.03674055962148</v>
      </c>
    </row>
    <row r="1700" spans="1:5" x14ac:dyDescent="0.45">
      <c r="A1700" s="17">
        <f t="shared" si="72"/>
        <v>42604.291666608799</v>
      </c>
      <c r="B1700" s="16">
        <v>146313</v>
      </c>
      <c r="C1700" s="16">
        <v>220659.58731315116</v>
      </c>
      <c r="D1700" s="25">
        <f t="shared" si="73"/>
        <v>146.31299999999999</v>
      </c>
      <c r="E1700" s="25">
        <f t="shared" si="74"/>
        <v>220.65958731315115</v>
      </c>
    </row>
    <row r="1701" spans="1:5" x14ac:dyDescent="0.45">
      <c r="A1701" s="17">
        <f t="shared" si="72"/>
        <v>42605.291666608799</v>
      </c>
      <c r="B1701" s="16">
        <v>141439</v>
      </c>
      <c r="C1701" s="16">
        <v>254540.52928662742</v>
      </c>
      <c r="D1701" s="25">
        <f t="shared" si="73"/>
        <v>141.43899999999999</v>
      </c>
      <c r="E1701" s="25">
        <f t="shared" si="74"/>
        <v>254.54052928662742</v>
      </c>
    </row>
    <row r="1702" spans="1:5" x14ac:dyDescent="0.45">
      <c r="A1702" s="17">
        <f t="shared" si="72"/>
        <v>42606.291666608799</v>
      </c>
      <c r="B1702" s="16">
        <v>135132</v>
      </c>
      <c r="C1702" s="16">
        <v>261660.02900809055</v>
      </c>
      <c r="D1702" s="25">
        <f t="shared" si="73"/>
        <v>135.13200000000001</v>
      </c>
      <c r="E1702" s="25">
        <f t="shared" si="74"/>
        <v>261.66002900809053</v>
      </c>
    </row>
    <row r="1703" spans="1:5" x14ac:dyDescent="0.45">
      <c r="A1703" s="17">
        <f t="shared" si="72"/>
        <v>42607.291666608799</v>
      </c>
      <c r="B1703" s="16">
        <v>131343</v>
      </c>
      <c r="C1703" s="16">
        <v>242072.70077339589</v>
      </c>
      <c r="D1703" s="25">
        <f t="shared" si="73"/>
        <v>131.34299999999999</v>
      </c>
      <c r="E1703" s="25">
        <f t="shared" si="74"/>
        <v>242.07270077339589</v>
      </c>
    </row>
    <row r="1704" spans="1:5" x14ac:dyDescent="0.45">
      <c r="A1704" s="17">
        <f t="shared" si="72"/>
        <v>42608.291666608799</v>
      </c>
      <c r="B1704" s="16">
        <v>125854</v>
      </c>
      <c r="C1704" s="16">
        <v>221151.35498678364</v>
      </c>
      <c r="D1704" s="25">
        <f t="shared" si="73"/>
        <v>125.854</v>
      </c>
      <c r="E1704" s="25">
        <f t="shared" si="74"/>
        <v>221.15135498678364</v>
      </c>
    </row>
    <row r="1705" spans="1:5" x14ac:dyDescent="0.45">
      <c r="A1705" s="17">
        <f t="shared" si="72"/>
        <v>42609.291666608799</v>
      </c>
      <c r="B1705" s="16">
        <v>123681</v>
      </c>
      <c r="C1705" s="16">
        <v>96754.351794316142</v>
      </c>
      <c r="D1705" s="25">
        <f t="shared" si="73"/>
        <v>123.681</v>
      </c>
      <c r="E1705" s="25">
        <f t="shared" si="74"/>
        <v>96.754351794316136</v>
      </c>
    </row>
    <row r="1706" spans="1:5" x14ac:dyDescent="0.45">
      <c r="A1706" s="17">
        <f t="shared" si="72"/>
        <v>42610.291666608799</v>
      </c>
      <c r="B1706" s="16">
        <v>130127</v>
      </c>
      <c r="C1706" s="16">
        <v>207959.33840462688</v>
      </c>
      <c r="D1706" s="25">
        <f t="shared" si="73"/>
        <v>130.12700000000001</v>
      </c>
      <c r="E1706" s="25">
        <f t="shared" si="74"/>
        <v>207.95933840462686</v>
      </c>
    </row>
    <row r="1707" spans="1:5" x14ac:dyDescent="0.45">
      <c r="A1707" s="17">
        <f t="shared" si="72"/>
        <v>42611.291666608799</v>
      </c>
      <c r="B1707" s="16">
        <v>143428</v>
      </c>
      <c r="C1707" s="16">
        <v>233342.46608698688</v>
      </c>
      <c r="D1707" s="25">
        <f t="shared" si="73"/>
        <v>143.428</v>
      </c>
      <c r="E1707" s="25">
        <f t="shared" si="74"/>
        <v>233.34246608698689</v>
      </c>
    </row>
    <row r="1708" spans="1:5" x14ac:dyDescent="0.45">
      <c r="A1708" s="17">
        <f t="shared" si="72"/>
        <v>42612.291666608799</v>
      </c>
      <c r="B1708" s="16">
        <v>146082</v>
      </c>
      <c r="C1708" s="16">
        <v>194552.51512954762</v>
      </c>
      <c r="D1708" s="25">
        <f t="shared" si="73"/>
        <v>146.08199999999999</v>
      </c>
      <c r="E1708" s="25">
        <f t="shared" si="74"/>
        <v>194.55251512954763</v>
      </c>
    </row>
    <row r="1709" spans="1:5" x14ac:dyDescent="0.45">
      <c r="A1709" s="17">
        <f t="shared" si="72"/>
        <v>42613.291666608799</v>
      </c>
      <c r="B1709" s="16">
        <v>149235</v>
      </c>
      <c r="C1709" s="16">
        <v>176187.60557227675</v>
      </c>
      <c r="D1709" s="25">
        <f t="shared" si="73"/>
        <v>149.23500000000001</v>
      </c>
      <c r="E1709" s="25">
        <f t="shared" si="74"/>
        <v>176.18760557227674</v>
      </c>
    </row>
    <row r="1710" spans="1:5" x14ac:dyDescent="0.45">
      <c r="A1710" s="17">
        <f t="shared" si="72"/>
        <v>42614.291666608799</v>
      </c>
      <c r="B1710" s="16">
        <v>156496</v>
      </c>
      <c r="C1710" s="16">
        <v>144025.32134672662</v>
      </c>
      <c r="D1710" s="25">
        <f t="shared" si="73"/>
        <v>156.49600000000001</v>
      </c>
      <c r="E1710" s="25">
        <f t="shared" si="74"/>
        <v>144.02532134672663</v>
      </c>
    </row>
    <row r="1711" spans="1:5" x14ac:dyDescent="0.45">
      <c r="A1711" s="17">
        <f t="shared" si="72"/>
        <v>42615.291666608799</v>
      </c>
      <c r="B1711" s="16">
        <v>151350</v>
      </c>
      <c r="C1711" s="16">
        <v>107672.84196069973</v>
      </c>
      <c r="D1711" s="25">
        <f t="shared" si="73"/>
        <v>151.35</v>
      </c>
      <c r="E1711" s="25">
        <f t="shared" si="74"/>
        <v>107.67284196069973</v>
      </c>
    </row>
    <row r="1712" spans="1:5" x14ac:dyDescent="0.45">
      <c r="A1712" s="17">
        <f t="shared" si="72"/>
        <v>42616.291666608799</v>
      </c>
      <c r="B1712" s="16">
        <v>140340</v>
      </c>
      <c r="C1712" s="16">
        <v>74167.681669977697</v>
      </c>
      <c r="D1712" s="25">
        <f t="shared" si="73"/>
        <v>140.34</v>
      </c>
      <c r="E1712" s="25">
        <f t="shared" si="74"/>
        <v>74.167681669977696</v>
      </c>
    </row>
    <row r="1713" spans="1:5" x14ac:dyDescent="0.45">
      <c r="A1713" s="17">
        <f t="shared" si="72"/>
        <v>42617.291666608799</v>
      </c>
      <c r="B1713" s="16">
        <v>135754</v>
      </c>
      <c r="C1713" s="16">
        <v>52237.469310095388</v>
      </c>
      <c r="D1713" s="25">
        <f t="shared" si="73"/>
        <v>135.75399999999999</v>
      </c>
      <c r="E1713" s="25">
        <f t="shared" si="74"/>
        <v>52.237469310095385</v>
      </c>
    </row>
    <row r="1714" spans="1:5" x14ac:dyDescent="0.45">
      <c r="A1714" s="17">
        <f t="shared" si="72"/>
        <v>42618.291666608799</v>
      </c>
      <c r="B1714" s="16">
        <v>147024</v>
      </c>
      <c r="C1714" s="16">
        <v>163367.8091638131</v>
      </c>
      <c r="D1714" s="25">
        <f t="shared" si="73"/>
        <v>147.024</v>
      </c>
      <c r="E1714" s="25">
        <f t="shared" si="74"/>
        <v>163.36780916381309</v>
      </c>
    </row>
    <row r="1715" spans="1:5" x14ac:dyDescent="0.45">
      <c r="A1715" s="17">
        <f t="shared" si="72"/>
        <v>42619.291666608799</v>
      </c>
      <c r="B1715" s="16">
        <v>159351</v>
      </c>
      <c r="C1715" s="16">
        <v>167712.77501170745</v>
      </c>
      <c r="D1715" s="25">
        <f t="shared" si="73"/>
        <v>159.351</v>
      </c>
      <c r="E1715" s="25">
        <f t="shared" si="74"/>
        <v>167.71277501170744</v>
      </c>
    </row>
    <row r="1716" spans="1:5" x14ac:dyDescent="0.45">
      <c r="A1716" s="17">
        <f t="shared" ref="A1716:A1779" si="75">A1715+1</f>
        <v>42620.291666608799</v>
      </c>
      <c r="B1716" s="16">
        <v>168036</v>
      </c>
      <c r="C1716" s="16">
        <v>134178.18344407121</v>
      </c>
      <c r="D1716" s="25">
        <f t="shared" si="73"/>
        <v>168.036</v>
      </c>
      <c r="E1716" s="25">
        <f t="shared" si="74"/>
        <v>134.17818344407121</v>
      </c>
    </row>
    <row r="1717" spans="1:5" x14ac:dyDescent="0.45">
      <c r="A1717" s="17">
        <f t="shared" si="75"/>
        <v>42621.291666608799</v>
      </c>
      <c r="B1717" s="16">
        <v>168045</v>
      </c>
      <c r="C1717" s="16">
        <v>109116.49479696242</v>
      </c>
      <c r="D1717" s="25">
        <f t="shared" si="73"/>
        <v>168.04499999999999</v>
      </c>
      <c r="E1717" s="25">
        <f t="shared" si="74"/>
        <v>109.11649479696241</v>
      </c>
    </row>
    <row r="1718" spans="1:5" x14ac:dyDescent="0.45">
      <c r="A1718" s="17">
        <f t="shared" si="75"/>
        <v>42622.291666608799</v>
      </c>
      <c r="B1718" s="16">
        <v>161883</v>
      </c>
      <c r="C1718" s="16">
        <v>118349.61042130087</v>
      </c>
      <c r="D1718" s="25">
        <f t="shared" si="73"/>
        <v>161.88300000000001</v>
      </c>
      <c r="E1718" s="25">
        <f t="shared" si="74"/>
        <v>118.34961042130087</v>
      </c>
    </row>
    <row r="1719" spans="1:5" x14ac:dyDescent="0.45">
      <c r="A1719" s="17">
        <f t="shared" si="75"/>
        <v>42623.291666608799</v>
      </c>
      <c r="B1719" s="16">
        <v>139264</v>
      </c>
      <c r="C1719" s="16">
        <v>81571.557512382278</v>
      </c>
      <c r="D1719" s="25">
        <f t="shared" si="73"/>
        <v>139.26400000000001</v>
      </c>
      <c r="E1719" s="25">
        <f t="shared" si="74"/>
        <v>81.571557512382284</v>
      </c>
    </row>
    <row r="1720" spans="1:5" x14ac:dyDescent="0.45">
      <c r="A1720" s="17">
        <f t="shared" si="75"/>
        <v>42624.291666608799</v>
      </c>
      <c r="B1720" s="16">
        <v>148859</v>
      </c>
      <c r="C1720" s="16">
        <v>103393.17227768761</v>
      </c>
      <c r="D1720" s="25">
        <f t="shared" si="73"/>
        <v>148.85900000000001</v>
      </c>
      <c r="E1720" s="25">
        <f t="shared" si="74"/>
        <v>103.39317227768761</v>
      </c>
    </row>
    <row r="1721" spans="1:5" x14ac:dyDescent="0.45">
      <c r="A1721" s="17">
        <f t="shared" si="75"/>
        <v>42625.291666608799</v>
      </c>
      <c r="B1721" s="16">
        <v>166429</v>
      </c>
      <c r="C1721" s="16">
        <v>136353.20090202606</v>
      </c>
      <c r="D1721" s="25">
        <f t="shared" si="73"/>
        <v>166.429</v>
      </c>
      <c r="E1721" s="25">
        <f t="shared" si="74"/>
        <v>136.35320090202606</v>
      </c>
    </row>
    <row r="1722" spans="1:5" x14ac:dyDescent="0.45">
      <c r="A1722" s="17">
        <f t="shared" si="75"/>
        <v>42626.291666608799</v>
      </c>
      <c r="B1722" s="16">
        <v>170726</v>
      </c>
      <c r="C1722" s="16">
        <v>148511.2533800822</v>
      </c>
      <c r="D1722" s="25">
        <f t="shared" si="73"/>
        <v>170.726</v>
      </c>
      <c r="E1722" s="25">
        <f t="shared" si="74"/>
        <v>148.5112533800822</v>
      </c>
    </row>
    <row r="1723" spans="1:5" x14ac:dyDescent="0.45">
      <c r="A1723" s="17">
        <f t="shared" si="75"/>
        <v>42627.291666608799</v>
      </c>
      <c r="B1723" s="16">
        <v>166858</v>
      </c>
      <c r="C1723" s="16">
        <v>162888.41111226703</v>
      </c>
      <c r="D1723" s="25">
        <f t="shared" si="73"/>
        <v>166.858</v>
      </c>
      <c r="E1723" s="25">
        <f t="shared" si="74"/>
        <v>162.88841111226702</v>
      </c>
    </row>
    <row r="1724" spans="1:5" x14ac:dyDescent="0.45">
      <c r="A1724" s="17">
        <f t="shared" si="75"/>
        <v>42628.291666608799</v>
      </c>
      <c r="B1724" s="16">
        <v>168197</v>
      </c>
      <c r="C1724" s="16">
        <v>162001.63759435707</v>
      </c>
      <c r="D1724" s="25">
        <f t="shared" si="73"/>
        <v>168.197</v>
      </c>
      <c r="E1724" s="25">
        <f t="shared" si="74"/>
        <v>162.00163759435708</v>
      </c>
    </row>
    <row r="1725" spans="1:5" x14ac:dyDescent="0.45">
      <c r="A1725" s="17">
        <f t="shared" si="75"/>
        <v>42629.291666608799</v>
      </c>
      <c r="B1725" s="16">
        <v>156521</v>
      </c>
      <c r="C1725" s="16">
        <v>123946.45195508865</v>
      </c>
      <c r="D1725" s="25">
        <f t="shared" si="73"/>
        <v>156.52099999999999</v>
      </c>
      <c r="E1725" s="25">
        <f t="shared" si="74"/>
        <v>123.94645195508865</v>
      </c>
    </row>
    <row r="1726" spans="1:5" x14ac:dyDescent="0.45">
      <c r="A1726" s="17">
        <f t="shared" si="75"/>
        <v>42630.291666608799</v>
      </c>
      <c r="B1726" s="16">
        <v>154210</v>
      </c>
      <c r="C1726" s="16">
        <v>28248.875127932552</v>
      </c>
      <c r="D1726" s="25">
        <f t="shared" si="73"/>
        <v>154.21</v>
      </c>
      <c r="E1726" s="25">
        <f t="shared" si="74"/>
        <v>28.24887512793255</v>
      </c>
    </row>
    <row r="1727" spans="1:5" x14ac:dyDescent="0.45">
      <c r="A1727" s="17">
        <f t="shared" si="75"/>
        <v>42631.291666608799</v>
      </c>
      <c r="B1727" s="16">
        <v>156623</v>
      </c>
      <c r="C1727" s="16">
        <v>79455.639967690819</v>
      </c>
      <c r="D1727" s="25">
        <f t="shared" si="73"/>
        <v>156.62299999999999</v>
      </c>
      <c r="E1727" s="25">
        <f t="shared" si="74"/>
        <v>79.455639967690814</v>
      </c>
    </row>
    <row r="1728" spans="1:5" x14ac:dyDescent="0.45">
      <c r="A1728" s="17">
        <f t="shared" si="75"/>
        <v>42632.291666608799</v>
      </c>
      <c r="B1728" s="16">
        <v>185076</v>
      </c>
      <c r="C1728" s="16">
        <v>125362.77418046436</v>
      </c>
      <c r="D1728" s="25">
        <f t="shared" si="73"/>
        <v>185.07599999999999</v>
      </c>
      <c r="E1728" s="25">
        <f t="shared" si="74"/>
        <v>125.36277418046436</v>
      </c>
    </row>
    <row r="1729" spans="1:5" x14ac:dyDescent="0.45">
      <c r="A1729" s="17">
        <f t="shared" si="75"/>
        <v>42633.291666608799</v>
      </c>
      <c r="B1729" s="16">
        <v>199396</v>
      </c>
      <c r="C1729" s="16">
        <v>180759.73199344112</v>
      </c>
      <c r="D1729" s="25">
        <f t="shared" si="73"/>
        <v>199.39599999999999</v>
      </c>
      <c r="E1729" s="25">
        <f t="shared" si="74"/>
        <v>180.75973199344111</v>
      </c>
    </row>
    <row r="1730" spans="1:5" x14ac:dyDescent="0.45">
      <c r="A1730" s="17">
        <f t="shared" si="75"/>
        <v>42634.291666608799</v>
      </c>
      <c r="B1730" s="16">
        <v>202098</v>
      </c>
      <c r="C1730" s="16">
        <v>170085.04664720735</v>
      </c>
      <c r="D1730" s="25">
        <f t="shared" si="73"/>
        <v>202.09800000000001</v>
      </c>
      <c r="E1730" s="25">
        <f t="shared" si="74"/>
        <v>170.08504664720735</v>
      </c>
    </row>
    <row r="1731" spans="1:5" x14ac:dyDescent="0.45">
      <c r="A1731" s="17">
        <f t="shared" si="75"/>
        <v>42635.291666608799</v>
      </c>
      <c r="B1731" s="16">
        <v>192816</v>
      </c>
      <c r="C1731" s="16">
        <v>124558.74618311069</v>
      </c>
      <c r="D1731" s="25">
        <f t="shared" si="73"/>
        <v>192.816</v>
      </c>
      <c r="E1731" s="25">
        <f t="shared" si="74"/>
        <v>124.55874618311069</v>
      </c>
    </row>
    <row r="1732" spans="1:5" x14ac:dyDescent="0.45">
      <c r="A1732" s="17">
        <f t="shared" si="75"/>
        <v>42636.291666608799</v>
      </c>
      <c r="B1732" s="16">
        <v>202434</v>
      </c>
      <c r="C1732" s="16">
        <v>62588.145747926173</v>
      </c>
      <c r="D1732" s="25">
        <f t="shared" si="73"/>
        <v>202.434</v>
      </c>
      <c r="E1732" s="25">
        <f t="shared" si="74"/>
        <v>62.588145747926177</v>
      </c>
    </row>
    <row r="1733" spans="1:5" x14ac:dyDescent="0.45">
      <c r="A1733" s="17">
        <f t="shared" si="75"/>
        <v>42637.291666608799</v>
      </c>
      <c r="B1733" s="16">
        <v>166524</v>
      </c>
      <c r="C1733" s="16">
        <v>109164.02366648216</v>
      </c>
      <c r="D1733" s="25">
        <f t="shared" si="73"/>
        <v>166.524</v>
      </c>
      <c r="E1733" s="25">
        <f t="shared" si="74"/>
        <v>109.16402366648215</v>
      </c>
    </row>
    <row r="1734" spans="1:5" x14ac:dyDescent="0.45">
      <c r="A1734" s="17">
        <f t="shared" si="75"/>
        <v>42638.291666608799</v>
      </c>
      <c r="B1734" s="16">
        <v>148852</v>
      </c>
      <c r="C1734" s="16">
        <v>193270.33835656117</v>
      </c>
      <c r="D1734" s="25">
        <f t="shared" ref="D1734:D1797" si="76">B1734/1000</f>
        <v>148.852</v>
      </c>
      <c r="E1734" s="25">
        <f t="shared" ref="E1734:E1797" si="77">C1734/1000</f>
        <v>193.27033835656118</v>
      </c>
    </row>
    <row r="1735" spans="1:5" x14ac:dyDescent="0.45">
      <c r="A1735" s="17">
        <f t="shared" si="75"/>
        <v>42639.291666608799</v>
      </c>
      <c r="B1735" s="16">
        <v>159143</v>
      </c>
      <c r="C1735" s="16">
        <v>193016.50517609683</v>
      </c>
      <c r="D1735" s="25">
        <f t="shared" si="76"/>
        <v>159.143</v>
      </c>
      <c r="E1735" s="25">
        <f t="shared" si="77"/>
        <v>193.01650517609684</v>
      </c>
    </row>
    <row r="1736" spans="1:5" x14ac:dyDescent="0.45">
      <c r="A1736" s="17">
        <f t="shared" si="75"/>
        <v>42640.291666608799</v>
      </c>
      <c r="B1736" s="16">
        <v>176297</v>
      </c>
      <c r="C1736" s="16">
        <v>183342.09594979603</v>
      </c>
      <c r="D1736" s="25">
        <f t="shared" si="76"/>
        <v>176.297</v>
      </c>
      <c r="E1736" s="25">
        <f t="shared" si="77"/>
        <v>183.34209594979603</v>
      </c>
    </row>
    <row r="1737" spans="1:5" x14ac:dyDescent="0.45">
      <c r="A1737" s="17">
        <f t="shared" si="75"/>
        <v>42641.291666608799</v>
      </c>
      <c r="B1737" s="16">
        <v>207059</v>
      </c>
      <c r="C1737" s="16">
        <v>174379.79899575378</v>
      </c>
      <c r="D1737" s="25">
        <f t="shared" si="76"/>
        <v>207.059</v>
      </c>
      <c r="E1737" s="25">
        <f t="shared" si="77"/>
        <v>174.37979899575379</v>
      </c>
    </row>
    <row r="1738" spans="1:5" x14ac:dyDescent="0.45">
      <c r="A1738" s="17">
        <f t="shared" si="75"/>
        <v>42642.291666608799</v>
      </c>
      <c r="B1738" s="16">
        <v>221078</v>
      </c>
      <c r="C1738" s="16">
        <v>122861.90523479323</v>
      </c>
      <c r="D1738" s="25">
        <f t="shared" si="76"/>
        <v>221.078</v>
      </c>
      <c r="E1738" s="25">
        <f t="shared" si="77"/>
        <v>122.86190523479323</v>
      </c>
    </row>
    <row r="1739" spans="1:5" x14ac:dyDescent="0.45">
      <c r="A1739" s="17">
        <f t="shared" si="75"/>
        <v>42643.291666608799</v>
      </c>
      <c r="B1739" s="16">
        <v>214983</v>
      </c>
      <c r="C1739" s="16">
        <v>97253.044268050231</v>
      </c>
      <c r="D1739" s="25">
        <f t="shared" si="76"/>
        <v>214.983</v>
      </c>
      <c r="E1739" s="25">
        <f t="shared" si="77"/>
        <v>97.253044268050232</v>
      </c>
    </row>
    <row r="1740" spans="1:5" x14ac:dyDescent="0.45">
      <c r="A1740" s="17">
        <f t="shared" si="75"/>
        <v>42644.291666608799</v>
      </c>
      <c r="B1740" s="16">
        <v>214583</v>
      </c>
      <c r="C1740" s="16">
        <v>90861.099134074408</v>
      </c>
      <c r="D1740" s="25">
        <f t="shared" si="76"/>
        <v>214.583</v>
      </c>
      <c r="E1740" s="25">
        <f t="shared" si="77"/>
        <v>90.861099134074408</v>
      </c>
    </row>
    <row r="1741" spans="1:5" x14ac:dyDescent="0.45">
      <c r="A1741" s="17">
        <f t="shared" si="75"/>
        <v>42645.291666608799</v>
      </c>
      <c r="B1741" s="16">
        <v>203124</v>
      </c>
      <c r="C1741" s="16">
        <v>93747.508075400736</v>
      </c>
      <c r="D1741" s="25">
        <f t="shared" si="76"/>
        <v>203.124</v>
      </c>
      <c r="E1741" s="25">
        <f t="shared" si="77"/>
        <v>93.747508075400731</v>
      </c>
    </row>
    <row r="1742" spans="1:5" x14ac:dyDescent="0.45">
      <c r="A1742" s="17">
        <f t="shared" si="75"/>
        <v>42646.291666608799</v>
      </c>
      <c r="B1742" s="16">
        <v>228501</v>
      </c>
      <c r="C1742" s="16">
        <v>85903.935108657737</v>
      </c>
      <c r="D1742" s="25">
        <f t="shared" si="76"/>
        <v>228.501</v>
      </c>
      <c r="E1742" s="25">
        <f t="shared" si="77"/>
        <v>85.903935108657734</v>
      </c>
    </row>
    <row r="1743" spans="1:5" x14ac:dyDescent="0.45">
      <c r="A1743" s="17">
        <f t="shared" si="75"/>
        <v>42647.291666608799</v>
      </c>
      <c r="B1743" s="16">
        <v>240534</v>
      </c>
      <c r="C1743" s="16">
        <v>103797.09913407439</v>
      </c>
      <c r="D1743" s="25">
        <f t="shared" si="76"/>
        <v>240.53399999999999</v>
      </c>
      <c r="E1743" s="25">
        <f t="shared" si="77"/>
        <v>103.79709913407439</v>
      </c>
    </row>
    <row r="1744" spans="1:5" x14ac:dyDescent="0.45">
      <c r="A1744" s="17">
        <f t="shared" si="75"/>
        <v>42648.291666608799</v>
      </c>
      <c r="B1744" s="16">
        <v>215020</v>
      </c>
      <c r="C1744" s="16">
        <v>107452.74237576015</v>
      </c>
      <c r="D1744" s="25">
        <f t="shared" si="76"/>
        <v>215.02</v>
      </c>
      <c r="E1744" s="25">
        <f t="shared" si="77"/>
        <v>107.45274237576015</v>
      </c>
    </row>
    <row r="1745" spans="1:5" x14ac:dyDescent="0.45">
      <c r="A1745" s="17">
        <f t="shared" si="75"/>
        <v>42649.291666608799</v>
      </c>
      <c r="B1745" s="16">
        <v>222607</v>
      </c>
      <c r="C1745" s="16">
        <v>66104.343003594127</v>
      </c>
      <c r="D1745" s="25">
        <f t="shared" si="76"/>
        <v>222.607</v>
      </c>
      <c r="E1745" s="25">
        <f t="shared" si="77"/>
        <v>66.104343003594124</v>
      </c>
    </row>
    <row r="1746" spans="1:5" x14ac:dyDescent="0.45">
      <c r="A1746" s="17">
        <f t="shared" si="75"/>
        <v>42650.291666608799</v>
      </c>
      <c r="B1746" s="16">
        <v>215533</v>
      </c>
      <c r="C1746" s="16">
        <v>24274.663578047042</v>
      </c>
      <c r="D1746" s="25">
        <f t="shared" si="76"/>
        <v>215.53299999999999</v>
      </c>
      <c r="E1746" s="25">
        <f t="shared" si="77"/>
        <v>24.274663578047043</v>
      </c>
    </row>
    <row r="1747" spans="1:5" x14ac:dyDescent="0.45">
      <c r="A1747" s="17">
        <f t="shared" si="75"/>
        <v>42651.291666608799</v>
      </c>
      <c r="B1747" s="16">
        <v>192912</v>
      </c>
      <c r="C1747" s="16">
        <v>35864.289774192082</v>
      </c>
      <c r="D1747" s="25">
        <f t="shared" si="76"/>
        <v>192.91200000000001</v>
      </c>
      <c r="E1747" s="25">
        <f t="shared" si="77"/>
        <v>35.864289774192081</v>
      </c>
    </row>
    <row r="1748" spans="1:5" x14ac:dyDescent="0.45">
      <c r="A1748" s="17">
        <f t="shared" si="75"/>
        <v>42652.291666608799</v>
      </c>
      <c r="B1748" s="16">
        <v>244006</v>
      </c>
      <c r="C1748" s="16">
        <v>100952.38968168515</v>
      </c>
      <c r="D1748" s="25">
        <f t="shared" si="76"/>
        <v>244.006</v>
      </c>
      <c r="E1748" s="25">
        <f t="shared" si="77"/>
        <v>100.95238968168515</v>
      </c>
    </row>
    <row r="1749" spans="1:5" x14ac:dyDescent="0.45">
      <c r="A1749" s="17">
        <f t="shared" si="75"/>
        <v>42653.291666608799</v>
      </c>
      <c r="B1749" s="16">
        <v>301226</v>
      </c>
      <c r="C1749" s="16">
        <v>68211.238804385735</v>
      </c>
      <c r="D1749" s="25">
        <f t="shared" si="76"/>
        <v>301.226</v>
      </c>
      <c r="E1749" s="25">
        <f t="shared" si="77"/>
        <v>68.211238804385729</v>
      </c>
    </row>
    <row r="1750" spans="1:5" x14ac:dyDescent="0.45">
      <c r="A1750" s="17">
        <f t="shared" si="75"/>
        <v>42654.291666608799</v>
      </c>
      <c r="B1750" s="16">
        <v>312856</v>
      </c>
      <c r="C1750" s="16">
        <v>47134.063996603028</v>
      </c>
      <c r="D1750" s="25">
        <f t="shared" si="76"/>
        <v>312.85599999999999</v>
      </c>
      <c r="E1750" s="25">
        <f t="shared" si="77"/>
        <v>47.134063996603025</v>
      </c>
    </row>
    <row r="1751" spans="1:5" x14ac:dyDescent="0.45">
      <c r="A1751" s="17">
        <f t="shared" si="75"/>
        <v>42655.291666608799</v>
      </c>
      <c r="B1751" s="16">
        <v>272017</v>
      </c>
      <c r="C1751" s="16">
        <v>40061.088518524135</v>
      </c>
      <c r="D1751" s="25">
        <f t="shared" si="76"/>
        <v>272.017</v>
      </c>
      <c r="E1751" s="25">
        <f t="shared" si="77"/>
        <v>40.061088518524137</v>
      </c>
    </row>
    <row r="1752" spans="1:5" x14ac:dyDescent="0.45">
      <c r="A1752" s="17">
        <f t="shared" si="75"/>
        <v>42656.291666608799</v>
      </c>
      <c r="B1752" s="16">
        <v>270286</v>
      </c>
      <c r="C1752" s="16">
        <v>29503.923446717519</v>
      </c>
      <c r="D1752" s="25">
        <f t="shared" si="76"/>
        <v>270.286</v>
      </c>
      <c r="E1752" s="25">
        <f t="shared" si="77"/>
        <v>29.503923446717518</v>
      </c>
    </row>
    <row r="1753" spans="1:5" x14ac:dyDescent="0.45">
      <c r="A1753" s="17">
        <f t="shared" si="75"/>
        <v>42657.291666608799</v>
      </c>
      <c r="B1753" s="16">
        <v>281686</v>
      </c>
      <c r="C1753" s="16">
        <v>6296.0714729834244</v>
      </c>
      <c r="D1753" s="25">
        <f t="shared" si="76"/>
        <v>281.68599999999998</v>
      </c>
      <c r="E1753" s="25">
        <f t="shared" si="77"/>
        <v>6.2960714729834244</v>
      </c>
    </row>
    <row r="1754" spans="1:5" x14ac:dyDescent="0.45">
      <c r="A1754" s="17">
        <f t="shared" si="75"/>
        <v>42658.291666608799</v>
      </c>
      <c r="B1754" s="16">
        <v>276565</v>
      </c>
      <c r="C1754" s="16">
        <v>4470.9671069592514</v>
      </c>
      <c r="D1754" s="25">
        <f t="shared" si="76"/>
        <v>276.565</v>
      </c>
      <c r="E1754" s="25">
        <f t="shared" si="77"/>
        <v>4.4709671069592511</v>
      </c>
    </row>
    <row r="1755" spans="1:5" x14ac:dyDescent="0.45">
      <c r="A1755" s="17">
        <f t="shared" si="75"/>
        <v>42659.291666608799</v>
      </c>
      <c r="B1755" s="16">
        <v>263305</v>
      </c>
      <c r="C1755" s="16">
        <v>4956.0469510623134</v>
      </c>
      <c r="D1755" s="25">
        <f t="shared" si="76"/>
        <v>263.30500000000001</v>
      </c>
      <c r="E1755" s="25">
        <f t="shared" si="77"/>
        <v>4.9560469510623131</v>
      </c>
    </row>
    <row r="1756" spans="1:5" x14ac:dyDescent="0.45">
      <c r="A1756" s="17">
        <f t="shared" si="75"/>
        <v>42660.291666608799</v>
      </c>
      <c r="B1756" s="16">
        <v>281495</v>
      </c>
      <c r="C1756" s="16">
        <v>7531.9020639662731</v>
      </c>
      <c r="D1756" s="25">
        <f t="shared" si="76"/>
        <v>281.495</v>
      </c>
      <c r="E1756" s="25">
        <f t="shared" si="77"/>
        <v>7.5319020639662728</v>
      </c>
    </row>
    <row r="1757" spans="1:5" x14ac:dyDescent="0.45">
      <c r="A1757" s="17">
        <f t="shared" si="75"/>
        <v>42661.291666608799</v>
      </c>
      <c r="B1757" s="16">
        <v>297176</v>
      </c>
      <c r="C1757" s="16">
        <v>19373.724738781639</v>
      </c>
      <c r="D1757" s="25">
        <f t="shared" si="76"/>
        <v>297.17599999999999</v>
      </c>
      <c r="E1757" s="25">
        <f t="shared" si="77"/>
        <v>19.37372473878164</v>
      </c>
    </row>
    <row r="1758" spans="1:5" x14ac:dyDescent="0.45">
      <c r="A1758" s="17">
        <f t="shared" si="75"/>
        <v>42662.291666608799</v>
      </c>
      <c r="B1758" s="16">
        <v>301321</v>
      </c>
      <c r="C1758" s="16">
        <v>65760.417494426831</v>
      </c>
      <c r="D1758" s="25">
        <f t="shared" si="76"/>
        <v>301.32100000000003</v>
      </c>
      <c r="E1758" s="25">
        <f t="shared" si="77"/>
        <v>65.760417494426832</v>
      </c>
    </row>
    <row r="1759" spans="1:5" x14ac:dyDescent="0.45">
      <c r="A1759" s="17">
        <f t="shared" si="75"/>
        <v>42663.291666608799</v>
      </c>
      <c r="B1759" s="16">
        <v>268944</v>
      </c>
      <c r="C1759" s="16">
        <v>33111.880832865747</v>
      </c>
      <c r="D1759" s="25">
        <f t="shared" si="76"/>
        <v>268.94400000000002</v>
      </c>
      <c r="E1759" s="25">
        <f t="shared" si="77"/>
        <v>33.111880832865744</v>
      </c>
    </row>
    <row r="1760" spans="1:5" x14ac:dyDescent="0.45">
      <c r="A1760" s="17">
        <f t="shared" si="75"/>
        <v>42664.291666608799</v>
      </c>
      <c r="B1760" s="16">
        <v>284218</v>
      </c>
      <c r="C1760" s="16">
        <v>31441.542166482159</v>
      </c>
      <c r="D1760" s="25">
        <f t="shared" si="76"/>
        <v>284.21800000000002</v>
      </c>
      <c r="E1760" s="25">
        <f t="shared" si="77"/>
        <v>31.441542166482158</v>
      </c>
    </row>
    <row r="1761" spans="1:5" x14ac:dyDescent="0.45">
      <c r="A1761" s="17">
        <f t="shared" si="75"/>
        <v>42665.291666608799</v>
      </c>
      <c r="B1761" s="16">
        <v>254720</v>
      </c>
      <c r="C1761" s="16">
        <v>35402.99372166027</v>
      </c>
      <c r="D1761" s="25">
        <f t="shared" si="76"/>
        <v>254.72</v>
      </c>
      <c r="E1761" s="25">
        <f t="shared" si="77"/>
        <v>35.402993721660273</v>
      </c>
    </row>
    <row r="1762" spans="1:5" x14ac:dyDescent="0.45">
      <c r="A1762" s="17">
        <f t="shared" si="75"/>
        <v>42666.291666608799</v>
      </c>
      <c r="B1762" s="16">
        <v>240151</v>
      </c>
      <c r="C1762" s="16">
        <v>38744.333434433815</v>
      </c>
      <c r="D1762" s="25">
        <f t="shared" si="76"/>
        <v>240.15100000000001</v>
      </c>
      <c r="E1762" s="25">
        <f t="shared" si="77"/>
        <v>38.744333434433813</v>
      </c>
    </row>
    <row r="1763" spans="1:5" x14ac:dyDescent="0.45">
      <c r="A1763" s="17">
        <f t="shared" si="75"/>
        <v>42667.291666608799</v>
      </c>
      <c r="B1763" s="16">
        <v>283613</v>
      </c>
      <c r="C1763" s="16">
        <v>41992.868579487724</v>
      </c>
      <c r="D1763" s="25">
        <f t="shared" si="76"/>
        <v>283.613</v>
      </c>
      <c r="E1763" s="25">
        <f t="shared" si="77"/>
        <v>41.992868579487727</v>
      </c>
    </row>
    <row r="1764" spans="1:5" x14ac:dyDescent="0.45">
      <c r="A1764" s="17">
        <f t="shared" si="75"/>
        <v>42668.291666608799</v>
      </c>
      <c r="B1764" s="16">
        <v>264720</v>
      </c>
      <c r="C1764" s="16">
        <v>51190.282934744697</v>
      </c>
      <c r="D1764" s="25">
        <f t="shared" si="76"/>
        <v>264.72000000000003</v>
      </c>
      <c r="E1764" s="25">
        <f t="shared" si="77"/>
        <v>51.190282934744694</v>
      </c>
    </row>
    <row r="1765" spans="1:5" x14ac:dyDescent="0.45">
      <c r="A1765" s="17">
        <f t="shared" si="75"/>
        <v>42669.291666608799</v>
      </c>
      <c r="B1765" s="16">
        <v>285107</v>
      </c>
      <c r="C1765" s="16">
        <v>40398.896407394488</v>
      </c>
      <c r="D1765" s="25">
        <f t="shared" si="76"/>
        <v>285.10700000000003</v>
      </c>
      <c r="E1765" s="25">
        <f t="shared" si="77"/>
        <v>40.398896407394489</v>
      </c>
    </row>
    <row r="1766" spans="1:5" x14ac:dyDescent="0.45">
      <c r="A1766" s="17">
        <f t="shared" si="75"/>
        <v>42670.291666608799</v>
      </c>
      <c r="B1766" s="16">
        <v>284022</v>
      </c>
      <c r="C1766" s="16">
        <v>32927.350479974521</v>
      </c>
      <c r="D1766" s="25">
        <f t="shared" si="76"/>
        <v>284.02199999999999</v>
      </c>
      <c r="E1766" s="25">
        <f t="shared" si="77"/>
        <v>32.927350479974521</v>
      </c>
    </row>
    <row r="1767" spans="1:5" x14ac:dyDescent="0.45">
      <c r="A1767" s="17">
        <f t="shared" si="75"/>
        <v>42671.291666608799</v>
      </c>
      <c r="B1767" s="16">
        <v>249473</v>
      </c>
      <c r="C1767" s="16">
        <v>39535.306819732788</v>
      </c>
      <c r="D1767" s="25">
        <f t="shared" si="76"/>
        <v>249.47300000000001</v>
      </c>
      <c r="E1767" s="25">
        <f t="shared" si="77"/>
        <v>39.535306819732789</v>
      </c>
    </row>
    <row r="1768" spans="1:5" x14ac:dyDescent="0.45">
      <c r="A1768" s="17">
        <f t="shared" si="75"/>
        <v>42672.291666608799</v>
      </c>
      <c r="B1768" s="16">
        <v>284044</v>
      </c>
      <c r="C1768" s="16">
        <v>36101.002244430631</v>
      </c>
      <c r="D1768" s="25">
        <f t="shared" si="76"/>
        <v>284.04399999999998</v>
      </c>
      <c r="E1768" s="25">
        <f t="shared" si="77"/>
        <v>36.101002244430632</v>
      </c>
    </row>
    <row r="1769" spans="1:5" x14ac:dyDescent="0.45">
      <c r="A1769" s="17">
        <f t="shared" si="75"/>
        <v>42673.291666608799</v>
      </c>
      <c r="B1769" s="16">
        <v>327269</v>
      </c>
      <c r="C1769" s="16">
        <v>42723.585826723887</v>
      </c>
      <c r="D1769" s="25">
        <f t="shared" si="76"/>
        <v>327.26900000000001</v>
      </c>
      <c r="E1769" s="25">
        <f t="shared" si="77"/>
        <v>42.723585826723884</v>
      </c>
    </row>
    <row r="1770" spans="1:5" x14ac:dyDescent="0.45">
      <c r="A1770" s="17">
        <f t="shared" si="75"/>
        <v>42674.291666608799</v>
      </c>
      <c r="B1770" s="16">
        <v>302384</v>
      </c>
      <c r="C1770" s="16">
        <v>47551.74237576015</v>
      </c>
      <c r="D1770" s="25">
        <f t="shared" si="76"/>
        <v>302.38400000000001</v>
      </c>
      <c r="E1770" s="25">
        <f t="shared" si="77"/>
        <v>47.551742375760149</v>
      </c>
    </row>
    <row r="1771" spans="1:5" x14ac:dyDescent="0.45">
      <c r="A1771" s="17">
        <f t="shared" si="75"/>
        <v>42675.291666608799</v>
      </c>
      <c r="B1771" s="16">
        <v>298490</v>
      </c>
      <c r="C1771" s="16">
        <v>93497.266025689634</v>
      </c>
      <c r="D1771" s="25">
        <f t="shared" si="76"/>
        <v>298.49</v>
      </c>
      <c r="E1771" s="25">
        <f t="shared" si="77"/>
        <v>93.49726602568964</v>
      </c>
    </row>
    <row r="1772" spans="1:5" x14ac:dyDescent="0.45">
      <c r="A1772" s="17">
        <f t="shared" si="75"/>
        <v>42676.291666608799</v>
      </c>
      <c r="B1772" s="16">
        <v>298024</v>
      </c>
      <c r="C1772" s="16">
        <v>69688.379976039185</v>
      </c>
      <c r="D1772" s="25">
        <f t="shared" si="76"/>
        <v>298.024</v>
      </c>
      <c r="E1772" s="25">
        <f t="shared" si="77"/>
        <v>69.688379976039187</v>
      </c>
    </row>
    <row r="1773" spans="1:5" x14ac:dyDescent="0.45">
      <c r="A1773" s="17">
        <f t="shared" si="75"/>
        <v>42677.291666608799</v>
      </c>
      <c r="B1773" s="16">
        <v>284576</v>
      </c>
      <c r="C1773" s="16">
        <v>60598.262901684837</v>
      </c>
      <c r="D1773" s="25">
        <f t="shared" si="76"/>
        <v>284.57600000000002</v>
      </c>
      <c r="E1773" s="25">
        <f t="shared" si="77"/>
        <v>60.598262901684834</v>
      </c>
    </row>
    <row r="1774" spans="1:5" x14ac:dyDescent="0.45">
      <c r="A1774" s="17">
        <f t="shared" si="75"/>
        <v>42678.291666608799</v>
      </c>
      <c r="B1774" s="16">
        <v>258557</v>
      </c>
      <c r="C1774" s="16">
        <v>49087.379217785594</v>
      </c>
      <c r="D1774" s="25">
        <f t="shared" si="76"/>
        <v>258.55700000000002</v>
      </c>
      <c r="E1774" s="25">
        <f t="shared" si="77"/>
        <v>49.087379217785596</v>
      </c>
    </row>
    <row r="1775" spans="1:5" x14ac:dyDescent="0.45">
      <c r="A1775" s="17">
        <f t="shared" si="75"/>
        <v>42679.291666608799</v>
      </c>
      <c r="B1775" s="16">
        <v>262871</v>
      </c>
      <c r="C1775" s="16">
        <v>19802.618871415358</v>
      </c>
      <c r="D1775" s="25">
        <f t="shared" si="76"/>
        <v>262.87099999999998</v>
      </c>
      <c r="E1775" s="25">
        <f t="shared" si="77"/>
        <v>19.802618871415358</v>
      </c>
    </row>
    <row r="1776" spans="1:5" x14ac:dyDescent="0.45">
      <c r="A1776" s="17">
        <f t="shared" si="75"/>
        <v>42680.291666608799</v>
      </c>
      <c r="B1776" s="16">
        <v>250661</v>
      </c>
      <c r="C1776" s="16">
        <v>24360.853475076205</v>
      </c>
      <c r="D1776" s="25">
        <f t="shared" si="76"/>
        <v>250.661</v>
      </c>
      <c r="E1776" s="25">
        <f t="shared" si="77"/>
        <v>24.360853475076205</v>
      </c>
    </row>
    <row r="1777" spans="1:5" x14ac:dyDescent="0.45">
      <c r="A1777" s="17">
        <f t="shared" si="75"/>
        <v>42681.291666608799</v>
      </c>
      <c r="B1777" s="16">
        <v>250266</v>
      </c>
      <c r="C1777" s="16">
        <v>21119.678712788707</v>
      </c>
      <c r="D1777" s="25">
        <f t="shared" si="76"/>
        <v>250.26599999999999</v>
      </c>
      <c r="E1777" s="25">
        <f t="shared" si="77"/>
        <v>21.119678712788708</v>
      </c>
    </row>
    <row r="1778" spans="1:5" x14ac:dyDescent="0.45">
      <c r="A1778" s="17">
        <f t="shared" si="75"/>
        <v>42682.291666608799</v>
      </c>
      <c r="B1778" s="16">
        <v>212948</v>
      </c>
      <c r="C1778" s="16">
        <v>20107.612320104337</v>
      </c>
      <c r="D1778" s="25">
        <f t="shared" si="76"/>
        <v>212.94800000000001</v>
      </c>
      <c r="E1778" s="25">
        <f t="shared" si="77"/>
        <v>20.107612320104337</v>
      </c>
    </row>
    <row r="1779" spans="1:5" x14ac:dyDescent="0.45">
      <c r="A1779" s="17">
        <f t="shared" si="75"/>
        <v>42683.291666608799</v>
      </c>
      <c r="B1779" s="16">
        <v>241774</v>
      </c>
      <c r="C1779" s="16">
        <v>51629.522300238095</v>
      </c>
      <c r="D1779" s="25">
        <f t="shared" si="76"/>
        <v>241.774</v>
      </c>
      <c r="E1779" s="25">
        <f t="shared" si="77"/>
        <v>51.629522300238094</v>
      </c>
    </row>
    <row r="1780" spans="1:5" x14ac:dyDescent="0.45">
      <c r="A1780" s="17">
        <f t="shared" ref="A1780:A1843" si="78">A1779+1</f>
        <v>42684.291666608799</v>
      </c>
      <c r="B1780" s="16">
        <v>244393</v>
      </c>
      <c r="C1780" s="16">
        <v>62759.593303104288</v>
      </c>
      <c r="D1780" s="25">
        <f t="shared" si="76"/>
        <v>244.393</v>
      </c>
      <c r="E1780" s="25">
        <f t="shared" si="77"/>
        <v>62.759593303104289</v>
      </c>
    </row>
    <row r="1781" spans="1:5" x14ac:dyDescent="0.45">
      <c r="A1781" s="17">
        <f t="shared" si="78"/>
        <v>42685.291666608799</v>
      </c>
      <c r="B1781" s="16">
        <v>222685</v>
      </c>
      <c r="C1781" s="16">
        <v>51126.422726376608</v>
      </c>
      <c r="D1781" s="25">
        <f t="shared" si="76"/>
        <v>222.685</v>
      </c>
      <c r="E1781" s="25">
        <f t="shared" si="77"/>
        <v>51.12642272637661</v>
      </c>
    </row>
    <row r="1782" spans="1:5" x14ac:dyDescent="0.45">
      <c r="A1782" s="17">
        <f t="shared" si="78"/>
        <v>42686.291666608799</v>
      </c>
      <c r="B1782" s="16">
        <v>256240</v>
      </c>
      <c r="C1782" s="16">
        <v>15233.600642999045</v>
      </c>
      <c r="D1782" s="25">
        <f t="shared" si="76"/>
        <v>256.24</v>
      </c>
      <c r="E1782" s="25">
        <f t="shared" si="77"/>
        <v>15.233600642999045</v>
      </c>
    </row>
    <row r="1783" spans="1:5" x14ac:dyDescent="0.45">
      <c r="A1783" s="17">
        <f t="shared" si="78"/>
        <v>42687.291666608799</v>
      </c>
      <c r="B1783" s="16">
        <v>304199</v>
      </c>
      <c r="C1783" s="16">
        <v>34814.133998574485</v>
      </c>
      <c r="D1783" s="25">
        <f t="shared" si="76"/>
        <v>304.19900000000001</v>
      </c>
      <c r="E1783" s="25">
        <f t="shared" si="77"/>
        <v>34.814133998574484</v>
      </c>
    </row>
    <row r="1784" spans="1:5" x14ac:dyDescent="0.45">
      <c r="A1784" s="17">
        <f t="shared" si="78"/>
        <v>42688.291666608799</v>
      </c>
      <c r="B1784" s="16">
        <v>297949</v>
      </c>
      <c r="C1784" s="16">
        <v>35705.949940097969</v>
      </c>
      <c r="D1784" s="25">
        <f t="shared" si="76"/>
        <v>297.94900000000001</v>
      </c>
      <c r="E1784" s="25">
        <f t="shared" si="77"/>
        <v>35.705949940097966</v>
      </c>
    </row>
    <row r="1785" spans="1:5" x14ac:dyDescent="0.45">
      <c r="A1785" s="17">
        <f t="shared" si="78"/>
        <v>42689.291666608799</v>
      </c>
      <c r="B1785" s="16">
        <v>364345</v>
      </c>
      <c r="C1785" s="16">
        <v>21892.187804249254</v>
      </c>
      <c r="D1785" s="25">
        <f t="shared" si="76"/>
        <v>364.34500000000003</v>
      </c>
      <c r="E1785" s="25">
        <f t="shared" si="77"/>
        <v>21.892187804249254</v>
      </c>
    </row>
    <row r="1786" spans="1:5" x14ac:dyDescent="0.45">
      <c r="A1786" s="17">
        <f t="shared" si="78"/>
        <v>42690.291666608799</v>
      </c>
      <c r="B1786" s="16">
        <v>408569</v>
      </c>
      <c r="C1786" s="16">
        <v>32173.666595896328</v>
      </c>
      <c r="D1786" s="25">
        <f t="shared" si="76"/>
        <v>408.56900000000002</v>
      </c>
      <c r="E1786" s="25">
        <f t="shared" si="77"/>
        <v>32.173666595896329</v>
      </c>
    </row>
    <row r="1787" spans="1:5" x14ac:dyDescent="0.45">
      <c r="A1787" s="17">
        <f t="shared" si="78"/>
        <v>42691.291666608799</v>
      </c>
      <c r="B1787" s="16">
        <v>434262</v>
      </c>
      <c r="C1787" s="16">
        <v>52019.407637130163</v>
      </c>
      <c r="D1787" s="25">
        <f t="shared" si="76"/>
        <v>434.262</v>
      </c>
      <c r="E1787" s="25">
        <f t="shared" si="77"/>
        <v>52.019407637130165</v>
      </c>
    </row>
    <row r="1788" spans="1:5" x14ac:dyDescent="0.45">
      <c r="A1788" s="17">
        <f t="shared" si="78"/>
        <v>42692.291666608799</v>
      </c>
      <c r="B1788" s="16">
        <v>414569</v>
      </c>
      <c r="C1788" s="16">
        <v>33315.601977525366</v>
      </c>
      <c r="D1788" s="25">
        <f t="shared" si="76"/>
        <v>414.56900000000002</v>
      </c>
      <c r="E1788" s="25">
        <f t="shared" si="77"/>
        <v>33.315601977525368</v>
      </c>
    </row>
    <row r="1789" spans="1:5" x14ac:dyDescent="0.45">
      <c r="A1789" s="17">
        <f t="shared" si="78"/>
        <v>42693.291666608799</v>
      </c>
      <c r="B1789" s="16">
        <v>326127</v>
      </c>
      <c r="C1789" s="16">
        <v>22360.542166482159</v>
      </c>
      <c r="D1789" s="25">
        <f t="shared" si="76"/>
        <v>326.12700000000001</v>
      </c>
      <c r="E1789" s="25">
        <f t="shared" si="77"/>
        <v>22.360542166482158</v>
      </c>
    </row>
    <row r="1790" spans="1:5" x14ac:dyDescent="0.45">
      <c r="A1790" s="17">
        <f t="shared" si="78"/>
        <v>42694.291666608799</v>
      </c>
      <c r="B1790" s="16">
        <v>329185</v>
      </c>
      <c r="C1790" s="16">
        <v>35763.595562699993</v>
      </c>
      <c r="D1790" s="25">
        <f t="shared" si="76"/>
        <v>329.185</v>
      </c>
      <c r="E1790" s="25">
        <f t="shared" si="77"/>
        <v>35.76359556269999</v>
      </c>
    </row>
    <row r="1791" spans="1:5" x14ac:dyDescent="0.45">
      <c r="A1791" s="17">
        <f t="shared" si="78"/>
        <v>42695.291666608799</v>
      </c>
      <c r="B1791" s="16">
        <v>380291</v>
      </c>
      <c r="C1791" s="16">
        <v>37234.878163813104</v>
      </c>
      <c r="D1791" s="25">
        <f t="shared" si="76"/>
        <v>380.291</v>
      </c>
      <c r="E1791" s="25">
        <f t="shared" si="77"/>
        <v>37.234878163813107</v>
      </c>
    </row>
    <row r="1792" spans="1:5" x14ac:dyDescent="0.45">
      <c r="A1792" s="17">
        <f t="shared" si="78"/>
        <v>42696.291666608799</v>
      </c>
      <c r="B1792" s="16">
        <v>395765</v>
      </c>
      <c r="C1792" s="16">
        <v>36896.268861558056</v>
      </c>
      <c r="D1792" s="25">
        <f t="shared" si="76"/>
        <v>395.76499999999999</v>
      </c>
      <c r="E1792" s="25">
        <f t="shared" si="77"/>
        <v>36.896268861558056</v>
      </c>
    </row>
    <row r="1793" spans="1:5" x14ac:dyDescent="0.45">
      <c r="A1793" s="17">
        <f t="shared" si="78"/>
        <v>42697.291666608799</v>
      </c>
      <c r="B1793" s="16">
        <v>400887</v>
      </c>
      <c r="C1793" s="16">
        <v>13366.602872264601</v>
      </c>
      <c r="D1793" s="25">
        <f t="shared" si="76"/>
        <v>400.887</v>
      </c>
      <c r="E1793" s="25">
        <f t="shared" si="77"/>
        <v>13.3666028722646</v>
      </c>
    </row>
    <row r="1794" spans="1:5" x14ac:dyDescent="0.45">
      <c r="A1794" s="17">
        <f t="shared" si="78"/>
        <v>42698.291666608799</v>
      </c>
      <c r="B1794" s="16">
        <v>367068</v>
      </c>
      <c r="C1794" s="16">
        <v>11284.940492258231</v>
      </c>
      <c r="D1794" s="25">
        <f t="shared" si="76"/>
        <v>367.06799999999998</v>
      </c>
      <c r="E1794" s="25">
        <f t="shared" si="77"/>
        <v>11.284940492258231</v>
      </c>
    </row>
    <row r="1795" spans="1:5" x14ac:dyDescent="0.45">
      <c r="A1795" s="17">
        <f t="shared" si="78"/>
        <v>42699.291666608799</v>
      </c>
      <c r="B1795" s="16">
        <v>344567</v>
      </c>
      <c r="C1795" s="16">
        <v>22417.678545972914</v>
      </c>
      <c r="D1795" s="25">
        <f t="shared" si="76"/>
        <v>344.56700000000001</v>
      </c>
      <c r="E1795" s="25">
        <f t="shared" si="77"/>
        <v>22.417678545972915</v>
      </c>
    </row>
    <row r="1796" spans="1:5" x14ac:dyDescent="0.45">
      <c r="A1796" s="17">
        <f t="shared" si="78"/>
        <v>42700.291666608799</v>
      </c>
      <c r="B1796" s="16">
        <v>351456</v>
      </c>
      <c r="C1796" s="16">
        <v>13416.984622617187</v>
      </c>
      <c r="D1796" s="25">
        <f t="shared" si="76"/>
        <v>351.45600000000002</v>
      </c>
      <c r="E1796" s="25">
        <f t="shared" si="77"/>
        <v>13.416984622617187</v>
      </c>
    </row>
    <row r="1797" spans="1:5" x14ac:dyDescent="0.45">
      <c r="A1797" s="17">
        <f t="shared" si="78"/>
        <v>42701.291666608799</v>
      </c>
      <c r="B1797" s="16">
        <v>426455</v>
      </c>
      <c r="C1797" s="16">
        <v>5207.7764668415703</v>
      </c>
      <c r="D1797" s="25">
        <f t="shared" si="76"/>
        <v>426.45499999999998</v>
      </c>
      <c r="E1797" s="25">
        <f t="shared" si="77"/>
        <v>5.2077764668415707</v>
      </c>
    </row>
    <row r="1798" spans="1:5" x14ac:dyDescent="0.45">
      <c r="A1798" s="17">
        <f t="shared" si="78"/>
        <v>42702.291666608799</v>
      </c>
      <c r="B1798" s="16">
        <v>428470</v>
      </c>
      <c r="C1798" s="16">
        <v>29571.846741784324</v>
      </c>
      <c r="D1798" s="25">
        <f t="shared" ref="D1798:D1861" si="79">B1798/1000</f>
        <v>428.47</v>
      </c>
      <c r="E1798" s="25">
        <f t="shared" ref="E1798:E1861" si="80">C1798/1000</f>
        <v>29.571846741784324</v>
      </c>
    </row>
    <row r="1799" spans="1:5" x14ac:dyDescent="0.45">
      <c r="A1799" s="17">
        <f t="shared" si="78"/>
        <v>42703.291666608799</v>
      </c>
      <c r="B1799" s="16">
        <v>426550</v>
      </c>
      <c r="C1799" s="16">
        <v>70292.332388043855</v>
      </c>
      <c r="D1799" s="25">
        <f t="shared" si="79"/>
        <v>426.55</v>
      </c>
      <c r="E1799" s="25">
        <f t="shared" si="80"/>
        <v>70.29233238804386</v>
      </c>
    </row>
    <row r="1800" spans="1:5" x14ac:dyDescent="0.45">
      <c r="A1800" s="17">
        <f t="shared" si="78"/>
        <v>42704.291666608799</v>
      </c>
      <c r="B1800" s="16">
        <v>457490</v>
      </c>
      <c r="C1800" s="16">
        <v>44637.209930089019</v>
      </c>
      <c r="D1800" s="25">
        <f t="shared" si="79"/>
        <v>457.49</v>
      </c>
      <c r="E1800" s="25">
        <f t="shared" si="80"/>
        <v>44.637209930089021</v>
      </c>
    </row>
    <row r="1801" spans="1:5" x14ac:dyDescent="0.45">
      <c r="A1801" s="17">
        <f t="shared" si="78"/>
        <v>42705.291666608799</v>
      </c>
      <c r="B1801" s="16">
        <v>466127</v>
      </c>
      <c r="C1801" s="16">
        <v>64058.673239138021</v>
      </c>
      <c r="D1801" s="25">
        <f t="shared" si="79"/>
        <v>466.12700000000001</v>
      </c>
      <c r="E1801" s="25">
        <f t="shared" si="80"/>
        <v>64.058673239138017</v>
      </c>
    </row>
    <row r="1802" spans="1:5" x14ac:dyDescent="0.45">
      <c r="A1802" s="17">
        <f t="shared" si="78"/>
        <v>42706.291666608799</v>
      </c>
      <c r="B1802" s="16">
        <v>431978</v>
      </c>
      <c r="C1802" s="16">
        <v>44696.880104942298</v>
      </c>
      <c r="D1802" s="25">
        <f t="shared" si="79"/>
        <v>431.97800000000001</v>
      </c>
      <c r="E1802" s="25">
        <f t="shared" si="80"/>
        <v>44.696880104942295</v>
      </c>
    </row>
    <row r="1803" spans="1:5" x14ac:dyDescent="0.45">
      <c r="A1803" s="17">
        <f t="shared" si="78"/>
        <v>42707.291666608799</v>
      </c>
      <c r="B1803" s="16">
        <v>427010</v>
      </c>
      <c r="C1803" s="16">
        <v>744.03633551204871</v>
      </c>
      <c r="D1803" s="25">
        <f t="shared" si="79"/>
        <v>427.01</v>
      </c>
      <c r="E1803" s="25">
        <f t="shared" si="80"/>
        <v>0.74403633551204873</v>
      </c>
    </row>
    <row r="1804" spans="1:5" x14ac:dyDescent="0.45">
      <c r="A1804" s="17">
        <f t="shared" si="78"/>
        <v>42708.291666608799</v>
      </c>
      <c r="B1804" s="16">
        <v>516601</v>
      </c>
      <c r="C1804" s="16">
        <v>44234.947028335941</v>
      </c>
      <c r="D1804" s="25">
        <f t="shared" si="79"/>
        <v>516.601</v>
      </c>
      <c r="E1804" s="25">
        <f t="shared" si="80"/>
        <v>44.234947028335938</v>
      </c>
    </row>
    <row r="1805" spans="1:5" x14ac:dyDescent="0.45">
      <c r="A1805" s="17">
        <f t="shared" si="78"/>
        <v>42709.291666608799</v>
      </c>
      <c r="B1805" s="16">
        <v>615463</v>
      </c>
      <c r="C1805" s="16">
        <v>156373.40204869505</v>
      </c>
      <c r="D1805" s="25">
        <f t="shared" si="79"/>
        <v>615.46299999999997</v>
      </c>
      <c r="E1805" s="25">
        <f t="shared" si="80"/>
        <v>156.37340204869506</v>
      </c>
    </row>
    <row r="1806" spans="1:5" x14ac:dyDescent="0.45">
      <c r="A1806" s="17">
        <f t="shared" si="78"/>
        <v>42710.291666608799</v>
      </c>
      <c r="B1806" s="16">
        <v>661605</v>
      </c>
      <c r="C1806" s="16">
        <v>178376.88247594063</v>
      </c>
      <c r="D1806" s="25">
        <f t="shared" si="79"/>
        <v>661.60500000000002</v>
      </c>
      <c r="E1806" s="25">
        <f t="shared" si="80"/>
        <v>178.37688247594062</v>
      </c>
    </row>
    <row r="1807" spans="1:5" x14ac:dyDescent="0.45">
      <c r="A1807" s="17">
        <f t="shared" si="78"/>
        <v>42711.291666608799</v>
      </c>
      <c r="B1807" s="16">
        <v>739040</v>
      </c>
      <c r="C1807" s="16">
        <v>191553.78394118225</v>
      </c>
      <c r="D1807" s="25">
        <f t="shared" si="79"/>
        <v>739.04</v>
      </c>
      <c r="E1807" s="25">
        <f t="shared" si="80"/>
        <v>191.55378394118225</v>
      </c>
    </row>
    <row r="1808" spans="1:5" x14ac:dyDescent="0.45">
      <c r="A1808" s="17">
        <f t="shared" si="78"/>
        <v>42712.291666608799</v>
      </c>
      <c r="B1808" s="16">
        <v>714229</v>
      </c>
      <c r="C1808" s="16">
        <v>178780.65835709195</v>
      </c>
      <c r="D1808" s="25">
        <f t="shared" si="79"/>
        <v>714.22900000000004</v>
      </c>
      <c r="E1808" s="25">
        <f t="shared" si="80"/>
        <v>178.78065835709194</v>
      </c>
    </row>
    <row r="1809" spans="1:5" x14ac:dyDescent="0.45">
      <c r="A1809" s="17">
        <f t="shared" si="78"/>
        <v>42713.291666608799</v>
      </c>
      <c r="B1809" s="16">
        <v>644227</v>
      </c>
      <c r="C1809" s="16">
        <v>159883.05312324653</v>
      </c>
      <c r="D1809" s="25">
        <f t="shared" si="79"/>
        <v>644.22699999999998</v>
      </c>
      <c r="E1809" s="25">
        <f t="shared" si="80"/>
        <v>159.88305312324653</v>
      </c>
    </row>
    <row r="1810" spans="1:5" x14ac:dyDescent="0.45">
      <c r="A1810" s="17">
        <f t="shared" si="78"/>
        <v>42714.291666608799</v>
      </c>
      <c r="B1810" s="16">
        <v>540143</v>
      </c>
      <c r="C1810" s="16">
        <v>85319.333024976877</v>
      </c>
      <c r="D1810" s="25">
        <f t="shared" si="79"/>
        <v>540.14300000000003</v>
      </c>
      <c r="E1810" s="25">
        <f t="shared" si="80"/>
        <v>85.319333024976871</v>
      </c>
    </row>
    <row r="1811" spans="1:5" x14ac:dyDescent="0.45">
      <c r="A1811" s="17">
        <f t="shared" si="78"/>
        <v>42715.291666608799</v>
      </c>
      <c r="B1811" s="16">
        <v>539872</v>
      </c>
      <c r="C1811" s="16">
        <v>99428.830181525904</v>
      </c>
      <c r="D1811" s="25">
        <f t="shared" si="79"/>
        <v>539.87199999999996</v>
      </c>
      <c r="E1811" s="25">
        <f t="shared" si="80"/>
        <v>99.42883018152591</v>
      </c>
    </row>
    <row r="1812" spans="1:5" x14ac:dyDescent="0.45">
      <c r="A1812" s="17">
        <f t="shared" si="78"/>
        <v>42716.291666608799</v>
      </c>
      <c r="B1812" s="16">
        <v>568486</v>
      </c>
      <c r="C1812" s="16">
        <v>144390.9889749928</v>
      </c>
      <c r="D1812" s="25">
        <f t="shared" si="79"/>
        <v>568.48599999999999</v>
      </c>
      <c r="E1812" s="25">
        <f t="shared" si="80"/>
        <v>144.39098897499281</v>
      </c>
    </row>
    <row r="1813" spans="1:5" x14ac:dyDescent="0.45">
      <c r="A1813" s="17">
        <f t="shared" si="78"/>
        <v>42717.291666608799</v>
      </c>
      <c r="B1813" s="16">
        <v>659334</v>
      </c>
      <c r="C1813" s="16">
        <v>109723.29130586433</v>
      </c>
      <c r="D1813" s="25">
        <f t="shared" si="79"/>
        <v>659.33399999999995</v>
      </c>
      <c r="E1813" s="25">
        <f t="shared" si="80"/>
        <v>109.72329130586434</v>
      </c>
    </row>
    <row r="1814" spans="1:5" x14ac:dyDescent="0.45">
      <c r="A1814" s="17">
        <f t="shared" si="78"/>
        <v>42718.291666608799</v>
      </c>
      <c r="B1814" s="16">
        <v>707838</v>
      </c>
      <c r="C1814" s="16">
        <v>122541.58352017711</v>
      </c>
      <c r="D1814" s="25">
        <f t="shared" si="79"/>
        <v>707.83799999999997</v>
      </c>
      <c r="E1814" s="25">
        <f t="shared" si="80"/>
        <v>122.54158352017711</v>
      </c>
    </row>
    <row r="1815" spans="1:5" x14ac:dyDescent="0.45">
      <c r="A1815" s="17">
        <f t="shared" si="78"/>
        <v>42719.291666608799</v>
      </c>
      <c r="B1815" s="16">
        <v>679326</v>
      </c>
      <c r="C1815" s="16">
        <v>179500.82845725724</v>
      </c>
      <c r="D1815" s="25">
        <f t="shared" si="79"/>
        <v>679.32600000000002</v>
      </c>
      <c r="E1815" s="25">
        <f t="shared" si="80"/>
        <v>179.50082845725726</v>
      </c>
    </row>
    <row r="1816" spans="1:5" x14ac:dyDescent="0.45">
      <c r="A1816" s="17">
        <f t="shared" si="78"/>
        <v>42720.291666608799</v>
      </c>
      <c r="B1816" s="16">
        <v>768391</v>
      </c>
      <c r="C1816" s="16">
        <v>186494.31377545078</v>
      </c>
      <c r="D1816" s="25">
        <f t="shared" si="79"/>
        <v>768.39099999999996</v>
      </c>
      <c r="E1816" s="25">
        <f t="shared" si="80"/>
        <v>186.49431377545076</v>
      </c>
    </row>
    <row r="1817" spans="1:5" x14ac:dyDescent="0.45">
      <c r="A1817" s="17">
        <f t="shared" si="78"/>
        <v>42721.291666608799</v>
      </c>
      <c r="B1817" s="16">
        <v>742698</v>
      </c>
      <c r="C1817" s="16">
        <v>187957.29191841191</v>
      </c>
      <c r="D1817" s="25">
        <f t="shared" si="79"/>
        <v>742.69799999999998</v>
      </c>
      <c r="E1817" s="25">
        <f t="shared" si="80"/>
        <v>187.9572919184119</v>
      </c>
    </row>
    <row r="1818" spans="1:5" x14ac:dyDescent="0.45">
      <c r="A1818" s="17">
        <f t="shared" si="78"/>
        <v>42722.291666608799</v>
      </c>
      <c r="B1818" s="16">
        <v>627183</v>
      </c>
      <c r="C1818" s="16">
        <v>118267.31626757252</v>
      </c>
      <c r="D1818" s="25">
        <f t="shared" si="79"/>
        <v>627.18299999999999</v>
      </c>
      <c r="E1818" s="25">
        <f t="shared" si="80"/>
        <v>118.26731626757251</v>
      </c>
    </row>
    <row r="1819" spans="1:5" x14ac:dyDescent="0.45">
      <c r="A1819" s="17">
        <f t="shared" si="78"/>
        <v>42723.291666608799</v>
      </c>
      <c r="B1819" s="16">
        <v>529075</v>
      </c>
      <c r="C1819" s="16">
        <v>53188.352572754433</v>
      </c>
      <c r="D1819" s="25">
        <f t="shared" si="79"/>
        <v>529.07500000000005</v>
      </c>
      <c r="E1819" s="25">
        <f t="shared" si="80"/>
        <v>53.188352572754432</v>
      </c>
    </row>
    <row r="1820" spans="1:5" x14ac:dyDescent="0.45">
      <c r="A1820" s="17">
        <f t="shared" si="78"/>
        <v>42724.291666608799</v>
      </c>
      <c r="B1820" s="16">
        <v>504089</v>
      </c>
      <c r="C1820" s="16">
        <v>30621.034242732137</v>
      </c>
      <c r="D1820" s="25">
        <f t="shared" si="79"/>
        <v>504.089</v>
      </c>
      <c r="E1820" s="25">
        <f t="shared" si="80"/>
        <v>30.621034242732136</v>
      </c>
    </row>
    <row r="1821" spans="1:5" x14ac:dyDescent="0.45">
      <c r="A1821" s="17">
        <f t="shared" si="78"/>
        <v>42725.291666608799</v>
      </c>
      <c r="B1821" s="16">
        <v>566802</v>
      </c>
      <c r="C1821" s="16">
        <v>97194.582566233454</v>
      </c>
      <c r="D1821" s="25">
        <f t="shared" si="79"/>
        <v>566.80200000000002</v>
      </c>
      <c r="E1821" s="25">
        <f t="shared" si="80"/>
        <v>97.19458256623345</v>
      </c>
    </row>
    <row r="1822" spans="1:5" x14ac:dyDescent="0.45">
      <c r="A1822" s="17">
        <f t="shared" si="78"/>
        <v>42726.291666608799</v>
      </c>
      <c r="B1822" s="16">
        <v>552700</v>
      </c>
      <c r="C1822" s="16">
        <v>97016.646259535046</v>
      </c>
      <c r="D1822" s="25">
        <f t="shared" si="79"/>
        <v>552.70000000000005</v>
      </c>
      <c r="E1822" s="25">
        <f t="shared" si="80"/>
        <v>97.016646259535051</v>
      </c>
    </row>
    <row r="1823" spans="1:5" x14ac:dyDescent="0.45">
      <c r="A1823" s="17">
        <f t="shared" si="78"/>
        <v>42727.291666608799</v>
      </c>
      <c r="B1823" s="16">
        <v>563340</v>
      </c>
      <c r="C1823" s="16">
        <v>87058.901790994976</v>
      </c>
      <c r="D1823" s="25">
        <f t="shared" si="79"/>
        <v>563.34</v>
      </c>
      <c r="E1823" s="25">
        <f t="shared" si="80"/>
        <v>87.05890179099498</v>
      </c>
    </row>
    <row r="1824" spans="1:5" x14ac:dyDescent="0.45">
      <c r="A1824" s="17">
        <f t="shared" si="78"/>
        <v>42728.291666608799</v>
      </c>
      <c r="B1824" s="16">
        <v>534496</v>
      </c>
      <c r="C1824" s="16">
        <v>49342.916455619416</v>
      </c>
      <c r="D1824" s="25">
        <f t="shared" si="79"/>
        <v>534.49599999999998</v>
      </c>
      <c r="E1824" s="25">
        <f t="shared" si="80"/>
        <v>49.342916455619417</v>
      </c>
    </row>
    <row r="1825" spans="1:5" x14ac:dyDescent="0.45">
      <c r="A1825" s="17">
        <f t="shared" si="78"/>
        <v>42729.291666608799</v>
      </c>
      <c r="B1825" s="16">
        <v>550429</v>
      </c>
      <c r="C1825" s="16">
        <v>52197.553267314725</v>
      </c>
      <c r="D1825" s="25">
        <f t="shared" si="79"/>
        <v>550.42899999999997</v>
      </c>
      <c r="E1825" s="25">
        <f t="shared" si="80"/>
        <v>52.197553267314724</v>
      </c>
    </row>
    <row r="1826" spans="1:5" x14ac:dyDescent="0.45">
      <c r="A1826" s="17">
        <f t="shared" si="78"/>
        <v>42730.291666608799</v>
      </c>
      <c r="B1826" s="16">
        <v>558355</v>
      </c>
      <c r="C1826" s="16">
        <v>42042.016772569419</v>
      </c>
      <c r="D1826" s="25">
        <f t="shared" si="79"/>
        <v>558.35500000000002</v>
      </c>
      <c r="E1826" s="25">
        <f t="shared" si="80"/>
        <v>42.042016772569418</v>
      </c>
    </row>
    <row r="1827" spans="1:5" x14ac:dyDescent="0.45">
      <c r="A1827" s="17">
        <f t="shared" si="78"/>
        <v>42731.291666608799</v>
      </c>
      <c r="B1827" s="16">
        <v>545140</v>
      </c>
      <c r="C1827" s="16">
        <v>5830.7679440712154</v>
      </c>
      <c r="D1827" s="25">
        <f t="shared" si="79"/>
        <v>545.14</v>
      </c>
      <c r="E1827" s="25">
        <f t="shared" si="80"/>
        <v>5.8307679440712157</v>
      </c>
    </row>
    <row r="1828" spans="1:5" x14ac:dyDescent="0.45">
      <c r="A1828" s="17">
        <f t="shared" si="78"/>
        <v>42732.291666608799</v>
      </c>
      <c r="B1828" s="16">
        <v>517124</v>
      </c>
      <c r="C1828" s="16">
        <v>20197.377094675543</v>
      </c>
      <c r="D1828" s="25">
        <f t="shared" si="79"/>
        <v>517.12400000000002</v>
      </c>
      <c r="E1828" s="25">
        <f t="shared" si="80"/>
        <v>20.197377094675542</v>
      </c>
    </row>
    <row r="1829" spans="1:5" x14ac:dyDescent="0.45">
      <c r="A1829" s="17">
        <f t="shared" si="78"/>
        <v>42733.291666608799</v>
      </c>
      <c r="B1829" s="16">
        <v>507425</v>
      </c>
      <c r="C1829" s="16">
        <v>4626.3419572041676</v>
      </c>
      <c r="D1829" s="25">
        <f t="shared" si="79"/>
        <v>507.42500000000001</v>
      </c>
      <c r="E1829" s="25">
        <f t="shared" si="80"/>
        <v>4.6263419572041675</v>
      </c>
    </row>
    <row r="1830" spans="1:5" x14ac:dyDescent="0.45">
      <c r="A1830" s="17">
        <f t="shared" si="78"/>
        <v>42734.291666608799</v>
      </c>
      <c r="B1830" s="16">
        <v>551169</v>
      </c>
      <c r="C1830" s="16">
        <v>25655.524074551493</v>
      </c>
      <c r="D1830" s="25">
        <f t="shared" si="79"/>
        <v>551.16899999999998</v>
      </c>
      <c r="E1830" s="25">
        <f t="shared" si="80"/>
        <v>25.655524074551494</v>
      </c>
    </row>
    <row r="1831" spans="1:5" x14ac:dyDescent="0.45">
      <c r="A1831" s="17">
        <f t="shared" si="78"/>
        <v>42735.291666608799</v>
      </c>
      <c r="B1831" s="16">
        <v>594398</v>
      </c>
      <c r="C1831" s="16">
        <v>10068.376048285589</v>
      </c>
      <c r="D1831" s="25">
        <f t="shared" si="79"/>
        <v>594.39800000000002</v>
      </c>
      <c r="E1831" s="25">
        <f t="shared" si="80"/>
        <v>10.06837604828559</v>
      </c>
    </row>
    <row r="1832" spans="1:5" x14ac:dyDescent="0.45">
      <c r="A1832" s="17">
        <f t="shared" si="78"/>
        <v>42736.291666608799</v>
      </c>
      <c r="B1832" s="16">
        <v>619193</v>
      </c>
      <c r="C1832" s="16">
        <v>70363.666747547046</v>
      </c>
      <c r="D1832" s="25">
        <f t="shared" si="79"/>
        <v>619.19299999999998</v>
      </c>
      <c r="E1832" s="25">
        <f t="shared" si="80"/>
        <v>70.363666747547043</v>
      </c>
    </row>
    <row r="1833" spans="1:5" x14ac:dyDescent="0.45">
      <c r="A1833" s="17">
        <f t="shared" si="78"/>
        <v>42737.291666608799</v>
      </c>
      <c r="B1833" s="16">
        <v>748477</v>
      </c>
      <c r="C1833" s="16">
        <v>154426.29933213023</v>
      </c>
      <c r="D1833" s="25">
        <f t="shared" si="79"/>
        <v>748.47699999999998</v>
      </c>
      <c r="E1833" s="25">
        <f t="shared" si="80"/>
        <v>154.42629933213024</v>
      </c>
    </row>
    <row r="1834" spans="1:5" x14ac:dyDescent="0.45">
      <c r="A1834" s="17">
        <f t="shared" si="78"/>
        <v>42738.291666608799</v>
      </c>
      <c r="B1834" s="16">
        <v>819043</v>
      </c>
      <c r="C1834" s="16">
        <v>154876.3690711697</v>
      </c>
      <c r="D1834" s="25">
        <f t="shared" si="79"/>
        <v>819.04300000000001</v>
      </c>
      <c r="E1834" s="25">
        <f t="shared" si="80"/>
        <v>154.87636907116971</v>
      </c>
    </row>
    <row r="1835" spans="1:5" x14ac:dyDescent="0.45">
      <c r="A1835" s="17">
        <f t="shared" si="78"/>
        <v>42739.291666608799</v>
      </c>
      <c r="B1835" s="16">
        <v>809140</v>
      </c>
      <c r="C1835" s="16">
        <v>164569.32270269634</v>
      </c>
      <c r="D1835" s="25">
        <f t="shared" si="79"/>
        <v>809.14</v>
      </c>
      <c r="E1835" s="25">
        <f t="shared" si="80"/>
        <v>164.56932270269635</v>
      </c>
    </row>
    <row r="1836" spans="1:5" x14ac:dyDescent="0.45">
      <c r="A1836" s="17">
        <f t="shared" si="78"/>
        <v>42740.291666608799</v>
      </c>
      <c r="B1836" s="16">
        <v>808640</v>
      </c>
      <c r="C1836" s="16">
        <v>196208.21878338969</v>
      </c>
      <c r="D1836" s="25">
        <f t="shared" si="79"/>
        <v>808.64</v>
      </c>
      <c r="E1836" s="25">
        <f t="shared" si="80"/>
        <v>196.2082187833897</v>
      </c>
    </row>
    <row r="1837" spans="1:5" x14ac:dyDescent="0.45">
      <c r="A1837" s="17">
        <f t="shared" si="78"/>
        <v>42741.291666608799</v>
      </c>
      <c r="B1837" s="16">
        <v>764126</v>
      </c>
      <c r="C1837" s="16">
        <v>195070.70462589286</v>
      </c>
      <c r="D1837" s="25">
        <f t="shared" si="79"/>
        <v>764.12599999999998</v>
      </c>
      <c r="E1837" s="25">
        <f t="shared" si="80"/>
        <v>195.07070462589286</v>
      </c>
    </row>
    <row r="1838" spans="1:5" x14ac:dyDescent="0.45">
      <c r="A1838" s="17">
        <f t="shared" si="78"/>
        <v>42742.291666608799</v>
      </c>
      <c r="B1838" s="16">
        <v>674825</v>
      </c>
      <c r="C1838" s="16">
        <v>126804.45882559408</v>
      </c>
      <c r="D1838" s="25">
        <f t="shared" si="79"/>
        <v>674.82500000000005</v>
      </c>
      <c r="E1838" s="25">
        <f t="shared" si="80"/>
        <v>126.80445882559408</v>
      </c>
    </row>
    <row r="1839" spans="1:5" x14ac:dyDescent="0.45">
      <c r="A1839" s="17">
        <f t="shared" si="78"/>
        <v>42743.291666608799</v>
      </c>
      <c r="B1839" s="16">
        <v>582280</v>
      </c>
      <c r="C1839" s="16">
        <v>96744.916587585874</v>
      </c>
      <c r="D1839" s="25">
        <f t="shared" si="79"/>
        <v>582.28</v>
      </c>
      <c r="E1839" s="25">
        <f t="shared" si="80"/>
        <v>96.744916587585877</v>
      </c>
    </row>
    <row r="1840" spans="1:5" x14ac:dyDescent="0.45">
      <c r="A1840" s="17">
        <f t="shared" si="78"/>
        <v>42744.291666608799</v>
      </c>
      <c r="B1840" s="16">
        <v>606496</v>
      </c>
      <c r="C1840" s="16">
        <v>57692.665987814878</v>
      </c>
      <c r="D1840" s="25">
        <f t="shared" si="79"/>
        <v>606.49599999999998</v>
      </c>
      <c r="E1840" s="25">
        <f t="shared" si="80"/>
        <v>57.692665987814877</v>
      </c>
    </row>
    <row r="1841" spans="1:5" x14ac:dyDescent="0.45">
      <c r="A1841" s="17">
        <f t="shared" si="78"/>
        <v>42745.291666608799</v>
      </c>
      <c r="B1841" s="16">
        <v>676669</v>
      </c>
      <c r="C1841" s="16">
        <v>110294.52418782702</v>
      </c>
      <c r="D1841" s="25">
        <f t="shared" si="79"/>
        <v>676.66899999999998</v>
      </c>
      <c r="E1841" s="25">
        <f t="shared" si="80"/>
        <v>110.29452418782702</v>
      </c>
    </row>
    <row r="1842" spans="1:5" x14ac:dyDescent="0.45">
      <c r="A1842" s="17">
        <f t="shared" si="78"/>
        <v>42746.291666608799</v>
      </c>
      <c r="B1842" s="16">
        <v>767228</v>
      </c>
      <c r="C1842" s="16">
        <v>184386.47303281722</v>
      </c>
      <c r="D1842" s="25">
        <f t="shared" si="79"/>
        <v>767.22799999999995</v>
      </c>
      <c r="E1842" s="25">
        <f t="shared" si="80"/>
        <v>184.38647303281721</v>
      </c>
    </row>
    <row r="1843" spans="1:5" x14ac:dyDescent="0.45">
      <c r="A1843" s="17">
        <f t="shared" si="78"/>
        <v>42747.291666608799</v>
      </c>
      <c r="B1843" s="16">
        <v>762120</v>
      </c>
      <c r="C1843" s="16">
        <v>194863.12391726693</v>
      </c>
      <c r="D1843" s="25">
        <f t="shared" si="79"/>
        <v>762.12</v>
      </c>
      <c r="E1843" s="25">
        <f t="shared" si="80"/>
        <v>194.86312391726693</v>
      </c>
    </row>
    <row r="1844" spans="1:5" x14ac:dyDescent="0.45">
      <c r="A1844" s="17">
        <f t="shared" ref="A1844:A1907" si="81">A1843+1</f>
        <v>42748.291666608799</v>
      </c>
      <c r="B1844" s="16">
        <v>722858</v>
      </c>
      <c r="C1844" s="16">
        <v>165770.7472500341</v>
      </c>
      <c r="D1844" s="25">
        <f t="shared" si="79"/>
        <v>722.85799999999995</v>
      </c>
      <c r="E1844" s="25">
        <f t="shared" si="80"/>
        <v>165.77074725003411</v>
      </c>
    </row>
    <row r="1845" spans="1:5" x14ac:dyDescent="0.45">
      <c r="A1845" s="17">
        <f t="shared" si="81"/>
        <v>42749.291666608799</v>
      </c>
      <c r="B1845" s="16">
        <v>658559</v>
      </c>
      <c r="C1845" s="16">
        <v>107359.74556649124</v>
      </c>
      <c r="D1845" s="25">
        <f t="shared" si="79"/>
        <v>658.55899999999997</v>
      </c>
      <c r="E1845" s="25">
        <f t="shared" si="80"/>
        <v>107.35974556649124</v>
      </c>
    </row>
    <row r="1846" spans="1:5" x14ac:dyDescent="0.45">
      <c r="A1846" s="17">
        <f t="shared" si="81"/>
        <v>42750.291666608799</v>
      </c>
      <c r="B1846" s="16">
        <v>638063</v>
      </c>
      <c r="C1846" s="16">
        <v>66801.191738190188</v>
      </c>
      <c r="D1846" s="25">
        <f t="shared" si="79"/>
        <v>638.06299999999999</v>
      </c>
      <c r="E1846" s="25">
        <f t="shared" si="80"/>
        <v>66.801191738190184</v>
      </c>
    </row>
    <row r="1847" spans="1:5" x14ac:dyDescent="0.45">
      <c r="A1847" s="17">
        <f t="shared" si="81"/>
        <v>42751.291666608799</v>
      </c>
      <c r="B1847" s="16">
        <v>557905</v>
      </c>
      <c r="C1847" s="16">
        <v>74221.397986867043</v>
      </c>
      <c r="D1847" s="25">
        <f t="shared" si="79"/>
        <v>557.90499999999997</v>
      </c>
      <c r="E1847" s="25">
        <f t="shared" si="80"/>
        <v>74.221397986867046</v>
      </c>
    </row>
    <row r="1848" spans="1:5" x14ac:dyDescent="0.45">
      <c r="A1848" s="17">
        <f t="shared" si="81"/>
        <v>42752.291666608799</v>
      </c>
      <c r="B1848" s="16">
        <v>491147</v>
      </c>
      <c r="C1848" s="16">
        <v>68765.478169879134</v>
      </c>
      <c r="D1848" s="25">
        <f t="shared" si="79"/>
        <v>491.14699999999999</v>
      </c>
      <c r="E1848" s="25">
        <f t="shared" si="80"/>
        <v>68.765478169879131</v>
      </c>
    </row>
    <row r="1849" spans="1:5" x14ac:dyDescent="0.45">
      <c r="A1849" s="17">
        <f t="shared" si="81"/>
        <v>42753.291666608799</v>
      </c>
      <c r="B1849" s="16">
        <v>430065</v>
      </c>
      <c r="C1849" s="16">
        <v>32659.330143613231</v>
      </c>
      <c r="D1849" s="25">
        <f t="shared" si="79"/>
        <v>430.065</v>
      </c>
      <c r="E1849" s="25">
        <f t="shared" si="80"/>
        <v>32.659330143613232</v>
      </c>
    </row>
    <row r="1850" spans="1:5" x14ac:dyDescent="0.45">
      <c r="A1850" s="17">
        <f t="shared" si="81"/>
        <v>42754.291666608799</v>
      </c>
      <c r="B1850" s="16">
        <v>480400</v>
      </c>
      <c r="C1850" s="16">
        <v>77681.457863847987</v>
      </c>
      <c r="D1850" s="25">
        <f t="shared" si="79"/>
        <v>480.4</v>
      </c>
      <c r="E1850" s="25">
        <f t="shared" si="80"/>
        <v>77.681457863847982</v>
      </c>
    </row>
    <row r="1851" spans="1:5" x14ac:dyDescent="0.45">
      <c r="A1851" s="17">
        <f t="shared" si="81"/>
        <v>42755.291666608799</v>
      </c>
      <c r="B1851" s="16">
        <v>469069</v>
      </c>
      <c r="C1851" s="16">
        <v>80557.894466265294</v>
      </c>
      <c r="D1851" s="25">
        <f t="shared" si="79"/>
        <v>469.06900000000002</v>
      </c>
      <c r="E1851" s="25">
        <f t="shared" si="80"/>
        <v>80.557894466265296</v>
      </c>
    </row>
    <row r="1852" spans="1:5" x14ac:dyDescent="0.45">
      <c r="A1852" s="17">
        <f t="shared" si="81"/>
        <v>42756.291666608799</v>
      </c>
      <c r="B1852" s="16">
        <v>425198</v>
      </c>
      <c r="C1852" s="16">
        <v>32253</v>
      </c>
      <c r="D1852" s="25">
        <f t="shared" si="79"/>
        <v>425.19799999999998</v>
      </c>
      <c r="E1852" s="25">
        <f t="shared" si="80"/>
        <v>32.253</v>
      </c>
    </row>
    <row r="1853" spans="1:5" x14ac:dyDescent="0.45">
      <c r="A1853" s="17">
        <f t="shared" si="81"/>
        <v>42757.291666608799</v>
      </c>
      <c r="B1853" s="16">
        <v>505236</v>
      </c>
      <c r="C1853" s="16">
        <v>42153.564443972646</v>
      </c>
      <c r="D1853" s="25">
        <f t="shared" si="79"/>
        <v>505.23599999999999</v>
      </c>
      <c r="E1853" s="25">
        <f t="shared" si="80"/>
        <v>42.153564443972648</v>
      </c>
    </row>
    <row r="1854" spans="1:5" x14ac:dyDescent="0.45">
      <c r="A1854" s="17">
        <f t="shared" si="81"/>
        <v>42758.291666608799</v>
      </c>
      <c r="B1854" s="16">
        <v>568825</v>
      </c>
      <c r="C1854" s="16">
        <v>70626.747607709927</v>
      </c>
      <c r="D1854" s="25">
        <f t="shared" si="79"/>
        <v>568.82500000000005</v>
      </c>
      <c r="E1854" s="25">
        <f t="shared" si="80"/>
        <v>70.62674760770993</v>
      </c>
    </row>
    <row r="1855" spans="1:5" x14ac:dyDescent="0.45">
      <c r="A1855" s="17">
        <f t="shared" si="81"/>
        <v>42759.291666608799</v>
      </c>
      <c r="B1855" s="16">
        <v>579587</v>
      </c>
      <c r="C1855" s="16">
        <v>80628</v>
      </c>
      <c r="D1855" s="25">
        <f t="shared" si="79"/>
        <v>579.58699999999999</v>
      </c>
      <c r="E1855" s="25">
        <f t="shared" si="80"/>
        <v>80.628</v>
      </c>
    </row>
    <row r="1856" spans="1:5" x14ac:dyDescent="0.45">
      <c r="A1856" s="17">
        <f t="shared" si="81"/>
        <v>42760.291666608799</v>
      </c>
      <c r="B1856" s="16">
        <v>517894</v>
      </c>
      <c r="C1856" s="16">
        <v>125445.3657478276</v>
      </c>
      <c r="D1856" s="25">
        <f t="shared" si="79"/>
        <v>517.89400000000001</v>
      </c>
      <c r="E1856" s="25">
        <f t="shared" si="80"/>
        <v>125.44536574782759</v>
      </c>
    </row>
    <row r="1857" spans="1:5" x14ac:dyDescent="0.45">
      <c r="A1857" s="17">
        <f t="shared" si="81"/>
        <v>42761.291666608799</v>
      </c>
      <c r="B1857" s="16">
        <v>486641</v>
      </c>
      <c r="C1857" s="16">
        <v>139742.5021357729</v>
      </c>
      <c r="D1857" s="25">
        <f t="shared" si="79"/>
        <v>486.64100000000002</v>
      </c>
      <c r="E1857" s="25">
        <f t="shared" si="80"/>
        <v>139.7425021357729</v>
      </c>
    </row>
    <row r="1858" spans="1:5" x14ac:dyDescent="0.45">
      <c r="A1858" s="17">
        <f t="shared" si="81"/>
        <v>42762.291666608799</v>
      </c>
      <c r="B1858" s="16">
        <v>474722</v>
      </c>
      <c r="C1858" s="16">
        <v>119684.21248686704</v>
      </c>
      <c r="D1858" s="25">
        <f t="shared" si="79"/>
        <v>474.72199999999998</v>
      </c>
      <c r="E1858" s="25">
        <f t="shared" si="80"/>
        <v>119.68421248686704</v>
      </c>
    </row>
    <row r="1859" spans="1:5" x14ac:dyDescent="0.45">
      <c r="A1859" s="17">
        <f t="shared" si="81"/>
        <v>42763.291666608799</v>
      </c>
      <c r="B1859" s="16">
        <v>476511</v>
      </c>
      <c r="C1859" s="16">
        <v>74879.900500000003</v>
      </c>
      <c r="D1859" s="25">
        <f t="shared" si="79"/>
        <v>476.51100000000002</v>
      </c>
      <c r="E1859" s="25">
        <f t="shared" si="80"/>
        <v>74.879900500000005</v>
      </c>
    </row>
    <row r="1860" spans="1:5" x14ac:dyDescent="0.45">
      <c r="A1860" s="17">
        <f t="shared" si="81"/>
        <v>42764.291666608799</v>
      </c>
      <c r="B1860" s="16">
        <v>463739</v>
      </c>
      <c r="C1860" s="16">
        <v>58187.554372166021</v>
      </c>
      <c r="D1860" s="25">
        <f t="shared" si="79"/>
        <v>463.73899999999998</v>
      </c>
      <c r="E1860" s="25">
        <f t="shared" si="80"/>
        <v>58.187554372166019</v>
      </c>
    </row>
    <row r="1861" spans="1:5" x14ac:dyDescent="0.45">
      <c r="A1861" s="17">
        <f t="shared" si="81"/>
        <v>42765.291666608799</v>
      </c>
      <c r="B1861" s="16">
        <v>511503</v>
      </c>
      <c r="C1861" s="16">
        <v>85803.218741685763</v>
      </c>
      <c r="D1861" s="25">
        <f t="shared" si="79"/>
        <v>511.50299999999999</v>
      </c>
      <c r="E1861" s="25">
        <f t="shared" si="80"/>
        <v>85.803218741685768</v>
      </c>
    </row>
    <row r="1862" spans="1:5" x14ac:dyDescent="0.45">
      <c r="A1862" s="17">
        <f t="shared" si="81"/>
        <v>42766.291666608799</v>
      </c>
      <c r="B1862" s="16">
        <v>600914</v>
      </c>
      <c r="C1862" s="16">
        <v>93734.223852891213</v>
      </c>
      <c r="D1862" s="25">
        <f t="shared" ref="D1862:D1925" si="82">B1862/1000</f>
        <v>600.91399999999999</v>
      </c>
      <c r="E1862" s="25">
        <f t="shared" ref="E1862:E1925" si="83">C1862/1000</f>
        <v>93.734223852891219</v>
      </c>
    </row>
    <row r="1863" spans="1:5" x14ac:dyDescent="0.45">
      <c r="A1863" s="17">
        <f t="shared" si="81"/>
        <v>42767.291666608799</v>
      </c>
      <c r="B1863" s="16">
        <v>678949</v>
      </c>
      <c r="C1863" s="16">
        <v>108571.48217386755</v>
      </c>
      <c r="D1863" s="25">
        <f t="shared" si="82"/>
        <v>678.94899999999996</v>
      </c>
      <c r="E1863" s="25">
        <f t="shared" si="83"/>
        <v>108.57148217386755</v>
      </c>
    </row>
    <row r="1864" spans="1:5" x14ac:dyDescent="0.45">
      <c r="A1864" s="17">
        <f t="shared" si="81"/>
        <v>42768.291666608799</v>
      </c>
      <c r="B1864" s="16">
        <v>631197</v>
      </c>
      <c r="C1864" s="16">
        <v>147410.41341981466</v>
      </c>
      <c r="D1864" s="25">
        <f t="shared" si="82"/>
        <v>631.197</v>
      </c>
      <c r="E1864" s="25">
        <f t="shared" si="83"/>
        <v>147.41041341981466</v>
      </c>
    </row>
    <row r="1865" spans="1:5" x14ac:dyDescent="0.45">
      <c r="A1865" s="17">
        <f t="shared" si="81"/>
        <v>42769.291666608799</v>
      </c>
      <c r="B1865" s="16">
        <v>579490</v>
      </c>
      <c r="C1865" s="16">
        <v>118613.15380902626</v>
      </c>
      <c r="D1865" s="25">
        <f t="shared" si="82"/>
        <v>579.49</v>
      </c>
      <c r="E1865" s="25">
        <f t="shared" si="83"/>
        <v>118.61315380902626</v>
      </c>
    </row>
    <row r="1866" spans="1:5" x14ac:dyDescent="0.45">
      <c r="A1866" s="17">
        <f t="shared" si="81"/>
        <v>42770.291666608799</v>
      </c>
      <c r="B1866" s="16">
        <v>482241</v>
      </c>
      <c r="C1866" s="16">
        <v>53432.043789971329</v>
      </c>
      <c r="D1866" s="25">
        <f t="shared" si="82"/>
        <v>482.24099999999999</v>
      </c>
      <c r="E1866" s="25">
        <f t="shared" si="83"/>
        <v>53.432043789971331</v>
      </c>
    </row>
    <row r="1867" spans="1:5" x14ac:dyDescent="0.45">
      <c r="A1867" s="17">
        <f t="shared" si="81"/>
        <v>42771.291666608799</v>
      </c>
      <c r="B1867" s="16">
        <v>608647</v>
      </c>
      <c r="C1867" s="16">
        <v>93263.986510858202</v>
      </c>
      <c r="D1867" s="25">
        <f t="shared" si="82"/>
        <v>608.64700000000005</v>
      </c>
      <c r="E1867" s="25">
        <f t="shared" si="83"/>
        <v>93.263986510858203</v>
      </c>
    </row>
    <row r="1868" spans="1:5" x14ac:dyDescent="0.45">
      <c r="A1868" s="17">
        <f t="shared" si="81"/>
        <v>42772.291666608799</v>
      </c>
      <c r="B1868" s="16">
        <v>659325</v>
      </c>
      <c r="C1868" s="16">
        <v>111490.15166414672</v>
      </c>
      <c r="D1868" s="25">
        <f t="shared" si="82"/>
        <v>659.32500000000005</v>
      </c>
      <c r="E1868" s="25">
        <f t="shared" si="83"/>
        <v>111.49015166414672</v>
      </c>
    </row>
    <row r="1869" spans="1:5" x14ac:dyDescent="0.45">
      <c r="A1869" s="17">
        <f t="shared" si="81"/>
        <v>42773.291666608799</v>
      </c>
      <c r="B1869" s="16">
        <v>647733</v>
      </c>
      <c r="C1869" s="16">
        <v>161049.85179640891</v>
      </c>
      <c r="D1869" s="25">
        <f t="shared" si="82"/>
        <v>647.73299999999995</v>
      </c>
      <c r="E1869" s="25">
        <f t="shared" si="83"/>
        <v>161.04985179640892</v>
      </c>
    </row>
    <row r="1870" spans="1:5" x14ac:dyDescent="0.45">
      <c r="A1870" s="17">
        <f t="shared" si="81"/>
        <v>42774.291666608799</v>
      </c>
      <c r="B1870" s="16">
        <v>600022</v>
      </c>
      <c r="C1870" s="16">
        <v>135855.94415008873</v>
      </c>
      <c r="D1870" s="25">
        <f t="shared" si="82"/>
        <v>600.02200000000005</v>
      </c>
      <c r="E1870" s="25">
        <f t="shared" si="83"/>
        <v>135.85594415008873</v>
      </c>
    </row>
    <row r="1871" spans="1:5" x14ac:dyDescent="0.45">
      <c r="A1871" s="17">
        <f t="shared" si="81"/>
        <v>42775.291666608799</v>
      </c>
      <c r="B1871" s="16">
        <v>409539</v>
      </c>
      <c r="C1871" s="16">
        <v>56204.469207321701</v>
      </c>
      <c r="D1871" s="25">
        <f t="shared" si="82"/>
        <v>409.53899999999999</v>
      </c>
      <c r="E1871" s="25">
        <f t="shared" si="83"/>
        <v>56.204469207321701</v>
      </c>
    </row>
    <row r="1872" spans="1:5" x14ac:dyDescent="0.45">
      <c r="A1872" s="17">
        <f t="shared" si="81"/>
        <v>42776.291666608799</v>
      </c>
      <c r="B1872" s="16">
        <v>518201</v>
      </c>
      <c r="C1872" s="16">
        <v>40879.591058673665</v>
      </c>
      <c r="D1872" s="25">
        <f t="shared" si="82"/>
        <v>518.20100000000002</v>
      </c>
      <c r="E1872" s="25">
        <f t="shared" si="83"/>
        <v>40.879591058673661</v>
      </c>
    </row>
    <row r="1873" spans="1:5" x14ac:dyDescent="0.45">
      <c r="A1873" s="17">
        <f t="shared" si="81"/>
        <v>42777.291666608799</v>
      </c>
      <c r="B1873" s="16">
        <v>503127</v>
      </c>
      <c r="C1873" s="16">
        <v>69282</v>
      </c>
      <c r="D1873" s="25">
        <f t="shared" si="82"/>
        <v>503.12700000000001</v>
      </c>
      <c r="E1873" s="25">
        <f t="shared" si="83"/>
        <v>69.281999999999996</v>
      </c>
    </row>
    <row r="1874" spans="1:5" x14ac:dyDescent="0.45">
      <c r="A1874" s="17">
        <f t="shared" si="81"/>
        <v>42778.291666608799</v>
      </c>
      <c r="B1874" s="16">
        <v>532212</v>
      </c>
      <c r="C1874" s="16">
        <v>98258.581489513352</v>
      </c>
      <c r="D1874" s="25">
        <f t="shared" si="82"/>
        <v>532.21199999999999</v>
      </c>
      <c r="E1874" s="25">
        <f t="shared" si="83"/>
        <v>98.258581489513347</v>
      </c>
    </row>
    <row r="1875" spans="1:5" x14ac:dyDescent="0.45">
      <c r="A1875" s="17">
        <f t="shared" si="81"/>
        <v>42779.291666608799</v>
      </c>
      <c r="B1875" s="16">
        <v>504330</v>
      </c>
      <c r="C1875" s="16">
        <v>85588.964862528621</v>
      </c>
      <c r="D1875" s="25">
        <f t="shared" si="82"/>
        <v>504.33</v>
      </c>
      <c r="E1875" s="25">
        <f t="shared" si="83"/>
        <v>85.588964862528627</v>
      </c>
    </row>
    <row r="1876" spans="1:5" x14ac:dyDescent="0.45">
      <c r="A1876" s="17">
        <f t="shared" si="81"/>
        <v>42780.291666608799</v>
      </c>
      <c r="B1876" s="16">
        <v>425073</v>
      </c>
      <c r="C1876" s="16">
        <v>67269.217254818708</v>
      </c>
      <c r="D1876" s="25">
        <f t="shared" si="82"/>
        <v>425.07299999999998</v>
      </c>
      <c r="E1876" s="25">
        <f t="shared" si="83"/>
        <v>67.269217254818713</v>
      </c>
    </row>
    <row r="1877" spans="1:5" x14ac:dyDescent="0.45">
      <c r="A1877" s="17">
        <f t="shared" si="81"/>
        <v>42781.291666608799</v>
      </c>
      <c r="B1877" s="16">
        <v>376368</v>
      </c>
      <c r="C1877" s="16">
        <v>31873.799790722009</v>
      </c>
      <c r="D1877" s="25">
        <f t="shared" si="82"/>
        <v>376.36799999999999</v>
      </c>
      <c r="E1877" s="25">
        <f t="shared" si="83"/>
        <v>31.873799790722011</v>
      </c>
    </row>
    <row r="1878" spans="1:5" x14ac:dyDescent="0.45">
      <c r="A1878" s="17">
        <f t="shared" si="81"/>
        <v>42782.291666608799</v>
      </c>
      <c r="B1878" s="16">
        <v>377414</v>
      </c>
      <c r="C1878" s="16">
        <v>18969.382326625317</v>
      </c>
      <c r="D1878" s="25">
        <f t="shared" si="82"/>
        <v>377.41399999999999</v>
      </c>
      <c r="E1878" s="25">
        <f t="shared" si="83"/>
        <v>18.969382326625318</v>
      </c>
    </row>
    <row r="1879" spans="1:5" x14ac:dyDescent="0.45">
      <c r="A1879" s="17">
        <f t="shared" si="81"/>
        <v>42783.291666608799</v>
      </c>
      <c r="B1879" s="16">
        <v>381772</v>
      </c>
      <c r="C1879" s="16">
        <v>17550</v>
      </c>
      <c r="D1879" s="25">
        <f t="shared" si="82"/>
        <v>381.77199999999999</v>
      </c>
      <c r="E1879" s="25">
        <f t="shared" si="83"/>
        <v>17.55</v>
      </c>
    </row>
    <row r="1880" spans="1:5" x14ac:dyDescent="0.45">
      <c r="A1880" s="17">
        <f t="shared" si="81"/>
        <v>42784.291666608799</v>
      </c>
      <c r="B1880" s="16">
        <v>433536</v>
      </c>
      <c r="C1880" s="16">
        <v>33462</v>
      </c>
      <c r="D1880" s="25">
        <f t="shared" si="82"/>
        <v>433.536</v>
      </c>
      <c r="E1880" s="25">
        <f t="shared" si="83"/>
        <v>33.462000000000003</v>
      </c>
    </row>
    <row r="1881" spans="1:5" x14ac:dyDescent="0.45">
      <c r="A1881" s="17">
        <f t="shared" si="81"/>
        <v>42785.291666608799</v>
      </c>
      <c r="B1881" s="16">
        <v>453464</v>
      </c>
      <c r="C1881" s="16">
        <v>29432.981908069334</v>
      </c>
      <c r="D1881" s="25">
        <f t="shared" si="82"/>
        <v>453.464</v>
      </c>
      <c r="E1881" s="25">
        <f t="shared" si="83"/>
        <v>29.432981908069333</v>
      </c>
    </row>
    <row r="1882" spans="1:5" x14ac:dyDescent="0.45">
      <c r="A1882" s="17">
        <f t="shared" si="81"/>
        <v>42786.291666608799</v>
      </c>
      <c r="B1882" s="16">
        <v>475636</v>
      </c>
      <c r="C1882" s="16">
        <v>43599.10272819642</v>
      </c>
      <c r="D1882" s="25">
        <f t="shared" si="82"/>
        <v>475.63600000000002</v>
      </c>
      <c r="E1882" s="25">
        <f t="shared" si="83"/>
        <v>43.599102728196421</v>
      </c>
    </row>
    <row r="1883" spans="1:5" x14ac:dyDescent="0.45">
      <c r="A1883" s="17">
        <f t="shared" si="81"/>
        <v>42787.291666608799</v>
      </c>
      <c r="B1883" s="16">
        <v>500381</v>
      </c>
      <c r="C1883" s="16">
        <v>36104.40791010145</v>
      </c>
      <c r="D1883" s="25">
        <f t="shared" si="82"/>
        <v>500.38099999999997</v>
      </c>
      <c r="E1883" s="25">
        <f t="shared" si="83"/>
        <v>36.10440791010145</v>
      </c>
    </row>
    <row r="1884" spans="1:5" x14ac:dyDescent="0.45">
      <c r="A1884" s="17">
        <f t="shared" si="81"/>
        <v>42788.291666608799</v>
      </c>
      <c r="B1884" s="16">
        <v>538604</v>
      </c>
      <c r="C1884" s="16">
        <v>32321.511244900743</v>
      </c>
      <c r="D1884" s="25">
        <f t="shared" si="82"/>
        <v>538.60400000000004</v>
      </c>
      <c r="E1884" s="25">
        <f t="shared" si="83"/>
        <v>32.321511244900741</v>
      </c>
    </row>
    <row r="1885" spans="1:5" x14ac:dyDescent="0.45">
      <c r="A1885" s="17">
        <f t="shared" si="81"/>
        <v>42789.291666608799</v>
      </c>
      <c r="B1885" s="16">
        <v>576991</v>
      </c>
      <c r="C1885" s="16">
        <v>50884.522906840968</v>
      </c>
      <c r="D1885" s="25">
        <f t="shared" si="82"/>
        <v>576.99099999999999</v>
      </c>
      <c r="E1885" s="25">
        <f t="shared" si="83"/>
        <v>50.884522906840971</v>
      </c>
    </row>
    <row r="1886" spans="1:5" x14ac:dyDescent="0.45">
      <c r="A1886" s="17">
        <f t="shared" si="81"/>
        <v>42790.291666608799</v>
      </c>
      <c r="B1886" s="16">
        <v>547278</v>
      </c>
      <c r="C1886" s="16">
        <v>44273</v>
      </c>
      <c r="D1886" s="25">
        <f t="shared" si="82"/>
        <v>547.27800000000002</v>
      </c>
      <c r="E1886" s="25">
        <f t="shared" si="83"/>
        <v>44.273000000000003</v>
      </c>
    </row>
    <row r="1887" spans="1:5" x14ac:dyDescent="0.45">
      <c r="A1887" s="17">
        <f t="shared" si="81"/>
        <v>42791.291666608799</v>
      </c>
      <c r="B1887" s="16">
        <v>535524</v>
      </c>
      <c r="C1887" s="16">
        <v>11504</v>
      </c>
      <c r="D1887" s="25">
        <f t="shared" si="82"/>
        <v>535.524</v>
      </c>
      <c r="E1887" s="25">
        <f t="shared" si="83"/>
        <v>11.504</v>
      </c>
    </row>
    <row r="1888" spans="1:5" x14ac:dyDescent="0.45">
      <c r="A1888" s="17">
        <f t="shared" si="81"/>
        <v>42792.291666608799</v>
      </c>
      <c r="B1888" s="16">
        <v>556619</v>
      </c>
      <c r="C1888" s="16">
        <v>46437.963543167381</v>
      </c>
      <c r="D1888" s="25">
        <f t="shared" si="82"/>
        <v>556.61900000000003</v>
      </c>
      <c r="E1888" s="25">
        <f t="shared" si="83"/>
        <v>46.437963543167385</v>
      </c>
    </row>
    <row r="1889" spans="1:5" x14ac:dyDescent="0.45">
      <c r="A1889" s="17">
        <f t="shared" si="81"/>
        <v>42793.291666608799</v>
      </c>
      <c r="B1889" s="16">
        <v>630820</v>
      </c>
      <c r="C1889" s="16">
        <v>69716.817746167028</v>
      </c>
      <c r="D1889" s="25">
        <f t="shared" si="82"/>
        <v>630.82000000000005</v>
      </c>
      <c r="E1889" s="25">
        <f t="shared" si="83"/>
        <v>69.716817746167024</v>
      </c>
    </row>
    <row r="1890" spans="1:5" x14ac:dyDescent="0.45">
      <c r="A1890" s="17">
        <f t="shared" si="81"/>
        <v>42794.291666608799</v>
      </c>
      <c r="B1890" s="16">
        <v>533562</v>
      </c>
      <c r="C1890" s="16">
        <v>52811.321620842878</v>
      </c>
      <c r="D1890" s="25">
        <f t="shared" si="82"/>
        <v>533.56200000000001</v>
      </c>
      <c r="E1890" s="25">
        <f t="shared" si="83"/>
        <v>52.811321620842875</v>
      </c>
    </row>
    <row r="1891" spans="1:5" x14ac:dyDescent="0.45">
      <c r="A1891" s="17">
        <f t="shared" si="81"/>
        <v>42795.291666608799</v>
      </c>
      <c r="B1891" s="16">
        <v>482165</v>
      </c>
      <c r="C1891" s="16">
        <v>18311.530352891219</v>
      </c>
      <c r="D1891" s="25">
        <f t="shared" si="82"/>
        <v>482.16500000000002</v>
      </c>
      <c r="E1891" s="25">
        <f t="shared" si="83"/>
        <v>18.311530352891218</v>
      </c>
    </row>
    <row r="1892" spans="1:5" x14ac:dyDescent="0.45">
      <c r="A1892" s="17">
        <f t="shared" si="81"/>
        <v>42796.291666608799</v>
      </c>
      <c r="B1892" s="16">
        <v>479291</v>
      </c>
      <c r="C1892" s="16">
        <v>22081.217254818701</v>
      </c>
      <c r="D1892" s="25">
        <f t="shared" si="82"/>
        <v>479.291</v>
      </c>
      <c r="E1892" s="25">
        <f t="shared" si="83"/>
        <v>22.0812172548187</v>
      </c>
    </row>
    <row r="1893" spans="1:5" x14ac:dyDescent="0.45">
      <c r="A1893" s="17">
        <f t="shared" si="81"/>
        <v>42797.291666608799</v>
      </c>
      <c r="B1893" s="16">
        <v>474423</v>
      </c>
      <c r="C1893" s="16">
        <v>13606.225777589058</v>
      </c>
      <c r="D1893" s="25">
        <f t="shared" si="82"/>
        <v>474.423</v>
      </c>
      <c r="E1893" s="25">
        <f t="shared" si="83"/>
        <v>13.606225777589058</v>
      </c>
    </row>
    <row r="1894" spans="1:5" x14ac:dyDescent="0.45">
      <c r="A1894" s="17">
        <f t="shared" si="81"/>
        <v>42798.291666608799</v>
      </c>
      <c r="B1894" s="16">
        <v>486361</v>
      </c>
      <c r="C1894" s="16">
        <v>9479</v>
      </c>
      <c r="D1894" s="25">
        <f t="shared" si="82"/>
        <v>486.36099999999999</v>
      </c>
      <c r="E1894" s="25">
        <f t="shared" si="83"/>
        <v>9.4789999999999992</v>
      </c>
    </row>
    <row r="1895" spans="1:5" x14ac:dyDescent="0.45">
      <c r="A1895" s="17">
        <f t="shared" si="81"/>
        <v>42799.291666608799</v>
      </c>
      <c r="B1895" s="16">
        <v>556885</v>
      </c>
      <c r="C1895" s="16">
        <v>21133.190640117682</v>
      </c>
      <c r="D1895" s="25">
        <f t="shared" si="82"/>
        <v>556.88499999999999</v>
      </c>
      <c r="E1895" s="25">
        <f t="shared" si="83"/>
        <v>21.133190640117682</v>
      </c>
    </row>
    <row r="1896" spans="1:5" x14ac:dyDescent="0.45">
      <c r="A1896" s="17">
        <f t="shared" si="81"/>
        <v>42800.291666608799</v>
      </c>
      <c r="B1896" s="16">
        <v>585325</v>
      </c>
      <c r="C1896" s="16">
        <v>22379.008522770353</v>
      </c>
      <c r="D1896" s="25">
        <f t="shared" si="82"/>
        <v>585.32500000000005</v>
      </c>
      <c r="E1896" s="25">
        <f t="shared" si="83"/>
        <v>22.379008522770352</v>
      </c>
    </row>
    <row r="1897" spans="1:5" x14ac:dyDescent="0.45">
      <c r="A1897" s="17">
        <f t="shared" si="81"/>
        <v>42801.291666608799</v>
      </c>
      <c r="B1897" s="16">
        <v>569216</v>
      </c>
      <c r="C1897" s="16">
        <v>20149.277960601143</v>
      </c>
      <c r="D1897" s="25">
        <f t="shared" si="82"/>
        <v>569.21600000000001</v>
      </c>
      <c r="E1897" s="25">
        <f t="shared" si="83"/>
        <v>20.149277960601143</v>
      </c>
    </row>
    <row r="1898" spans="1:5" x14ac:dyDescent="0.45">
      <c r="A1898" s="17">
        <f t="shared" si="81"/>
        <v>42802.291666608799</v>
      </c>
      <c r="B1898" s="16">
        <v>553973</v>
      </c>
      <c r="C1898" s="16">
        <v>62259.096753158126</v>
      </c>
      <c r="D1898" s="25">
        <f t="shared" si="82"/>
        <v>553.97299999999996</v>
      </c>
      <c r="E1898" s="25">
        <f t="shared" si="83"/>
        <v>62.259096753158126</v>
      </c>
    </row>
    <row r="1899" spans="1:5" x14ac:dyDescent="0.45">
      <c r="A1899" s="17">
        <f t="shared" si="81"/>
        <v>42803.291666608799</v>
      </c>
      <c r="B1899" s="16">
        <v>476936</v>
      </c>
      <c r="C1899" s="16">
        <v>68972.214434115347</v>
      </c>
      <c r="D1899" s="25">
        <f t="shared" si="82"/>
        <v>476.93599999999998</v>
      </c>
      <c r="E1899" s="25">
        <f t="shared" si="83"/>
        <v>68.972214434115344</v>
      </c>
    </row>
    <row r="1900" spans="1:5" x14ac:dyDescent="0.45">
      <c r="A1900" s="17">
        <f t="shared" si="81"/>
        <v>42804.291666608799</v>
      </c>
      <c r="B1900" s="16">
        <v>392081</v>
      </c>
      <c r="C1900" s="16">
        <v>6853</v>
      </c>
      <c r="D1900" s="25">
        <f t="shared" si="82"/>
        <v>392.08100000000002</v>
      </c>
      <c r="E1900" s="25">
        <f t="shared" si="83"/>
        <v>6.8529999999999998</v>
      </c>
    </row>
    <row r="1901" spans="1:5" x14ac:dyDescent="0.45">
      <c r="A1901" s="17">
        <f t="shared" si="81"/>
        <v>42805.291666608799</v>
      </c>
      <c r="B1901" s="16">
        <v>394931</v>
      </c>
      <c r="C1901" s="16">
        <v>7902.4345096374027</v>
      </c>
      <c r="D1901" s="25">
        <f t="shared" si="82"/>
        <v>394.93099999999998</v>
      </c>
      <c r="E1901" s="25">
        <f t="shared" si="83"/>
        <v>7.9024345096374029</v>
      </c>
    </row>
    <row r="1902" spans="1:5" x14ac:dyDescent="0.45">
      <c r="A1902" s="17">
        <f t="shared" si="81"/>
        <v>42806.291666608799</v>
      </c>
      <c r="B1902" s="16">
        <v>354585</v>
      </c>
      <c r="C1902" s="16">
        <v>9950.564443972642</v>
      </c>
      <c r="D1902" s="25">
        <f t="shared" si="82"/>
        <v>354.58499999999998</v>
      </c>
      <c r="E1902" s="25">
        <f t="shared" si="83"/>
        <v>9.9505644439726417</v>
      </c>
    </row>
    <row r="1903" spans="1:5" x14ac:dyDescent="0.45">
      <c r="A1903" s="17">
        <f t="shared" si="81"/>
        <v>42807.291666608799</v>
      </c>
      <c r="B1903" s="16">
        <v>369373</v>
      </c>
      <c r="C1903" s="16">
        <v>7023.5388756615766</v>
      </c>
      <c r="D1903" s="25">
        <f t="shared" si="82"/>
        <v>369.37299999999999</v>
      </c>
      <c r="E1903" s="25">
        <f t="shared" si="83"/>
        <v>7.0235388756615764</v>
      </c>
    </row>
    <row r="1904" spans="1:5" x14ac:dyDescent="0.45">
      <c r="A1904" s="17">
        <f t="shared" si="81"/>
        <v>42808.291666608799</v>
      </c>
      <c r="B1904" s="16">
        <v>321377</v>
      </c>
      <c r="C1904" s="16">
        <v>5481.2694378307879</v>
      </c>
      <c r="D1904" s="25">
        <f t="shared" si="82"/>
        <v>321.37700000000001</v>
      </c>
      <c r="E1904" s="25">
        <f t="shared" si="83"/>
        <v>5.4812694378307878</v>
      </c>
    </row>
    <row r="1905" spans="1:5" x14ac:dyDescent="0.45">
      <c r="A1905" s="17">
        <f t="shared" si="81"/>
        <v>42809.291666608799</v>
      </c>
      <c r="B1905" s="16">
        <v>394084</v>
      </c>
      <c r="C1905" s="16">
        <v>12108.234300359412</v>
      </c>
      <c r="D1905" s="25">
        <f t="shared" si="82"/>
        <v>394.084</v>
      </c>
      <c r="E1905" s="25">
        <f t="shared" si="83"/>
        <v>12.108234300359412</v>
      </c>
    </row>
    <row r="1906" spans="1:5" x14ac:dyDescent="0.45">
      <c r="A1906" s="17">
        <f t="shared" si="81"/>
        <v>42810.291666608799</v>
      </c>
      <c r="B1906" s="16">
        <v>432210</v>
      </c>
      <c r="C1906" s="16">
        <v>12525.173594576971</v>
      </c>
      <c r="D1906" s="25">
        <f t="shared" si="82"/>
        <v>432.21</v>
      </c>
      <c r="E1906" s="25">
        <f t="shared" si="83"/>
        <v>12.525173594576971</v>
      </c>
    </row>
    <row r="1907" spans="1:5" x14ac:dyDescent="0.45">
      <c r="A1907" s="17">
        <f t="shared" si="81"/>
        <v>42811.291666608799</v>
      </c>
      <c r="B1907" s="16">
        <v>448771</v>
      </c>
      <c r="C1907" s="16">
        <v>30874.956339758268</v>
      </c>
      <c r="D1907" s="25">
        <f t="shared" si="82"/>
        <v>448.77100000000002</v>
      </c>
      <c r="E1907" s="25">
        <f t="shared" si="83"/>
        <v>30.874956339758267</v>
      </c>
    </row>
    <row r="1908" spans="1:5" x14ac:dyDescent="0.45">
      <c r="A1908" s="17">
        <f t="shared" ref="A1908:A1971" si="84">A1907+1</f>
        <v>42812.291666608799</v>
      </c>
      <c r="B1908" s="16">
        <v>442753</v>
      </c>
      <c r="C1908" s="16">
        <v>16907</v>
      </c>
      <c r="D1908" s="25">
        <f t="shared" si="82"/>
        <v>442.75299999999999</v>
      </c>
      <c r="E1908" s="25">
        <f t="shared" si="83"/>
        <v>16.907</v>
      </c>
    </row>
    <row r="1909" spans="1:5" x14ac:dyDescent="0.45">
      <c r="A1909" s="17">
        <f t="shared" si="84"/>
        <v>42813.291666608799</v>
      </c>
      <c r="B1909" s="16">
        <v>440132</v>
      </c>
      <c r="C1909" s="16">
        <v>21750.042613851776</v>
      </c>
      <c r="D1909" s="25">
        <f t="shared" si="82"/>
        <v>440.13200000000001</v>
      </c>
      <c r="E1909" s="25">
        <f t="shared" si="83"/>
        <v>21.750042613851775</v>
      </c>
    </row>
    <row r="1910" spans="1:5" x14ac:dyDescent="0.45">
      <c r="A1910" s="17">
        <f t="shared" si="84"/>
        <v>42814.291666608799</v>
      </c>
      <c r="B1910" s="16">
        <v>425945</v>
      </c>
      <c r="C1910" s="16">
        <v>42470.330143613231</v>
      </c>
      <c r="D1910" s="25">
        <f t="shared" si="82"/>
        <v>425.94499999999999</v>
      </c>
      <c r="E1910" s="25">
        <f t="shared" si="83"/>
        <v>42.470330143613232</v>
      </c>
    </row>
    <row r="1911" spans="1:5" x14ac:dyDescent="0.45">
      <c r="A1911" s="17">
        <f t="shared" si="84"/>
        <v>42815.291666608799</v>
      </c>
      <c r="B1911" s="16">
        <v>370524</v>
      </c>
      <c r="C1911" s="16">
        <v>50487.990142703326</v>
      </c>
      <c r="D1911" s="25">
        <f t="shared" si="82"/>
        <v>370.524</v>
      </c>
      <c r="E1911" s="25">
        <f t="shared" si="83"/>
        <v>50.487990142703325</v>
      </c>
    </row>
    <row r="1912" spans="1:5" x14ac:dyDescent="0.45">
      <c r="A1912" s="17">
        <f t="shared" si="84"/>
        <v>42816.291666608799</v>
      </c>
      <c r="B1912" s="16">
        <v>391424</v>
      </c>
      <c r="C1912" s="16">
        <v>51163.86619857145</v>
      </c>
      <c r="D1912" s="25">
        <f t="shared" si="82"/>
        <v>391.42399999999998</v>
      </c>
      <c r="E1912" s="25">
        <f t="shared" si="83"/>
        <v>51.163866198571448</v>
      </c>
    </row>
    <row r="1913" spans="1:5" x14ac:dyDescent="0.45">
      <c r="A1913" s="17">
        <f t="shared" si="84"/>
        <v>42817.291666608799</v>
      </c>
      <c r="B1913" s="16">
        <v>366901</v>
      </c>
      <c r="C1913" s="16">
        <v>52224.291427184908</v>
      </c>
      <c r="D1913" s="25">
        <f t="shared" si="82"/>
        <v>366.90100000000001</v>
      </c>
      <c r="E1913" s="25">
        <f t="shared" si="83"/>
        <v>52.224291427184909</v>
      </c>
    </row>
    <row r="1914" spans="1:5" x14ac:dyDescent="0.45">
      <c r="A1914" s="17">
        <f t="shared" si="84"/>
        <v>42818.291666608799</v>
      </c>
      <c r="B1914" s="16">
        <v>384284</v>
      </c>
      <c r="C1914" s="16">
        <v>52127.250011373806</v>
      </c>
      <c r="D1914" s="25">
        <f t="shared" si="82"/>
        <v>384.28399999999999</v>
      </c>
      <c r="E1914" s="25">
        <f t="shared" si="83"/>
        <v>52.127250011373803</v>
      </c>
    </row>
    <row r="1915" spans="1:5" x14ac:dyDescent="0.45">
      <c r="A1915" s="17">
        <f t="shared" si="84"/>
        <v>42819.291666608799</v>
      </c>
      <c r="B1915" s="16">
        <v>362842</v>
      </c>
      <c r="C1915" s="16">
        <v>41003</v>
      </c>
      <c r="D1915" s="25">
        <f t="shared" si="82"/>
        <v>362.84199999999998</v>
      </c>
      <c r="E1915" s="25">
        <f t="shared" si="83"/>
        <v>41.003</v>
      </c>
    </row>
    <row r="1916" spans="1:5" x14ac:dyDescent="0.45">
      <c r="A1916" s="17">
        <f t="shared" si="84"/>
        <v>42820.291666608799</v>
      </c>
      <c r="B1916" s="16">
        <v>402108</v>
      </c>
      <c r="C1916" s="16">
        <v>38837.199162888035</v>
      </c>
      <c r="D1916" s="25">
        <f t="shared" si="82"/>
        <v>402.108</v>
      </c>
      <c r="E1916" s="25">
        <f t="shared" si="83"/>
        <v>38.837199162888034</v>
      </c>
    </row>
    <row r="1917" spans="1:5" x14ac:dyDescent="0.45">
      <c r="A1917" s="17">
        <f t="shared" si="84"/>
        <v>42821.291666608799</v>
      </c>
      <c r="B1917" s="16">
        <v>393663</v>
      </c>
      <c r="C1917" s="16">
        <v>51974.851685597729</v>
      </c>
      <c r="D1917" s="25">
        <f t="shared" si="82"/>
        <v>393.66300000000001</v>
      </c>
      <c r="E1917" s="25">
        <f t="shared" si="83"/>
        <v>51.974851685597727</v>
      </c>
    </row>
    <row r="1918" spans="1:5" x14ac:dyDescent="0.45">
      <c r="A1918" s="17">
        <f t="shared" si="84"/>
        <v>42822.291666608799</v>
      </c>
      <c r="B1918" s="16">
        <v>407534</v>
      </c>
      <c r="C1918" s="16">
        <v>96496.72655859025</v>
      </c>
      <c r="D1918" s="25">
        <f t="shared" si="82"/>
        <v>407.53399999999999</v>
      </c>
      <c r="E1918" s="25">
        <f t="shared" si="83"/>
        <v>96.496726558590254</v>
      </c>
    </row>
    <row r="1919" spans="1:5" x14ac:dyDescent="0.45">
      <c r="A1919" s="17">
        <f t="shared" si="84"/>
        <v>42823.291666608799</v>
      </c>
      <c r="B1919" s="16">
        <v>376252</v>
      </c>
      <c r="C1919" s="16">
        <v>59590.791267951652</v>
      </c>
      <c r="D1919" s="25">
        <f t="shared" si="82"/>
        <v>376.25200000000001</v>
      </c>
      <c r="E1919" s="25">
        <f t="shared" si="83"/>
        <v>59.590791267951651</v>
      </c>
    </row>
    <row r="1920" spans="1:5" x14ac:dyDescent="0.45">
      <c r="A1920" s="17">
        <f t="shared" si="84"/>
        <v>42824.291666608799</v>
      </c>
      <c r="B1920" s="16">
        <v>385569</v>
      </c>
      <c r="C1920" s="16">
        <v>41848.582535903304</v>
      </c>
      <c r="D1920" s="25">
        <f t="shared" si="82"/>
        <v>385.56900000000002</v>
      </c>
      <c r="E1920" s="25">
        <f t="shared" si="83"/>
        <v>41.848582535903304</v>
      </c>
    </row>
    <row r="1921" spans="1:5" x14ac:dyDescent="0.45">
      <c r="A1921" s="17">
        <f t="shared" si="84"/>
        <v>42825.291666608799</v>
      </c>
      <c r="B1921" s="16">
        <v>328731</v>
      </c>
      <c r="C1921" s="16">
        <v>41689.478169879134</v>
      </c>
      <c r="D1921" s="25">
        <f t="shared" si="82"/>
        <v>328.73099999999999</v>
      </c>
      <c r="E1921" s="25">
        <f t="shared" si="83"/>
        <v>41.689478169879131</v>
      </c>
    </row>
    <row r="1922" spans="1:5" x14ac:dyDescent="0.45">
      <c r="A1922" s="17">
        <f t="shared" si="84"/>
        <v>42826.291666608799</v>
      </c>
      <c r="B1922" s="16">
        <v>327405</v>
      </c>
      <c r="C1922" s="16">
        <v>38072</v>
      </c>
      <c r="D1922" s="25">
        <f t="shared" si="82"/>
        <v>327.40499999999997</v>
      </c>
      <c r="E1922" s="25">
        <f t="shared" si="83"/>
        <v>38.072000000000003</v>
      </c>
    </row>
    <row r="1923" spans="1:5" x14ac:dyDescent="0.45">
      <c r="A1923" s="17">
        <f t="shared" si="84"/>
        <v>42827.291666608799</v>
      </c>
      <c r="B1923" s="16">
        <v>370930</v>
      </c>
      <c r="C1923" s="16">
        <v>41883.547398431932</v>
      </c>
      <c r="D1923" s="25">
        <f t="shared" si="82"/>
        <v>370.93</v>
      </c>
      <c r="E1923" s="25">
        <f t="shared" si="83"/>
        <v>41.883547398431929</v>
      </c>
    </row>
    <row r="1924" spans="1:5" x14ac:dyDescent="0.45">
      <c r="A1924" s="17">
        <f t="shared" si="84"/>
        <v>42828.291666608799</v>
      </c>
      <c r="B1924" s="16">
        <v>370060</v>
      </c>
      <c r="C1924" s="16">
        <v>54365.870823918354</v>
      </c>
      <c r="D1924" s="25">
        <f t="shared" si="82"/>
        <v>370.06</v>
      </c>
      <c r="E1924" s="25">
        <f t="shared" si="83"/>
        <v>54.365870823918357</v>
      </c>
    </row>
    <row r="1925" spans="1:5" x14ac:dyDescent="0.45">
      <c r="A1925" s="17">
        <f t="shared" si="84"/>
        <v>42829.291666608799</v>
      </c>
      <c r="B1925" s="16">
        <v>323116</v>
      </c>
      <c r="C1925" s="16">
        <v>54013.684384525564</v>
      </c>
      <c r="D1925" s="25">
        <f t="shared" si="82"/>
        <v>323.11599999999999</v>
      </c>
      <c r="E1925" s="25">
        <f t="shared" si="83"/>
        <v>54.013684384525561</v>
      </c>
    </row>
    <row r="1926" spans="1:5" x14ac:dyDescent="0.45">
      <c r="A1926" s="17">
        <f t="shared" si="84"/>
        <v>42830.291666608799</v>
      </c>
      <c r="B1926" s="16">
        <v>346810</v>
      </c>
      <c r="C1926" s="16">
        <v>56095.802960222019</v>
      </c>
      <c r="D1926" s="25">
        <f t="shared" ref="D1926:D1989" si="85">B1926/1000</f>
        <v>346.81</v>
      </c>
      <c r="E1926" s="25">
        <f t="shared" ref="E1926:E1989" si="86">C1926/1000</f>
        <v>56.095802960222017</v>
      </c>
    </row>
    <row r="1927" spans="1:5" x14ac:dyDescent="0.45">
      <c r="A1927" s="17">
        <f t="shared" si="84"/>
        <v>42831.291666608799</v>
      </c>
      <c r="B1927" s="16">
        <v>308180</v>
      </c>
      <c r="C1927" s="16">
        <v>41948.530352891219</v>
      </c>
      <c r="D1927" s="25">
        <f t="shared" si="85"/>
        <v>308.18</v>
      </c>
      <c r="E1927" s="25">
        <f t="shared" si="86"/>
        <v>41.948530352891218</v>
      </c>
    </row>
    <row r="1928" spans="1:5" x14ac:dyDescent="0.45">
      <c r="A1928" s="17">
        <f t="shared" si="84"/>
        <v>42832.291666608799</v>
      </c>
      <c r="B1928" s="16">
        <v>358693</v>
      </c>
      <c r="C1928" s="16">
        <v>45614.590012283705</v>
      </c>
      <c r="D1928" s="25">
        <f t="shared" si="85"/>
        <v>358.69299999999998</v>
      </c>
      <c r="E1928" s="25">
        <f t="shared" si="86"/>
        <v>45.614590012283706</v>
      </c>
    </row>
    <row r="1929" spans="1:5" x14ac:dyDescent="0.45">
      <c r="A1929" s="17">
        <f t="shared" si="84"/>
        <v>42833.291666608799</v>
      </c>
      <c r="B1929" s="16">
        <v>385647</v>
      </c>
      <c r="C1929" s="16">
        <v>37897</v>
      </c>
      <c r="D1929" s="25">
        <f t="shared" si="85"/>
        <v>385.64699999999999</v>
      </c>
      <c r="E1929" s="25">
        <f t="shared" si="86"/>
        <v>37.896999999999998</v>
      </c>
    </row>
    <row r="1930" spans="1:5" x14ac:dyDescent="0.45">
      <c r="A1930" s="17">
        <f t="shared" si="84"/>
        <v>42834.291666608799</v>
      </c>
      <c r="B1930" s="16">
        <v>337845</v>
      </c>
      <c r="C1930" s="16">
        <v>66541.555921202293</v>
      </c>
      <c r="D1930" s="25">
        <f t="shared" si="85"/>
        <v>337.84500000000003</v>
      </c>
      <c r="E1930" s="25">
        <f t="shared" si="86"/>
        <v>66.541555921202288</v>
      </c>
    </row>
    <row r="1931" spans="1:5" x14ac:dyDescent="0.45">
      <c r="A1931" s="17">
        <f t="shared" si="84"/>
        <v>42835.291666608799</v>
      </c>
      <c r="B1931" s="16">
        <v>408658</v>
      </c>
      <c r="C1931" s="16">
        <v>102378.00852277035</v>
      </c>
      <c r="D1931" s="25">
        <f t="shared" si="85"/>
        <v>408.65800000000002</v>
      </c>
      <c r="E1931" s="25">
        <f t="shared" si="86"/>
        <v>102.37800852277036</v>
      </c>
    </row>
    <row r="1932" spans="1:5" x14ac:dyDescent="0.45">
      <c r="A1932" s="17">
        <f t="shared" si="84"/>
        <v>42836.291666608799</v>
      </c>
      <c r="B1932" s="16">
        <v>347289</v>
      </c>
      <c r="C1932" s="16">
        <v>97310.73908493956</v>
      </c>
      <c r="D1932" s="25">
        <f t="shared" si="85"/>
        <v>347.28899999999999</v>
      </c>
      <c r="E1932" s="25">
        <f t="shared" si="86"/>
        <v>97.310739084939556</v>
      </c>
    </row>
    <row r="1933" spans="1:5" x14ac:dyDescent="0.45">
      <c r="A1933" s="17">
        <f t="shared" si="84"/>
        <v>42837.291666608799</v>
      </c>
      <c r="B1933" s="16">
        <v>317067</v>
      </c>
      <c r="C1933" s="16">
        <v>91952.165071806608</v>
      </c>
      <c r="D1933" s="25">
        <f t="shared" si="85"/>
        <v>317.06700000000001</v>
      </c>
      <c r="E1933" s="25">
        <f t="shared" si="86"/>
        <v>91.952165071806604</v>
      </c>
    </row>
    <row r="1934" spans="1:5" x14ac:dyDescent="0.45">
      <c r="A1934" s="17">
        <f t="shared" si="84"/>
        <v>42838.291666608799</v>
      </c>
      <c r="B1934" s="16">
        <v>364927</v>
      </c>
      <c r="C1934" s="16">
        <v>55901</v>
      </c>
      <c r="D1934" s="25">
        <f t="shared" si="85"/>
        <v>364.92700000000002</v>
      </c>
      <c r="E1934" s="25">
        <f t="shared" si="86"/>
        <v>55.901000000000003</v>
      </c>
    </row>
    <row r="1935" spans="1:5" x14ac:dyDescent="0.45">
      <c r="A1935" s="17">
        <f t="shared" si="84"/>
        <v>42839.291666608799</v>
      </c>
      <c r="B1935" s="16">
        <v>380497</v>
      </c>
      <c r="C1935" s="16">
        <v>44235.111842404571</v>
      </c>
      <c r="D1935" s="25">
        <f t="shared" si="85"/>
        <v>380.49700000000001</v>
      </c>
      <c r="E1935" s="25">
        <f t="shared" si="86"/>
        <v>44.235111842404571</v>
      </c>
    </row>
    <row r="1936" spans="1:5" x14ac:dyDescent="0.45">
      <c r="A1936" s="17">
        <f t="shared" si="84"/>
        <v>42840.291666608799</v>
      </c>
      <c r="B1936" s="16">
        <v>317610</v>
      </c>
      <c r="C1936" s="16">
        <v>42102.530352891219</v>
      </c>
      <c r="D1936" s="25">
        <f t="shared" si="85"/>
        <v>317.61</v>
      </c>
      <c r="E1936" s="25">
        <f t="shared" si="86"/>
        <v>42.102530352891222</v>
      </c>
    </row>
    <row r="1937" spans="1:5" x14ac:dyDescent="0.45">
      <c r="A1937" s="17">
        <f t="shared" si="84"/>
        <v>42841.291666608799</v>
      </c>
      <c r="B1937" s="16">
        <v>260705</v>
      </c>
      <c r="C1937" s="16">
        <v>36484.739084939567</v>
      </c>
      <c r="D1937" s="25">
        <f t="shared" si="85"/>
        <v>260.70499999999998</v>
      </c>
      <c r="E1937" s="25">
        <f t="shared" si="86"/>
        <v>36.484739084939569</v>
      </c>
    </row>
    <row r="1938" spans="1:5" x14ac:dyDescent="0.45">
      <c r="A1938" s="17">
        <f t="shared" si="84"/>
        <v>42842.291666608799</v>
      </c>
      <c r="B1938" s="16">
        <v>275999</v>
      </c>
      <c r="C1938" s="16">
        <v>43699.112888794531</v>
      </c>
      <c r="D1938" s="25">
        <f t="shared" si="85"/>
        <v>275.99900000000002</v>
      </c>
      <c r="E1938" s="25">
        <f t="shared" si="86"/>
        <v>43.699112888794531</v>
      </c>
    </row>
    <row r="1939" spans="1:5" x14ac:dyDescent="0.45">
      <c r="A1939" s="17">
        <f t="shared" si="84"/>
        <v>42843.291666608799</v>
      </c>
      <c r="B1939" s="16">
        <v>295657</v>
      </c>
      <c r="C1939" s="16">
        <v>47776.478169879134</v>
      </c>
      <c r="D1939" s="25">
        <f t="shared" si="85"/>
        <v>295.65699999999998</v>
      </c>
      <c r="E1939" s="25">
        <f t="shared" si="86"/>
        <v>47.776478169879134</v>
      </c>
    </row>
    <row r="1940" spans="1:5" x14ac:dyDescent="0.45">
      <c r="A1940" s="17">
        <f t="shared" si="84"/>
        <v>42844.291666608799</v>
      </c>
      <c r="B1940" s="16">
        <v>343490</v>
      </c>
      <c r="C1940" s="16">
        <v>58739.008522770353</v>
      </c>
      <c r="D1940" s="25">
        <f t="shared" si="85"/>
        <v>343.49</v>
      </c>
      <c r="E1940" s="25">
        <f t="shared" si="86"/>
        <v>58.739008522770355</v>
      </c>
    </row>
    <row r="1941" spans="1:5" x14ac:dyDescent="0.45">
      <c r="A1941" s="17">
        <f t="shared" si="84"/>
        <v>42845.291666608799</v>
      </c>
      <c r="B1941" s="16">
        <v>311668</v>
      </c>
      <c r="C1941" s="16">
        <v>45036.530352891219</v>
      </c>
      <c r="D1941" s="25">
        <f t="shared" si="85"/>
        <v>311.66800000000001</v>
      </c>
      <c r="E1941" s="25">
        <f t="shared" si="86"/>
        <v>45.036530352891219</v>
      </c>
    </row>
    <row r="1942" spans="1:5" x14ac:dyDescent="0.45">
      <c r="A1942" s="17">
        <f t="shared" si="84"/>
        <v>42846.291666608799</v>
      </c>
      <c r="B1942" s="16">
        <v>236857</v>
      </c>
      <c r="C1942" s="16">
        <v>37949</v>
      </c>
      <c r="D1942" s="25">
        <f t="shared" si="85"/>
        <v>236.857</v>
      </c>
      <c r="E1942" s="25">
        <f t="shared" si="86"/>
        <v>37.948999999999998</v>
      </c>
    </row>
    <row r="1943" spans="1:5" x14ac:dyDescent="0.45">
      <c r="A1943" s="17">
        <f t="shared" si="84"/>
        <v>42847.291666608799</v>
      </c>
      <c r="B1943" s="16">
        <v>256680</v>
      </c>
      <c r="C1943" s="16">
        <v>28459.904156746183</v>
      </c>
      <c r="D1943" s="25">
        <f t="shared" si="85"/>
        <v>256.68</v>
      </c>
      <c r="E1943" s="25">
        <f t="shared" si="86"/>
        <v>28.459904156746184</v>
      </c>
    </row>
    <row r="1944" spans="1:5" x14ac:dyDescent="0.45">
      <c r="A1944" s="17">
        <f t="shared" si="84"/>
        <v>42848.291666608799</v>
      </c>
      <c r="B1944" s="16">
        <v>326600</v>
      </c>
      <c r="C1944" s="16">
        <v>36021.747607709927</v>
      </c>
      <c r="D1944" s="25">
        <f t="shared" si="85"/>
        <v>326.60000000000002</v>
      </c>
      <c r="E1944" s="25">
        <f t="shared" si="86"/>
        <v>36.021747607709926</v>
      </c>
    </row>
    <row r="1945" spans="1:5" x14ac:dyDescent="0.45">
      <c r="A1945" s="17">
        <f t="shared" si="84"/>
        <v>42849.291666608799</v>
      </c>
      <c r="B1945" s="16">
        <v>313771</v>
      </c>
      <c r="C1945" s="16">
        <v>40778.112888794531</v>
      </c>
      <c r="D1945" s="25">
        <f t="shared" si="85"/>
        <v>313.77100000000002</v>
      </c>
      <c r="E1945" s="25">
        <f t="shared" si="86"/>
        <v>40.778112888794531</v>
      </c>
    </row>
    <row r="1946" spans="1:5" x14ac:dyDescent="0.45">
      <c r="A1946" s="17">
        <f t="shared" si="84"/>
        <v>42850.291666608799</v>
      </c>
      <c r="B1946" s="16">
        <v>303310</v>
      </c>
      <c r="C1946" s="16">
        <v>51768.112888794531</v>
      </c>
      <c r="D1946" s="25">
        <f t="shared" si="85"/>
        <v>303.31</v>
      </c>
      <c r="E1946" s="25">
        <f t="shared" si="86"/>
        <v>51.768112888794533</v>
      </c>
    </row>
    <row r="1947" spans="1:5" x14ac:dyDescent="0.45">
      <c r="A1947" s="17">
        <f t="shared" si="84"/>
        <v>42851.291666608799</v>
      </c>
      <c r="B1947" s="16">
        <v>336178</v>
      </c>
      <c r="C1947" s="16">
        <v>33173.851973734098</v>
      </c>
      <c r="D1947" s="25">
        <f t="shared" si="85"/>
        <v>336.178</v>
      </c>
      <c r="E1947" s="25">
        <f t="shared" si="86"/>
        <v>33.173851973734095</v>
      </c>
    </row>
    <row r="1948" spans="1:5" x14ac:dyDescent="0.45">
      <c r="A1948" s="17">
        <f t="shared" si="84"/>
        <v>42852.291666608799</v>
      </c>
      <c r="B1948" s="16">
        <v>330668</v>
      </c>
      <c r="C1948" s="16">
        <v>31711</v>
      </c>
      <c r="D1948" s="25">
        <f t="shared" si="85"/>
        <v>330.66800000000001</v>
      </c>
      <c r="E1948" s="25">
        <f t="shared" si="86"/>
        <v>31.710999999999999</v>
      </c>
    </row>
    <row r="1949" spans="1:5" x14ac:dyDescent="0.45">
      <c r="A1949" s="17">
        <f t="shared" si="84"/>
        <v>42853.291666608799</v>
      </c>
      <c r="B1949" s="16">
        <v>294567</v>
      </c>
      <c r="C1949" s="16">
        <v>25866</v>
      </c>
      <c r="D1949" s="25">
        <f t="shared" si="85"/>
        <v>294.56700000000001</v>
      </c>
      <c r="E1949" s="25">
        <f t="shared" si="86"/>
        <v>25.866</v>
      </c>
    </row>
    <row r="1950" spans="1:5" x14ac:dyDescent="0.45">
      <c r="A1950" s="17">
        <f t="shared" si="84"/>
        <v>42854.291666608799</v>
      </c>
      <c r="B1950" s="16">
        <v>303028</v>
      </c>
      <c r="C1950" s="16">
        <v>22781.825359033075</v>
      </c>
      <c r="D1950" s="25">
        <f t="shared" si="85"/>
        <v>303.02800000000002</v>
      </c>
      <c r="E1950" s="25">
        <f t="shared" si="86"/>
        <v>22.781825359033075</v>
      </c>
    </row>
    <row r="1951" spans="1:5" x14ac:dyDescent="0.45">
      <c r="A1951" s="17">
        <f t="shared" si="84"/>
        <v>42855.291666608799</v>
      </c>
      <c r="B1951" s="16">
        <v>301584</v>
      </c>
      <c r="C1951" s="16">
        <v>28692.277960601143</v>
      </c>
      <c r="D1951" s="25">
        <f t="shared" si="85"/>
        <v>301.584</v>
      </c>
      <c r="E1951" s="25">
        <f t="shared" si="86"/>
        <v>28.692277960601142</v>
      </c>
    </row>
    <row r="1952" spans="1:5" x14ac:dyDescent="0.45">
      <c r="A1952" s="17">
        <f t="shared" si="84"/>
        <v>42856.291666608799</v>
      </c>
      <c r="B1952" s="16">
        <v>373802</v>
      </c>
      <c r="C1952" s="16">
        <v>44859.791267951652</v>
      </c>
      <c r="D1952" s="25">
        <f t="shared" si="85"/>
        <v>373.80200000000002</v>
      </c>
      <c r="E1952" s="25">
        <f t="shared" si="86"/>
        <v>44.85979126795165</v>
      </c>
    </row>
    <row r="1953" spans="1:5" x14ac:dyDescent="0.45">
      <c r="A1953" s="17">
        <f t="shared" si="84"/>
        <v>42857.291666608799</v>
      </c>
      <c r="B1953" s="16">
        <v>251327</v>
      </c>
      <c r="C1953" s="16">
        <v>53961.478169879134</v>
      </c>
      <c r="D1953" s="25">
        <f t="shared" si="85"/>
        <v>251.327</v>
      </c>
      <c r="E1953" s="25">
        <f t="shared" si="86"/>
        <v>53.961478169879136</v>
      </c>
    </row>
    <row r="1954" spans="1:5" x14ac:dyDescent="0.45">
      <c r="A1954" s="17">
        <f t="shared" si="84"/>
        <v>42858.291666608799</v>
      </c>
      <c r="B1954" s="16">
        <v>191039</v>
      </c>
      <c r="C1954" s="16">
        <v>64903.791267951652</v>
      </c>
      <c r="D1954" s="25">
        <f t="shared" si="85"/>
        <v>191.03899999999999</v>
      </c>
      <c r="E1954" s="25">
        <f t="shared" si="86"/>
        <v>64.903791267951647</v>
      </c>
    </row>
    <row r="1955" spans="1:5" x14ac:dyDescent="0.45">
      <c r="A1955" s="17">
        <f t="shared" si="84"/>
        <v>42859.291666608799</v>
      </c>
      <c r="B1955" s="16">
        <v>179579</v>
      </c>
      <c r="C1955" s="16">
        <v>34568.112888794531</v>
      </c>
      <c r="D1955" s="25">
        <f t="shared" si="85"/>
        <v>179.57900000000001</v>
      </c>
      <c r="E1955" s="25">
        <f t="shared" si="86"/>
        <v>34.568112888794531</v>
      </c>
    </row>
    <row r="1956" spans="1:5" x14ac:dyDescent="0.45">
      <c r="A1956" s="17">
        <f t="shared" si="84"/>
        <v>42860.291666608799</v>
      </c>
      <c r="B1956" s="16">
        <v>239627</v>
      </c>
      <c r="C1956" s="16">
        <v>17344</v>
      </c>
      <c r="D1956" s="25">
        <f t="shared" si="85"/>
        <v>239.62700000000001</v>
      </c>
      <c r="E1956" s="25">
        <f t="shared" si="86"/>
        <v>17.344000000000001</v>
      </c>
    </row>
    <row r="1957" spans="1:5" x14ac:dyDescent="0.45">
      <c r="A1957" s="17">
        <f t="shared" si="84"/>
        <v>42861.291666608799</v>
      </c>
      <c r="B1957" s="16">
        <v>270344</v>
      </c>
      <c r="C1957" s="16">
        <v>15996</v>
      </c>
      <c r="D1957" s="25">
        <f t="shared" si="85"/>
        <v>270.34399999999999</v>
      </c>
      <c r="E1957" s="25">
        <f t="shared" si="86"/>
        <v>15.996</v>
      </c>
    </row>
    <row r="1958" spans="1:5" x14ac:dyDescent="0.45">
      <c r="A1958" s="17">
        <f t="shared" si="84"/>
        <v>42862.291666608799</v>
      </c>
      <c r="B1958" s="16">
        <v>257065</v>
      </c>
      <c r="C1958" s="16">
        <v>19960.746561319967</v>
      </c>
      <c r="D1958" s="25">
        <f t="shared" si="85"/>
        <v>257.065</v>
      </c>
      <c r="E1958" s="25">
        <f t="shared" si="86"/>
        <v>19.960746561319969</v>
      </c>
    </row>
    <row r="1959" spans="1:5" x14ac:dyDescent="0.45">
      <c r="A1959" s="17">
        <f t="shared" si="84"/>
        <v>42863.291666608799</v>
      </c>
      <c r="B1959" s="16">
        <v>253315</v>
      </c>
      <c r="C1959" s="16">
        <v>53269</v>
      </c>
      <c r="D1959" s="25">
        <f t="shared" si="85"/>
        <v>253.315</v>
      </c>
      <c r="E1959" s="25">
        <f t="shared" si="86"/>
        <v>53.268999999999998</v>
      </c>
    </row>
    <row r="1960" spans="1:5" x14ac:dyDescent="0.45">
      <c r="A1960" s="17">
        <f t="shared" si="84"/>
        <v>42864.291666608799</v>
      </c>
      <c r="B1960" s="16">
        <v>210258</v>
      </c>
      <c r="C1960" s="16">
        <v>35780.478169879134</v>
      </c>
      <c r="D1960" s="25">
        <f t="shared" si="85"/>
        <v>210.25800000000001</v>
      </c>
      <c r="E1960" s="25">
        <f t="shared" si="86"/>
        <v>35.780478169879132</v>
      </c>
    </row>
    <row r="1961" spans="1:5" x14ac:dyDescent="0.45">
      <c r="A1961" s="17">
        <f t="shared" si="84"/>
        <v>42865.291666608799</v>
      </c>
      <c r="B1961" s="16">
        <v>186620</v>
      </c>
      <c r="C1961" s="16">
        <v>8206.5825359033079</v>
      </c>
      <c r="D1961" s="25">
        <f t="shared" si="85"/>
        <v>186.62</v>
      </c>
      <c r="E1961" s="25">
        <f t="shared" si="86"/>
        <v>8.2065825359033084</v>
      </c>
    </row>
    <row r="1962" spans="1:5" x14ac:dyDescent="0.45">
      <c r="A1962" s="17">
        <f t="shared" si="84"/>
        <v>42866.291666608799</v>
      </c>
      <c r="B1962" s="16">
        <v>270167</v>
      </c>
      <c r="C1962" s="16">
        <v>10194.843450963741</v>
      </c>
      <c r="D1962" s="25">
        <f t="shared" si="85"/>
        <v>270.16699999999997</v>
      </c>
      <c r="E1962" s="25">
        <f t="shared" si="86"/>
        <v>10.194843450963742</v>
      </c>
    </row>
    <row r="1963" spans="1:5" x14ac:dyDescent="0.45">
      <c r="A1963" s="17">
        <f t="shared" si="84"/>
        <v>42867.291666608799</v>
      </c>
      <c r="B1963" s="16">
        <v>299419</v>
      </c>
      <c r="C1963" s="16">
        <v>26719</v>
      </c>
      <c r="D1963" s="25">
        <f t="shared" si="85"/>
        <v>299.41899999999998</v>
      </c>
      <c r="E1963" s="25">
        <f t="shared" si="86"/>
        <v>26.719000000000001</v>
      </c>
    </row>
    <row r="1964" spans="1:5" x14ac:dyDescent="0.45">
      <c r="A1964" s="17">
        <f t="shared" si="84"/>
        <v>42868.291666608799</v>
      </c>
      <c r="B1964" s="16">
        <v>273055</v>
      </c>
      <c r="C1964" s="16">
        <v>6906.7561304802775</v>
      </c>
      <c r="D1964" s="25">
        <f t="shared" si="85"/>
        <v>273.05500000000001</v>
      </c>
      <c r="E1964" s="25">
        <f t="shared" si="86"/>
        <v>6.9067561304802778</v>
      </c>
    </row>
    <row r="1965" spans="1:5" x14ac:dyDescent="0.45">
      <c r="A1965" s="17">
        <f t="shared" si="84"/>
        <v>42869.291666608799</v>
      </c>
      <c r="B1965" s="16">
        <v>275422</v>
      </c>
      <c r="C1965" s="16">
        <v>14147.390849395671</v>
      </c>
      <c r="D1965" s="25">
        <f t="shared" si="85"/>
        <v>275.42200000000003</v>
      </c>
      <c r="E1965" s="25">
        <f t="shared" si="86"/>
        <v>14.147390849395672</v>
      </c>
    </row>
    <row r="1966" spans="1:5" x14ac:dyDescent="0.45">
      <c r="A1966" s="17">
        <f t="shared" si="84"/>
        <v>42870.291666608799</v>
      </c>
      <c r="B1966" s="16">
        <v>333938</v>
      </c>
      <c r="C1966" s="16">
        <v>16190.373803854962</v>
      </c>
      <c r="D1966" s="25">
        <f t="shared" si="85"/>
        <v>333.93799999999999</v>
      </c>
      <c r="E1966" s="25">
        <f t="shared" si="86"/>
        <v>16.19037380385496</v>
      </c>
    </row>
    <row r="1967" spans="1:5" x14ac:dyDescent="0.45">
      <c r="A1967" s="17">
        <f t="shared" si="84"/>
        <v>42871.291666608799</v>
      </c>
      <c r="B1967" s="16">
        <v>338063</v>
      </c>
      <c r="C1967" s="16">
        <v>13707.321620842875</v>
      </c>
      <c r="D1967" s="25">
        <f t="shared" si="85"/>
        <v>338.06299999999999</v>
      </c>
      <c r="E1967" s="25">
        <f t="shared" si="86"/>
        <v>13.707321620842874</v>
      </c>
    </row>
    <row r="1968" spans="1:5" x14ac:dyDescent="0.45">
      <c r="A1968" s="17">
        <f t="shared" si="84"/>
        <v>42872.291666608799</v>
      </c>
      <c r="B1968" s="16">
        <v>285730</v>
      </c>
      <c r="C1968" s="16">
        <v>11463.530352891221</v>
      </c>
      <c r="D1968" s="25">
        <f t="shared" si="85"/>
        <v>285.73</v>
      </c>
      <c r="E1968" s="25">
        <f t="shared" si="86"/>
        <v>11.463530352891221</v>
      </c>
    </row>
    <row r="1969" spans="1:5" x14ac:dyDescent="0.45">
      <c r="A1969" s="17">
        <f t="shared" si="84"/>
        <v>42873.291666608799</v>
      </c>
      <c r="B1969" s="16">
        <v>231901</v>
      </c>
      <c r="C1969" s="16">
        <v>6948.6432416857497</v>
      </c>
      <c r="D1969" s="25">
        <f t="shared" si="85"/>
        <v>231.90100000000001</v>
      </c>
      <c r="E1969" s="25">
        <f t="shared" si="86"/>
        <v>6.9486432416857493</v>
      </c>
    </row>
    <row r="1970" spans="1:5" x14ac:dyDescent="0.45">
      <c r="A1970" s="17">
        <f t="shared" si="84"/>
        <v>42874.291666608799</v>
      </c>
      <c r="B1970" s="16">
        <v>181783</v>
      </c>
      <c r="C1970" s="16">
        <v>6922.5303528912209</v>
      </c>
      <c r="D1970" s="25">
        <f t="shared" si="85"/>
        <v>181.78299999999999</v>
      </c>
      <c r="E1970" s="25">
        <f t="shared" si="86"/>
        <v>6.9225303528912212</v>
      </c>
    </row>
    <row r="1971" spans="1:5" x14ac:dyDescent="0.45">
      <c r="A1971" s="17">
        <f t="shared" si="84"/>
        <v>42875.291666608799</v>
      </c>
      <c r="B1971" s="16">
        <v>161657</v>
      </c>
      <c r="C1971" s="16">
        <v>6916</v>
      </c>
      <c r="D1971" s="25">
        <f t="shared" si="85"/>
        <v>161.65700000000001</v>
      </c>
      <c r="E1971" s="25">
        <f t="shared" si="86"/>
        <v>6.9160000000000004</v>
      </c>
    </row>
    <row r="1972" spans="1:5" x14ac:dyDescent="0.45">
      <c r="A1972" s="17">
        <f t="shared" ref="A1972:A2035" si="87">A1971+1</f>
        <v>42876.291666608799</v>
      </c>
      <c r="B1972" s="16">
        <v>156084</v>
      </c>
      <c r="C1972" s="16">
        <v>17800.686901927482</v>
      </c>
      <c r="D1972" s="25">
        <f t="shared" si="85"/>
        <v>156.084</v>
      </c>
      <c r="E1972" s="25">
        <f t="shared" si="86"/>
        <v>17.800686901927481</v>
      </c>
    </row>
    <row r="1973" spans="1:5" x14ac:dyDescent="0.45">
      <c r="A1973" s="17">
        <f t="shared" si="87"/>
        <v>42877.291666608799</v>
      </c>
      <c r="B1973" s="16">
        <v>158157</v>
      </c>
      <c r="C1973" s="16">
        <v>56271.686901927482</v>
      </c>
      <c r="D1973" s="25">
        <f t="shared" si="85"/>
        <v>158.15700000000001</v>
      </c>
      <c r="E1973" s="25">
        <f t="shared" si="86"/>
        <v>56.271686901927481</v>
      </c>
    </row>
    <row r="1974" spans="1:5" x14ac:dyDescent="0.45">
      <c r="A1974" s="17">
        <f t="shared" si="87"/>
        <v>42878.291666608799</v>
      </c>
      <c r="B1974" s="16">
        <v>172855</v>
      </c>
      <c r="C1974" s="16">
        <v>15498.912679516538</v>
      </c>
      <c r="D1974" s="25">
        <f t="shared" si="85"/>
        <v>172.85499999999999</v>
      </c>
      <c r="E1974" s="25">
        <f t="shared" si="86"/>
        <v>15.498912679516538</v>
      </c>
    </row>
    <row r="1975" spans="1:5" x14ac:dyDescent="0.45">
      <c r="A1975" s="17">
        <f t="shared" si="87"/>
        <v>42879.291666608799</v>
      </c>
      <c r="B1975" s="16">
        <v>213486</v>
      </c>
      <c r="C1975" s="16">
        <v>10340.582535903308</v>
      </c>
      <c r="D1975" s="25">
        <f t="shared" si="85"/>
        <v>213.48599999999999</v>
      </c>
      <c r="E1975" s="25">
        <f t="shared" si="86"/>
        <v>10.340582535903307</v>
      </c>
    </row>
    <row r="1976" spans="1:5" x14ac:dyDescent="0.45">
      <c r="A1976" s="17">
        <f t="shared" si="87"/>
        <v>42880.291666608799</v>
      </c>
      <c r="B1976" s="16">
        <v>190489</v>
      </c>
      <c r="C1976" s="16">
        <v>8157</v>
      </c>
      <c r="D1976" s="25">
        <f t="shared" si="85"/>
        <v>190.489</v>
      </c>
      <c r="E1976" s="25">
        <f t="shared" si="86"/>
        <v>8.157</v>
      </c>
    </row>
    <row r="1977" spans="1:5" x14ac:dyDescent="0.45">
      <c r="A1977" s="17">
        <f t="shared" si="87"/>
        <v>42881.291666608799</v>
      </c>
      <c r="B1977" s="16">
        <v>153932</v>
      </c>
      <c r="C1977" s="16">
        <v>7169.5473984319315</v>
      </c>
      <c r="D1977" s="25">
        <f t="shared" si="85"/>
        <v>153.93199999999999</v>
      </c>
      <c r="E1977" s="25">
        <f t="shared" si="86"/>
        <v>7.1695473984319316</v>
      </c>
    </row>
    <row r="1978" spans="1:5" x14ac:dyDescent="0.45">
      <c r="A1978" s="17">
        <f t="shared" si="87"/>
        <v>42882.291666608799</v>
      </c>
      <c r="B1978" s="16">
        <v>130858</v>
      </c>
      <c r="C1978" s="16">
        <v>6850</v>
      </c>
      <c r="D1978" s="25">
        <f t="shared" si="85"/>
        <v>130.858</v>
      </c>
      <c r="E1978" s="25">
        <f t="shared" si="86"/>
        <v>6.85</v>
      </c>
    </row>
    <row r="1979" spans="1:5" x14ac:dyDescent="0.45">
      <c r="A1979" s="17">
        <f t="shared" si="87"/>
        <v>42883.291666608799</v>
      </c>
      <c r="B1979" s="16">
        <v>126315</v>
      </c>
      <c r="C1979" s="16">
        <v>12946.338666383584</v>
      </c>
      <c r="D1979" s="25">
        <f t="shared" si="85"/>
        <v>126.315</v>
      </c>
      <c r="E1979" s="25">
        <f t="shared" si="86"/>
        <v>12.946338666383584</v>
      </c>
    </row>
    <row r="1980" spans="1:5" x14ac:dyDescent="0.45">
      <c r="A1980" s="17">
        <f t="shared" si="87"/>
        <v>42884.291666608799</v>
      </c>
      <c r="B1980" s="16">
        <v>145143</v>
      </c>
      <c r="C1980" s="16">
        <v>27132</v>
      </c>
      <c r="D1980" s="25">
        <f t="shared" si="85"/>
        <v>145.143</v>
      </c>
      <c r="E1980" s="25">
        <f t="shared" si="86"/>
        <v>27.132000000000001</v>
      </c>
    </row>
    <row r="1981" spans="1:5" x14ac:dyDescent="0.45">
      <c r="A1981" s="17">
        <f t="shared" si="87"/>
        <v>42885.291666608799</v>
      </c>
      <c r="B1981" s="16">
        <v>199929</v>
      </c>
      <c r="C1981" s="16">
        <v>10614.434509637404</v>
      </c>
      <c r="D1981" s="25">
        <f t="shared" si="85"/>
        <v>199.929</v>
      </c>
      <c r="E1981" s="25">
        <f t="shared" si="86"/>
        <v>10.614434509637404</v>
      </c>
    </row>
    <row r="1982" spans="1:5" x14ac:dyDescent="0.45">
      <c r="A1982" s="17">
        <f t="shared" si="87"/>
        <v>42886.291666608799</v>
      </c>
      <c r="B1982" s="16">
        <v>171432</v>
      </c>
      <c r="C1982" s="16">
        <v>14859.68690192748</v>
      </c>
      <c r="D1982" s="25">
        <f t="shared" si="85"/>
        <v>171.43199999999999</v>
      </c>
      <c r="E1982" s="25">
        <f t="shared" si="86"/>
        <v>14.85968690192748</v>
      </c>
    </row>
    <row r="1983" spans="1:5" x14ac:dyDescent="0.45">
      <c r="A1983" s="17">
        <f t="shared" si="87"/>
        <v>42887.291666608799</v>
      </c>
      <c r="B1983" s="16">
        <v>167663</v>
      </c>
      <c r="C1983" s="16">
        <v>10243</v>
      </c>
      <c r="D1983" s="25">
        <f t="shared" si="85"/>
        <v>167.66300000000001</v>
      </c>
      <c r="E1983" s="25">
        <f t="shared" si="86"/>
        <v>10.243</v>
      </c>
    </row>
    <row r="1984" spans="1:5" x14ac:dyDescent="0.45">
      <c r="A1984" s="17">
        <f t="shared" si="87"/>
        <v>42888.291666608799</v>
      </c>
      <c r="B1984" s="16">
        <v>162068</v>
      </c>
      <c r="C1984" s="16">
        <v>9755</v>
      </c>
      <c r="D1984" s="25">
        <f t="shared" si="85"/>
        <v>162.06800000000001</v>
      </c>
      <c r="E1984" s="25">
        <f t="shared" si="86"/>
        <v>9.7550000000000008</v>
      </c>
    </row>
    <row r="1985" spans="1:5" x14ac:dyDescent="0.45">
      <c r="A1985" s="17">
        <f t="shared" si="87"/>
        <v>42889.291666608799</v>
      </c>
      <c r="B1985" s="16">
        <v>163256</v>
      </c>
      <c r="C1985" s="16">
        <v>6821</v>
      </c>
      <c r="D1985" s="25">
        <f t="shared" si="85"/>
        <v>163.256</v>
      </c>
      <c r="E1985" s="25">
        <f t="shared" si="86"/>
        <v>6.8209999999999997</v>
      </c>
    </row>
    <row r="1986" spans="1:5" x14ac:dyDescent="0.45">
      <c r="A1986" s="17">
        <f t="shared" si="87"/>
        <v>42890.291666608799</v>
      </c>
      <c r="B1986" s="16">
        <v>177284</v>
      </c>
      <c r="C1986" s="16">
        <v>6929.2950061418542</v>
      </c>
      <c r="D1986" s="25">
        <f t="shared" si="85"/>
        <v>177.28399999999999</v>
      </c>
      <c r="E1986" s="25">
        <f t="shared" si="86"/>
        <v>6.9292950061418539</v>
      </c>
    </row>
    <row r="1987" spans="1:5" x14ac:dyDescent="0.45">
      <c r="A1987" s="17">
        <f t="shared" si="87"/>
        <v>42891.291666608799</v>
      </c>
      <c r="B1987" s="16">
        <v>174922</v>
      </c>
      <c r="C1987" s="16">
        <v>23903.634718915397</v>
      </c>
      <c r="D1987" s="25">
        <f t="shared" si="85"/>
        <v>174.922</v>
      </c>
      <c r="E1987" s="25">
        <f t="shared" si="86"/>
        <v>23.903634718915395</v>
      </c>
    </row>
    <row r="1988" spans="1:5" x14ac:dyDescent="0.45">
      <c r="A1988" s="17">
        <f t="shared" si="87"/>
        <v>42892.291666608799</v>
      </c>
      <c r="B1988" s="16">
        <v>154443</v>
      </c>
      <c r="C1988" s="16">
        <v>49524.112888794523</v>
      </c>
      <c r="D1988" s="25">
        <f t="shared" si="85"/>
        <v>154.44300000000001</v>
      </c>
      <c r="E1988" s="25">
        <f t="shared" si="86"/>
        <v>49.524112888794527</v>
      </c>
    </row>
    <row r="1989" spans="1:5" x14ac:dyDescent="0.45">
      <c r="A1989" s="17">
        <f t="shared" si="87"/>
        <v>42893.291666608799</v>
      </c>
      <c r="B1989" s="16">
        <v>148689</v>
      </c>
      <c r="C1989" s="16">
        <v>42168.631579745532</v>
      </c>
      <c r="D1989" s="25">
        <f t="shared" si="85"/>
        <v>148.68899999999999</v>
      </c>
      <c r="E1989" s="25">
        <f t="shared" si="86"/>
        <v>42.168631579745529</v>
      </c>
    </row>
    <row r="1990" spans="1:5" x14ac:dyDescent="0.45">
      <c r="A1990" s="17">
        <f t="shared" si="87"/>
        <v>42894.291666608799</v>
      </c>
      <c r="B1990" s="16">
        <v>172964</v>
      </c>
      <c r="C1990" s="16">
        <v>6950.84345096374</v>
      </c>
      <c r="D1990" s="25">
        <f t="shared" ref="D1990:D2053" si="88">B1990/1000</f>
        <v>172.964</v>
      </c>
      <c r="E1990" s="25">
        <f t="shared" ref="E1990:E2053" si="89">C1990/1000</f>
        <v>6.95084345096374</v>
      </c>
    </row>
    <row r="1991" spans="1:5" x14ac:dyDescent="0.45">
      <c r="A1991" s="17">
        <f t="shared" si="87"/>
        <v>42895.291666608799</v>
      </c>
      <c r="B1991" s="16">
        <v>191615</v>
      </c>
      <c r="C1991" s="16">
        <v>6626.84345096374</v>
      </c>
      <c r="D1991" s="25">
        <f t="shared" si="88"/>
        <v>191.61500000000001</v>
      </c>
      <c r="E1991" s="25">
        <f t="shared" si="89"/>
        <v>6.6268434509637402</v>
      </c>
    </row>
    <row r="1992" spans="1:5" x14ac:dyDescent="0.45">
      <c r="A1992" s="17">
        <f t="shared" si="87"/>
        <v>42896.291666608799</v>
      </c>
      <c r="B1992" s="16">
        <v>168602</v>
      </c>
      <c r="C1992" s="16">
        <v>6626.7476077099227</v>
      </c>
      <c r="D1992" s="25">
        <f t="shared" si="88"/>
        <v>168.602</v>
      </c>
      <c r="E1992" s="25">
        <f t="shared" si="89"/>
        <v>6.6267476077099223</v>
      </c>
    </row>
    <row r="1993" spans="1:5" x14ac:dyDescent="0.45">
      <c r="A1993" s="17">
        <f t="shared" si="87"/>
        <v>42897.291666608799</v>
      </c>
      <c r="B1993" s="16">
        <v>158035</v>
      </c>
      <c r="C1993" s="16">
        <v>6726</v>
      </c>
      <c r="D1993" s="25">
        <f t="shared" si="88"/>
        <v>158.035</v>
      </c>
      <c r="E1993" s="25">
        <f t="shared" si="89"/>
        <v>6.726</v>
      </c>
    </row>
    <row r="1994" spans="1:5" x14ac:dyDescent="0.45">
      <c r="A1994" s="17">
        <f t="shared" si="87"/>
        <v>42898.291666608799</v>
      </c>
      <c r="B1994" s="16">
        <v>196214</v>
      </c>
      <c r="C1994" s="16">
        <v>6751</v>
      </c>
      <c r="D1994" s="25">
        <f t="shared" si="88"/>
        <v>196.214</v>
      </c>
      <c r="E1994" s="25">
        <f t="shared" si="89"/>
        <v>6.7510000000000003</v>
      </c>
    </row>
    <row r="1995" spans="1:5" x14ac:dyDescent="0.45">
      <c r="A1995" s="17">
        <f t="shared" si="87"/>
        <v>42899.291666608799</v>
      </c>
      <c r="B1995" s="16">
        <v>202339</v>
      </c>
      <c r="C1995" s="16">
        <v>35357.843450963737</v>
      </c>
      <c r="D1995" s="25">
        <f t="shared" si="88"/>
        <v>202.339</v>
      </c>
      <c r="E1995" s="25">
        <f t="shared" si="89"/>
        <v>35.357843450963735</v>
      </c>
    </row>
    <row r="1996" spans="1:5" x14ac:dyDescent="0.45">
      <c r="A1996" s="17">
        <f t="shared" si="87"/>
        <v>42900.291666608799</v>
      </c>
      <c r="B1996" s="16">
        <v>185331</v>
      </c>
      <c r="C1996" s="16">
        <v>19129</v>
      </c>
      <c r="D1996" s="25">
        <f t="shared" si="88"/>
        <v>185.33099999999999</v>
      </c>
      <c r="E1996" s="25">
        <f t="shared" si="89"/>
        <v>19.129000000000001</v>
      </c>
    </row>
    <row r="1997" spans="1:5" x14ac:dyDescent="0.45">
      <c r="A1997" s="17">
        <f t="shared" si="87"/>
        <v>42901.291666608799</v>
      </c>
      <c r="B1997" s="16">
        <v>192014</v>
      </c>
      <c r="C1997" s="16">
        <v>40820.478169879134</v>
      </c>
      <c r="D1997" s="25">
        <f t="shared" si="88"/>
        <v>192.01400000000001</v>
      </c>
      <c r="E1997" s="25">
        <f t="shared" si="89"/>
        <v>40.820478169879131</v>
      </c>
    </row>
    <row r="1998" spans="1:5" x14ac:dyDescent="0.45">
      <c r="A1998" s="17">
        <f t="shared" si="87"/>
        <v>42902.291666608799</v>
      </c>
      <c r="B1998" s="16">
        <v>172001</v>
      </c>
      <c r="C1998" s="16">
        <v>19300</v>
      </c>
      <c r="D1998" s="25">
        <f t="shared" si="88"/>
        <v>172.001</v>
      </c>
      <c r="E1998" s="25">
        <f t="shared" si="89"/>
        <v>19.3</v>
      </c>
    </row>
    <row r="1999" spans="1:5" x14ac:dyDescent="0.45">
      <c r="A1999" s="17">
        <f t="shared" si="87"/>
        <v>42903.291666608799</v>
      </c>
      <c r="B1999" s="16">
        <v>160988</v>
      </c>
      <c r="C1999" s="16">
        <v>9504</v>
      </c>
      <c r="D1999" s="25">
        <f t="shared" si="88"/>
        <v>160.988</v>
      </c>
      <c r="E1999" s="25">
        <f t="shared" si="89"/>
        <v>9.5039999999999996</v>
      </c>
    </row>
    <row r="2000" spans="1:5" x14ac:dyDescent="0.45">
      <c r="A2000" s="17">
        <f t="shared" si="87"/>
        <v>42904.291666608799</v>
      </c>
      <c r="B2000" s="16">
        <v>155125</v>
      </c>
      <c r="C2000" s="16">
        <v>30590.912679516536</v>
      </c>
      <c r="D2000" s="25">
        <f t="shared" si="88"/>
        <v>155.125</v>
      </c>
      <c r="E2000" s="25">
        <f t="shared" si="89"/>
        <v>30.590912679516535</v>
      </c>
    </row>
    <row r="2001" spans="1:5" x14ac:dyDescent="0.45">
      <c r="A2001" s="17">
        <f t="shared" si="87"/>
        <v>42905.291666608799</v>
      </c>
      <c r="B2001" s="16">
        <v>158773</v>
      </c>
      <c r="C2001" s="16">
        <v>50623.843450963745</v>
      </c>
      <c r="D2001" s="25">
        <f t="shared" si="88"/>
        <v>158.773</v>
      </c>
      <c r="E2001" s="25">
        <f t="shared" si="89"/>
        <v>50.623843450963747</v>
      </c>
    </row>
    <row r="2002" spans="1:5" x14ac:dyDescent="0.45">
      <c r="A2002" s="17">
        <f t="shared" si="87"/>
        <v>42906.291666608799</v>
      </c>
      <c r="B2002" s="16">
        <v>175897</v>
      </c>
      <c r="C2002" s="16">
        <v>8088.7912679516539</v>
      </c>
      <c r="D2002" s="25">
        <f t="shared" si="88"/>
        <v>175.89699999999999</v>
      </c>
      <c r="E2002" s="25">
        <f t="shared" si="89"/>
        <v>8.0887912679516543</v>
      </c>
    </row>
    <row r="2003" spans="1:5" x14ac:dyDescent="0.45">
      <c r="A2003" s="17">
        <f t="shared" si="87"/>
        <v>42907.291666608799</v>
      </c>
      <c r="B2003" s="16">
        <v>184323</v>
      </c>
      <c r="C2003" s="16">
        <v>7947</v>
      </c>
      <c r="D2003" s="25">
        <f t="shared" si="88"/>
        <v>184.32300000000001</v>
      </c>
      <c r="E2003" s="25">
        <f t="shared" si="89"/>
        <v>7.9470000000000001</v>
      </c>
    </row>
    <row r="2004" spans="1:5" x14ac:dyDescent="0.45">
      <c r="A2004" s="17">
        <f t="shared" si="87"/>
        <v>42908.291666608799</v>
      </c>
      <c r="B2004" s="16">
        <v>170241</v>
      </c>
      <c r="C2004" s="16">
        <v>34470</v>
      </c>
      <c r="D2004" s="25">
        <f t="shared" si="88"/>
        <v>170.24100000000001</v>
      </c>
      <c r="E2004" s="25">
        <f t="shared" si="89"/>
        <v>34.47</v>
      </c>
    </row>
    <row r="2005" spans="1:5" x14ac:dyDescent="0.45">
      <c r="A2005" s="17">
        <f t="shared" si="87"/>
        <v>42909.291666608799</v>
      </c>
      <c r="B2005" s="16">
        <v>153811</v>
      </c>
      <c r="C2005" s="16">
        <v>35904</v>
      </c>
      <c r="D2005" s="25">
        <f t="shared" si="88"/>
        <v>153.81100000000001</v>
      </c>
      <c r="E2005" s="25">
        <f t="shared" si="89"/>
        <v>35.904000000000003</v>
      </c>
    </row>
    <row r="2006" spans="1:5" x14ac:dyDescent="0.45">
      <c r="A2006" s="17">
        <f t="shared" si="87"/>
        <v>42910.291666608799</v>
      </c>
      <c r="B2006" s="16">
        <v>131479</v>
      </c>
      <c r="C2006" s="16">
        <v>12486</v>
      </c>
      <c r="D2006" s="25">
        <f t="shared" si="88"/>
        <v>131.47900000000001</v>
      </c>
      <c r="E2006" s="25">
        <f t="shared" si="89"/>
        <v>12.486000000000001</v>
      </c>
    </row>
    <row r="2007" spans="1:5" x14ac:dyDescent="0.45">
      <c r="A2007" s="17">
        <f t="shared" si="87"/>
        <v>42911.291666608799</v>
      </c>
      <c r="B2007" s="16">
        <v>124868</v>
      </c>
      <c r="C2007" s="16">
        <v>44072.845019274806</v>
      </c>
      <c r="D2007" s="25">
        <f t="shared" si="88"/>
        <v>124.86799999999999</v>
      </c>
      <c r="E2007" s="25">
        <f t="shared" si="89"/>
        <v>44.072845019274808</v>
      </c>
    </row>
    <row r="2008" spans="1:5" x14ac:dyDescent="0.45">
      <c r="A2008" s="17">
        <f t="shared" si="87"/>
        <v>42912.291666608799</v>
      </c>
      <c r="B2008" s="16">
        <v>147429</v>
      </c>
      <c r="C2008" s="16">
        <v>12864.495500000001</v>
      </c>
      <c r="D2008" s="25">
        <f t="shared" si="88"/>
        <v>147.429</v>
      </c>
      <c r="E2008" s="25">
        <f t="shared" si="89"/>
        <v>12.8644955</v>
      </c>
    </row>
    <row r="2009" spans="1:5" x14ac:dyDescent="0.45">
      <c r="A2009" s="17">
        <f t="shared" si="87"/>
        <v>42913.291666608799</v>
      </c>
      <c r="B2009" s="16">
        <v>159068</v>
      </c>
      <c r="C2009" s="16">
        <v>28060.071486867047</v>
      </c>
      <c r="D2009" s="25">
        <f t="shared" si="88"/>
        <v>159.06800000000001</v>
      </c>
      <c r="E2009" s="25">
        <f t="shared" si="89"/>
        <v>28.060071486867049</v>
      </c>
    </row>
    <row r="2010" spans="1:5" x14ac:dyDescent="0.45">
      <c r="A2010" s="17">
        <f t="shared" si="87"/>
        <v>42914.291666608799</v>
      </c>
      <c r="B2010" s="16">
        <v>169071</v>
      </c>
      <c r="C2010" s="16">
        <v>35018.89563397583</v>
      </c>
      <c r="D2010" s="25">
        <f t="shared" si="88"/>
        <v>169.071</v>
      </c>
      <c r="E2010" s="25">
        <f t="shared" si="89"/>
        <v>35.018895633975831</v>
      </c>
    </row>
    <row r="2011" spans="1:5" x14ac:dyDescent="0.45">
      <c r="A2011" s="17">
        <f t="shared" si="87"/>
        <v>42915.291666608799</v>
      </c>
      <c r="B2011" s="16">
        <v>153525</v>
      </c>
      <c r="C2011" s="16">
        <v>50449.383000000002</v>
      </c>
      <c r="D2011" s="25">
        <f t="shared" si="88"/>
        <v>153.52500000000001</v>
      </c>
      <c r="E2011" s="25">
        <f t="shared" si="89"/>
        <v>50.449383000000005</v>
      </c>
    </row>
    <row r="2012" spans="1:5" x14ac:dyDescent="0.45">
      <c r="A2012" s="17">
        <f t="shared" si="87"/>
        <v>42916.291666608799</v>
      </c>
      <c r="B2012" s="16">
        <v>151174</v>
      </c>
      <c r="C2012" s="16">
        <v>65249</v>
      </c>
      <c r="D2012" s="25">
        <f t="shared" si="88"/>
        <v>151.17400000000001</v>
      </c>
      <c r="E2012" s="25">
        <f t="shared" si="89"/>
        <v>65.248999999999995</v>
      </c>
    </row>
    <row r="2013" spans="1:5" x14ac:dyDescent="0.45">
      <c r="A2013" s="17">
        <f t="shared" si="87"/>
        <v>42917.291666608799</v>
      </c>
      <c r="B2013" s="16">
        <v>139390</v>
      </c>
      <c r="C2013" s="16">
        <v>35208.277960601146</v>
      </c>
      <c r="D2013" s="25">
        <f t="shared" si="88"/>
        <v>139.38999999999999</v>
      </c>
      <c r="E2013" s="25">
        <f t="shared" si="89"/>
        <v>35.208277960601144</v>
      </c>
    </row>
    <row r="2014" spans="1:5" x14ac:dyDescent="0.45">
      <c r="A2014" s="17">
        <f t="shared" si="87"/>
        <v>42918.291666608799</v>
      </c>
      <c r="B2014" s="16">
        <v>133577</v>
      </c>
      <c r="C2014" s="16">
        <v>9601</v>
      </c>
      <c r="D2014" s="25">
        <f t="shared" si="88"/>
        <v>133.577</v>
      </c>
      <c r="E2014" s="25">
        <f t="shared" si="89"/>
        <v>9.6010000000000009</v>
      </c>
    </row>
    <row r="2015" spans="1:5" x14ac:dyDescent="0.45">
      <c r="A2015" s="17">
        <f t="shared" si="87"/>
        <v>42919.291666608799</v>
      </c>
      <c r="B2015" s="16">
        <v>141502</v>
      </c>
      <c r="C2015" s="16">
        <v>64078.10458493956</v>
      </c>
      <c r="D2015" s="25">
        <f t="shared" si="88"/>
        <v>141.50200000000001</v>
      </c>
      <c r="E2015" s="25">
        <f t="shared" si="89"/>
        <v>64.078104584939553</v>
      </c>
    </row>
    <row r="2016" spans="1:5" x14ac:dyDescent="0.45">
      <c r="A2016" s="17">
        <f t="shared" si="87"/>
        <v>42920.291666608799</v>
      </c>
      <c r="B2016" s="16">
        <v>128225</v>
      </c>
      <c r="C2016" s="16">
        <v>75990.493437830781</v>
      </c>
      <c r="D2016" s="25">
        <f t="shared" si="88"/>
        <v>128.22499999999999</v>
      </c>
      <c r="E2016" s="25">
        <f t="shared" si="89"/>
        <v>75.990493437830779</v>
      </c>
    </row>
    <row r="2017" spans="1:5" x14ac:dyDescent="0.45">
      <c r="A2017" s="17">
        <f t="shared" si="87"/>
        <v>42921.291666608799</v>
      </c>
      <c r="B2017" s="16">
        <v>146808</v>
      </c>
      <c r="C2017" s="16">
        <v>111350.93549999999</v>
      </c>
      <c r="D2017" s="25">
        <f t="shared" si="88"/>
        <v>146.80799999999999</v>
      </c>
      <c r="E2017" s="25">
        <f t="shared" si="89"/>
        <v>111.35093549999999</v>
      </c>
    </row>
    <row r="2018" spans="1:5" x14ac:dyDescent="0.45">
      <c r="A2018" s="17">
        <f t="shared" si="87"/>
        <v>42922.291666608799</v>
      </c>
      <c r="B2018" s="16">
        <v>146370</v>
      </c>
      <c r="C2018" s="16">
        <v>114086.67995096373</v>
      </c>
      <c r="D2018" s="25">
        <f t="shared" si="88"/>
        <v>146.37</v>
      </c>
      <c r="E2018" s="25">
        <f t="shared" si="89"/>
        <v>114.08667995096374</v>
      </c>
    </row>
    <row r="2019" spans="1:5" x14ac:dyDescent="0.45">
      <c r="A2019" s="17">
        <f t="shared" si="87"/>
        <v>42923.291666608799</v>
      </c>
      <c r="B2019" s="16">
        <v>153779</v>
      </c>
      <c r="C2019" s="16">
        <v>122521.05249999999</v>
      </c>
      <c r="D2019" s="25">
        <f t="shared" si="88"/>
        <v>153.779</v>
      </c>
      <c r="E2019" s="25">
        <f t="shared" si="89"/>
        <v>122.5210525</v>
      </c>
    </row>
    <row r="2020" spans="1:5" x14ac:dyDescent="0.45">
      <c r="A2020" s="17">
        <f t="shared" si="87"/>
        <v>42924.291666608799</v>
      </c>
      <c r="B2020" s="16">
        <v>135101</v>
      </c>
      <c r="C2020" s="16">
        <v>155767.36749999999</v>
      </c>
      <c r="D2020" s="25">
        <f t="shared" si="88"/>
        <v>135.101</v>
      </c>
      <c r="E2020" s="25">
        <f t="shared" si="89"/>
        <v>155.76736750000001</v>
      </c>
    </row>
    <row r="2021" spans="1:5" x14ac:dyDescent="0.45">
      <c r="A2021" s="17">
        <f t="shared" si="87"/>
        <v>42925.291666608799</v>
      </c>
      <c r="B2021" s="16">
        <v>130032</v>
      </c>
      <c r="C2021" s="16">
        <v>139195.76060770993</v>
      </c>
      <c r="D2021" s="25">
        <f t="shared" si="88"/>
        <v>130.03200000000001</v>
      </c>
      <c r="E2021" s="25">
        <f t="shared" si="89"/>
        <v>139.19576060770993</v>
      </c>
    </row>
    <row r="2022" spans="1:5" x14ac:dyDescent="0.45">
      <c r="A2022" s="17">
        <f t="shared" si="87"/>
        <v>42926.291666608799</v>
      </c>
      <c r="B2022" s="16">
        <v>155540</v>
      </c>
      <c r="C2022" s="16">
        <v>91710.0783169879</v>
      </c>
      <c r="D2022" s="25">
        <f t="shared" si="88"/>
        <v>155.54</v>
      </c>
      <c r="E2022" s="25">
        <f t="shared" si="89"/>
        <v>91.710078316987904</v>
      </c>
    </row>
    <row r="2023" spans="1:5" x14ac:dyDescent="0.45">
      <c r="A2023" s="17">
        <f t="shared" si="87"/>
        <v>42927.291666608799</v>
      </c>
      <c r="B2023" s="16">
        <v>156566</v>
      </c>
      <c r="C2023" s="16">
        <v>101897.74900000001</v>
      </c>
      <c r="D2023" s="25">
        <f t="shared" si="88"/>
        <v>156.566</v>
      </c>
      <c r="E2023" s="25">
        <f t="shared" si="89"/>
        <v>101.897749</v>
      </c>
    </row>
    <row r="2024" spans="1:5" x14ac:dyDescent="0.45">
      <c r="A2024" s="17">
        <f t="shared" si="87"/>
        <v>42928.291666608799</v>
      </c>
      <c r="B2024" s="16">
        <v>153013</v>
      </c>
      <c r="C2024" s="16">
        <v>133471.58590192746</v>
      </c>
      <c r="D2024" s="25">
        <f t="shared" si="88"/>
        <v>153.01300000000001</v>
      </c>
      <c r="E2024" s="25">
        <f t="shared" si="89"/>
        <v>133.47158590192745</v>
      </c>
    </row>
    <row r="2025" spans="1:5" x14ac:dyDescent="0.45">
      <c r="A2025" s="17">
        <f t="shared" si="87"/>
        <v>42929.291666608799</v>
      </c>
      <c r="B2025" s="16">
        <v>158038</v>
      </c>
      <c r="C2025" s="16">
        <v>105973.49700878817</v>
      </c>
      <c r="D2025" s="25">
        <f t="shared" si="88"/>
        <v>158.03800000000001</v>
      </c>
      <c r="E2025" s="25">
        <f t="shared" si="89"/>
        <v>105.97349700878817</v>
      </c>
    </row>
    <row r="2026" spans="1:5" x14ac:dyDescent="0.45">
      <c r="A2026" s="17">
        <f t="shared" si="87"/>
        <v>42930.291666608799</v>
      </c>
      <c r="B2026" s="16">
        <v>147939</v>
      </c>
      <c r="C2026" s="16">
        <v>148422.65</v>
      </c>
      <c r="D2026" s="25">
        <f t="shared" si="88"/>
        <v>147.93899999999999</v>
      </c>
      <c r="E2026" s="25">
        <f t="shared" si="89"/>
        <v>148.42265</v>
      </c>
    </row>
    <row r="2027" spans="1:5" x14ac:dyDescent="0.45">
      <c r="A2027" s="17">
        <f t="shared" si="87"/>
        <v>42931.291666608799</v>
      </c>
      <c r="B2027" s="16">
        <v>136125</v>
      </c>
      <c r="C2027" s="16">
        <v>55597.049499999994</v>
      </c>
      <c r="D2027" s="25">
        <f t="shared" si="88"/>
        <v>136.125</v>
      </c>
      <c r="E2027" s="25">
        <f t="shared" si="89"/>
        <v>55.597049499999997</v>
      </c>
    </row>
    <row r="2028" spans="1:5" x14ac:dyDescent="0.45">
      <c r="A2028" s="17">
        <f t="shared" si="87"/>
        <v>42932.291666608799</v>
      </c>
      <c r="B2028" s="16">
        <v>140382</v>
      </c>
      <c r="C2028" s="16">
        <v>106020.71350000001</v>
      </c>
      <c r="D2028" s="25">
        <f t="shared" si="88"/>
        <v>140.38200000000001</v>
      </c>
      <c r="E2028" s="25">
        <f t="shared" si="89"/>
        <v>106.02071350000001</v>
      </c>
    </row>
    <row r="2029" spans="1:5" x14ac:dyDescent="0.45">
      <c r="A2029" s="17">
        <f t="shared" si="87"/>
        <v>42933.291666608799</v>
      </c>
      <c r="B2029" s="16">
        <v>147630</v>
      </c>
      <c r="C2029" s="16">
        <v>165883.68785289122</v>
      </c>
      <c r="D2029" s="25">
        <f t="shared" si="88"/>
        <v>147.63</v>
      </c>
      <c r="E2029" s="25">
        <f t="shared" si="89"/>
        <v>165.88368785289123</v>
      </c>
    </row>
    <row r="2030" spans="1:5" x14ac:dyDescent="0.45">
      <c r="A2030" s="17">
        <f t="shared" si="87"/>
        <v>42934.291666608799</v>
      </c>
      <c r="B2030" s="16">
        <v>139802</v>
      </c>
      <c r="C2030" s="16">
        <v>156376.71600000001</v>
      </c>
      <c r="D2030" s="25">
        <f t="shared" si="88"/>
        <v>139.80199999999999</v>
      </c>
      <c r="E2030" s="25">
        <f t="shared" si="89"/>
        <v>156.37671600000002</v>
      </c>
    </row>
    <row r="2031" spans="1:5" x14ac:dyDescent="0.45">
      <c r="A2031" s="17">
        <f t="shared" si="87"/>
        <v>42935.291666608799</v>
      </c>
      <c r="B2031" s="16">
        <v>143967</v>
      </c>
      <c r="C2031" s="16">
        <v>111399.3615</v>
      </c>
      <c r="D2031" s="25">
        <f t="shared" si="88"/>
        <v>143.96700000000001</v>
      </c>
      <c r="E2031" s="25">
        <f t="shared" si="89"/>
        <v>111.3993615</v>
      </c>
    </row>
    <row r="2032" spans="1:5" x14ac:dyDescent="0.45">
      <c r="A2032" s="17">
        <f t="shared" si="87"/>
        <v>42936.291666608799</v>
      </c>
      <c r="B2032" s="16">
        <v>152323</v>
      </c>
      <c r="C2032" s="16">
        <v>84327.202499999999</v>
      </c>
      <c r="D2032" s="25">
        <f t="shared" si="88"/>
        <v>152.32300000000001</v>
      </c>
      <c r="E2032" s="25">
        <f t="shared" si="89"/>
        <v>84.327202499999999</v>
      </c>
    </row>
    <row r="2033" spans="1:5" x14ac:dyDescent="0.45">
      <c r="A2033" s="17">
        <f t="shared" si="87"/>
        <v>42937.291666608799</v>
      </c>
      <c r="B2033" s="16">
        <v>143934</v>
      </c>
      <c r="C2033" s="16">
        <v>168601.85699999999</v>
      </c>
      <c r="D2033" s="25">
        <f t="shared" si="88"/>
        <v>143.934</v>
      </c>
      <c r="E2033" s="25">
        <f t="shared" si="89"/>
        <v>168.601857</v>
      </c>
    </row>
    <row r="2034" spans="1:5" x14ac:dyDescent="0.45">
      <c r="A2034" s="17">
        <f t="shared" si="87"/>
        <v>42938.291666608799</v>
      </c>
      <c r="B2034" s="16">
        <v>126025</v>
      </c>
      <c r="C2034" s="16">
        <v>197027.55708493956</v>
      </c>
      <c r="D2034" s="25">
        <f t="shared" si="88"/>
        <v>126.02500000000001</v>
      </c>
      <c r="E2034" s="25">
        <f t="shared" si="89"/>
        <v>197.02755708493956</v>
      </c>
    </row>
    <row r="2035" spans="1:5" x14ac:dyDescent="0.45">
      <c r="A2035" s="17">
        <f t="shared" si="87"/>
        <v>42939.291666608799</v>
      </c>
      <c r="B2035" s="16">
        <v>132435</v>
      </c>
      <c r="C2035" s="16">
        <v>178069.14976795166</v>
      </c>
      <c r="D2035" s="25">
        <f t="shared" si="88"/>
        <v>132.435</v>
      </c>
      <c r="E2035" s="25">
        <f t="shared" si="89"/>
        <v>178.06914976795167</v>
      </c>
    </row>
    <row r="2036" spans="1:5" x14ac:dyDescent="0.45">
      <c r="A2036" s="17">
        <f t="shared" ref="A2036:A2099" si="90">A2035+1</f>
        <v>42940.291666608799</v>
      </c>
      <c r="B2036" s="16">
        <v>146075</v>
      </c>
      <c r="C2036" s="16">
        <v>192439.46299999999</v>
      </c>
      <c r="D2036" s="25">
        <f t="shared" si="88"/>
        <v>146.07499999999999</v>
      </c>
      <c r="E2036" s="25">
        <f t="shared" si="89"/>
        <v>192.43946299999999</v>
      </c>
    </row>
    <row r="2037" spans="1:5" x14ac:dyDescent="0.45">
      <c r="A2037" s="17">
        <f t="shared" si="90"/>
        <v>42941.291666608799</v>
      </c>
      <c r="B2037" s="16">
        <v>142625</v>
      </c>
      <c r="C2037" s="16">
        <v>179115.1145</v>
      </c>
      <c r="D2037" s="25">
        <f t="shared" si="88"/>
        <v>142.625</v>
      </c>
      <c r="E2037" s="25">
        <f t="shared" si="89"/>
        <v>179.1151145</v>
      </c>
    </row>
    <row r="2038" spans="1:5" x14ac:dyDescent="0.45">
      <c r="A2038" s="17">
        <f t="shared" si="90"/>
        <v>42942.291666608799</v>
      </c>
      <c r="B2038" s="16">
        <v>144203</v>
      </c>
      <c r="C2038" s="16">
        <v>178508.55162105517</v>
      </c>
      <c r="D2038" s="25">
        <f t="shared" si="88"/>
        <v>144.203</v>
      </c>
      <c r="E2038" s="25">
        <f t="shared" si="89"/>
        <v>178.50855162105518</v>
      </c>
    </row>
    <row r="2039" spans="1:5" x14ac:dyDescent="0.45">
      <c r="A2039" s="17">
        <f t="shared" si="90"/>
        <v>42943.291666608799</v>
      </c>
      <c r="B2039" s="16">
        <v>158147</v>
      </c>
      <c r="C2039" s="16">
        <v>147978.23187854292</v>
      </c>
      <c r="D2039" s="25">
        <f t="shared" si="88"/>
        <v>158.14699999999999</v>
      </c>
      <c r="E2039" s="25">
        <f t="shared" si="89"/>
        <v>147.97823187854291</v>
      </c>
    </row>
    <row r="2040" spans="1:5" x14ac:dyDescent="0.45">
      <c r="A2040" s="17">
        <f t="shared" si="90"/>
        <v>42944.291666608799</v>
      </c>
      <c r="B2040" s="16">
        <v>148254</v>
      </c>
      <c r="C2040" s="16">
        <v>174882.7065</v>
      </c>
      <c r="D2040" s="25">
        <f t="shared" si="88"/>
        <v>148.25399999999999</v>
      </c>
      <c r="E2040" s="25">
        <f t="shared" si="89"/>
        <v>174.88270650000001</v>
      </c>
    </row>
    <row r="2041" spans="1:5" x14ac:dyDescent="0.45">
      <c r="A2041" s="17">
        <f t="shared" si="90"/>
        <v>42945.291666608799</v>
      </c>
      <c r="B2041" s="16">
        <v>130395</v>
      </c>
      <c r="C2041" s="16">
        <v>193209.86347641074</v>
      </c>
      <c r="D2041" s="25">
        <f t="shared" si="88"/>
        <v>130.39500000000001</v>
      </c>
      <c r="E2041" s="25">
        <f t="shared" si="89"/>
        <v>193.20986347641073</v>
      </c>
    </row>
    <row r="2042" spans="1:5" x14ac:dyDescent="0.45">
      <c r="A2042" s="17">
        <f t="shared" si="90"/>
        <v>42946.291666608799</v>
      </c>
      <c r="B2042" s="16">
        <v>130790</v>
      </c>
      <c r="C2042" s="16">
        <v>170614.79708493958</v>
      </c>
      <c r="D2042" s="25">
        <f t="shared" si="88"/>
        <v>130.79</v>
      </c>
      <c r="E2042" s="25">
        <f t="shared" si="89"/>
        <v>170.61479708493957</v>
      </c>
    </row>
    <row r="2043" spans="1:5" x14ac:dyDescent="0.45">
      <c r="A2043" s="17">
        <f t="shared" si="90"/>
        <v>42947.291666608799</v>
      </c>
      <c r="B2043" s="16">
        <v>145752</v>
      </c>
      <c r="C2043" s="16">
        <v>212596.79893292492</v>
      </c>
      <c r="D2043" s="25">
        <f t="shared" si="88"/>
        <v>145.75200000000001</v>
      </c>
      <c r="E2043" s="25">
        <f t="shared" si="89"/>
        <v>212.59679893292491</v>
      </c>
    </row>
    <row r="2044" spans="1:5" x14ac:dyDescent="0.45">
      <c r="A2044" s="17">
        <f t="shared" si="90"/>
        <v>42948.291666608799</v>
      </c>
      <c r="B2044" s="16">
        <v>144043</v>
      </c>
      <c r="C2044" s="16">
        <v>209169.12558937538</v>
      </c>
      <c r="D2044" s="25">
        <f t="shared" si="88"/>
        <v>144.04300000000001</v>
      </c>
      <c r="E2044" s="25">
        <f t="shared" si="89"/>
        <v>209.1691255893754</v>
      </c>
    </row>
    <row r="2045" spans="1:5" x14ac:dyDescent="0.45">
      <c r="A2045" s="17">
        <f t="shared" si="90"/>
        <v>42949.291666608799</v>
      </c>
      <c r="B2045" s="16">
        <v>137901</v>
      </c>
      <c r="C2045" s="16">
        <v>227931.54553155095</v>
      </c>
      <c r="D2045" s="25">
        <f t="shared" si="88"/>
        <v>137.90100000000001</v>
      </c>
      <c r="E2045" s="25">
        <f t="shared" si="89"/>
        <v>227.93154553155094</v>
      </c>
    </row>
    <row r="2046" spans="1:5" x14ac:dyDescent="0.45">
      <c r="A2046" s="17">
        <f t="shared" si="90"/>
        <v>42950.291666608799</v>
      </c>
      <c r="B2046" s="16">
        <v>135294</v>
      </c>
      <c r="C2046" s="16">
        <v>248659.94390456617</v>
      </c>
      <c r="D2046" s="25">
        <f t="shared" si="88"/>
        <v>135.29400000000001</v>
      </c>
      <c r="E2046" s="25">
        <f t="shared" si="89"/>
        <v>248.65994390456618</v>
      </c>
    </row>
    <row r="2047" spans="1:5" x14ac:dyDescent="0.45">
      <c r="A2047" s="17">
        <f t="shared" si="90"/>
        <v>42951.291666608799</v>
      </c>
      <c r="B2047" s="16">
        <v>129247</v>
      </c>
      <c r="C2047" s="16">
        <v>224223.13561564125</v>
      </c>
      <c r="D2047" s="25">
        <f t="shared" si="88"/>
        <v>129.24700000000001</v>
      </c>
      <c r="E2047" s="25">
        <f t="shared" si="89"/>
        <v>224.22313561564124</v>
      </c>
    </row>
    <row r="2048" spans="1:5" x14ac:dyDescent="0.45">
      <c r="A2048" s="17">
        <f t="shared" si="90"/>
        <v>42952.291666608799</v>
      </c>
      <c r="B2048" s="16">
        <v>126736</v>
      </c>
      <c r="C2048" s="16">
        <v>199534.07810430537</v>
      </c>
      <c r="D2048" s="25">
        <f t="shared" si="88"/>
        <v>126.736</v>
      </c>
      <c r="E2048" s="25">
        <f t="shared" si="89"/>
        <v>199.53407810430537</v>
      </c>
    </row>
    <row r="2049" spans="1:5" x14ac:dyDescent="0.45">
      <c r="A2049" s="17">
        <f t="shared" si="90"/>
        <v>42953.291666608799</v>
      </c>
      <c r="B2049" s="16">
        <v>129508</v>
      </c>
      <c r="C2049" s="16">
        <v>204642.51777852926</v>
      </c>
      <c r="D2049" s="25">
        <f t="shared" si="88"/>
        <v>129.50800000000001</v>
      </c>
      <c r="E2049" s="25">
        <f t="shared" si="89"/>
        <v>204.64251777852925</v>
      </c>
    </row>
    <row r="2050" spans="1:5" x14ac:dyDescent="0.45">
      <c r="A2050" s="17">
        <f t="shared" si="90"/>
        <v>42954.291666608799</v>
      </c>
      <c r="B2050" s="16">
        <v>142468</v>
      </c>
      <c r="C2050" s="16">
        <v>205812.69595312266</v>
      </c>
      <c r="D2050" s="25">
        <f t="shared" si="88"/>
        <v>142.46799999999999</v>
      </c>
      <c r="E2050" s="25">
        <f t="shared" si="89"/>
        <v>205.81269595312267</v>
      </c>
    </row>
    <row r="2051" spans="1:5" x14ac:dyDescent="0.45">
      <c r="A2051" s="17">
        <f t="shared" si="90"/>
        <v>42955.291666608799</v>
      </c>
      <c r="B2051" s="16">
        <v>141395</v>
      </c>
      <c r="C2051" s="16">
        <v>212096.36134154774</v>
      </c>
      <c r="D2051" s="25">
        <f t="shared" si="88"/>
        <v>141.39500000000001</v>
      </c>
      <c r="E2051" s="25">
        <f t="shared" si="89"/>
        <v>212.09636134154775</v>
      </c>
    </row>
    <row r="2052" spans="1:5" x14ac:dyDescent="0.45">
      <c r="A2052" s="17">
        <f t="shared" si="90"/>
        <v>42956.291666608799</v>
      </c>
      <c r="B2052" s="16">
        <v>135416</v>
      </c>
      <c r="C2052" s="16">
        <v>200636.82639652639</v>
      </c>
      <c r="D2052" s="25">
        <f t="shared" si="88"/>
        <v>135.416</v>
      </c>
      <c r="E2052" s="25">
        <f t="shared" si="89"/>
        <v>200.6368263965264</v>
      </c>
    </row>
    <row r="2053" spans="1:5" x14ac:dyDescent="0.45">
      <c r="A2053" s="17">
        <f t="shared" si="90"/>
        <v>42957.291666608799</v>
      </c>
      <c r="B2053" s="16">
        <v>133407</v>
      </c>
      <c r="C2053" s="16">
        <v>207263.67209816352</v>
      </c>
      <c r="D2053" s="25">
        <f t="shared" si="88"/>
        <v>133.40700000000001</v>
      </c>
      <c r="E2053" s="25">
        <f t="shared" si="89"/>
        <v>207.26367209816351</v>
      </c>
    </row>
    <row r="2054" spans="1:5" x14ac:dyDescent="0.45">
      <c r="A2054" s="17">
        <f t="shared" si="90"/>
        <v>42958.291666608799</v>
      </c>
      <c r="B2054" s="16">
        <v>138769</v>
      </c>
      <c r="C2054" s="16">
        <v>183050.35899130281</v>
      </c>
      <c r="D2054" s="25">
        <f t="shared" ref="D2054:D2117" si="91">B2054/1000</f>
        <v>138.76900000000001</v>
      </c>
      <c r="E2054" s="25">
        <f t="shared" ref="E2054:E2117" si="92">C2054/1000</f>
        <v>183.0503589913028</v>
      </c>
    </row>
    <row r="2055" spans="1:5" x14ac:dyDescent="0.45">
      <c r="A2055" s="17">
        <f t="shared" si="90"/>
        <v>42959.291666608799</v>
      </c>
      <c r="B2055" s="16">
        <v>126037</v>
      </c>
      <c r="C2055" s="16">
        <v>90342.793201806286</v>
      </c>
      <c r="D2055" s="25">
        <f t="shared" si="91"/>
        <v>126.03700000000001</v>
      </c>
      <c r="E2055" s="25">
        <f t="shared" si="92"/>
        <v>90.342793201806288</v>
      </c>
    </row>
    <row r="2056" spans="1:5" x14ac:dyDescent="0.45">
      <c r="A2056" s="17">
        <f t="shared" si="90"/>
        <v>42960.291666608799</v>
      </c>
      <c r="B2056" s="16">
        <v>136301</v>
      </c>
      <c r="C2056" s="16">
        <v>93429.252263803995</v>
      </c>
      <c r="D2056" s="25">
        <f t="shared" si="91"/>
        <v>136.30099999999999</v>
      </c>
      <c r="E2056" s="25">
        <f t="shared" si="92"/>
        <v>93.429252263803988</v>
      </c>
    </row>
    <row r="2057" spans="1:5" x14ac:dyDescent="0.45">
      <c r="A2057" s="17">
        <f t="shared" si="90"/>
        <v>42961.291666608799</v>
      </c>
      <c r="B2057" s="16">
        <v>154282</v>
      </c>
      <c r="C2057" s="16">
        <v>130241.01882071982</v>
      </c>
      <c r="D2057" s="25">
        <f t="shared" si="91"/>
        <v>154.28200000000001</v>
      </c>
      <c r="E2057" s="25">
        <f t="shared" si="92"/>
        <v>130.24101882071983</v>
      </c>
    </row>
    <row r="2058" spans="1:5" x14ac:dyDescent="0.45">
      <c r="A2058" s="17">
        <f t="shared" si="90"/>
        <v>42962.291666608799</v>
      </c>
      <c r="B2058" s="16">
        <v>156194</v>
      </c>
      <c r="C2058" s="16">
        <v>121590.72490993471</v>
      </c>
      <c r="D2058" s="25">
        <f t="shared" si="91"/>
        <v>156.19399999999999</v>
      </c>
      <c r="E2058" s="25">
        <f t="shared" si="92"/>
        <v>121.59072490993471</v>
      </c>
    </row>
    <row r="2059" spans="1:5" x14ac:dyDescent="0.45">
      <c r="A2059" s="17">
        <f t="shared" si="90"/>
        <v>42963.291666608799</v>
      </c>
      <c r="B2059" s="16">
        <v>150934</v>
      </c>
      <c r="C2059" s="16">
        <v>82748.341285736504</v>
      </c>
      <c r="D2059" s="25">
        <f t="shared" si="91"/>
        <v>150.934</v>
      </c>
      <c r="E2059" s="25">
        <f t="shared" si="92"/>
        <v>82.748341285736501</v>
      </c>
    </row>
    <row r="2060" spans="1:5" x14ac:dyDescent="0.45">
      <c r="A2060" s="17">
        <f t="shared" si="90"/>
        <v>42964.291666608799</v>
      </c>
      <c r="B2060" s="16">
        <v>151937</v>
      </c>
      <c r="C2060" s="16">
        <v>151723.46888365358</v>
      </c>
      <c r="D2060" s="25">
        <f t="shared" si="91"/>
        <v>151.93700000000001</v>
      </c>
      <c r="E2060" s="25">
        <f t="shared" si="92"/>
        <v>151.72346888365357</v>
      </c>
    </row>
    <row r="2061" spans="1:5" x14ac:dyDescent="0.45">
      <c r="A2061" s="17">
        <f t="shared" si="90"/>
        <v>42965.291666608799</v>
      </c>
      <c r="B2061" s="16">
        <v>145893</v>
      </c>
      <c r="C2061" s="16">
        <v>124961.15580570512</v>
      </c>
      <c r="D2061" s="25">
        <f t="shared" si="91"/>
        <v>145.893</v>
      </c>
      <c r="E2061" s="25">
        <f t="shared" si="92"/>
        <v>124.96115580570512</v>
      </c>
    </row>
    <row r="2062" spans="1:5" x14ac:dyDescent="0.45">
      <c r="A2062" s="17">
        <f t="shared" si="90"/>
        <v>42966.291666608799</v>
      </c>
      <c r="B2062" s="16">
        <v>136024</v>
      </c>
      <c r="C2062" s="16">
        <v>137276.39074193599</v>
      </c>
      <c r="D2062" s="25">
        <f t="shared" si="91"/>
        <v>136.024</v>
      </c>
      <c r="E2062" s="25">
        <f t="shared" si="92"/>
        <v>137.27639074193598</v>
      </c>
    </row>
    <row r="2063" spans="1:5" x14ac:dyDescent="0.45">
      <c r="A2063" s="17">
        <f t="shared" si="90"/>
        <v>42967.291666608799</v>
      </c>
      <c r="B2063" s="16">
        <v>132928</v>
      </c>
      <c r="C2063" s="16">
        <v>170640.45766301308</v>
      </c>
      <c r="D2063" s="25">
        <f t="shared" si="91"/>
        <v>132.928</v>
      </c>
      <c r="E2063" s="25">
        <f t="shared" si="92"/>
        <v>170.64045766301308</v>
      </c>
    </row>
    <row r="2064" spans="1:5" x14ac:dyDescent="0.45">
      <c r="A2064" s="17">
        <f t="shared" si="90"/>
        <v>42968.291666608799</v>
      </c>
      <c r="B2064" s="16">
        <v>146128</v>
      </c>
      <c r="C2064" s="16">
        <v>184455.39206336727</v>
      </c>
      <c r="D2064" s="25">
        <f t="shared" si="91"/>
        <v>146.12799999999999</v>
      </c>
      <c r="E2064" s="25">
        <f t="shared" si="92"/>
        <v>184.45539206336727</v>
      </c>
    </row>
    <row r="2065" spans="1:5" x14ac:dyDescent="0.45">
      <c r="A2065" s="17">
        <f t="shared" si="90"/>
        <v>42969.291666608799</v>
      </c>
      <c r="B2065" s="16">
        <v>142408</v>
      </c>
      <c r="C2065" s="16">
        <v>187557.01410106762</v>
      </c>
      <c r="D2065" s="25">
        <f t="shared" si="91"/>
        <v>142.40799999999999</v>
      </c>
      <c r="E2065" s="25">
        <f t="shared" si="92"/>
        <v>187.55701410106761</v>
      </c>
    </row>
    <row r="2066" spans="1:5" x14ac:dyDescent="0.45">
      <c r="A2066" s="17">
        <f t="shared" si="90"/>
        <v>42970.291666608799</v>
      </c>
      <c r="B2066" s="16">
        <v>148230</v>
      </c>
      <c r="C2066" s="16">
        <v>191902.23748749963</v>
      </c>
      <c r="D2066" s="25">
        <f t="shared" si="91"/>
        <v>148.22999999999999</v>
      </c>
      <c r="E2066" s="25">
        <f t="shared" si="92"/>
        <v>191.90223748749963</v>
      </c>
    </row>
    <row r="2067" spans="1:5" x14ac:dyDescent="0.45">
      <c r="A2067" s="17">
        <f t="shared" si="90"/>
        <v>42971.291666608799</v>
      </c>
      <c r="B2067" s="16">
        <v>156188</v>
      </c>
      <c r="C2067" s="16">
        <v>171666.68376924825</v>
      </c>
      <c r="D2067" s="25">
        <f t="shared" si="91"/>
        <v>156.18799999999999</v>
      </c>
      <c r="E2067" s="25">
        <f t="shared" si="92"/>
        <v>171.66668376924824</v>
      </c>
    </row>
    <row r="2068" spans="1:5" x14ac:dyDescent="0.45">
      <c r="A2068" s="17">
        <f t="shared" si="90"/>
        <v>42972.291666608799</v>
      </c>
      <c r="B2068" s="16">
        <v>151599</v>
      </c>
      <c r="C2068" s="16">
        <v>166230.42500044737</v>
      </c>
      <c r="D2068" s="25">
        <f t="shared" si="91"/>
        <v>151.59899999999999</v>
      </c>
      <c r="E2068" s="25">
        <f t="shared" si="92"/>
        <v>166.23042500044738</v>
      </c>
    </row>
    <row r="2069" spans="1:5" x14ac:dyDescent="0.45">
      <c r="A2069" s="17">
        <f t="shared" si="90"/>
        <v>42973.291666608799</v>
      </c>
      <c r="B2069" s="16">
        <v>131266</v>
      </c>
      <c r="C2069" s="16">
        <v>164142.20097682776</v>
      </c>
      <c r="D2069" s="25">
        <f t="shared" si="91"/>
        <v>131.26599999999999</v>
      </c>
      <c r="E2069" s="25">
        <f t="shared" si="92"/>
        <v>164.14220097682775</v>
      </c>
    </row>
    <row r="2070" spans="1:5" x14ac:dyDescent="0.45">
      <c r="A2070" s="17">
        <f t="shared" si="90"/>
        <v>42974.291666608799</v>
      </c>
      <c r="B2070" s="16">
        <v>125905</v>
      </c>
      <c r="C2070" s="16">
        <v>182544.79053518502</v>
      </c>
      <c r="D2070" s="25">
        <f t="shared" si="91"/>
        <v>125.905</v>
      </c>
      <c r="E2070" s="25">
        <f t="shared" si="92"/>
        <v>182.54479053518503</v>
      </c>
    </row>
    <row r="2071" spans="1:5" x14ac:dyDescent="0.45">
      <c r="A2071" s="17">
        <f t="shared" si="90"/>
        <v>42975.291666608799</v>
      </c>
      <c r="B2071" s="16">
        <v>140658</v>
      </c>
      <c r="C2071" s="16">
        <v>224715.82143742894</v>
      </c>
      <c r="D2071" s="25">
        <f t="shared" si="91"/>
        <v>140.65799999999999</v>
      </c>
      <c r="E2071" s="25">
        <f t="shared" si="92"/>
        <v>224.71582143742893</v>
      </c>
    </row>
    <row r="2072" spans="1:5" x14ac:dyDescent="0.45">
      <c r="A2072" s="17">
        <f t="shared" si="90"/>
        <v>42976.291666608799</v>
      </c>
      <c r="B2072" s="16">
        <v>145759</v>
      </c>
      <c r="C2072" s="16">
        <v>226436.83697323367</v>
      </c>
      <c r="D2072" s="25">
        <f t="shared" si="91"/>
        <v>145.75899999999999</v>
      </c>
      <c r="E2072" s="25">
        <f t="shared" si="92"/>
        <v>226.43683697323368</v>
      </c>
    </row>
    <row r="2073" spans="1:5" x14ac:dyDescent="0.45">
      <c r="A2073" s="17">
        <f t="shared" si="90"/>
        <v>42977.291666608799</v>
      </c>
      <c r="B2073" s="16">
        <v>149163</v>
      </c>
      <c r="C2073" s="16">
        <v>182616.76947663064</v>
      </c>
      <c r="D2073" s="25">
        <f t="shared" si="91"/>
        <v>149.16300000000001</v>
      </c>
      <c r="E2073" s="25">
        <f t="shared" si="92"/>
        <v>182.61676947663065</v>
      </c>
    </row>
    <row r="2074" spans="1:5" x14ac:dyDescent="0.45">
      <c r="A2074" s="17">
        <f t="shared" si="90"/>
        <v>42978.291666608799</v>
      </c>
      <c r="B2074" s="16">
        <v>146811</v>
      </c>
      <c r="C2074" s="16">
        <v>223213.11726967798</v>
      </c>
      <c r="D2074" s="25">
        <f t="shared" si="91"/>
        <v>146.81100000000001</v>
      </c>
      <c r="E2074" s="25">
        <f t="shared" si="92"/>
        <v>223.21311726967798</v>
      </c>
    </row>
    <row r="2075" spans="1:5" x14ac:dyDescent="0.45">
      <c r="A2075" s="17">
        <f t="shared" si="90"/>
        <v>42979.291666608799</v>
      </c>
      <c r="B2075" s="16">
        <v>141087</v>
      </c>
      <c r="C2075" s="16">
        <v>233028.51413716812</v>
      </c>
      <c r="D2075" s="25">
        <f t="shared" si="91"/>
        <v>141.08699999999999</v>
      </c>
      <c r="E2075" s="25">
        <f t="shared" si="92"/>
        <v>233.02851413716812</v>
      </c>
    </row>
    <row r="2076" spans="1:5" x14ac:dyDescent="0.45">
      <c r="A2076" s="17">
        <f t="shared" si="90"/>
        <v>42980.291666608799</v>
      </c>
      <c r="B2076" s="16">
        <v>122482</v>
      </c>
      <c r="C2076" s="16">
        <v>247546.24326764833</v>
      </c>
      <c r="D2076" s="25">
        <f t="shared" si="91"/>
        <v>122.482</v>
      </c>
      <c r="E2076" s="25">
        <f t="shared" si="92"/>
        <v>247.54624326764832</v>
      </c>
    </row>
    <row r="2077" spans="1:5" x14ac:dyDescent="0.45">
      <c r="A2077" s="17">
        <f t="shared" si="90"/>
        <v>42981.291666608799</v>
      </c>
      <c r="B2077" s="16">
        <v>111096</v>
      </c>
      <c r="C2077" s="16">
        <v>237152.23721416871</v>
      </c>
      <c r="D2077" s="25">
        <f t="shared" si="91"/>
        <v>111.096</v>
      </c>
      <c r="E2077" s="25">
        <f t="shared" si="92"/>
        <v>237.15223721416871</v>
      </c>
    </row>
    <row r="2078" spans="1:5" x14ac:dyDescent="0.45">
      <c r="A2078" s="17">
        <f t="shared" si="90"/>
        <v>42982.291666608799</v>
      </c>
      <c r="B2078" s="16">
        <v>116457</v>
      </c>
      <c r="C2078" s="16">
        <v>227625.45149165922</v>
      </c>
      <c r="D2078" s="25">
        <f t="shared" si="91"/>
        <v>116.45699999999999</v>
      </c>
      <c r="E2078" s="25">
        <f t="shared" si="92"/>
        <v>227.62545149165922</v>
      </c>
    </row>
    <row r="2079" spans="1:5" x14ac:dyDescent="0.45">
      <c r="A2079" s="17">
        <f t="shared" si="90"/>
        <v>42983.291666608799</v>
      </c>
      <c r="B2079" s="16">
        <v>139709</v>
      </c>
      <c r="C2079" s="16">
        <v>227643.19989708223</v>
      </c>
      <c r="D2079" s="25">
        <f t="shared" si="91"/>
        <v>139.709</v>
      </c>
      <c r="E2079" s="25">
        <f t="shared" si="92"/>
        <v>227.64319989708224</v>
      </c>
    </row>
    <row r="2080" spans="1:5" x14ac:dyDescent="0.45">
      <c r="A2080" s="17">
        <f t="shared" si="90"/>
        <v>42984.291666608799</v>
      </c>
      <c r="B2080" s="16">
        <v>142214</v>
      </c>
      <c r="C2080" s="16">
        <v>201428.20515614719</v>
      </c>
      <c r="D2080" s="25">
        <f t="shared" si="91"/>
        <v>142.214</v>
      </c>
      <c r="E2080" s="25">
        <f t="shared" si="92"/>
        <v>201.42820515614719</v>
      </c>
    </row>
    <row r="2081" spans="1:5" x14ac:dyDescent="0.45">
      <c r="A2081" s="17">
        <f t="shared" si="90"/>
        <v>42985.291666608799</v>
      </c>
      <c r="B2081" s="16">
        <v>145007</v>
      </c>
      <c r="C2081" s="16">
        <v>154510.30609174867</v>
      </c>
      <c r="D2081" s="25">
        <f t="shared" si="91"/>
        <v>145.00700000000001</v>
      </c>
      <c r="E2081" s="25">
        <f t="shared" si="92"/>
        <v>154.51030609174867</v>
      </c>
    </row>
    <row r="2082" spans="1:5" x14ac:dyDescent="0.45">
      <c r="A2082" s="17">
        <f t="shared" si="90"/>
        <v>42986.291666608799</v>
      </c>
      <c r="B2082" s="16">
        <v>145070</v>
      </c>
      <c r="C2082" s="16">
        <v>108630</v>
      </c>
      <c r="D2082" s="25">
        <f t="shared" si="91"/>
        <v>145.07</v>
      </c>
      <c r="E2082" s="25">
        <f t="shared" si="92"/>
        <v>108.63</v>
      </c>
    </row>
    <row r="2083" spans="1:5" x14ac:dyDescent="0.45">
      <c r="A2083" s="17">
        <f t="shared" si="90"/>
        <v>42987.291666608799</v>
      </c>
      <c r="B2083" s="16">
        <v>139669</v>
      </c>
      <c r="C2083" s="16">
        <v>6469.5007506710544</v>
      </c>
      <c r="D2083" s="25">
        <f t="shared" si="91"/>
        <v>139.66900000000001</v>
      </c>
      <c r="E2083" s="25">
        <f t="shared" si="92"/>
        <v>6.4695007506710542</v>
      </c>
    </row>
    <row r="2084" spans="1:5" x14ac:dyDescent="0.45">
      <c r="A2084" s="17">
        <f t="shared" si="90"/>
        <v>42988.291666608799</v>
      </c>
      <c r="B2084" s="16">
        <v>141359</v>
      </c>
      <c r="C2084" s="16">
        <v>112870.2762166179</v>
      </c>
      <c r="D2084" s="25">
        <f t="shared" si="91"/>
        <v>141.35900000000001</v>
      </c>
      <c r="E2084" s="25">
        <f t="shared" si="92"/>
        <v>112.8702762166179</v>
      </c>
    </row>
    <row r="2085" spans="1:5" x14ac:dyDescent="0.45">
      <c r="A2085" s="17">
        <f t="shared" si="90"/>
        <v>42989.291666608799</v>
      </c>
      <c r="B2085" s="16">
        <v>152795</v>
      </c>
      <c r="C2085" s="16">
        <v>176056.35935154153</v>
      </c>
      <c r="D2085" s="25">
        <f t="shared" si="91"/>
        <v>152.79499999999999</v>
      </c>
      <c r="E2085" s="25">
        <f t="shared" si="92"/>
        <v>176.05635935154152</v>
      </c>
    </row>
    <row r="2086" spans="1:5" x14ac:dyDescent="0.45">
      <c r="A2086" s="17">
        <f t="shared" si="90"/>
        <v>42990.291666608799</v>
      </c>
      <c r="B2086" s="16">
        <v>149245</v>
      </c>
      <c r="C2086" s="16">
        <v>133867.18842601718</v>
      </c>
      <c r="D2086" s="25">
        <f t="shared" si="91"/>
        <v>149.245</v>
      </c>
      <c r="E2086" s="25">
        <f t="shared" si="92"/>
        <v>133.86718842601718</v>
      </c>
    </row>
    <row r="2087" spans="1:5" x14ac:dyDescent="0.45">
      <c r="A2087" s="17">
        <f t="shared" si="90"/>
        <v>42991.291666608799</v>
      </c>
      <c r="B2087" s="16">
        <v>162400</v>
      </c>
      <c r="C2087" s="16">
        <v>88913.84345096373</v>
      </c>
      <c r="D2087" s="25">
        <f t="shared" si="91"/>
        <v>162.4</v>
      </c>
      <c r="E2087" s="25">
        <f t="shared" si="92"/>
        <v>88.913843450963725</v>
      </c>
    </row>
    <row r="2088" spans="1:5" x14ac:dyDescent="0.45">
      <c r="A2088" s="17">
        <f t="shared" si="90"/>
        <v>42992.291666608799</v>
      </c>
      <c r="B2088" s="16">
        <v>168007</v>
      </c>
      <c r="C2088" s="16">
        <v>90726.725330219429</v>
      </c>
      <c r="D2088" s="25">
        <f t="shared" si="91"/>
        <v>168.00700000000001</v>
      </c>
      <c r="E2088" s="25">
        <f t="shared" si="92"/>
        <v>90.726725330219423</v>
      </c>
    </row>
    <row r="2089" spans="1:5" x14ac:dyDescent="0.45">
      <c r="A2089" s="17">
        <f t="shared" si="90"/>
        <v>42993.291666608799</v>
      </c>
      <c r="B2089" s="16">
        <v>165707</v>
      </c>
      <c r="C2089" s="16">
        <v>126392.28850945542</v>
      </c>
      <c r="D2089" s="25">
        <f t="shared" si="91"/>
        <v>165.70699999999999</v>
      </c>
      <c r="E2089" s="25">
        <f t="shared" si="92"/>
        <v>126.39228850945543</v>
      </c>
    </row>
    <row r="2090" spans="1:5" x14ac:dyDescent="0.45">
      <c r="A2090" s="17">
        <f t="shared" si="90"/>
        <v>42994.291666608799</v>
      </c>
      <c r="B2090" s="16">
        <v>155778</v>
      </c>
      <c r="C2090" s="16">
        <v>84320</v>
      </c>
      <c r="D2090" s="25">
        <f t="shared" si="91"/>
        <v>155.77799999999999</v>
      </c>
      <c r="E2090" s="25">
        <f t="shared" si="92"/>
        <v>84.32</v>
      </c>
    </row>
    <row r="2091" spans="1:5" x14ac:dyDescent="0.45">
      <c r="A2091" s="17">
        <f t="shared" si="90"/>
        <v>42995.291666608799</v>
      </c>
      <c r="B2091" s="16">
        <v>178853</v>
      </c>
      <c r="C2091" s="16">
        <v>71566.25134590012</v>
      </c>
      <c r="D2091" s="25">
        <f t="shared" si="91"/>
        <v>178.85300000000001</v>
      </c>
      <c r="E2091" s="25">
        <f t="shared" si="92"/>
        <v>71.566251345900113</v>
      </c>
    </row>
    <row r="2092" spans="1:5" x14ac:dyDescent="0.45">
      <c r="A2092" s="17">
        <f t="shared" si="90"/>
        <v>42996.291666608799</v>
      </c>
      <c r="B2092" s="16">
        <v>208403</v>
      </c>
      <c r="C2092" s="16">
        <v>39222.686901927482</v>
      </c>
      <c r="D2092" s="25">
        <f t="shared" si="91"/>
        <v>208.40299999999999</v>
      </c>
      <c r="E2092" s="25">
        <f t="shared" si="92"/>
        <v>39.222686901927482</v>
      </c>
    </row>
    <row r="2093" spans="1:5" x14ac:dyDescent="0.45">
      <c r="A2093" s="17">
        <f t="shared" si="90"/>
        <v>42997.291666608799</v>
      </c>
      <c r="B2093" s="16">
        <v>239926</v>
      </c>
      <c r="C2093" s="16">
        <v>48671.841813135987</v>
      </c>
      <c r="D2093" s="25">
        <f t="shared" si="91"/>
        <v>239.92599999999999</v>
      </c>
      <c r="E2093" s="25">
        <f t="shared" si="92"/>
        <v>48.671841813135984</v>
      </c>
    </row>
    <row r="2094" spans="1:5" x14ac:dyDescent="0.45">
      <c r="A2094" s="17">
        <f t="shared" si="90"/>
        <v>42998.291666608799</v>
      </c>
      <c r="B2094" s="16">
        <v>247758</v>
      </c>
      <c r="C2094" s="16">
        <v>104926.56254833867</v>
      </c>
      <c r="D2094" s="25">
        <f t="shared" si="91"/>
        <v>247.75800000000001</v>
      </c>
      <c r="E2094" s="25">
        <f t="shared" si="92"/>
        <v>104.92656254833867</v>
      </c>
    </row>
    <row r="2095" spans="1:5" x14ac:dyDescent="0.45">
      <c r="A2095" s="17">
        <f t="shared" si="90"/>
        <v>42999.291666608799</v>
      </c>
      <c r="B2095" s="16">
        <v>233488</v>
      </c>
      <c r="C2095" s="16">
        <v>119344.10486647155</v>
      </c>
      <c r="D2095" s="25">
        <f t="shared" si="91"/>
        <v>233.488</v>
      </c>
      <c r="E2095" s="25">
        <f t="shared" si="92"/>
        <v>119.34410486647155</v>
      </c>
    </row>
    <row r="2096" spans="1:5" x14ac:dyDescent="0.45">
      <c r="A2096" s="17">
        <f t="shared" si="90"/>
        <v>43000.291666608799</v>
      </c>
      <c r="B2096" s="16">
        <v>193933</v>
      </c>
      <c r="C2096" s="16">
        <v>137471.25707829726</v>
      </c>
      <c r="D2096" s="25">
        <f t="shared" si="91"/>
        <v>193.93299999999999</v>
      </c>
      <c r="E2096" s="25">
        <f t="shared" si="92"/>
        <v>137.47125707829727</v>
      </c>
    </row>
    <row r="2097" spans="1:5" x14ac:dyDescent="0.45">
      <c r="A2097" s="17">
        <f t="shared" si="90"/>
        <v>43001.291666608799</v>
      </c>
      <c r="B2097" s="16">
        <v>172632</v>
      </c>
      <c r="C2097" s="16">
        <v>104345.43021792208</v>
      </c>
      <c r="D2097" s="25">
        <f t="shared" si="91"/>
        <v>172.63200000000001</v>
      </c>
      <c r="E2097" s="25">
        <f t="shared" si="92"/>
        <v>104.34543021792209</v>
      </c>
    </row>
    <row r="2098" spans="1:5" x14ac:dyDescent="0.45">
      <c r="A2098" s="17">
        <f t="shared" si="90"/>
        <v>43002.291666608799</v>
      </c>
      <c r="B2098" s="16">
        <v>169349</v>
      </c>
      <c r="C2098" s="16">
        <v>147787.89162628714</v>
      </c>
      <c r="D2098" s="25">
        <f t="shared" si="91"/>
        <v>169.34899999999999</v>
      </c>
      <c r="E2098" s="25">
        <f t="shared" si="92"/>
        <v>147.78789162628715</v>
      </c>
    </row>
    <row r="2099" spans="1:5" x14ac:dyDescent="0.45">
      <c r="A2099" s="17">
        <f t="shared" si="90"/>
        <v>43003.291666608799</v>
      </c>
      <c r="B2099" s="16">
        <v>178745</v>
      </c>
      <c r="C2099" s="16">
        <v>167977.6757055019</v>
      </c>
      <c r="D2099" s="25">
        <f t="shared" si="91"/>
        <v>178.745</v>
      </c>
      <c r="E2099" s="25">
        <f t="shared" si="92"/>
        <v>167.97767570550189</v>
      </c>
    </row>
    <row r="2100" spans="1:5" x14ac:dyDescent="0.45">
      <c r="A2100" s="17">
        <f t="shared" ref="A2100:A2163" si="93">A2099+1</f>
        <v>43004.291666608799</v>
      </c>
      <c r="B2100" s="16">
        <v>177067</v>
      </c>
      <c r="C2100" s="16">
        <v>153386.30942755644</v>
      </c>
      <c r="D2100" s="25">
        <f t="shared" si="91"/>
        <v>177.06700000000001</v>
      </c>
      <c r="E2100" s="25">
        <f t="shared" si="92"/>
        <v>153.38630942755643</v>
      </c>
    </row>
    <row r="2101" spans="1:5" x14ac:dyDescent="0.45">
      <c r="A2101" s="17">
        <f t="shared" si="93"/>
        <v>43005.291666608799</v>
      </c>
      <c r="B2101" s="16">
        <v>171002</v>
      </c>
      <c r="C2101" s="16">
        <v>157896.23183680867</v>
      </c>
      <c r="D2101" s="25">
        <f t="shared" si="91"/>
        <v>171.00200000000001</v>
      </c>
      <c r="E2101" s="25">
        <f t="shared" si="92"/>
        <v>157.89623183680868</v>
      </c>
    </row>
    <row r="2102" spans="1:5" x14ac:dyDescent="0.45">
      <c r="A2102" s="17">
        <f t="shared" si="93"/>
        <v>43006.291666608799</v>
      </c>
      <c r="B2102" s="16">
        <v>155555</v>
      </c>
      <c r="C2102" s="16">
        <v>150356.27214202847</v>
      </c>
      <c r="D2102" s="25">
        <f t="shared" si="91"/>
        <v>155.55500000000001</v>
      </c>
      <c r="E2102" s="25">
        <f t="shared" si="92"/>
        <v>150.35627214202847</v>
      </c>
    </row>
    <row r="2103" spans="1:5" x14ac:dyDescent="0.45">
      <c r="A2103" s="17">
        <f t="shared" si="93"/>
        <v>43007.291666608799</v>
      </c>
      <c r="B2103" s="16">
        <v>167816</v>
      </c>
      <c r="C2103" s="16">
        <v>47586</v>
      </c>
      <c r="D2103" s="25">
        <f t="shared" si="91"/>
        <v>167.816</v>
      </c>
      <c r="E2103" s="25">
        <f t="shared" si="92"/>
        <v>47.585999999999999</v>
      </c>
    </row>
    <row r="2104" spans="1:5" x14ac:dyDescent="0.45">
      <c r="A2104" s="17">
        <f t="shared" si="93"/>
        <v>43008.291666608799</v>
      </c>
      <c r="B2104" s="16">
        <v>184126</v>
      </c>
      <c r="C2104" s="16">
        <v>1380.5197373409565</v>
      </c>
      <c r="D2104" s="25">
        <f t="shared" si="91"/>
        <v>184.126</v>
      </c>
      <c r="E2104" s="25">
        <f t="shared" si="92"/>
        <v>1.3805197373409563</v>
      </c>
    </row>
    <row r="2105" spans="1:5" x14ac:dyDescent="0.45">
      <c r="A2105" s="17">
        <f t="shared" si="93"/>
        <v>43009.291666608799</v>
      </c>
      <c r="B2105" s="16">
        <v>219011</v>
      </c>
      <c r="C2105" s="16">
        <v>66760.435753173297</v>
      </c>
      <c r="D2105" s="25">
        <f t="shared" si="91"/>
        <v>219.011</v>
      </c>
      <c r="E2105" s="25">
        <f t="shared" si="92"/>
        <v>66.760435753173297</v>
      </c>
    </row>
    <row r="2106" spans="1:5" x14ac:dyDescent="0.45">
      <c r="A2106" s="17">
        <f t="shared" si="93"/>
        <v>43010.291666608799</v>
      </c>
      <c r="B2106" s="16">
        <v>262282</v>
      </c>
      <c r="C2106" s="16">
        <v>105675.80432507848</v>
      </c>
      <c r="D2106" s="25">
        <f t="shared" si="91"/>
        <v>262.28199999999998</v>
      </c>
      <c r="E2106" s="25">
        <f t="shared" si="92"/>
        <v>105.67580432507849</v>
      </c>
    </row>
    <row r="2107" spans="1:5" x14ac:dyDescent="0.45">
      <c r="A2107" s="17">
        <f t="shared" si="93"/>
        <v>43011.291666608799</v>
      </c>
      <c r="B2107" s="16">
        <v>255748</v>
      </c>
      <c r="C2107" s="16">
        <v>111468.4637175657</v>
      </c>
      <c r="D2107" s="25">
        <f t="shared" si="91"/>
        <v>255.74799999999999</v>
      </c>
      <c r="E2107" s="25">
        <f t="shared" si="92"/>
        <v>111.4684637175657</v>
      </c>
    </row>
    <row r="2108" spans="1:5" x14ac:dyDescent="0.45">
      <c r="A2108" s="17">
        <f t="shared" si="93"/>
        <v>43012.291666608799</v>
      </c>
      <c r="B2108" s="16">
        <v>258157</v>
      </c>
      <c r="C2108" s="16">
        <v>132105.21476774692</v>
      </c>
      <c r="D2108" s="25">
        <f t="shared" si="91"/>
        <v>258.15699999999998</v>
      </c>
      <c r="E2108" s="25">
        <f t="shared" si="92"/>
        <v>132.10521476774693</v>
      </c>
    </row>
    <row r="2109" spans="1:5" x14ac:dyDescent="0.45">
      <c r="A2109" s="17">
        <f t="shared" si="93"/>
        <v>43013.291666608799</v>
      </c>
      <c r="B2109" s="16">
        <v>247458</v>
      </c>
      <c r="C2109" s="16">
        <v>120092.73420178646</v>
      </c>
      <c r="D2109" s="25">
        <f t="shared" si="91"/>
        <v>247.458</v>
      </c>
      <c r="E2109" s="25">
        <f t="shared" si="92"/>
        <v>120.09273420178646</v>
      </c>
    </row>
    <row r="2110" spans="1:5" x14ac:dyDescent="0.45">
      <c r="A2110" s="17">
        <f t="shared" si="93"/>
        <v>43014.291666608799</v>
      </c>
      <c r="B2110" s="16">
        <v>233555</v>
      </c>
      <c r="C2110" s="16">
        <v>78431.51436890554</v>
      </c>
      <c r="D2110" s="25">
        <f t="shared" si="91"/>
        <v>233.55500000000001</v>
      </c>
      <c r="E2110" s="25">
        <f t="shared" si="92"/>
        <v>78.431514368905539</v>
      </c>
    </row>
    <row r="2111" spans="1:5" x14ac:dyDescent="0.45">
      <c r="A2111" s="17">
        <f t="shared" si="93"/>
        <v>43015.291666608799</v>
      </c>
      <c r="B2111" s="16">
        <v>236127</v>
      </c>
      <c r="C2111" s="16">
        <v>44625</v>
      </c>
      <c r="D2111" s="25">
        <f t="shared" si="91"/>
        <v>236.12700000000001</v>
      </c>
      <c r="E2111" s="25">
        <f t="shared" si="92"/>
        <v>44.625</v>
      </c>
    </row>
    <row r="2112" spans="1:5" x14ac:dyDescent="0.45">
      <c r="A2112" s="17">
        <f t="shared" si="93"/>
        <v>43016.291666608799</v>
      </c>
      <c r="B2112" s="16">
        <v>263701</v>
      </c>
      <c r="C2112" s="16">
        <v>133215.01704554071</v>
      </c>
      <c r="D2112" s="25">
        <f t="shared" si="91"/>
        <v>263.70100000000002</v>
      </c>
      <c r="E2112" s="25">
        <f t="shared" si="92"/>
        <v>133.21501704554072</v>
      </c>
    </row>
    <row r="2113" spans="1:5" x14ac:dyDescent="0.45">
      <c r="A2113" s="17">
        <f t="shared" si="93"/>
        <v>43017.291666608799</v>
      </c>
      <c r="B2113" s="16">
        <v>282397</v>
      </c>
      <c r="C2113" s="16">
        <v>147133.73908493959</v>
      </c>
      <c r="D2113" s="25">
        <f t="shared" si="91"/>
        <v>282.39699999999999</v>
      </c>
      <c r="E2113" s="25">
        <f t="shared" si="92"/>
        <v>147.13373908493958</v>
      </c>
    </row>
    <row r="2114" spans="1:5" x14ac:dyDescent="0.45">
      <c r="A2114" s="17">
        <f t="shared" si="93"/>
        <v>43018.291666608799</v>
      </c>
      <c r="B2114" s="16">
        <v>323244</v>
      </c>
      <c r="C2114" s="16">
        <v>125752.68690192747</v>
      </c>
      <c r="D2114" s="25">
        <f t="shared" si="91"/>
        <v>323.24400000000003</v>
      </c>
      <c r="E2114" s="25">
        <f t="shared" si="92"/>
        <v>125.75268690192748</v>
      </c>
    </row>
    <row r="2115" spans="1:5" x14ac:dyDescent="0.45">
      <c r="A2115" s="17">
        <f t="shared" si="93"/>
        <v>43019.291666608799</v>
      </c>
      <c r="B2115" s="16">
        <v>328614</v>
      </c>
      <c r="C2115" s="16">
        <v>132241.26943783078</v>
      </c>
      <c r="D2115" s="25">
        <f t="shared" si="91"/>
        <v>328.61399999999998</v>
      </c>
      <c r="E2115" s="25">
        <f t="shared" si="92"/>
        <v>132.24126943783077</v>
      </c>
    </row>
    <row r="2116" spans="1:5" x14ac:dyDescent="0.45">
      <c r="A2116" s="17">
        <f t="shared" si="93"/>
        <v>43020.291666608799</v>
      </c>
      <c r="B2116" s="16">
        <v>367600</v>
      </c>
      <c r="C2116" s="16">
        <v>134060</v>
      </c>
      <c r="D2116" s="25">
        <f t="shared" si="91"/>
        <v>367.6</v>
      </c>
      <c r="E2116" s="25">
        <f t="shared" si="92"/>
        <v>134.06</v>
      </c>
    </row>
    <row r="2117" spans="1:5" x14ac:dyDescent="0.45">
      <c r="A2117" s="17">
        <f t="shared" si="93"/>
        <v>43021.291666608799</v>
      </c>
      <c r="B2117" s="16">
        <v>374771</v>
      </c>
      <c r="C2117" s="16">
        <v>132899</v>
      </c>
      <c r="D2117" s="25">
        <f t="shared" si="91"/>
        <v>374.77100000000002</v>
      </c>
      <c r="E2117" s="25">
        <f t="shared" si="92"/>
        <v>132.899</v>
      </c>
    </row>
    <row r="2118" spans="1:5" x14ac:dyDescent="0.45">
      <c r="A2118" s="17">
        <f t="shared" si="93"/>
        <v>43022.291666608799</v>
      </c>
      <c r="B2118" s="16">
        <v>350373</v>
      </c>
      <c r="C2118" s="16">
        <v>130937.47007794847</v>
      </c>
      <c r="D2118" s="25">
        <f t="shared" ref="D2118:D2181" si="94">B2118/1000</f>
        <v>350.37299999999999</v>
      </c>
      <c r="E2118" s="25">
        <f t="shared" ref="E2118:E2181" si="95">C2118/1000</f>
        <v>130.93747007794846</v>
      </c>
    </row>
    <row r="2119" spans="1:5" x14ac:dyDescent="0.45">
      <c r="A2119" s="17">
        <f t="shared" si="93"/>
        <v>43023.291666608799</v>
      </c>
      <c r="B2119" s="16">
        <v>298852</v>
      </c>
      <c r="C2119" s="16">
        <v>124489.06115325063</v>
      </c>
      <c r="D2119" s="25">
        <f t="shared" si="94"/>
        <v>298.85199999999998</v>
      </c>
      <c r="E2119" s="25">
        <f t="shared" si="95"/>
        <v>124.48906115325063</v>
      </c>
    </row>
    <row r="2120" spans="1:5" x14ac:dyDescent="0.45">
      <c r="A2120" s="17">
        <f t="shared" si="93"/>
        <v>43024.291666608799</v>
      </c>
      <c r="B2120" s="16">
        <v>281178</v>
      </c>
      <c r="C2120" s="16">
        <v>121817.31830385499</v>
      </c>
      <c r="D2120" s="25">
        <f t="shared" si="94"/>
        <v>281.178</v>
      </c>
      <c r="E2120" s="25">
        <f t="shared" si="95"/>
        <v>121.81731830385499</v>
      </c>
    </row>
    <row r="2121" spans="1:5" x14ac:dyDescent="0.45">
      <c r="A2121" s="17">
        <f t="shared" si="93"/>
        <v>43025.291666608799</v>
      </c>
      <c r="B2121" s="16">
        <v>305804</v>
      </c>
      <c r="C2121" s="16">
        <v>103641.47816987913</v>
      </c>
      <c r="D2121" s="25">
        <f t="shared" si="94"/>
        <v>305.80399999999997</v>
      </c>
      <c r="E2121" s="25">
        <f t="shared" si="95"/>
        <v>103.64147816987914</v>
      </c>
    </row>
    <row r="2122" spans="1:5" x14ac:dyDescent="0.45">
      <c r="A2122" s="17">
        <f t="shared" si="93"/>
        <v>43026.291666608799</v>
      </c>
      <c r="B2122" s="16">
        <v>291831</v>
      </c>
      <c r="C2122" s="16">
        <v>103134.64234694652</v>
      </c>
      <c r="D2122" s="25">
        <f t="shared" si="94"/>
        <v>291.83100000000002</v>
      </c>
      <c r="E2122" s="25">
        <f t="shared" si="95"/>
        <v>103.13464234694652</v>
      </c>
    </row>
    <row r="2123" spans="1:5" x14ac:dyDescent="0.45">
      <c r="A2123" s="17">
        <f t="shared" si="93"/>
        <v>43027.291666608799</v>
      </c>
      <c r="B2123" s="16">
        <v>310534</v>
      </c>
      <c r="C2123" s="16">
        <v>131483.41018486221</v>
      </c>
      <c r="D2123" s="25">
        <f t="shared" si="94"/>
        <v>310.53399999999999</v>
      </c>
      <c r="E2123" s="25">
        <f t="shared" si="95"/>
        <v>131.48341018486221</v>
      </c>
    </row>
    <row r="2124" spans="1:5" x14ac:dyDescent="0.45">
      <c r="A2124" s="17">
        <f t="shared" si="93"/>
        <v>43028.291666608799</v>
      </c>
      <c r="B2124" s="16">
        <v>352313</v>
      </c>
      <c r="C2124" s="16">
        <v>97401.370400638451</v>
      </c>
      <c r="D2124" s="25">
        <f t="shared" si="94"/>
        <v>352.31299999999999</v>
      </c>
      <c r="E2124" s="25">
        <f t="shared" si="95"/>
        <v>97.401370400638456</v>
      </c>
    </row>
    <row r="2125" spans="1:5" x14ac:dyDescent="0.45">
      <c r="A2125" s="17">
        <f t="shared" si="93"/>
        <v>43029.291666608799</v>
      </c>
      <c r="B2125" s="16">
        <v>319424</v>
      </c>
      <c r="C2125" s="16">
        <v>94097.048937686719</v>
      </c>
      <c r="D2125" s="25">
        <f t="shared" si="94"/>
        <v>319.42399999999998</v>
      </c>
      <c r="E2125" s="25">
        <f t="shared" si="95"/>
        <v>94.097048937686722</v>
      </c>
    </row>
    <row r="2126" spans="1:5" x14ac:dyDescent="0.45">
      <c r="A2126" s="17">
        <f t="shared" si="93"/>
        <v>43030.291666608799</v>
      </c>
      <c r="B2126" s="16">
        <v>271073</v>
      </c>
      <c r="C2126" s="16">
        <v>88580.876456862941</v>
      </c>
      <c r="D2126" s="25">
        <f t="shared" si="94"/>
        <v>271.07299999999998</v>
      </c>
      <c r="E2126" s="25">
        <f t="shared" si="95"/>
        <v>88.580876456862939</v>
      </c>
    </row>
    <row r="2127" spans="1:5" x14ac:dyDescent="0.45">
      <c r="A2127" s="17">
        <f t="shared" si="93"/>
        <v>43031.291666608799</v>
      </c>
      <c r="B2127" s="16">
        <v>285028</v>
      </c>
      <c r="C2127" s="16">
        <v>142530.29421142384</v>
      </c>
      <c r="D2127" s="25">
        <f t="shared" si="94"/>
        <v>285.02800000000002</v>
      </c>
      <c r="E2127" s="25">
        <f t="shared" si="95"/>
        <v>142.53029421142384</v>
      </c>
    </row>
    <row r="2128" spans="1:5" x14ac:dyDescent="0.45">
      <c r="A2128" s="17">
        <f t="shared" si="93"/>
        <v>43032.291666608799</v>
      </c>
      <c r="B2128" s="16">
        <v>313396</v>
      </c>
      <c r="C2128" s="16">
        <v>140031.17349610256</v>
      </c>
      <c r="D2128" s="25">
        <f t="shared" si="94"/>
        <v>313.39600000000002</v>
      </c>
      <c r="E2128" s="25">
        <f t="shared" si="95"/>
        <v>140.03117349610255</v>
      </c>
    </row>
    <row r="2129" spans="1:5" x14ac:dyDescent="0.45">
      <c r="A2129" s="17">
        <f t="shared" si="93"/>
        <v>43033.291666608799</v>
      </c>
      <c r="B2129" s="16">
        <v>326263</v>
      </c>
      <c r="C2129" s="16">
        <v>126218.78098522165</v>
      </c>
      <c r="D2129" s="25">
        <f t="shared" si="94"/>
        <v>326.26299999999998</v>
      </c>
      <c r="E2129" s="25">
        <f t="shared" si="95"/>
        <v>126.21878098522164</v>
      </c>
    </row>
    <row r="2130" spans="1:5" x14ac:dyDescent="0.45">
      <c r="A2130" s="17">
        <f t="shared" si="93"/>
        <v>43034.291666608799</v>
      </c>
      <c r="B2130" s="16">
        <v>319225</v>
      </c>
      <c r="C2130" s="16">
        <v>133214.64614131572</v>
      </c>
      <c r="D2130" s="25">
        <f t="shared" si="94"/>
        <v>319.22500000000002</v>
      </c>
      <c r="E2130" s="25">
        <f t="shared" si="95"/>
        <v>133.21464614131571</v>
      </c>
    </row>
    <row r="2131" spans="1:5" x14ac:dyDescent="0.45">
      <c r="A2131" s="17">
        <f t="shared" si="93"/>
        <v>43035.291666608799</v>
      </c>
      <c r="B2131" s="16">
        <v>288739</v>
      </c>
      <c r="C2131" s="16">
        <v>150012.86567961512</v>
      </c>
      <c r="D2131" s="25">
        <f t="shared" si="94"/>
        <v>288.73899999999998</v>
      </c>
      <c r="E2131" s="25">
        <f t="shared" si="95"/>
        <v>150.01286567961512</v>
      </c>
    </row>
    <row r="2132" spans="1:5" x14ac:dyDescent="0.45">
      <c r="A2132" s="17">
        <f t="shared" si="93"/>
        <v>43036.291666608799</v>
      </c>
      <c r="B2132" s="16">
        <v>260710</v>
      </c>
      <c r="C2132" s="16">
        <v>154176.3585</v>
      </c>
      <c r="D2132" s="25">
        <f t="shared" si="94"/>
        <v>260.70999999999998</v>
      </c>
      <c r="E2132" s="25">
        <f t="shared" si="95"/>
        <v>154.17635849999999</v>
      </c>
    </row>
    <row r="2133" spans="1:5" x14ac:dyDescent="0.45">
      <c r="A2133" s="17">
        <f t="shared" si="93"/>
        <v>43037.291666608799</v>
      </c>
      <c r="B2133" s="16">
        <v>316763</v>
      </c>
      <c r="C2133" s="16">
        <v>136136.25114361322</v>
      </c>
      <c r="D2133" s="25">
        <f t="shared" si="94"/>
        <v>316.76299999999998</v>
      </c>
      <c r="E2133" s="25">
        <f t="shared" si="95"/>
        <v>136.13625114361321</v>
      </c>
    </row>
    <row r="2134" spans="1:5" x14ac:dyDescent="0.45">
      <c r="A2134" s="17">
        <f t="shared" si="93"/>
        <v>43038.291666608799</v>
      </c>
      <c r="B2134" s="16">
        <v>361161</v>
      </c>
      <c r="C2134" s="16">
        <v>131677.89935289123</v>
      </c>
      <c r="D2134" s="25">
        <f t="shared" si="94"/>
        <v>361.161</v>
      </c>
      <c r="E2134" s="25">
        <f t="shared" si="95"/>
        <v>131.67789935289122</v>
      </c>
    </row>
    <row r="2135" spans="1:5" x14ac:dyDescent="0.45">
      <c r="A2135" s="17">
        <f t="shared" si="93"/>
        <v>43039.291666608799</v>
      </c>
      <c r="B2135" s="16">
        <v>357149</v>
      </c>
      <c r="C2135" s="16">
        <v>89222.595486867038</v>
      </c>
      <c r="D2135" s="25">
        <f t="shared" si="94"/>
        <v>357.149</v>
      </c>
      <c r="E2135" s="25">
        <f t="shared" si="95"/>
        <v>89.222595486867036</v>
      </c>
    </row>
    <row r="2136" spans="1:5" x14ac:dyDescent="0.45">
      <c r="A2136" s="17">
        <f t="shared" si="93"/>
        <v>43040.291666608799</v>
      </c>
      <c r="B2136" s="16">
        <v>344384</v>
      </c>
      <c r="C2136" s="16">
        <v>70275.997637114997</v>
      </c>
      <c r="D2136" s="25">
        <f t="shared" si="94"/>
        <v>344.38400000000001</v>
      </c>
      <c r="E2136" s="25">
        <f t="shared" si="95"/>
        <v>70.275997637114997</v>
      </c>
    </row>
    <row r="2137" spans="1:5" x14ac:dyDescent="0.45">
      <c r="A2137" s="17">
        <f t="shared" si="93"/>
        <v>43041.291666608799</v>
      </c>
      <c r="B2137" s="16">
        <v>438194</v>
      </c>
      <c r="C2137" s="16">
        <v>162734.35501527879</v>
      </c>
      <c r="D2137" s="25">
        <f t="shared" si="94"/>
        <v>438.19400000000002</v>
      </c>
      <c r="E2137" s="25">
        <f t="shared" si="95"/>
        <v>162.73435501527879</v>
      </c>
    </row>
    <row r="2138" spans="1:5" x14ac:dyDescent="0.45">
      <c r="A2138" s="17">
        <f t="shared" si="93"/>
        <v>43042.291666608799</v>
      </c>
      <c r="B2138" s="16">
        <v>576696</v>
      </c>
      <c r="C2138" s="16">
        <v>207977.58271037746</v>
      </c>
      <c r="D2138" s="25">
        <f t="shared" si="94"/>
        <v>576.69600000000003</v>
      </c>
      <c r="E2138" s="25">
        <f t="shared" si="95"/>
        <v>207.97758271037748</v>
      </c>
    </row>
    <row r="2139" spans="1:5" x14ac:dyDescent="0.45">
      <c r="A2139" s="17">
        <f t="shared" si="93"/>
        <v>43043.291666608799</v>
      </c>
      <c r="B2139" s="16">
        <v>529768</v>
      </c>
      <c r="C2139" s="16">
        <v>188466.88431958875</v>
      </c>
      <c r="D2139" s="25">
        <f t="shared" si="94"/>
        <v>529.76800000000003</v>
      </c>
      <c r="E2139" s="25">
        <f t="shared" si="95"/>
        <v>188.46688431958876</v>
      </c>
    </row>
    <row r="2140" spans="1:5" x14ac:dyDescent="0.45">
      <c r="A2140" s="17">
        <f t="shared" si="93"/>
        <v>43044.291666608799</v>
      </c>
      <c r="B2140" s="16">
        <v>578534</v>
      </c>
      <c r="C2140" s="16">
        <v>217687.87318081316</v>
      </c>
      <c r="D2140" s="25">
        <f t="shared" si="94"/>
        <v>578.53399999999999</v>
      </c>
      <c r="E2140" s="25">
        <f t="shared" si="95"/>
        <v>217.68787318081314</v>
      </c>
    </row>
    <row r="2141" spans="1:5" x14ac:dyDescent="0.45">
      <c r="A2141" s="17">
        <f t="shared" si="93"/>
        <v>43045.291666608799</v>
      </c>
      <c r="B2141" s="16">
        <v>538034</v>
      </c>
      <c r="C2141" s="16">
        <v>196450.94603121729</v>
      </c>
      <c r="D2141" s="25">
        <f t="shared" si="94"/>
        <v>538.03399999999999</v>
      </c>
      <c r="E2141" s="25">
        <f t="shared" si="95"/>
        <v>196.45094603121728</v>
      </c>
    </row>
    <row r="2142" spans="1:5" x14ac:dyDescent="0.45">
      <c r="A2142" s="17">
        <f t="shared" si="93"/>
        <v>43046.291666608799</v>
      </c>
      <c r="B2142" s="16">
        <v>515188</v>
      </c>
      <c r="C2142" s="16">
        <v>142839.57199435102</v>
      </c>
      <c r="D2142" s="25">
        <f t="shared" si="94"/>
        <v>515.18799999999999</v>
      </c>
      <c r="E2142" s="25">
        <f t="shared" si="95"/>
        <v>142.83957199435102</v>
      </c>
    </row>
    <row r="2143" spans="1:5" x14ac:dyDescent="0.45">
      <c r="A2143" s="17">
        <f t="shared" si="93"/>
        <v>43047.291666608799</v>
      </c>
      <c r="B2143" s="16">
        <v>428601</v>
      </c>
      <c r="C2143" s="16">
        <v>61287.503633975837</v>
      </c>
      <c r="D2143" s="25">
        <f t="shared" si="94"/>
        <v>428.601</v>
      </c>
      <c r="E2143" s="25">
        <f t="shared" si="95"/>
        <v>61.287503633975838</v>
      </c>
    </row>
    <row r="2144" spans="1:5" x14ac:dyDescent="0.45">
      <c r="A2144" s="17">
        <f t="shared" si="93"/>
        <v>43048.291666608799</v>
      </c>
      <c r="B2144" s="16">
        <v>426046</v>
      </c>
      <c r="C2144" s="16">
        <v>66825.66505867365</v>
      </c>
      <c r="D2144" s="25">
        <f t="shared" si="94"/>
        <v>426.04599999999999</v>
      </c>
      <c r="E2144" s="25">
        <f t="shared" si="95"/>
        <v>66.82566505867365</v>
      </c>
    </row>
    <row r="2145" spans="1:5" x14ac:dyDescent="0.45">
      <c r="A2145" s="17">
        <f t="shared" si="93"/>
        <v>43049.291666608799</v>
      </c>
      <c r="B2145" s="16">
        <v>425161</v>
      </c>
      <c r="C2145" s="16">
        <v>44233</v>
      </c>
      <c r="D2145" s="25">
        <f t="shared" si="94"/>
        <v>425.161</v>
      </c>
      <c r="E2145" s="25">
        <f t="shared" si="95"/>
        <v>44.232999999999997</v>
      </c>
    </row>
    <row r="2146" spans="1:5" x14ac:dyDescent="0.45">
      <c r="A2146" s="17">
        <f t="shared" si="93"/>
        <v>43050.291666608799</v>
      </c>
      <c r="B2146" s="16">
        <v>372040</v>
      </c>
      <c r="C2146" s="16">
        <v>26639</v>
      </c>
      <c r="D2146" s="25">
        <f t="shared" si="94"/>
        <v>372.04</v>
      </c>
      <c r="E2146" s="25">
        <f t="shared" si="95"/>
        <v>26.638999999999999</v>
      </c>
    </row>
    <row r="2147" spans="1:5" x14ac:dyDescent="0.45">
      <c r="A2147" s="17">
        <f t="shared" si="93"/>
        <v>43051.291666608799</v>
      </c>
      <c r="B2147" s="16">
        <v>334085</v>
      </c>
      <c r="C2147" s="16">
        <v>41563.963816138668</v>
      </c>
      <c r="D2147" s="25">
        <f t="shared" si="94"/>
        <v>334.08499999999998</v>
      </c>
      <c r="E2147" s="25">
        <f t="shared" si="95"/>
        <v>41.563963816138667</v>
      </c>
    </row>
    <row r="2148" spans="1:5" x14ac:dyDescent="0.45">
      <c r="A2148" s="17">
        <f t="shared" si="93"/>
        <v>43052.291666608799</v>
      </c>
      <c r="B2148" s="16">
        <v>424668</v>
      </c>
      <c r="C2148" s="16">
        <v>49876.112888794531</v>
      </c>
      <c r="D2148" s="25">
        <f t="shared" si="94"/>
        <v>424.66800000000001</v>
      </c>
      <c r="E2148" s="25">
        <f t="shared" si="95"/>
        <v>49.87611288879453</v>
      </c>
    </row>
    <row r="2149" spans="1:5" x14ac:dyDescent="0.45">
      <c r="A2149" s="17">
        <f t="shared" si="93"/>
        <v>43053.291666608799</v>
      </c>
      <c r="B2149" s="16">
        <v>398266</v>
      </c>
      <c r="C2149" s="16">
        <v>41782.538875661579</v>
      </c>
      <c r="D2149" s="25">
        <f t="shared" si="94"/>
        <v>398.26600000000002</v>
      </c>
      <c r="E2149" s="25">
        <f t="shared" si="95"/>
        <v>41.782538875661579</v>
      </c>
    </row>
    <row r="2150" spans="1:5" x14ac:dyDescent="0.45">
      <c r="A2150" s="17">
        <f t="shared" si="93"/>
        <v>43054.291666608799</v>
      </c>
      <c r="B2150" s="16">
        <v>443074</v>
      </c>
      <c r="C2150" s="16">
        <v>49709.478169879134</v>
      </c>
      <c r="D2150" s="25">
        <f t="shared" si="94"/>
        <v>443.07400000000001</v>
      </c>
      <c r="E2150" s="25">
        <f t="shared" si="95"/>
        <v>49.709478169879134</v>
      </c>
    </row>
    <row r="2151" spans="1:5" x14ac:dyDescent="0.45">
      <c r="A2151" s="17">
        <f t="shared" si="93"/>
        <v>43055.291666608799</v>
      </c>
      <c r="B2151" s="16">
        <v>488113</v>
      </c>
      <c r="C2151" s="16">
        <v>21822.747607709924</v>
      </c>
      <c r="D2151" s="25">
        <f t="shared" si="94"/>
        <v>488.113</v>
      </c>
      <c r="E2151" s="25">
        <f t="shared" si="95"/>
        <v>21.822747607709925</v>
      </c>
    </row>
    <row r="2152" spans="1:5" x14ac:dyDescent="0.45">
      <c r="A2152" s="17">
        <f t="shared" si="93"/>
        <v>43056.291666608799</v>
      </c>
      <c r="B2152" s="16">
        <v>444120</v>
      </c>
      <c r="C2152" s="16">
        <v>3792.7912679516539</v>
      </c>
      <c r="D2152" s="25">
        <f t="shared" si="94"/>
        <v>444.12</v>
      </c>
      <c r="E2152" s="25">
        <f t="shared" si="95"/>
        <v>3.792791267951654</v>
      </c>
    </row>
    <row r="2153" spans="1:5" x14ac:dyDescent="0.45">
      <c r="A2153" s="17">
        <f t="shared" si="93"/>
        <v>43057.291666608799</v>
      </c>
      <c r="B2153" s="16">
        <v>404635</v>
      </c>
      <c r="C2153" s="16">
        <v>14916.521000000001</v>
      </c>
      <c r="D2153" s="25">
        <f t="shared" si="94"/>
        <v>404.63499999999999</v>
      </c>
      <c r="E2153" s="25">
        <f t="shared" si="95"/>
        <v>14.916521000000001</v>
      </c>
    </row>
    <row r="2154" spans="1:5" x14ac:dyDescent="0.45">
      <c r="A2154" s="17">
        <f t="shared" si="93"/>
        <v>43058.291666608799</v>
      </c>
      <c r="B2154" s="16">
        <v>426250</v>
      </c>
      <c r="C2154" s="16">
        <v>25879.421698791353</v>
      </c>
      <c r="D2154" s="25">
        <f t="shared" si="94"/>
        <v>426.25</v>
      </c>
      <c r="E2154" s="25">
        <f t="shared" si="95"/>
        <v>25.879421698791354</v>
      </c>
    </row>
    <row r="2155" spans="1:5" x14ac:dyDescent="0.45">
      <c r="A2155" s="17">
        <f t="shared" si="93"/>
        <v>43059.291666608799</v>
      </c>
      <c r="B2155" s="16">
        <v>454251</v>
      </c>
      <c r="C2155" s="16">
        <v>40973.846826625318</v>
      </c>
      <c r="D2155" s="25">
        <f t="shared" si="94"/>
        <v>454.25099999999998</v>
      </c>
      <c r="E2155" s="25">
        <f t="shared" si="95"/>
        <v>40.973846826625319</v>
      </c>
    </row>
    <row r="2156" spans="1:5" x14ac:dyDescent="0.45">
      <c r="A2156" s="17">
        <f t="shared" si="93"/>
        <v>43060.291666608799</v>
      </c>
      <c r="B2156" s="16">
        <v>372698</v>
      </c>
      <c r="C2156" s="16">
        <v>70618.3995</v>
      </c>
      <c r="D2156" s="25">
        <f t="shared" si="94"/>
        <v>372.69799999999998</v>
      </c>
      <c r="E2156" s="25">
        <f t="shared" si="95"/>
        <v>70.618399499999995</v>
      </c>
    </row>
    <row r="2157" spans="1:5" x14ac:dyDescent="0.45">
      <c r="A2157" s="17">
        <f t="shared" si="93"/>
        <v>43061.291666608799</v>
      </c>
      <c r="B2157" s="16">
        <v>221254</v>
      </c>
      <c r="C2157" s="16">
        <v>44215.041499999992</v>
      </c>
      <c r="D2157" s="25">
        <f t="shared" si="94"/>
        <v>221.25399999999999</v>
      </c>
      <c r="E2157" s="25">
        <f t="shared" si="95"/>
        <v>44.215041499999991</v>
      </c>
    </row>
    <row r="2158" spans="1:5" x14ac:dyDescent="0.45">
      <c r="A2158" s="17">
        <f t="shared" si="93"/>
        <v>43062.291666608799</v>
      </c>
      <c r="B2158" s="16">
        <v>289567</v>
      </c>
      <c r="C2158" s="16">
        <v>21363.300032407758</v>
      </c>
      <c r="D2158" s="25">
        <f t="shared" si="94"/>
        <v>289.56700000000001</v>
      </c>
      <c r="E2158" s="25">
        <f t="shared" si="95"/>
        <v>21.363300032407757</v>
      </c>
    </row>
    <row r="2159" spans="1:5" x14ac:dyDescent="0.45">
      <c r="A2159" s="17">
        <f t="shared" si="93"/>
        <v>43063.291666608799</v>
      </c>
      <c r="B2159" s="16">
        <v>364923</v>
      </c>
      <c r="C2159" s="16">
        <v>25654.17700614185</v>
      </c>
      <c r="D2159" s="25">
        <f t="shared" si="94"/>
        <v>364.923</v>
      </c>
      <c r="E2159" s="25">
        <f t="shared" si="95"/>
        <v>25.65417700614185</v>
      </c>
    </row>
    <row r="2160" spans="1:5" x14ac:dyDescent="0.45">
      <c r="A2160" s="17">
        <f t="shared" si="93"/>
        <v>43064.291666608799</v>
      </c>
      <c r="B2160" s="16">
        <v>361819</v>
      </c>
      <c r="C2160" s="16">
        <v>36784.718500000003</v>
      </c>
      <c r="D2160" s="25">
        <f t="shared" si="94"/>
        <v>361.81900000000002</v>
      </c>
      <c r="E2160" s="25">
        <f t="shared" si="95"/>
        <v>36.784718500000004</v>
      </c>
    </row>
    <row r="2161" spans="1:5" x14ac:dyDescent="0.45">
      <c r="A2161" s="17">
        <f t="shared" si="93"/>
        <v>43065.291666608799</v>
      </c>
      <c r="B2161" s="16">
        <v>384517</v>
      </c>
      <c r="C2161" s="16">
        <v>60710.080640117681</v>
      </c>
      <c r="D2161" s="25">
        <f t="shared" si="94"/>
        <v>384.517</v>
      </c>
      <c r="E2161" s="25">
        <f t="shared" si="95"/>
        <v>60.710080640117681</v>
      </c>
    </row>
    <row r="2162" spans="1:5" x14ac:dyDescent="0.45">
      <c r="A2162" s="17">
        <f t="shared" si="93"/>
        <v>43066.291666608799</v>
      </c>
      <c r="B2162" s="16">
        <v>435371</v>
      </c>
      <c r="C2162" s="16">
        <v>63512.136401927492</v>
      </c>
      <c r="D2162" s="25">
        <f t="shared" si="94"/>
        <v>435.37099999999998</v>
      </c>
      <c r="E2162" s="25">
        <f t="shared" si="95"/>
        <v>63.512136401927492</v>
      </c>
    </row>
    <row r="2163" spans="1:5" x14ac:dyDescent="0.45">
      <c r="A2163" s="17">
        <f t="shared" si="93"/>
        <v>43067.291666608799</v>
      </c>
      <c r="B2163" s="16">
        <v>474493</v>
      </c>
      <c r="C2163" s="16">
        <v>46525.75176795166</v>
      </c>
      <c r="D2163" s="25">
        <f t="shared" si="94"/>
        <v>474.49299999999999</v>
      </c>
      <c r="E2163" s="25">
        <f t="shared" si="95"/>
        <v>46.525751767951661</v>
      </c>
    </row>
    <row r="2164" spans="1:5" x14ac:dyDescent="0.45">
      <c r="A2164" s="17">
        <f t="shared" ref="A2164:A2227" si="96">A2163+1</f>
        <v>43068.291666608799</v>
      </c>
      <c r="B2164" s="16">
        <v>446299</v>
      </c>
      <c r="C2164" s="16">
        <v>59336.35107180661</v>
      </c>
      <c r="D2164" s="25">
        <f t="shared" si="94"/>
        <v>446.29899999999998</v>
      </c>
      <c r="E2164" s="25">
        <f t="shared" si="95"/>
        <v>59.336351071806611</v>
      </c>
    </row>
    <row r="2165" spans="1:5" x14ac:dyDescent="0.45">
      <c r="A2165" s="17">
        <f t="shared" si="96"/>
        <v>43069.291666608799</v>
      </c>
      <c r="B2165" s="16">
        <v>468748</v>
      </c>
      <c r="C2165" s="16">
        <v>53124.7745</v>
      </c>
      <c r="D2165" s="25">
        <f t="shared" si="94"/>
        <v>468.74799999999999</v>
      </c>
      <c r="E2165" s="25">
        <f t="shared" si="95"/>
        <v>53.124774500000001</v>
      </c>
    </row>
    <row r="2166" spans="1:5" x14ac:dyDescent="0.45">
      <c r="A2166" s="17">
        <f t="shared" si="96"/>
        <v>43070.291666608799</v>
      </c>
      <c r="B2166" s="16">
        <v>462650</v>
      </c>
      <c r="C2166" s="16">
        <v>10277</v>
      </c>
      <c r="D2166" s="25">
        <f t="shared" si="94"/>
        <v>462.65</v>
      </c>
      <c r="E2166" s="25">
        <f t="shared" si="95"/>
        <v>10.276999999999999</v>
      </c>
    </row>
    <row r="2167" spans="1:5" x14ac:dyDescent="0.45">
      <c r="A2167" s="17">
        <f t="shared" si="96"/>
        <v>43071.291666608799</v>
      </c>
      <c r="B2167" s="16">
        <v>457773</v>
      </c>
      <c r="C2167" s="16">
        <v>1254.1384571055944</v>
      </c>
      <c r="D2167" s="25">
        <f t="shared" si="94"/>
        <v>457.77300000000002</v>
      </c>
      <c r="E2167" s="25">
        <f t="shared" si="95"/>
        <v>1.2541384571055945</v>
      </c>
    </row>
    <row r="2168" spans="1:5" x14ac:dyDescent="0.45">
      <c r="A2168" s="17">
        <f t="shared" si="96"/>
        <v>43072.291666608799</v>
      </c>
      <c r="B2168" s="16">
        <v>494719</v>
      </c>
      <c r="C2168" s="16">
        <v>9446.0607057824418</v>
      </c>
      <c r="D2168" s="25">
        <f t="shared" si="94"/>
        <v>494.71899999999999</v>
      </c>
      <c r="E2168" s="25">
        <f t="shared" si="95"/>
        <v>9.4460607057824415</v>
      </c>
    </row>
    <row r="2169" spans="1:5" x14ac:dyDescent="0.45">
      <c r="A2169" s="17">
        <f t="shared" si="96"/>
        <v>43073.291666608799</v>
      </c>
      <c r="B2169" s="16">
        <v>596189</v>
      </c>
      <c r="C2169" s="16">
        <v>54397.429133975835</v>
      </c>
      <c r="D2169" s="25">
        <f t="shared" si="94"/>
        <v>596.18899999999996</v>
      </c>
      <c r="E2169" s="25">
        <f t="shared" si="95"/>
        <v>54.397429133975834</v>
      </c>
    </row>
    <row r="2170" spans="1:5" x14ac:dyDescent="0.45">
      <c r="A2170" s="17">
        <f t="shared" si="96"/>
        <v>43074.291666608799</v>
      </c>
      <c r="B2170" s="16">
        <v>609381</v>
      </c>
      <c r="C2170" s="16">
        <v>81476.948485661414</v>
      </c>
      <c r="D2170" s="25">
        <f t="shared" si="94"/>
        <v>609.38099999999997</v>
      </c>
      <c r="E2170" s="25">
        <f t="shared" si="95"/>
        <v>81.47694848566141</v>
      </c>
    </row>
    <row r="2171" spans="1:5" x14ac:dyDescent="0.45">
      <c r="A2171" s="17">
        <f t="shared" si="96"/>
        <v>43075.291666608799</v>
      </c>
      <c r="B2171" s="16">
        <v>564487</v>
      </c>
      <c r="C2171" s="16">
        <v>89626.756254613982</v>
      </c>
      <c r="D2171" s="25">
        <f t="shared" si="94"/>
        <v>564.48699999999997</v>
      </c>
      <c r="E2171" s="25">
        <f t="shared" si="95"/>
        <v>89.62675625461398</v>
      </c>
    </row>
    <row r="2172" spans="1:5" x14ac:dyDescent="0.45">
      <c r="A2172" s="17">
        <f t="shared" si="96"/>
        <v>43076.291666608799</v>
      </c>
      <c r="B2172" s="16">
        <v>590648</v>
      </c>
      <c r="C2172" s="16">
        <v>84957.024575613032</v>
      </c>
      <c r="D2172" s="25">
        <f t="shared" si="94"/>
        <v>590.64800000000002</v>
      </c>
      <c r="E2172" s="25">
        <f t="shared" si="95"/>
        <v>84.957024575613033</v>
      </c>
    </row>
    <row r="2173" spans="1:5" x14ac:dyDescent="0.45">
      <c r="A2173" s="17">
        <f t="shared" si="96"/>
        <v>43077.291666608799</v>
      </c>
      <c r="B2173" s="16">
        <v>624263</v>
      </c>
      <c r="C2173" s="16">
        <v>65509.647499999992</v>
      </c>
      <c r="D2173" s="25">
        <f t="shared" si="94"/>
        <v>624.26300000000003</v>
      </c>
      <c r="E2173" s="25">
        <f t="shared" si="95"/>
        <v>65.509647499999986</v>
      </c>
    </row>
    <row r="2174" spans="1:5" x14ac:dyDescent="0.45">
      <c r="A2174" s="17">
        <f t="shared" si="96"/>
        <v>43078.291666608799</v>
      </c>
      <c r="B2174" s="16">
        <v>585703</v>
      </c>
      <c r="C2174" s="16">
        <v>37425.671000000002</v>
      </c>
      <c r="D2174" s="25">
        <f t="shared" si="94"/>
        <v>585.70299999999997</v>
      </c>
      <c r="E2174" s="25">
        <f t="shared" si="95"/>
        <v>37.425671000000001</v>
      </c>
    </row>
    <row r="2175" spans="1:5" x14ac:dyDescent="0.45">
      <c r="A2175" s="17">
        <f t="shared" si="96"/>
        <v>43079.291666608799</v>
      </c>
      <c r="B2175" s="16">
        <v>579934</v>
      </c>
      <c r="C2175" s="16">
        <v>93178.628166383598</v>
      </c>
      <c r="D2175" s="25">
        <f t="shared" si="94"/>
        <v>579.93399999999997</v>
      </c>
      <c r="E2175" s="25">
        <f t="shared" si="95"/>
        <v>93.178628166383604</v>
      </c>
    </row>
    <row r="2176" spans="1:5" x14ac:dyDescent="0.45">
      <c r="A2176" s="17">
        <f t="shared" si="96"/>
        <v>43080.291666608799</v>
      </c>
      <c r="B2176" s="16">
        <v>618807</v>
      </c>
      <c r="C2176" s="16">
        <v>141806.58946424836</v>
      </c>
      <c r="D2176" s="25">
        <f t="shared" si="94"/>
        <v>618.80700000000002</v>
      </c>
      <c r="E2176" s="25">
        <f t="shared" si="95"/>
        <v>141.80658946424836</v>
      </c>
    </row>
    <row r="2177" spans="1:5" x14ac:dyDescent="0.45">
      <c r="A2177" s="17">
        <f t="shared" si="96"/>
        <v>43081.291666608799</v>
      </c>
      <c r="B2177" s="16">
        <v>591797</v>
      </c>
      <c r="C2177" s="16">
        <v>148160.80900234298</v>
      </c>
      <c r="D2177" s="25">
        <f t="shared" si="94"/>
        <v>591.79700000000003</v>
      </c>
      <c r="E2177" s="25">
        <f t="shared" si="95"/>
        <v>148.16080900234297</v>
      </c>
    </row>
    <row r="2178" spans="1:5" x14ac:dyDescent="0.45">
      <c r="A2178" s="17">
        <f t="shared" si="96"/>
        <v>43082.291666608799</v>
      </c>
      <c r="B2178" s="16">
        <v>561708</v>
      </c>
      <c r="C2178" s="16">
        <v>173075.02504079405</v>
      </c>
      <c r="D2178" s="25">
        <f t="shared" si="94"/>
        <v>561.70799999999997</v>
      </c>
      <c r="E2178" s="25">
        <f t="shared" si="95"/>
        <v>173.07502504079406</v>
      </c>
    </row>
    <row r="2179" spans="1:5" x14ac:dyDescent="0.45">
      <c r="A2179" s="17">
        <f t="shared" si="96"/>
        <v>43083.291666608799</v>
      </c>
      <c r="B2179" s="16">
        <v>555655</v>
      </c>
      <c r="C2179" s="16">
        <v>175658.19510707297</v>
      </c>
      <c r="D2179" s="25">
        <f t="shared" si="94"/>
        <v>555.65499999999997</v>
      </c>
      <c r="E2179" s="25">
        <f t="shared" si="95"/>
        <v>175.65819510707297</v>
      </c>
    </row>
    <row r="2180" spans="1:5" x14ac:dyDescent="0.45">
      <c r="A2180" s="17">
        <f t="shared" si="96"/>
        <v>43084.291666608799</v>
      </c>
      <c r="B2180" s="16">
        <v>528193</v>
      </c>
      <c r="C2180" s="16">
        <v>144228.41153590332</v>
      </c>
      <c r="D2180" s="25">
        <f t="shared" si="94"/>
        <v>528.19299999999998</v>
      </c>
      <c r="E2180" s="25">
        <f t="shared" si="95"/>
        <v>144.22841153590332</v>
      </c>
    </row>
    <row r="2181" spans="1:5" x14ac:dyDescent="0.45">
      <c r="A2181" s="17">
        <f t="shared" si="96"/>
        <v>43085.291666608799</v>
      </c>
      <c r="B2181" s="16">
        <v>478649</v>
      </c>
      <c r="C2181" s="16">
        <v>169813.66949999999</v>
      </c>
      <c r="D2181" s="25">
        <f t="shared" si="94"/>
        <v>478.649</v>
      </c>
      <c r="E2181" s="25">
        <f t="shared" si="95"/>
        <v>169.8136695</v>
      </c>
    </row>
    <row r="2182" spans="1:5" x14ac:dyDescent="0.45">
      <c r="A2182" s="17">
        <f t="shared" si="96"/>
        <v>43086.291666608799</v>
      </c>
      <c r="B2182" s="16">
        <v>424847</v>
      </c>
      <c r="C2182" s="16">
        <v>126963.55375132314</v>
      </c>
      <c r="D2182" s="25">
        <f t="shared" ref="D2182:D2245" si="97">B2182/1000</f>
        <v>424.84699999999998</v>
      </c>
      <c r="E2182" s="25">
        <f t="shared" ref="E2182:E2245" si="98">C2182/1000</f>
        <v>126.96355375132313</v>
      </c>
    </row>
    <row r="2183" spans="1:5" x14ac:dyDescent="0.45">
      <c r="A2183" s="17">
        <f t="shared" si="96"/>
        <v>43087.291666608799</v>
      </c>
      <c r="B2183" s="16">
        <v>464040</v>
      </c>
      <c r="C2183" s="16">
        <v>104810.14898686705</v>
      </c>
      <c r="D2183" s="25">
        <f t="shared" si="97"/>
        <v>464.04</v>
      </c>
      <c r="E2183" s="25">
        <f t="shared" si="98"/>
        <v>104.81014898686705</v>
      </c>
    </row>
    <row r="2184" spans="1:5" x14ac:dyDescent="0.45">
      <c r="A2184" s="17">
        <f t="shared" si="96"/>
        <v>43088.291666608799</v>
      </c>
      <c r="B2184" s="16">
        <v>516421</v>
      </c>
      <c r="C2184" s="16">
        <v>106400.29262291291</v>
      </c>
      <c r="D2184" s="25">
        <f t="shared" si="97"/>
        <v>516.42100000000005</v>
      </c>
      <c r="E2184" s="25">
        <f t="shared" si="98"/>
        <v>106.40029262291291</v>
      </c>
    </row>
    <row r="2185" spans="1:5" x14ac:dyDescent="0.45">
      <c r="A2185" s="17">
        <f t="shared" si="96"/>
        <v>43089.291666608799</v>
      </c>
      <c r="B2185" s="16">
        <v>631361</v>
      </c>
      <c r="C2185" s="16">
        <v>178000.86773285212</v>
      </c>
      <c r="D2185" s="25">
        <f t="shared" si="97"/>
        <v>631.36099999999999</v>
      </c>
      <c r="E2185" s="25">
        <f t="shared" si="98"/>
        <v>178.00086773285213</v>
      </c>
    </row>
    <row r="2186" spans="1:5" x14ac:dyDescent="0.45">
      <c r="A2186" s="17">
        <f t="shared" si="96"/>
        <v>43090.291666608799</v>
      </c>
      <c r="B2186" s="16">
        <v>636174</v>
      </c>
      <c r="C2186" s="16">
        <v>185387.05239119817</v>
      </c>
      <c r="D2186" s="25">
        <f t="shared" si="97"/>
        <v>636.17399999999998</v>
      </c>
      <c r="E2186" s="25">
        <f t="shared" si="98"/>
        <v>185.38705239119818</v>
      </c>
    </row>
    <row r="2187" spans="1:5" x14ac:dyDescent="0.45">
      <c r="A2187" s="17">
        <f t="shared" si="96"/>
        <v>43091.291666608799</v>
      </c>
      <c r="B2187" s="16">
        <v>604863</v>
      </c>
      <c r="C2187" s="16">
        <v>192555.17283187245</v>
      </c>
      <c r="D2187" s="25">
        <f t="shared" si="97"/>
        <v>604.86300000000006</v>
      </c>
      <c r="E2187" s="25">
        <f t="shared" si="98"/>
        <v>192.55517283187245</v>
      </c>
    </row>
    <row r="2188" spans="1:5" x14ac:dyDescent="0.45">
      <c r="A2188" s="17">
        <f t="shared" si="96"/>
        <v>43092.291666608799</v>
      </c>
      <c r="B2188" s="16">
        <v>666045</v>
      </c>
      <c r="C2188" s="16">
        <v>205207.3566692801</v>
      </c>
      <c r="D2188" s="25">
        <f t="shared" si="97"/>
        <v>666.04499999999996</v>
      </c>
      <c r="E2188" s="25">
        <f t="shared" si="98"/>
        <v>205.2073566692801</v>
      </c>
    </row>
    <row r="2189" spans="1:5" x14ac:dyDescent="0.45">
      <c r="A2189" s="17">
        <f t="shared" si="96"/>
        <v>43093.291666608799</v>
      </c>
      <c r="B2189" s="16">
        <v>636054</v>
      </c>
      <c r="C2189" s="16">
        <v>214393.69001867576</v>
      </c>
      <c r="D2189" s="25">
        <f t="shared" si="97"/>
        <v>636.05399999999997</v>
      </c>
      <c r="E2189" s="25">
        <f t="shared" si="98"/>
        <v>214.39369001867576</v>
      </c>
    </row>
    <row r="2190" spans="1:5" x14ac:dyDescent="0.45">
      <c r="A2190" s="17">
        <f t="shared" si="96"/>
        <v>43094.291666608799</v>
      </c>
      <c r="B2190" s="16">
        <v>607853</v>
      </c>
      <c r="C2190" s="16">
        <v>193130.35368201876</v>
      </c>
      <c r="D2190" s="25">
        <f t="shared" si="97"/>
        <v>607.85299999999995</v>
      </c>
      <c r="E2190" s="25">
        <f t="shared" si="98"/>
        <v>193.13035368201875</v>
      </c>
    </row>
    <row r="2191" spans="1:5" x14ac:dyDescent="0.45">
      <c r="A2191" s="17">
        <f t="shared" si="96"/>
        <v>43095.291666608799</v>
      </c>
      <c r="B2191" s="16">
        <v>642223</v>
      </c>
      <c r="C2191" s="16">
        <v>199403.14459842129</v>
      </c>
      <c r="D2191" s="25">
        <f t="shared" si="97"/>
        <v>642.22299999999996</v>
      </c>
      <c r="E2191" s="25">
        <f t="shared" si="98"/>
        <v>199.40314459842128</v>
      </c>
    </row>
    <row r="2192" spans="1:5" x14ac:dyDescent="0.45">
      <c r="A2192" s="17">
        <f t="shared" si="96"/>
        <v>43096.291666608799</v>
      </c>
      <c r="B2192" s="16">
        <v>597104</v>
      </c>
      <c r="C2192" s="16">
        <v>157104.53709587362</v>
      </c>
      <c r="D2192" s="25">
        <f t="shared" si="97"/>
        <v>597.10400000000004</v>
      </c>
      <c r="E2192" s="25">
        <f t="shared" si="98"/>
        <v>157.10453709587361</v>
      </c>
    </row>
    <row r="2193" spans="1:5" x14ac:dyDescent="0.45">
      <c r="A2193" s="17">
        <f t="shared" si="96"/>
        <v>43097.291666608799</v>
      </c>
      <c r="B2193" s="16">
        <v>470613</v>
      </c>
      <c r="C2193" s="16">
        <v>87970.089610409312</v>
      </c>
      <c r="D2193" s="25">
        <f t="shared" si="97"/>
        <v>470.613</v>
      </c>
      <c r="E2193" s="25">
        <f t="shared" si="98"/>
        <v>87.970089610409318</v>
      </c>
    </row>
    <row r="2194" spans="1:5" x14ac:dyDescent="0.45">
      <c r="A2194" s="17">
        <f t="shared" si="96"/>
        <v>43098.291666608799</v>
      </c>
      <c r="B2194" s="16">
        <v>434387</v>
      </c>
      <c r="C2194" s="16">
        <v>25958.997770734444</v>
      </c>
      <c r="D2194" s="25">
        <f t="shared" si="97"/>
        <v>434.387</v>
      </c>
      <c r="E2194" s="25">
        <f t="shared" si="98"/>
        <v>25.958997770734445</v>
      </c>
    </row>
    <row r="2195" spans="1:5" x14ac:dyDescent="0.45">
      <c r="A2195" s="17">
        <f t="shared" si="96"/>
        <v>43099.291666608799</v>
      </c>
      <c r="B2195" s="16">
        <v>485015</v>
      </c>
      <c r="C2195" s="16">
        <v>63551</v>
      </c>
      <c r="D2195" s="25">
        <f t="shared" si="97"/>
        <v>485.01499999999999</v>
      </c>
      <c r="E2195" s="25">
        <f t="shared" si="98"/>
        <v>63.551000000000002</v>
      </c>
    </row>
    <row r="2196" spans="1:5" x14ac:dyDescent="0.45">
      <c r="A2196" s="17">
        <f t="shared" si="96"/>
        <v>43100.291666608799</v>
      </c>
      <c r="B2196" s="16">
        <v>582369</v>
      </c>
      <c r="C2196" s="16">
        <v>103519.71706661257</v>
      </c>
      <c r="D2196" s="25">
        <f t="shared" si="97"/>
        <v>582.36900000000003</v>
      </c>
      <c r="E2196" s="25">
        <f t="shared" si="98"/>
        <v>103.51971706661257</v>
      </c>
    </row>
    <row r="2197" spans="1:5" x14ac:dyDescent="0.45">
      <c r="A2197" s="17">
        <f t="shared" si="96"/>
        <v>43101.291666608799</v>
      </c>
      <c r="B2197" s="16">
        <v>615072</v>
      </c>
      <c r="C2197" s="16">
        <v>110140.23091156487</v>
      </c>
      <c r="D2197" s="25">
        <f t="shared" si="97"/>
        <v>615.072</v>
      </c>
      <c r="E2197" s="25">
        <f t="shared" si="98"/>
        <v>110.14023091156487</v>
      </c>
    </row>
    <row r="2198" spans="1:5" x14ac:dyDescent="0.45">
      <c r="A2198" s="17">
        <f t="shared" si="96"/>
        <v>43102.291666608799</v>
      </c>
      <c r="B2198" s="16">
        <v>625672</v>
      </c>
      <c r="C2198" s="16">
        <v>115086.99081698793</v>
      </c>
      <c r="D2198" s="25">
        <f t="shared" si="97"/>
        <v>625.67200000000003</v>
      </c>
      <c r="E2198" s="25">
        <f t="shared" si="98"/>
        <v>115.08699081698794</v>
      </c>
    </row>
    <row r="2199" spans="1:5" x14ac:dyDescent="0.45">
      <c r="A2199" s="17">
        <f t="shared" si="96"/>
        <v>43103.291666608799</v>
      </c>
      <c r="B2199" s="16">
        <v>578672</v>
      </c>
      <c r="C2199" s="16">
        <v>109152.47709457699</v>
      </c>
      <c r="D2199" s="25">
        <f t="shared" si="97"/>
        <v>578.67200000000003</v>
      </c>
      <c r="E2199" s="25">
        <f t="shared" si="98"/>
        <v>109.15247709457698</v>
      </c>
    </row>
    <row r="2200" spans="1:5" x14ac:dyDescent="0.45">
      <c r="A2200" s="17">
        <f t="shared" si="96"/>
        <v>43104.291666608799</v>
      </c>
      <c r="B2200" s="16">
        <v>505073</v>
      </c>
      <c r="C2200" s="16">
        <v>90476.075169879128</v>
      </c>
      <c r="D2200" s="25">
        <f t="shared" si="97"/>
        <v>505.07299999999998</v>
      </c>
      <c r="E2200" s="25">
        <f t="shared" si="98"/>
        <v>90.476075169879124</v>
      </c>
    </row>
    <row r="2201" spans="1:5" x14ac:dyDescent="0.45">
      <c r="A2201" s="17">
        <f t="shared" si="96"/>
        <v>43105.291666608799</v>
      </c>
      <c r="B2201" s="16">
        <v>419502</v>
      </c>
      <c r="C2201" s="16">
        <v>43744</v>
      </c>
      <c r="D2201" s="25">
        <f t="shared" si="97"/>
        <v>419.50200000000001</v>
      </c>
      <c r="E2201" s="25">
        <f t="shared" si="98"/>
        <v>43.744</v>
      </c>
    </row>
    <row r="2202" spans="1:5" x14ac:dyDescent="0.45">
      <c r="A2202" s="17">
        <f t="shared" si="96"/>
        <v>43106.291666608799</v>
      </c>
      <c r="B2202" s="16">
        <v>448910</v>
      </c>
      <c r="C2202" s="16">
        <v>33088.599581444018</v>
      </c>
      <c r="D2202" s="25">
        <f t="shared" si="97"/>
        <v>448.91</v>
      </c>
      <c r="E2202" s="25">
        <f t="shared" si="98"/>
        <v>33.088599581444015</v>
      </c>
    </row>
    <row r="2203" spans="1:5" x14ac:dyDescent="0.45">
      <c r="A2203" s="17">
        <f t="shared" si="96"/>
        <v>43107.291666608799</v>
      </c>
      <c r="B2203" s="16">
        <v>461386</v>
      </c>
      <c r="C2203" s="16">
        <v>41731.172548187016</v>
      </c>
      <c r="D2203" s="25">
        <f t="shared" si="97"/>
        <v>461.38600000000002</v>
      </c>
      <c r="E2203" s="25">
        <f t="shared" si="98"/>
        <v>41.731172548187018</v>
      </c>
    </row>
    <row r="2204" spans="1:5" x14ac:dyDescent="0.45">
      <c r="A2204" s="17">
        <f t="shared" si="96"/>
        <v>43108.291666608799</v>
      </c>
      <c r="B2204" s="16">
        <v>436316</v>
      </c>
      <c r="C2204" s="16">
        <v>71771.904156746183</v>
      </c>
      <c r="D2204" s="25">
        <f t="shared" si="97"/>
        <v>436.31599999999997</v>
      </c>
      <c r="E2204" s="25">
        <f t="shared" si="98"/>
        <v>71.771904156746189</v>
      </c>
    </row>
    <row r="2205" spans="1:5" x14ac:dyDescent="0.45">
      <c r="A2205" s="17">
        <f t="shared" si="96"/>
        <v>43109.291666608799</v>
      </c>
      <c r="B2205" s="16">
        <v>476822</v>
      </c>
      <c r="C2205" s="16">
        <v>40201</v>
      </c>
      <c r="D2205" s="25">
        <f t="shared" si="97"/>
        <v>476.822</v>
      </c>
      <c r="E2205" s="25">
        <f t="shared" si="98"/>
        <v>40.201000000000001</v>
      </c>
    </row>
    <row r="2206" spans="1:5" x14ac:dyDescent="0.45">
      <c r="A2206" s="17">
        <f t="shared" si="96"/>
        <v>43110.291666608799</v>
      </c>
      <c r="B2206" s="16">
        <v>498147</v>
      </c>
      <c r="C2206" s="16">
        <v>36268.069228552798</v>
      </c>
      <c r="D2206" s="25">
        <f t="shared" si="97"/>
        <v>498.14699999999999</v>
      </c>
      <c r="E2206" s="25">
        <f t="shared" si="98"/>
        <v>36.268069228552797</v>
      </c>
    </row>
    <row r="2207" spans="1:5" x14ac:dyDescent="0.45">
      <c r="A2207" s="17">
        <f t="shared" si="96"/>
        <v>43111.291666608799</v>
      </c>
      <c r="B2207" s="16">
        <v>437645</v>
      </c>
      <c r="C2207" s="16">
        <v>14390.672267633188</v>
      </c>
      <c r="D2207" s="25">
        <f t="shared" si="97"/>
        <v>437.64499999999998</v>
      </c>
      <c r="E2207" s="25">
        <f t="shared" si="98"/>
        <v>14.390672267633189</v>
      </c>
    </row>
    <row r="2208" spans="1:5" x14ac:dyDescent="0.45">
      <c r="A2208" s="17">
        <f t="shared" si="96"/>
        <v>43112.291666608799</v>
      </c>
      <c r="B2208" s="16">
        <v>387476</v>
      </c>
      <c r="C2208" s="16">
        <v>1101</v>
      </c>
      <c r="D2208" s="25">
        <f t="shared" si="97"/>
        <v>387.476</v>
      </c>
      <c r="E2208" s="25">
        <f t="shared" si="98"/>
        <v>1.101</v>
      </c>
    </row>
    <row r="2209" spans="1:5" x14ac:dyDescent="0.45">
      <c r="A2209" s="17">
        <f t="shared" si="96"/>
        <v>43113.291666608799</v>
      </c>
      <c r="B2209" s="16">
        <v>356260</v>
      </c>
      <c r="C2209" s="16">
        <v>20.85197373409563</v>
      </c>
      <c r="D2209" s="25">
        <f t="shared" si="97"/>
        <v>356.26</v>
      </c>
      <c r="E2209" s="25">
        <f t="shared" si="98"/>
        <v>2.0851973734095631E-2</v>
      </c>
    </row>
    <row r="2210" spans="1:5" x14ac:dyDescent="0.45">
      <c r="A2210" s="17">
        <f t="shared" si="96"/>
        <v>43114.291666608799</v>
      </c>
      <c r="B2210" s="16">
        <v>401847</v>
      </c>
      <c r="C2210" s="16">
        <v>91.938247827603448</v>
      </c>
      <c r="D2210" s="25">
        <f t="shared" si="97"/>
        <v>401.84699999999998</v>
      </c>
      <c r="E2210" s="25">
        <f t="shared" si="98"/>
        <v>9.1938247827603445E-2</v>
      </c>
    </row>
    <row r="2211" spans="1:5" x14ac:dyDescent="0.45">
      <c r="A2211" s="17">
        <f t="shared" si="96"/>
        <v>43115.291666608799</v>
      </c>
      <c r="B2211" s="16">
        <v>362696</v>
      </c>
      <c r="C2211" s="16">
        <v>26.538875661576256</v>
      </c>
      <c r="D2211" s="25">
        <f t="shared" si="97"/>
        <v>362.69600000000003</v>
      </c>
      <c r="E2211" s="25">
        <f t="shared" si="98"/>
        <v>2.6538875661576256E-2</v>
      </c>
    </row>
    <row r="2212" spans="1:5" x14ac:dyDescent="0.45">
      <c r="A2212" s="17">
        <f t="shared" si="96"/>
        <v>43116.291666608799</v>
      </c>
      <c r="B2212" s="16">
        <v>395539</v>
      </c>
      <c r="C2212" s="16">
        <v>6081.6347189153939</v>
      </c>
      <c r="D2212" s="25">
        <f t="shared" si="97"/>
        <v>395.53899999999999</v>
      </c>
      <c r="E2212" s="25">
        <f t="shared" si="98"/>
        <v>6.0816347189153941</v>
      </c>
    </row>
    <row r="2213" spans="1:5" x14ac:dyDescent="0.45">
      <c r="A2213" s="17">
        <f t="shared" si="96"/>
        <v>43117.291666608799</v>
      </c>
      <c r="B2213" s="16">
        <v>407600</v>
      </c>
      <c r="C2213" s="16">
        <v>8884.7997907220088</v>
      </c>
      <c r="D2213" s="25">
        <f t="shared" si="97"/>
        <v>407.6</v>
      </c>
      <c r="E2213" s="25">
        <f t="shared" si="98"/>
        <v>8.884799790722008</v>
      </c>
    </row>
    <row r="2214" spans="1:5" x14ac:dyDescent="0.45">
      <c r="A2214" s="17">
        <f t="shared" si="96"/>
        <v>43118.291666608799</v>
      </c>
      <c r="B2214" s="16">
        <v>493513</v>
      </c>
      <c r="C2214" s="16">
        <v>5697</v>
      </c>
      <c r="D2214" s="25">
        <f t="shared" si="97"/>
        <v>493.51299999999998</v>
      </c>
      <c r="E2214" s="25">
        <f t="shared" si="98"/>
        <v>5.6970000000000001</v>
      </c>
    </row>
    <row r="2215" spans="1:5" x14ac:dyDescent="0.45">
      <c r="A2215" s="17">
        <f t="shared" si="96"/>
        <v>43119.291666608799</v>
      </c>
      <c r="B2215" s="16">
        <v>494278</v>
      </c>
      <c r="C2215" s="16">
        <v>8192</v>
      </c>
      <c r="D2215" s="25">
        <f t="shared" si="97"/>
        <v>494.27800000000002</v>
      </c>
      <c r="E2215" s="25">
        <f t="shared" si="98"/>
        <v>8.1920000000000002</v>
      </c>
    </row>
    <row r="2216" spans="1:5" x14ac:dyDescent="0.45">
      <c r="A2216" s="17">
        <f t="shared" si="96"/>
        <v>43120.291666608799</v>
      </c>
      <c r="B2216" s="16">
        <v>461437</v>
      </c>
      <c r="C2216" s="16">
        <v>4097.3290972232753</v>
      </c>
      <c r="D2216" s="25">
        <f t="shared" si="97"/>
        <v>461.43700000000001</v>
      </c>
      <c r="E2216" s="25">
        <f t="shared" si="98"/>
        <v>4.097329097223275</v>
      </c>
    </row>
    <row r="2217" spans="1:5" x14ac:dyDescent="0.45">
      <c r="A2217" s="17">
        <f t="shared" si="96"/>
        <v>43121.291666608799</v>
      </c>
      <c r="B2217" s="16">
        <v>463128</v>
      </c>
      <c r="C2217" s="16">
        <v>5394.5388756615766</v>
      </c>
      <c r="D2217" s="25">
        <f t="shared" si="97"/>
        <v>463.12799999999999</v>
      </c>
      <c r="E2217" s="25">
        <f t="shared" si="98"/>
        <v>5.3945388756615769</v>
      </c>
    </row>
    <row r="2218" spans="1:5" x14ac:dyDescent="0.45">
      <c r="A2218" s="17">
        <f t="shared" si="96"/>
        <v>43122.291666608799</v>
      </c>
      <c r="B2218" s="16">
        <v>515723</v>
      </c>
      <c r="C2218" s="16">
        <v>2400.0170455407106</v>
      </c>
      <c r="D2218" s="25">
        <f t="shared" si="97"/>
        <v>515.72299999999996</v>
      </c>
      <c r="E2218" s="25">
        <f t="shared" si="98"/>
        <v>2.4000170455407104</v>
      </c>
    </row>
    <row r="2219" spans="1:5" x14ac:dyDescent="0.45">
      <c r="A2219" s="17">
        <f t="shared" si="96"/>
        <v>43123.291666608799</v>
      </c>
      <c r="B2219" s="16">
        <v>500787</v>
      </c>
      <c r="C2219" s="16">
        <v>6284.1735945769706</v>
      </c>
      <c r="D2219" s="25">
        <f t="shared" si="97"/>
        <v>500.78699999999998</v>
      </c>
      <c r="E2219" s="25">
        <f t="shared" si="98"/>
        <v>6.2841735945769708</v>
      </c>
    </row>
    <row r="2220" spans="1:5" x14ac:dyDescent="0.45">
      <c r="A2220" s="17">
        <f t="shared" si="96"/>
        <v>43124.291666608799</v>
      </c>
      <c r="B2220" s="16">
        <v>495581</v>
      </c>
      <c r="C2220" s="16">
        <v>3982.0170455407106</v>
      </c>
      <c r="D2220" s="25">
        <f t="shared" si="97"/>
        <v>495.58100000000002</v>
      </c>
      <c r="E2220" s="25">
        <f t="shared" si="98"/>
        <v>3.9820170455407107</v>
      </c>
    </row>
    <row r="2221" spans="1:5" x14ac:dyDescent="0.45">
      <c r="A2221" s="17">
        <f t="shared" si="96"/>
        <v>43125.291666608799</v>
      </c>
      <c r="B2221" s="16">
        <v>566116</v>
      </c>
      <c r="C2221" s="16">
        <v>9389.8604965044506</v>
      </c>
      <c r="D2221" s="25">
        <f t="shared" si="97"/>
        <v>566.11599999999999</v>
      </c>
      <c r="E2221" s="25">
        <f t="shared" si="98"/>
        <v>9.3898604965044505</v>
      </c>
    </row>
    <row r="2222" spans="1:5" x14ac:dyDescent="0.45">
      <c r="A2222" s="17">
        <f t="shared" si="96"/>
        <v>43126.291666608799</v>
      </c>
      <c r="B2222" s="16">
        <v>545323</v>
      </c>
      <c r="C2222" s="16">
        <v>7483.0343819020036</v>
      </c>
      <c r="D2222" s="25">
        <f t="shared" si="97"/>
        <v>545.32299999999998</v>
      </c>
      <c r="E2222" s="25">
        <f t="shared" si="98"/>
        <v>7.4830343819020033</v>
      </c>
    </row>
    <row r="2223" spans="1:5" x14ac:dyDescent="0.45">
      <c r="A2223" s="17">
        <f t="shared" si="96"/>
        <v>43127.291666608799</v>
      </c>
      <c r="B2223" s="16">
        <v>452274</v>
      </c>
      <c r="C2223" s="16">
        <v>7041.7124702385463</v>
      </c>
      <c r="D2223" s="25">
        <f t="shared" si="97"/>
        <v>452.274</v>
      </c>
      <c r="E2223" s="25">
        <f t="shared" si="98"/>
        <v>7.0417124702385463</v>
      </c>
    </row>
    <row r="2224" spans="1:5" x14ac:dyDescent="0.45">
      <c r="A2224" s="17">
        <f t="shared" si="96"/>
        <v>43128.291666608799</v>
      </c>
      <c r="B2224" s="16">
        <v>380600</v>
      </c>
      <c r="C2224" s="16">
        <v>6928.1384571055942</v>
      </c>
      <c r="D2224" s="25">
        <f t="shared" si="97"/>
        <v>380.6</v>
      </c>
      <c r="E2224" s="25">
        <f t="shared" si="98"/>
        <v>6.928138457105594</v>
      </c>
    </row>
    <row r="2225" spans="1:5" x14ac:dyDescent="0.45">
      <c r="A2225" s="17">
        <f t="shared" si="96"/>
        <v>43129.291666608799</v>
      </c>
      <c r="B2225" s="16">
        <v>450895</v>
      </c>
      <c r="C2225" s="16">
        <v>12554.382326625317</v>
      </c>
      <c r="D2225" s="25">
        <f t="shared" si="97"/>
        <v>450.89499999999998</v>
      </c>
      <c r="E2225" s="25">
        <f t="shared" si="98"/>
        <v>12.554382326625317</v>
      </c>
    </row>
    <row r="2226" spans="1:5" x14ac:dyDescent="0.45">
      <c r="A2226" s="17">
        <f t="shared" si="96"/>
        <v>43130.291666608799</v>
      </c>
      <c r="B2226" s="16">
        <v>511075</v>
      </c>
      <c r="C2226" s="16">
        <v>8362.5388756615757</v>
      </c>
      <c r="D2226" s="25">
        <f t="shared" si="97"/>
        <v>511.07499999999999</v>
      </c>
      <c r="E2226" s="25">
        <f t="shared" si="98"/>
        <v>8.3625388756615759</v>
      </c>
    </row>
    <row r="2227" spans="1:5" x14ac:dyDescent="0.45">
      <c r="A2227" s="17">
        <f t="shared" si="96"/>
        <v>43131.291666608799</v>
      </c>
      <c r="B2227" s="16">
        <v>513745</v>
      </c>
      <c r="C2227" s="16">
        <v>6900.4781698791339</v>
      </c>
      <c r="D2227" s="25">
        <f t="shared" si="97"/>
        <v>513.745</v>
      </c>
      <c r="E2227" s="25">
        <f t="shared" si="98"/>
        <v>6.9004781698791335</v>
      </c>
    </row>
    <row r="2228" spans="1:5" x14ac:dyDescent="0.45">
      <c r="A2228" s="17">
        <f t="shared" ref="A2228:A2291" si="99">A2227+1</f>
        <v>43132.291666608799</v>
      </c>
      <c r="B2228" s="16">
        <v>463072</v>
      </c>
      <c r="C2228" s="16">
        <v>6896.6528260111309</v>
      </c>
      <c r="D2228" s="25">
        <f t="shared" si="97"/>
        <v>463.072</v>
      </c>
      <c r="E2228" s="25">
        <f t="shared" si="98"/>
        <v>6.8966528260111311</v>
      </c>
    </row>
    <row r="2229" spans="1:5" x14ac:dyDescent="0.45">
      <c r="A2229" s="17">
        <f t="shared" si="99"/>
        <v>43133.291666608799</v>
      </c>
      <c r="B2229" s="16">
        <v>376789</v>
      </c>
      <c r="C2229" s="16">
        <v>7081.1927632277338</v>
      </c>
      <c r="D2229" s="25">
        <f t="shared" si="97"/>
        <v>376.78899999999999</v>
      </c>
      <c r="E2229" s="25">
        <f t="shared" si="98"/>
        <v>7.0811927632277341</v>
      </c>
    </row>
    <row r="2230" spans="1:5" x14ac:dyDescent="0.45">
      <c r="A2230" s="17">
        <f t="shared" si="99"/>
        <v>43134.291666608799</v>
      </c>
      <c r="B2230" s="16">
        <v>357647</v>
      </c>
      <c r="C2230" s="16">
        <v>8195.1128887945288</v>
      </c>
      <c r="D2230" s="25">
        <f t="shared" si="97"/>
        <v>357.64699999999999</v>
      </c>
      <c r="E2230" s="25">
        <f t="shared" si="98"/>
        <v>8.1951128887945295</v>
      </c>
    </row>
    <row r="2231" spans="1:5" x14ac:dyDescent="0.45">
      <c r="A2231" s="17">
        <f t="shared" si="99"/>
        <v>43135.291666608799</v>
      </c>
      <c r="B2231" s="16">
        <v>347982</v>
      </c>
      <c r="C2231" s="16">
        <v>24168.433448082378</v>
      </c>
      <c r="D2231" s="25">
        <f t="shared" si="97"/>
        <v>347.98200000000003</v>
      </c>
      <c r="E2231" s="25">
        <f t="shared" si="98"/>
        <v>24.168433448082379</v>
      </c>
    </row>
    <row r="2232" spans="1:5" x14ac:dyDescent="0.45">
      <c r="A2232" s="17">
        <f t="shared" si="99"/>
        <v>43136.291666608799</v>
      </c>
      <c r="B2232" s="16">
        <v>415394</v>
      </c>
      <c r="C2232" s="16">
        <v>24194.762514975508</v>
      </c>
      <c r="D2232" s="25">
        <f t="shared" si="97"/>
        <v>415.39400000000001</v>
      </c>
      <c r="E2232" s="25">
        <f t="shared" si="98"/>
        <v>24.194762514975508</v>
      </c>
    </row>
    <row r="2233" spans="1:5" x14ac:dyDescent="0.45">
      <c r="A2233" s="17">
        <f t="shared" si="99"/>
        <v>43137.291666608799</v>
      </c>
      <c r="B2233" s="16">
        <v>418915</v>
      </c>
      <c r="C2233" s="16">
        <v>4532.951016818065</v>
      </c>
      <c r="D2233" s="25">
        <f t="shared" si="97"/>
        <v>418.91500000000002</v>
      </c>
      <c r="E2233" s="25">
        <f t="shared" si="98"/>
        <v>4.5329510168180649</v>
      </c>
    </row>
    <row r="2234" spans="1:5" x14ac:dyDescent="0.45">
      <c r="A2234" s="17">
        <f t="shared" si="99"/>
        <v>43138.291666608799</v>
      </c>
      <c r="B2234" s="16">
        <v>369518</v>
      </c>
      <c r="C2234" s="16">
        <v>7024.1448416008252</v>
      </c>
      <c r="D2234" s="25">
        <f t="shared" si="97"/>
        <v>369.51799999999997</v>
      </c>
      <c r="E2234" s="25">
        <f t="shared" si="98"/>
        <v>7.0241448416008252</v>
      </c>
    </row>
    <row r="2235" spans="1:5" x14ac:dyDescent="0.45">
      <c r="A2235" s="17">
        <f t="shared" si="99"/>
        <v>43139.291666608799</v>
      </c>
      <c r="B2235" s="16">
        <v>408857</v>
      </c>
      <c r="C2235" s="16">
        <v>6587.5101226854304</v>
      </c>
      <c r="D2235" s="25">
        <f t="shared" si="97"/>
        <v>408.85700000000003</v>
      </c>
      <c r="E2235" s="25">
        <f t="shared" si="98"/>
        <v>6.5875101226854307</v>
      </c>
    </row>
    <row r="2236" spans="1:5" x14ac:dyDescent="0.45">
      <c r="A2236" s="17">
        <f t="shared" si="99"/>
        <v>43140.291666608799</v>
      </c>
      <c r="B2236" s="16">
        <v>478699</v>
      </c>
      <c r="C2236" s="16">
        <v>6615.4451555178111</v>
      </c>
      <c r="D2236" s="25">
        <f t="shared" si="97"/>
        <v>478.69900000000001</v>
      </c>
      <c r="E2236" s="25">
        <f t="shared" si="98"/>
        <v>6.6154451555178113</v>
      </c>
    </row>
    <row r="2237" spans="1:5" x14ac:dyDescent="0.45">
      <c r="A2237" s="17">
        <f t="shared" si="99"/>
        <v>43141.291666608799</v>
      </c>
      <c r="B2237" s="16">
        <v>535420</v>
      </c>
      <c r="C2237" s="16">
        <v>6649.5069228552802</v>
      </c>
      <c r="D2237" s="25">
        <f t="shared" si="97"/>
        <v>535.41999999999996</v>
      </c>
      <c r="E2237" s="25">
        <f t="shared" si="98"/>
        <v>6.6495069228552799</v>
      </c>
    </row>
    <row r="2238" spans="1:5" x14ac:dyDescent="0.45">
      <c r="A2238" s="17">
        <f t="shared" si="99"/>
        <v>43142.291666608799</v>
      </c>
      <c r="B2238" s="16">
        <v>558039</v>
      </c>
      <c r="C2238" s="16">
        <v>26676.295006141852</v>
      </c>
      <c r="D2238" s="25">
        <f t="shared" si="97"/>
        <v>558.03899999999999</v>
      </c>
      <c r="E2238" s="25">
        <f t="shared" si="98"/>
        <v>26.676295006141853</v>
      </c>
    </row>
    <row r="2239" spans="1:5" x14ac:dyDescent="0.45">
      <c r="A2239" s="17">
        <f t="shared" si="99"/>
        <v>43143.291666608799</v>
      </c>
      <c r="B2239" s="16">
        <v>619845</v>
      </c>
      <c r="C2239" s="16">
        <v>96813.795529336829</v>
      </c>
      <c r="D2239" s="25">
        <f t="shared" si="97"/>
        <v>619.84500000000003</v>
      </c>
      <c r="E2239" s="25">
        <f t="shared" si="98"/>
        <v>96.813795529336829</v>
      </c>
    </row>
    <row r="2240" spans="1:5" x14ac:dyDescent="0.45">
      <c r="A2240" s="17">
        <f t="shared" si="99"/>
        <v>43144.291666608799</v>
      </c>
      <c r="B2240" s="16">
        <v>556407</v>
      </c>
      <c r="C2240" s="16">
        <v>84143.669143628402</v>
      </c>
      <c r="D2240" s="25">
        <f t="shared" si="97"/>
        <v>556.40700000000004</v>
      </c>
      <c r="E2240" s="25">
        <f t="shared" si="98"/>
        <v>84.143669143628401</v>
      </c>
    </row>
    <row r="2241" spans="1:5" x14ac:dyDescent="0.45">
      <c r="A2241" s="17">
        <f t="shared" si="99"/>
        <v>43145.291666608799</v>
      </c>
      <c r="B2241" s="16">
        <v>567333</v>
      </c>
      <c r="C2241" s="16">
        <v>39543.418055534494</v>
      </c>
      <c r="D2241" s="25">
        <f t="shared" si="97"/>
        <v>567.33299999999997</v>
      </c>
      <c r="E2241" s="25">
        <f t="shared" si="98"/>
        <v>39.543418055534495</v>
      </c>
    </row>
    <row r="2242" spans="1:5" x14ac:dyDescent="0.45">
      <c r="A2242" s="17">
        <f t="shared" si="99"/>
        <v>43146.291666608799</v>
      </c>
      <c r="B2242" s="16">
        <v>529157</v>
      </c>
      <c r="C2242" s="16">
        <v>35929.2114465962</v>
      </c>
      <c r="D2242" s="25">
        <f t="shared" si="97"/>
        <v>529.15700000000004</v>
      </c>
      <c r="E2242" s="25">
        <f t="shared" si="98"/>
        <v>35.929211446596199</v>
      </c>
    </row>
    <row r="2243" spans="1:5" x14ac:dyDescent="0.45">
      <c r="A2243" s="17">
        <f t="shared" si="99"/>
        <v>43147.291666608799</v>
      </c>
      <c r="B2243" s="16">
        <v>482253</v>
      </c>
      <c r="C2243" s="16">
        <v>8567</v>
      </c>
      <c r="D2243" s="25">
        <f t="shared" si="97"/>
        <v>482.25299999999999</v>
      </c>
      <c r="E2243" s="25">
        <f t="shared" si="98"/>
        <v>8.5670000000000002</v>
      </c>
    </row>
    <row r="2244" spans="1:5" x14ac:dyDescent="0.45">
      <c r="A2244" s="17">
        <f t="shared" si="99"/>
        <v>43148.291666608799</v>
      </c>
      <c r="B2244" s="16">
        <v>485427</v>
      </c>
      <c r="C2244" s="16">
        <v>6824.3695576348555</v>
      </c>
      <c r="D2244" s="25">
        <f t="shared" si="97"/>
        <v>485.42700000000002</v>
      </c>
      <c r="E2244" s="25">
        <f t="shared" si="98"/>
        <v>6.8243695576348555</v>
      </c>
    </row>
    <row r="2245" spans="1:5" x14ac:dyDescent="0.45">
      <c r="A2245" s="17">
        <f t="shared" si="99"/>
        <v>43149.291666608799</v>
      </c>
      <c r="B2245" s="16">
        <v>660141</v>
      </c>
      <c r="C2245" s="16">
        <v>113388.45108400693</v>
      </c>
      <c r="D2245" s="25">
        <f t="shared" si="97"/>
        <v>660.14099999999996</v>
      </c>
      <c r="E2245" s="25">
        <f t="shared" si="98"/>
        <v>113.38845108400693</v>
      </c>
    </row>
    <row r="2246" spans="1:5" x14ac:dyDescent="0.45">
      <c r="A2246" s="17">
        <f t="shared" si="99"/>
        <v>43150.291666608799</v>
      </c>
      <c r="B2246" s="16">
        <v>691666</v>
      </c>
      <c r="C2246" s="16">
        <v>181362.28177300162</v>
      </c>
      <c r="D2246" s="25">
        <f t="shared" ref="D2246:D2309" si="100">B2246/1000</f>
        <v>691.66600000000005</v>
      </c>
      <c r="E2246" s="25">
        <f t="shared" ref="E2246:E2309" si="101">C2246/1000</f>
        <v>181.36228177300163</v>
      </c>
    </row>
    <row r="2247" spans="1:5" x14ac:dyDescent="0.45">
      <c r="A2247" s="17">
        <f t="shared" si="99"/>
        <v>43151.291666608799</v>
      </c>
      <c r="B2247" s="16">
        <v>744321</v>
      </c>
      <c r="C2247" s="16">
        <v>199426.06093049847</v>
      </c>
      <c r="D2247" s="25">
        <f t="shared" si="100"/>
        <v>744.32100000000003</v>
      </c>
      <c r="E2247" s="25">
        <f t="shared" si="101"/>
        <v>199.42606093049847</v>
      </c>
    </row>
    <row r="2248" spans="1:5" x14ac:dyDescent="0.45">
      <c r="A2248" s="17">
        <f t="shared" si="99"/>
        <v>43152.291666608799</v>
      </c>
      <c r="B2248" s="16">
        <v>747855</v>
      </c>
      <c r="C2248" s="16">
        <v>214895.06746849458</v>
      </c>
      <c r="D2248" s="25">
        <f t="shared" si="100"/>
        <v>747.85500000000002</v>
      </c>
      <c r="E2248" s="25">
        <f t="shared" si="101"/>
        <v>214.89506746849457</v>
      </c>
    </row>
    <row r="2249" spans="1:5" x14ac:dyDescent="0.45">
      <c r="A2249" s="17">
        <f t="shared" si="99"/>
        <v>43153.291666608799</v>
      </c>
      <c r="B2249" s="16">
        <v>722832</v>
      </c>
      <c r="C2249" s="16">
        <v>192370.16442125535</v>
      </c>
      <c r="D2249" s="25">
        <f t="shared" si="100"/>
        <v>722.83199999999999</v>
      </c>
      <c r="E2249" s="25">
        <f t="shared" si="101"/>
        <v>192.37016442125534</v>
      </c>
    </row>
    <row r="2250" spans="1:5" x14ac:dyDescent="0.45">
      <c r="A2250" s="17">
        <f t="shared" si="99"/>
        <v>43154.291666608799</v>
      </c>
      <c r="B2250" s="16">
        <v>712797</v>
      </c>
      <c r="C2250" s="16">
        <v>108460.6610151499</v>
      </c>
      <c r="D2250" s="25">
        <f t="shared" si="100"/>
        <v>712.79700000000003</v>
      </c>
      <c r="E2250" s="25">
        <f t="shared" si="101"/>
        <v>108.46066101514991</v>
      </c>
    </row>
    <row r="2251" spans="1:5" x14ac:dyDescent="0.45">
      <c r="A2251" s="17">
        <f t="shared" si="99"/>
        <v>43155.291666608799</v>
      </c>
      <c r="B2251" s="16">
        <v>541649</v>
      </c>
      <c r="C2251" s="16">
        <v>32216</v>
      </c>
      <c r="D2251" s="25">
        <f t="shared" si="100"/>
        <v>541.649</v>
      </c>
      <c r="E2251" s="25">
        <f t="shared" si="101"/>
        <v>32.216000000000001</v>
      </c>
    </row>
    <row r="2252" spans="1:5" x14ac:dyDescent="0.45">
      <c r="A2252" s="17">
        <f t="shared" si="99"/>
        <v>43156.291666608799</v>
      </c>
      <c r="B2252" s="16">
        <v>591098</v>
      </c>
      <c r="C2252" s="16">
        <v>22888.15656420133</v>
      </c>
      <c r="D2252" s="25">
        <f t="shared" si="100"/>
        <v>591.09799999999996</v>
      </c>
      <c r="E2252" s="25">
        <f t="shared" si="101"/>
        <v>22.888156564201331</v>
      </c>
    </row>
    <row r="2253" spans="1:5" x14ac:dyDescent="0.45">
      <c r="A2253" s="17">
        <f t="shared" si="99"/>
        <v>43157.291666608799</v>
      </c>
      <c r="B2253" s="16">
        <v>576122</v>
      </c>
      <c r="C2253" s="16">
        <v>89600.022368480917</v>
      </c>
      <c r="D2253" s="25">
        <f t="shared" si="100"/>
        <v>576.12199999999996</v>
      </c>
      <c r="E2253" s="25">
        <f t="shared" si="101"/>
        <v>89.600022368480921</v>
      </c>
    </row>
    <row r="2254" spans="1:5" x14ac:dyDescent="0.45">
      <c r="A2254" s="17">
        <f t="shared" si="99"/>
        <v>43158.291666608799</v>
      </c>
      <c r="B2254" s="16">
        <v>553528</v>
      </c>
      <c r="C2254" s="16">
        <v>55095.166588313798</v>
      </c>
      <c r="D2254" s="25">
        <f t="shared" si="100"/>
        <v>553.52800000000002</v>
      </c>
      <c r="E2254" s="25">
        <f t="shared" si="101"/>
        <v>55.095166588313795</v>
      </c>
    </row>
    <row r="2255" spans="1:5" x14ac:dyDescent="0.45">
      <c r="A2255" s="17">
        <f t="shared" si="99"/>
        <v>43159.291666608799</v>
      </c>
      <c r="B2255" s="16">
        <v>525349</v>
      </c>
      <c r="C2255" s="16">
        <v>109729.24077584507</v>
      </c>
      <c r="D2255" s="25">
        <f t="shared" si="100"/>
        <v>525.34900000000005</v>
      </c>
      <c r="E2255" s="25">
        <f t="shared" si="101"/>
        <v>109.72924077584507</v>
      </c>
    </row>
    <row r="2256" spans="1:5" x14ac:dyDescent="0.45">
      <c r="A2256" s="17">
        <f t="shared" si="99"/>
        <v>43160.291666608799</v>
      </c>
      <c r="B2256" s="16">
        <v>474805</v>
      </c>
      <c r="C2256" s="16">
        <v>106758.75793693605</v>
      </c>
      <c r="D2256" s="25">
        <f t="shared" si="100"/>
        <v>474.80500000000001</v>
      </c>
      <c r="E2256" s="25">
        <f t="shared" si="101"/>
        <v>106.75875793693605</v>
      </c>
    </row>
    <row r="2257" spans="1:5" x14ac:dyDescent="0.45">
      <c r="A2257" s="17">
        <f t="shared" si="99"/>
        <v>43161.291666608799</v>
      </c>
      <c r="B2257" s="16">
        <v>525324</v>
      </c>
      <c r="C2257" s="16">
        <v>88104.635007051751</v>
      </c>
      <c r="D2257" s="25">
        <f t="shared" si="100"/>
        <v>525.32399999999996</v>
      </c>
      <c r="E2257" s="25">
        <f t="shared" si="101"/>
        <v>88.104635007051755</v>
      </c>
    </row>
    <row r="2258" spans="1:5" x14ac:dyDescent="0.45">
      <c r="A2258" s="17">
        <f t="shared" si="99"/>
        <v>43162.291666608799</v>
      </c>
      <c r="B2258" s="16">
        <v>478614</v>
      </c>
      <c r="C2258" s="16">
        <v>95997</v>
      </c>
      <c r="D2258" s="25">
        <f t="shared" si="100"/>
        <v>478.61399999999998</v>
      </c>
      <c r="E2258" s="25">
        <f t="shared" si="101"/>
        <v>95.997</v>
      </c>
    </row>
    <row r="2259" spans="1:5" x14ac:dyDescent="0.45">
      <c r="A2259" s="17">
        <f t="shared" si="99"/>
        <v>43163.291666608799</v>
      </c>
      <c r="B2259" s="16">
        <v>522912</v>
      </c>
      <c r="C2259" s="16">
        <v>81888.370906666561</v>
      </c>
      <c r="D2259" s="25">
        <f t="shared" si="100"/>
        <v>522.91200000000003</v>
      </c>
      <c r="E2259" s="25">
        <f t="shared" si="101"/>
        <v>81.888370906666566</v>
      </c>
    </row>
    <row r="2260" spans="1:5" x14ac:dyDescent="0.45">
      <c r="A2260" s="17">
        <f t="shared" si="99"/>
        <v>43164.291666608799</v>
      </c>
      <c r="B2260" s="16">
        <v>510626</v>
      </c>
      <c r="C2260" s="16">
        <v>142758.1922708482</v>
      </c>
      <c r="D2260" s="25">
        <f t="shared" si="100"/>
        <v>510.62599999999998</v>
      </c>
      <c r="E2260" s="25">
        <f t="shared" si="101"/>
        <v>142.75819227084821</v>
      </c>
    </row>
    <row r="2261" spans="1:5" x14ac:dyDescent="0.45">
      <c r="A2261" s="17">
        <f t="shared" si="99"/>
        <v>43165.291666608799</v>
      </c>
      <c r="B2261" s="16">
        <v>482595</v>
      </c>
      <c r="C2261" s="16">
        <v>192925.6063389621</v>
      </c>
      <c r="D2261" s="25">
        <f t="shared" si="100"/>
        <v>482.59500000000003</v>
      </c>
      <c r="E2261" s="25">
        <f t="shared" si="101"/>
        <v>192.9256063389621</v>
      </c>
    </row>
    <row r="2262" spans="1:5" x14ac:dyDescent="0.45">
      <c r="A2262" s="17">
        <f t="shared" si="99"/>
        <v>43166.291666608799</v>
      </c>
      <c r="B2262" s="16">
        <v>491880</v>
      </c>
      <c r="C2262" s="16">
        <v>187701.41636264237</v>
      </c>
      <c r="D2262" s="25">
        <f t="shared" si="100"/>
        <v>491.88</v>
      </c>
      <c r="E2262" s="25">
        <f t="shared" si="101"/>
        <v>187.70141636264236</v>
      </c>
    </row>
    <row r="2263" spans="1:5" x14ac:dyDescent="0.45">
      <c r="A2263" s="17">
        <f t="shared" si="99"/>
        <v>43167.291666608799</v>
      </c>
      <c r="B2263" s="16">
        <v>476338</v>
      </c>
      <c r="C2263" s="16">
        <v>58500.975269180039</v>
      </c>
      <c r="D2263" s="25">
        <f t="shared" si="100"/>
        <v>476.33800000000002</v>
      </c>
      <c r="E2263" s="25">
        <f t="shared" si="101"/>
        <v>58.500975269180039</v>
      </c>
    </row>
    <row r="2264" spans="1:5" x14ac:dyDescent="0.45">
      <c r="A2264" s="17">
        <f t="shared" si="99"/>
        <v>43168.291666608799</v>
      </c>
      <c r="B2264" s="16">
        <v>465718</v>
      </c>
      <c r="C2264" s="16">
        <v>35876</v>
      </c>
      <c r="D2264" s="25">
        <f t="shared" si="100"/>
        <v>465.71800000000002</v>
      </c>
      <c r="E2264" s="25">
        <f t="shared" si="101"/>
        <v>35.875999999999998</v>
      </c>
    </row>
    <row r="2265" spans="1:5" x14ac:dyDescent="0.45">
      <c r="A2265" s="17">
        <f t="shared" si="99"/>
        <v>43169.291666608799</v>
      </c>
      <c r="B2265" s="16">
        <v>390099</v>
      </c>
      <c r="C2265" s="16">
        <v>44443.910601901698</v>
      </c>
      <c r="D2265" s="25">
        <f t="shared" si="100"/>
        <v>390.09899999999999</v>
      </c>
      <c r="E2265" s="25">
        <f t="shared" si="101"/>
        <v>44.443910601901699</v>
      </c>
    </row>
    <row r="2266" spans="1:5" x14ac:dyDescent="0.45">
      <c r="A2266" s="17">
        <f t="shared" si="99"/>
        <v>43170.291666608799</v>
      </c>
      <c r="B2266" s="16">
        <v>332670</v>
      </c>
      <c r="C2266" s="16">
        <v>68465.515324305059</v>
      </c>
      <c r="D2266" s="25">
        <f t="shared" si="100"/>
        <v>332.67</v>
      </c>
      <c r="E2266" s="25">
        <f t="shared" si="101"/>
        <v>68.465515324305059</v>
      </c>
    </row>
    <row r="2267" spans="1:5" x14ac:dyDescent="0.45">
      <c r="A2267" s="17">
        <f t="shared" si="99"/>
        <v>43171.291666608799</v>
      </c>
      <c r="B2267" s="16">
        <v>276131</v>
      </c>
      <c r="C2267" s="16">
        <v>88037.129570373509</v>
      </c>
      <c r="D2267" s="25">
        <f t="shared" si="100"/>
        <v>276.13099999999997</v>
      </c>
      <c r="E2267" s="25">
        <f t="shared" si="101"/>
        <v>88.037129570373509</v>
      </c>
    </row>
    <row r="2268" spans="1:5" x14ac:dyDescent="0.45">
      <c r="A2268" s="17">
        <f t="shared" si="99"/>
        <v>43172.291666608799</v>
      </c>
      <c r="B2268" s="16">
        <v>351879</v>
      </c>
      <c r="C2268" s="16">
        <v>76402.366752096568</v>
      </c>
      <c r="D2268" s="25">
        <f t="shared" si="100"/>
        <v>351.87900000000002</v>
      </c>
      <c r="E2268" s="25">
        <f t="shared" si="101"/>
        <v>76.402366752096569</v>
      </c>
    </row>
    <row r="2269" spans="1:5" x14ac:dyDescent="0.45">
      <c r="A2269" s="17">
        <f t="shared" si="99"/>
        <v>43173.291666608799</v>
      </c>
      <c r="B2269" s="16">
        <v>426395</v>
      </c>
      <c r="C2269" s="16">
        <v>49456.132618552947</v>
      </c>
      <c r="D2269" s="25">
        <f t="shared" si="100"/>
        <v>426.39499999999998</v>
      </c>
      <c r="E2269" s="25">
        <f t="shared" si="101"/>
        <v>49.45613261855295</v>
      </c>
    </row>
    <row r="2270" spans="1:5" x14ac:dyDescent="0.45">
      <c r="A2270" s="17">
        <f t="shared" si="99"/>
        <v>43174.291666608799</v>
      </c>
      <c r="B2270" s="16">
        <v>428563</v>
      </c>
      <c r="C2270" s="16">
        <v>93631</v>
      </c>
      <c r="D2270" s="25">
        <f t="shared" si="100"/>
        <v>428.56299999999999</v>
      </c>
      <c r="E2270" s="25">
        <f t="shared" si="101"/>
        <v>93.631</v>
      </c>
    </row>
    <row r="2271" spans="1:5" x14ac:dyDescent="0.45">
      <c r="A2271" s="17">
        <f t="shared" si="99"/>
        <v>43175.291666608799</v>
      </c>
      <c r="B2271" s="16">
        <v>382141</v>
      </c>
      <c r="C2271" s="16">
        <v>75632</v>
      </c>
      <c r="D2271" s="25">
        <f t="shared" si="100"/>
        <v>382.14100000000002</v>
      </c>
      <c r="E2271" s="25">
        <f t="shared" si="101"/>
        <v>75.632000000000005</v>
      </c>
    </row>
    <row r="2272" spans="1:5" x14ac:dyDescent="0.45">
      <c r="A2272" s="17">
        <f t="shared" si="99"/>
        <v>43176.291666608799</v>
      </c>
      <c r="B2272" s="16">
        <v>395002</v>
      </c>
      <c r="C2272" s="16">
        <v>35792.134195720413</v>
      </c>
      <c r="D2272" s="25">
        <f t="shared" si="100"/>
        <v>395.00200000000001</v>
      </c>
      <c r="E2272" s="25">
        <f t="shared" si="101"/>
        <v>35.792134195720415</v>
      </c>
    </row>
    <row r="2273" spans="1:5" x14ac:dyDescent="0.45">
      <c r="A2273" s="17">
        <f t="shared" si="99"/>
        <v>43177.291666608799</v>
      </c>
      <c r="B2273" s="16">
        <v>380596</v>
      </c>
      <c r="C2273" s="16">
        <v>69667.374880575066</v>
      </c>
      <c r="D2273" s="25">
        <f t="shared" si="100"/>
        <v>380.596</v>
      </c>
      <c r="E2273" s="25">
        <f t="shared" si="101"/>
        <v>69.667374880575068</v>
      </c>
    </row>
    <row r="2274" spans="1:5" x14ac:dyDescent="0.45">
      <c r="A2274" s="17">
        <f t="shared" si="99"/>
        <v>43178.291666608799</v>
      </c>
      <c r="B2274" s="16">
        <v>429409</v>
      </c>
      <c r="C2274" s="16">
        <v>86616.004261385184</v>
      </c>
      <c r="D2274" s="25">
        <f t="shared" si="100"/>
        <v>429.40899999999999</v>
      </c>
      <c r="E2274" s="25">
        <f t="shared" si="101"/>
        <v>86.616004261385186</v>
      </c>
    </row>
    <row r="2275" spans="1:5" x14ac:dyDescent="0.45">
      <c r="A2275" s="17">
        <f t="shared" si="99"/>
        <v>43179.291666608799</v>
      </c>
      <c r="B2275" s="16">
        <v>418984</v>
      </c>
      <c r="C2275" s="16">
        <v>102264.71033196342</v>
      </c>
      <c r="D2275" s="25">
        <f t="shared" si="100"/>
        <v>418.98399999999998</v>
      </c>
      <c r="E2275" s="25">
        <f t="shared" si="101"/>
        <v>102.26471033196341</v>
      </c>
    </row>
    <row r="2276" spans="1:5" x14ac:dyDescent="0.45">
      <c r="A2276" s="17">
        <f t="shared" si="99"/>
        <v>43180.291666608799</v>
      </c>
      <c r="B2276" s="16">
        <v>377129</v>
      </c>
      <c r="C2276" s="16">
        <v>119457.00852277035</v>
      </c>
      <c r="D2276" s="25">
        <f t="shared" si="100"/>
        <v>377.12900000000002</v>
      </c>
      <c r="E2276" s="25">
        <f t="shared" si="101"/>
        <v>119.45700852277035</v>
      </c>
    </row>
    <row r="2277" spans="1:5" x14ac:dyDescent="0.45">
      <c r="A2277" s="17">
        <f t="shared" si="99"/>
        <v>43181.291666608799</v>
      </c>
      <c r="B2277" s="16">
        <v>489379</v>
      </c>
      <c r="C2277" s="16">
        <v>77145.975508409043</v>
      </c>
      <c r="D2277" s="25">
        <f t="shared" si="100"/>
        <v>489.37900000000002</v>
      </c>
      <c r="E2277" s="25">
        <f t="shared" si="101"/>
        <v>77.145975508409038</v>
      </c>
    </row>
    <row r="2278" spans="1:5" x14ac:dyDescent="0.45">
      <c r="A2278" s="17">
        <f t="shared" si="99"/>
        <v>43182.291666608799</v>
      </c>
      <c r="B2278" s="16">
        <v>505840</v>
      </c>
      <c r="C2278" s="16">
        <v>60517</v>
      </c>
      <c r="D2278" s="25">
        <f t="shared" si="100"/>
        <v>505.84</v>
      </c>
      <c r="E2278" s="25">
        <f t="shared" si="101"/>
        <v>60.517000000000003</v>
      </c>
    </row>
    <row r="2279" spans="1:5" x14ac:dyDescent="0.45">
      <c r="A2279" s="17">
        <f t="shared" si="99"/>
        <v>43183.291666608799</v>
      </c>
      <c r="B2279" s="16">
        <v>461906</v>
      </c>
      <c r="C2279" s="16">
        <v>32326</v>
      </c>
      <c r="D2279" s="25">
        <f t="shared" si="100"/>
        <v>461.90600000000001</v>
      </c>
      <c r="E2279" s="25">
        <f t="shared" si="101"/>
        <v>32.326000000000001</v>
      </c>
    </row>
    <row r="2280" spans="1:5" x14ac:dyDescent="0.45">
      <c r="A2280" s="17">
        <f t="shared" si="99"/>
        <v>43184.291666608799</v>
      </c>
      <c r="B2280" s="16">
        <v>431088</v>
      </c>
      <c r="C2280" s="16">
        <v>32513.880741875313</v>
      </c>
      <c r="D2280" s="25">
        <f t="shared" si="100"/>
        <v>431.08800000000002</v>
      </c>
      <c r="E2280" s="25">
        <f t="shared" si="101"/>
        <v>32.513880741875312</v>
      </c>
    </row>
    <row r="2281" spans="1:5" x14ac:dyDescent="0.45">
      <c r="A2281" s="17">
        <f t="shared" si="99"/>
        <v>43185.291666608799</v>
      </c>
      <c r="B2281" s="16">
        <v>486913</v>
      </c>
      <c r="C2281" s="16">
        <v>34292.815805037833</v>
      </c>
      <c r="D2281" s="25">
        <f t="shared" si="100"/>
        <v>486.91300000000001</v>
      </c>
      <c r="E2281" s="25">
        <f t="shared" si="101"/>
        <v>34.292815805037833</v>
      </c>
    </row>
    <row r="2282" spans="1:5" x14ac:dyDescent="0.45">
      <c r="A2282" s="17">
        <f t="shared" si="99"/>
        <v>43186.291666608799</v>
      </c>
      <c r="B2282" s="16">
        <v>425413</v>
      </c>
      <c r="C2282" s="16">
        <v>14517.321620842875</v>
      </c>
      <c r="D2282" s="25">
        <f t="shared" si="100"/>
        <v>425.41300000000001</v>
      </c>
      <c r="E2282" s="25">
        <f t="shared" si="101"/>
        <v>14.517321620842875</v>
      </c>
    </row>
    <row r="2283" spans="1:5" x14ac:dyDescent="0.45">
      <c r="A2283" s="17">
        <f t="shared" si="99"/>
        <v>43187.291666608799</v>
      </c>
      <c r="B2283" s="16">
        <v>407932</v>
      </c>
      <c r="C2283" s="16">
        <v>39.55378292716216</v>
      </c>
      <c r="D2283" s="25">
        <f t="shared" si="100"/>
        <v>407.93200000000002</v>
      </c>
      <c r="E2283" s="25">
        <f t="shared" si="101"/>
        <v>3.9553782927162162E-2</v>
      </c>
    </row>
    <row r="2284" spans="1:5" x14ac:dyDescent="0.45">
      <c r="A2284" s="17">
        <f t="shared" si="99"/>
        <v>43188.291666608799</v>
      </c>
      <c r="B2284" s="16">
        <v>360916</v>
      </c>
      <c r="C2284" s="16">
        <v>5198.1938247827602</v>
      </c>
      <c r="D2284" s="25">
        <f t="shared" si="100"/>
        <v>360.916</v>
      </c>
      <c r="E2284" s="25">
        <f t="shared" si="101"/>
        <v>5.1981938247827602</v>
      </c>
    </row>
    <row r="2285" spans="1:5" x14ac:dyDescent="0.45">
      <c r="A2285" s="17">
        <f t="shared" si="99"/>
        <v>43189.291666608799</v>
      </c>
      <c r="B2285" s="16">
        <v>327530</v>
      </c>
      <c r="C2285" s="16">
        <v>30</v>
      </c>
      <c r="D2285" s="25">
        <f t="shared" si="100"/>
        <v>327.52999999999997</v>
      </c>
      <c r="E2285" s="25">
        <f t="shared" si="101"/>
        <v>0.03</v>
      </c>
    </row>
    <row r="2286" spans="1:5" x14ac:dyDescent="0.45">
      <c r="A2286" s="17">
        <f t="shared" si="99"/>
        <v>43190.291666608799</v>
      </c>
      <c r="B2286" s="16">
        <v>305243</v>
      </c>
      <c r="C2286" s="16">
        <v>1721.3599581444018</v>
      </c>
      <c r="D2286" s="25">
        <f t="shared" si="100"/>
        <v>305.24299999999999</v>
      </c>
      <c r="E2286" s="25">
        <f t="shared" si="101"/>
        <v>1.7213599581444019</v>
      </c>
    </row>
    <row r="2287" spans="1:5" x14ac:dyDescent="0.45">
      <c r="A2287" s="17">
        <f t="shared" si="99"/>
        <v>43191.291666608799</v>
      </c>
      <c r="B2287" s="16">
        <v>464754</v>
      </c>
      <c r="C2287" s="16">
        <v>774.25134590012283</v>
      </c>
      <c r="D2287" s="25">
        <f t="shared" si="100"/>
        <v>464.75400000000002</v>
      </c>
      <c r="E2287" s="25">
        <f t="shared" si="101"/>
        <v>0.77425134590012279</v>
      </c>
    </row>
    <row r="2288" spans="1:5" x14ac:dyDescent="0.45">
      <c r="A2288" s="17">
        <f t="shared" si="99"/>
        <v>43192.291666608799</v>
      </c>
      <c r="B2288" s="16">
        <v>432684</v>
      </c>
      <c r="C2288" s="16">
        <v>27996.741856128963</v>
      </c>
      <c r="D2288" s="25">
        <f t="shared" si="100"/>
        <v>432.68400000000003</v>
      </c>
      <c r="E2288" s="25">
        <f t="shared" si="101"/>
        <v>27.996741856128963</v>
      </c>
    </row>
    <row r="2289" spans="1:5" x14ac:dyDescent="0.45">
      <c r="A2289" s="17">
        <f t="shared" si="99"/>
        <v>43193.291666608799</v>
      </c>
      <c r="B2289" s="16">
        <v>416399</v>
      </c>
      <c r="C2289" s="16">
        <v>108498.23569554603</v>
      </c>
      <c r="D2289" s="25">
        <f t="shared" si="100"/>
        <v>416.399</v>
      </c>
      <c r="E2289" s="25">
        <f t="shared" si="101"/>
        <v>108.49823569554603</v>
      </c>
    </row>
    <row r="2290" spans="1:5" x14ac:dyDescent="0.45">
      <c r="A2290" s="17">
        <f t="shared" si="99"/>
        <v>43194.291666608799</v>
      </c>
      <c r="B2290" s="16">
        <v>421954</v>
      </c>
      <c r="C2290" s="16">
        <v>151391.1476257336</v>
      </c>
      <c r="D2290" s="25">
        <f t="shared" si="100"/>
        <v>421.95400000000001</v>
      </c>
      <c r="E2290" s="25">
        <f t="shared" si="101"/>
        <v>151.39114762573359</v>
      </c>
    </row>
    <row r="2291" spans="1:5" x14ac:dyDescent="0.45">
      <c r="A2291" s="17">
        <f t="shared" si="99"/>
        <v>43195.291666608799</v>
      </c>
      <c r="B2291" s="16">
        <v>343768</v>
      </c>
      <c r="C2291" s="16">
        <v>121973.74794134148</v>
      </c>
      <c r="D2291" s="25">
        <f t="shared" si="100"/>
        <v>343.76799999999997</v>
      </c>
      <c r="E2291" s="25">
        <f t="shared" si="101"/>
        <v>121.97374794134149</v>
      </c>
    </row>
    <row r="2292" spans="1:5" x14ac:dyDescent="0.45">
      <c r="A2292" s="17">
        <f t="shared" ref="A2292:A2355" si="102">A2291+1</f>
        <v>43196.291666608799</v>
      </c>
      <c r="B2292" s="16">
        <v>236160</v>
      </c>
      <c r="C2292" s="16">
        <v>31965</v>
      </c>
      <c r="D2292" s="25">
        <f t="shared" si="100"/>
        <v>236.16</v>
      </c>
      <c r="E2292" s="25">
        <f t="shared" si="101"/>
        <v>31.965</v>
      </c>
    </row>
    <row r="2293" spans="1:5" x14ac:dyDescent="0.45">
      <c r="A2293" s="17">
        <f t="shared" si="102"/>
        <v>43197.291666608799</v>
      </c>
      <c r="B2293" s="16">
        <v>303851</v>
      </c>
      <c r="C2293" s="16">
        <v>4316</v>
      </c>
      <c r="D2293" s="25">
        <f t="shared" si="100"/>
        <v>303.851</v>
      </c>
      <c r="E2293" s="25">
        <f t="shared" si="101"/>
        <v>4.3159999999999998</v>
      </c>
    </row>
    <row r="2294" spans="1:5" x14ac:dyDescent="0.45">
      <c r="A2294" s="17">
        <f t="shared" si="102"/>
        <v>43198.291666608799</v>
      </c>
      <c r="B2294" s="16">
        <v>382448</v>
      </c>
      <c r="C2294" s="16">
        <v>11681.996421043053</v>
      </c>
      <c r="D2294" s="25">
        <f t="shared" si="100"/>
        <v>382.44799999999998</v>
      </c>
      <c r="E2294" s="25">
        <f t="shared" si="101"/>
        <v>11.681996421043053</v>
      </c>
    </row>
    <row r="2295" spans="1:5" x14ac:dyDescent="0.45">
      <c r="A2295" s="17">
        <f t="shared" si="102"/>
        <v>43199.291666608799</v>
      </c>
      <c r="B2295" s="16">
        <v>284366</v>
      </c>
      <c r="C2295" s="16">
        <v>37568.479094948518</v>
      </c>
      <c r="D2295" s="25">
        <f t="shared" si="100"/>
        <v>284.36599999999999</v>
      </c>
      <c r="E2295" s="25">
        <f t="shared" si="101"/>
        <v>37.568479094948515</v>
      </c>
    </row>
    <row r="2296" spans="1:5" x14ac:dyDescent="0.45">
      <c r="A2296" s="17">
        <f t="shared" si="102"/>
        <v>43200.291666608799</v>
      </c>
      <c r="B2296" s="16">
        <v>289474</v>
      </c>
      <c r="C2296" s="16">
        <v>12034.425986867049</v>
      </c>
      <c r="D2296" s="25">
        <f t="shared" si="100"/>
        <v>289.47399999999999</v>
      </c>
      <c r="E2296" s="25">
        <f t="shared" si="101"/>
        <v>12.034425986867049</v>
      </c>
    </row>
    <row r="2297" spans="1:5" x14ac:dyDescent="0.45">
      <c r="A2297" s="17">
        <f t="shared" si="102"/>
        <v>43201.291666608799</v>
      </c>
      <c r="B2297" s="16">
        <v>381523</v>
      </c>
      <c r="C2297" s="16">
        <v>33810.217254818701</v>
      </c>
      <c r="D2297" s="25">
        <f t="shared" si="100"/>
        <v>381.52300000000002</v>
      </c>
      <c r="E2297" s="25">
        <f t="shared" si="101"/>
        <v>33.810217254818703</v>
      </c>
    </row>
    <row r="2298" spans="1:5" x14ac:dyDescent="0.45">
      <c r="A2298" s="17">
        <f t="shared" si="102"/>
        <v>43202.291666608799</v>
      </c>
      <c r="B2298" s="16">
        <v>409982</v>
      </c>
      <c r="C2298" s="16">
        <v>5359.4259868670479</v>
      </c>
      <c r="D2298" s="25">
        <f t="shared" si="100"/>
        <v>409.98200000000003</v>
      </c>
      <c r="E2298" s="25">
        <f t="shared" si="101"/>
        <v>5.3594259868670475</v>
      </c>
    </row>
    <row r="2299" spans="1:5" x14ac:dyDescent="0.45">
      <c r="A2299" s="17">
        <f t="shared" si="102"/>
        <v>43203.291666608799</v>
      </c>
      <c r="B2299" s="16">
        <v>380717</v>
      </c>
      <c r="C2299" s="16">
        <v>5462</v>
      </c>
      <c r="D2299" s="25">
        <f t="shared" si="100"/>
        <v>380.71699999999998</v>
      </c>
      <c r="E2299" s="25">
        <f t="shared" si="101"/>
        <v>5.4619999999999997</v>
      </c>
    </row>
    <row r="2300" spans="1:5" x14ac:dyDescent="0.45">
      <c r="A2300" s="17">
        <f t="shared" si="102"/>
        <v>43204.291666608799</v>
      </c>
      <c r="B2300" s="16">
        <v>353651</v>
      </c>
      <c r="C2300" s="16">
        <v>6577</v>
      </c>
      <c r="D2300" s="25">
        <f t="shared" si="100"/>
        <v>353.65100000000001</v>
      </c>
      <c r="E2300" s="25">
        <f t="shared" si="101"/>
        <v>6.577</v>
      </c>
    </row>
    <row r="2301" spans="1:5" x14ac:dyDescent="0.45">
      <c r="A2301" s="17">
        <f t="shared" si="102"/>
        <v>43205.291666608799</v>
      </c>
      <c r="B2301" s="16">
        <v>366328</v>
      </c>
      <c r="C2301" s="16">
        <v>9380.4334632474493</v>
      </c>
      <c r="D2301" s="25">
        <f t="shared" si="100"/>
        <v>366.32799999999997</v>
      </c>
      <c r="E2301" s="25">
        <f t="shared" si="101"/>
        <v>9.3804334632474493</v>
      </c>
    </row>
    <row r="2302" spans="1:5" x14ac:dyDescent="0.45">
      <c r="A2302" s="17">
        <f t="shared" si="102"/>
        <v>43206.291666608799</v>
      </c>
      <c r="B2302" s="16">
        <v>464981</v>
      </c>
      <c r="C2302" s="16">
        <v>7589.4153713167834</v>
      </c>
      <c r="D2302" s="25">
        <f t="shared" si="100"/>
        <v>464.98099999999999</v>
      </c>
      <c r="E2302" s="25">
        <f t="shared" si="101"/>
        <v>7.5894153713167833</v>
      </c>
    </row>
    <row r="2303" spans="1:5" x14ac:dyDescent="0.45">
      <c r="A2303" s="17">
        <f t="shared" si="102"/>
        <v>43207.291666608799</v>
      </c>
      <c r="B2303" s="16">
        <v>394882</v>
      </c>
      <c r="C2303" s="16">
        <v>29765.32880908691</v>
      </c>
      <c r="D2303" s="25">
        <f t="shared" si="100"/>
        <v>394.88200000000001</v>
      </c>
      <c r="E2303" s="25">
        <f t="shared" si="101"/>
        <v>29.76532880908691</v>
      </c>
    </row>
    <row r="2304" spans="1:5" x14ac:dyDescent="0.45">
      <c r="A2304" s="17">
        <f t="shared" si="102"/>
        <v>43208.291666608799</v>
      </c>
      <c r="B2304" s="16">
        <v>348953</v>
      </c>
      <c r="C2304" s="16">
        <v>68108.707132133277</v>
      </c>
      <c r="D2304" s="25">
        <f t="shared" si="100"/>
        <v>348.95299999999997</v>
      </c>
      <c r="E2304" s="25">
        <f t="shared" si="101"/>
        <v>68.108707132133276</v>
      </c>
    </row>
    <row r="2305" spans="1:5" x14ac:dyDescent="0.45">
      <c r="A2305" s="17">
        <f t="shared" si="102"/>
        <v>43209.291666608799</v>
      </c>
      <c r="B2305" s="16">
        <v>303785</v>
      </c>
      <c r="C2305" s="16">
        <v>47683.380279340621</v>
      </c>
      <c r="D2305" s="25">
        <f t="shared" si="100"/>
        <v>303.78500000000003</v>
      </c>
      <c r="E2305" s="25">
        <f t="shared" si="101"/>
        <v>47.683380279340618</v>
      </c>
    </row>
    <row r="2306" spans="1:5" x14ac:dyDescent="0.45">
      <c r="A2306" s="17">
        <f t="shared" si="102"/>
        <v>43210.291666608799</v>
      </c>
      <c r="B2306" s="16">
        <v>290609</v>
      </c>
      <c r="C2306" s="16">
        <v>26893.80876844452</v>
      </c>
      <c r="D2306" s="25">
        <f t="shared" si="100"/>
        <v>290.60899999999998</v>
      </c>
      <c r="E2306" s="25">
        <f t="shared" si="101"/>
        <v>26.893808768444519</v>
      </c>
    </row>
    <row r="2307" spans="1:5" x14ac:dyDescent="0.45">
      <c r="A2307" s="17">
        <f t="shared" si="102"/>
        <v>43211.291666608799</v>
      </c>
      <c r="B2307" s="16">
        <v>313253</v>
      </c>
      <c r="C2307" s="16">
        <v>6766</v>
      </c>
      <c r="D2307" s="25">
        <f t="shared" si="100"/>
        <v>313.25299999999999</v>
      </c>
      <c r="E2307" s="25">
        <f t="shared" si="101"/>
        <v>6.766</v>
      </c>
    </row>
    <row r="2308" spans="1:5" x14ac:dyDescent="0.45">
      <c r="A2308" s="17">
        <f t="shared" si="102"/>
        <v>43212.291666608799</v>
      </c>
      <c r="B2308" s="16">
        <v>313075</v>
      </c>
      <c r="C2308" s="16">
        <v>45566.51840281464</v>
      </c>
      <c r="D2308" s="25">
        <f t="shared" si="100"/>
        <v>313.07499999999999</v>
      </c>
      <c r="E2308" s="25">
        <f t="shared" si="101"/>
        <v>45.566518402814637</v>
      </c>
    </row>
    <row r="2309" spans="1:5" x14ac:dyDescent="0.45">
      <c r="A2309" s="17">
        <f t="shared" si="102"/>
        <v>43213.291666608799</v>
      </c>
      <c r="B2309" s="16">
        <v>261880</v>
      </c>
      <c r="C2309" s="16">
        <v>97843.294460199264</v>
      </c>
      <c r="D2309" s="25">
        <f t="shared" si="100"/>
        <v>261.88</v>
      </c>
      <c r="E2309" s="25">
        <f t="shared" si="101"/>
        <v>97.84329446019926</v>
      </c>
    </row>
    <row r="2310" spans="1:5" x14ac:dyDescent="0.45">
      <c r="A2310" s="17">
        <f t="shared" si="102"/>
        <v>43214.291666608799</v>
      </c>
      <c r="B2310" s="16">
        <v>208661</v>
      </c>
      <c r="C2310" s="16">
        <v>65016.99121942342</v>
      </c>
      <c r="D2310" s="25">
        <f t="shared" ref="D2310:D2373" si="103">B2310/1000</f>
        <v>208.661</v>
      </c>
      <c r="E2310" s="25">
        <f t="shared" ref="E2310:E2373" si="104">C2310/1000</f>
        <v>65.016991219423417</v>
      </c>
    </row>
    <row r="2311" spans="1:5" x14ac:dyDescent="0.45">
      <c r="A2311" s="17">
        <f t="shared" si="102"/>
        <v>43215.291666608799</v>
      </c>
      <c r="B2311" s="16">
        <v>196734</v>
      </c>
      <c r="C2311" s="16">
        <v>74386.151044115191</v>
      </c>
      <c r="D2311" s="25">
        <f t="shared" si="103"/>
        <v>196.73400000000001</v>
      </c>
      <c r="E2311" s="25">
        <f t="shared" si="104"/>
        <v>74.386151044115195</v>
      </c>
    </row>
    <row r="2312" spans="1:5" x14ac:dyDescent="0.45">
      <c r="A2312" s="17">
        <f t="shared" si="102"/>
        <v>43216.291666608799</v>
      </c>
      <c r="B2312" s="16">
        <v>185052</v>
      </c>
      <c r="C2312" s="16">
        <v>29317.739084939567</v>
      </c>
      <c r="D2312" s="25">
        <f t="shared" si="103"/>
        <v>185.05199999999999</v>
      </c>
      <c r="E2312" s="25">
        <f t="shared" si="104"/>
        <v>29.317739084939568</v>
      </c>
    </row>
    <row r="2313" spans="1:5" x14ac:dyDescent="0.45">
      <c r="A2313" s="17">
        <f t="shared" si="102"/>
        <v>43217.291666608799</v>
      </c>
      <c r="B2313" s="16">
        <v>234563</v>
      </c>
      <c r="C2313" s="16">
        <v>6365</v>
      </c>
      <c r="D2313" s="25">
        <f t="shared" si="103"/>
        <v>234.56299999999999</v>
      </c>
      <c r="E2313" s="25">
        <f t="shared" si="104"/>
        <v>6.3650000000000002</v>
      </c>
    </row>
    <row r="2314" spans="1:5" x14ac:dyDescent="0.45">
      <c r="A2314" s="17">
        <f t="shared" si="102"/>
        <v>43218.291666608799</v>
      </c>
      <c r="B2314" s="16">
        <v>278196</v>
      </c>
      <c r="C2314" s="16">
        <v>2975</v>
      </c>
      <c r="D2314" s="25">
        <f t="shared" si="103"/>
        <v>278.19600000000003</v>
      </c>
      <c r="E2314" s="25">
        <f t="shared" si="104"/>
        <v>2.9750000000000001</v>
      </c>
    </row>
    <row r="2315" spans="1:5" x14ac:dyDescent="0.45">
      <c r="A2315" s="17">
        <f t="shared" si="102"/>
        <v>43219.291666608799</v>
      </c>
      <c r="B2315" s="16">
        <v>261134</v>
      </c>
      <c r="C2315" s="16">
        <v>6674.1299343352393</v>
      </c>
      <c r="D2315" s="25">
        <f t="shared" si="103"/>
        <v>261.13400000000001</v>
      </c>
      <c r="E2315" s="25">
        <f t="shared" si="104"/>
        <v>6.6741299343352392</v>
      </c>
    </row>
    <row r="2316" spans="1:5" x14ac:dyDescent="0.45">
      <c r="A2316" s="17">
        <f t="shared" si="102"/>
        <v>43220.291666608799</v>
      </c>
      <c r="B2316" s="16">
        <v>289334</v>
      </c>
      <c r="C2316" s="16">
        <v>23116.321620842875</v>
      </c>
      <c r="D2316" s="25">
        <f t="shared" si="103"/>
        <v>289.334</v>
      </c>
      <c r="E2316" s="25">
        <f t="shared" si="104"/>
        <v>23.116321620842875</v>
      </c>
    </row>
    <row r="2317" spans="1:5" x14ac:dyDescent="0.45">
      <c r="A2317" s="17">
        <f t="shared" si="102"/>
        <v>43221.291666608799</v>
      </c>
      <c r="B2317" s="16">
        <v>268309</v>
      </c>
      <c r="C2317" s="16">
        <v>88999.582535903304</v>
      </c>
      <c r="D2317" s="25">
        <f t="shared" si="103"/>
        <v>268.30900000000003</v>
      </c>
      <c r="E2317" s="25">
        <f t="shared" si="104"/>
        <v>88.999582535903301</v>
      </c>
    </row>
    <row r="2318" spans="1:5" x14ac:dyDescent="0.45">
      <c r="A2318" s="17">
        <f t="shared" si="102"/>
        <v>43222.291666608799</v>
      </c>
      <c r="B2318" s="16">
        <v>216982</v>
      </c>
      <c r="C2318" s="16">
        <v>59595.956339758268</v>
      </c>
      <c r="D2318" s="25">
        <f t="shared" si="103"/>
        <v>216.982</v>
      </c>
      <c r="E2318" s="25">
        <f t="shared" si="104"/>
        <v>59.595956339758267</v>
      </c>
    </row>
    <row r="2319" spans="1:5" x14ac:dyDescent="0.45">
      <c r="A2319" s="17">
        <f t="shared" si="102"/>
        <v>43223.291666608799</v>
      </c>
      <c r="B2319" s="16">
        <v>189674</v>
      </c>
      <c r="C2319" s="16">
        <v>29858.321620842875</v>
      </c>
      <c r="D2319" s="25">
        <f t="shared" si="103"/>
        <v>189.67400000000001</v>
      </c>
      <c r="E2319" s="25">
        <f t="shared" si="104"/>
        <v>29.858321620842876</v>
      </c>
    </row>
    <row r="2320" spans="1:5" x14ac:dyDescent="0.45">
      <c r="A2320" s="17">
        <f t="shared" si="102"/>
        <v>43224.291666608799</v>
      </c>
      <c r="B2320" s="16">
        <v>208575</v>
      </c>
      <c r="C2320" s="16">
        <v>6825.6869019274809</v>
      </c>
      <c r="D2320" s="25">
        <f t="shared" si="103"/>
        <v>208.57499999999999</v>
      </c>
      <c r="E2320" s="25">
        <f t="shared" si="104"/>
        <v>6.8256869019274813</v>
      </c>
    </row>
    <row r="2321" spans="1:5" x14ac:dyDescent="0.45">
      <c r="A2321" s="17">
        <f t="shared" si="102"/>
        <v>43225.291666608799</v>
      </c>
      <c r="B2321" s="16">
        <v>178818</v>
      </c>
      <c r="C2321" s="16">
        <v>6599</v>
      </c>
      <c r="D2321" s="25">
        <f t="shared" si="103"/>
        <v>178.81800000000001</v>
      </c>
      <c r="E2321" s="25">
        <f t="shared" si="104"/>
        <v>6.5990000000000002</v>
      </c>
    </row>
    <row r="2322" spans="1:5" x14ac:dyDescent="0.45">
      <c r="A2322" s="17">
        <f t="shared" si="102"/>
        <v>43226.291666608799</v>
      </c>
      <c r="B2322" s="16">
        <v>169980</v>
      </c>
      <c r="C2322" s="16">
        <v>10132.217254818701</v>
      </c>
      <c r="D2322" s="25">
        <f t="shared" si="103"/>
        <v>169.98</v>
      </c>
      <c r="E2322" s="25">
        <f t="shared" si="104"/>
        <v>10.1322172548187</v>
      </c>
    </row>
    <row r="2323" spans="1:5" x14ac:dyDescent="0.45">
      <c r="A2323" s="17">
        <f t="shared" si="102"/>
        <v>43227.291666608799</v>
      </c>
      <c r="B2323" s="16">
        <v>193448</v>
      </c>
      <c r="C2323" s="16">
        <v>55958.112888794531</v>
      </c>
      <c r="D2323" s="25">
        <f t="shared" si="103"/>
        <v>193.44800000000001</v>
      </c>
      <c r="E2323" s="25">
        <f t="shared" si="104"/>
        <v>55.958112888794531</v>
      </c>
    </row>
    <row r="2324" spans="1:5" x14ac:dyDescent="0.45">
      <c r="A2324" s="17">
        <f t="shared" si="102"/>
        <v>43228.291666608799</v>
      </c>
      <c r="B2324" s="16">
        <v>172963</v>
      </c>
      <c r="C2324" s="16">
        <v>91531.591058673657</v>
      </c>
      <c r="D2324" s="25">
        <f t="shared" si="103"/>
        <v>172.96299999999999</v>
      </c>
      <c r="E2324" s="25">
        <f t="shared" si="104"/>
        <v>91.531591058673655</v>
      </c>
    </row>
    <row r="2325" spans="1:5" x14ac:dyDescent="0.45">
      <c r="A2325" s="17">
        <f t="shared" si="102"/>
        <v>43229.291666608799</v>
      </c>
      <c r="B2325" s="16">
        <v>192577</v>
      </c>
      <c r="C2325" s="16">
        <v>31618.321620842875</v>
      </c>
      <c r="D2325" s="25">
        <f t="shared" si="103"/>
        <v>192.577</v>
      </c>
      <c r="E2325" s="25">
        <f t="shared" si="104"/>
        <v>31.618321620842874</v>
      </c>
    </row>
    <row r="2326" spans="1:5" x14ac:dyDescent="0.45">
      <c r="A2326" s="17">
        <f t="shared" si="102"/>
        <v>43230.291666608799</v>
      </c>
      <c r="B2326" s="16">
        <v>229649</v>
      </c>
      <c r="C2326" s="16">
        <v>25576.26943783079</v>
      </c>
      <c r="D2326" s="25">
        <f t="shared" si="103"/>
        <v>229.649</v>
      </c>
      <c r="E2326" s="25">
        <f t="shared" si="104"/>
        <v>25.576269437830788</v>
      </c>
    </row>
    <row r="2327" spans="1:5" x14ac:dyDescent="0.45">
      <c r="A2327" s="17">
        <f t="shared" si="102"/>
        <v>43231.291666608799</v>
      </c>
      <c r="B2327" s="16">
        <v>214341</v>
      </c>
      <c r="C2327" s="16">
        <v>85271</v>
      </c>
      <c r="D2327" s="25">
        <f t="shared" si="103"/>
        <v>214.34100000000001</v>
      </c>
      <c r="E2327" s="25">
        <f t="shared" si="104"/>
        <v>85.271000000000001</v>
      </c>
    </row>
    <row r="2328" spans="1:5" x14ac:dyDescent="0.45">
      <c r="A2328" s="17">
        <f t="shared" si="102"/>
        <v>43232.291666608799</v>
      </c>
      <c r="B2328" s="16">
        <v>163825</v>
      </c>
      <c r="C2328" s="16">
        <v>41033</v>
      </c>
      <c r="D2328" s="25">
        <f t="shared" si="103"/>
        <v>163.82499999999999</v>
      </c>
      <c r="E2328" s="25">
        <f t="shared" si="104"/>
        <v>41.033000000000001</v>
      </c>
    </row>
    <row r="2329" spans="1:5" x14ac:dyDescent="0.45">
      <c r="A2329" s="17">
        <f t="shared" si="102"/>
        <v>43233.291666608799</v>
      </c>
      <c r="B2329" s="16">
        <v>147203</v>
      </c>
      <c r="C2329" s="16">
        <v>74630.199162888035</v>
      </c>
      <c r="D2329" s="25">
        <f t="shared" si="103"/>
        <v>147.203</v>
      </c>
      <c r="E2329" s="25">
        <f t="shared" si="104"/>
        <v>74.630199162888033</v>
      </c>
    </row>
    <row r="2330" spans="1:5" x14ac:dyDescent="0.45">
      <c r="A2330" s="17">
        <f t="shared" si="102"/>
        <v>43234.291666608799</v>
      </c>
      <c r="B2330" s="16">
        <v>154179</v>
      </c>
      <c r="C2330" s="16">
        <v>97676.217254818708</v>
      </c>
      <c r="D2330" s="25">
        <f t="shared" si="103"/>
        <v>154.179</v>
      </c>
      <c r="E2330" s="25">
        <f t="shared" si="104"/>
        <v>97.67621725481871</v>
      </c>
    </row>
    <row r="2331" spans="1:5" x14ac:dyDescent="0.45">
      <c r="A2331" s="17">
        <f t="shared" si="102"/>
        <v>43235.291666608799</v>
      </c>
      <c r="B2331" s="16">
        <v>165712</v>
      </c>
      <c r="C2331" s="16">
        <v>42545.112888794531</v>
      </c>
      <c r="D2331" s="25">
        <f t="shared" si="103"/>
        <v>165.71199999999999</v>
      </c>
      <c r="E2331" s="25">
        <f t="shared" si="104"/>
        <v>42.545112888794527</v>
      </c>
    </row>
    <row r="2332" spans="1:5" x14ac:dyDescent="0.45">
      <c r="A2332" s="17">
        <f t="shared" si="102"/>
        <v>43236.291666608799</v>
      </c>
      <c r="B2332" s="16">
        <v>179576</v>
      </c>
      <c r="C2332" s="16">
        <v>38739.373803854964</v>
      </c>
      <c r="D2332" s="25">
        <f t="shared" si="103"/>
        <v>179.57599999999999</v>
      </c>
      <c r="E2332" s="25">
        <f t="shared" si="104"/>
        <v>38.739373803854967</v>
      </c>
    </row>
    <row r="2333" spans="1:5" x14ac:dyDescent="0.45">
      <c r="A2333" s="17">
        <f t="shared" si="102"/>
        <v>43237.291666608799</v>
      </c>
      <c r="B2333" s="16">
        <v>185600</v>
      </c>
      <c r="C2333" s="16">
        <v>32873.582535903304</v>
      </c>
      <c r="D2333" s="25">
        <f t="shared" si="103"/>
        <v>185.6</v>
      </c>
      <c r="E2333" s="25">
        <f t="shared" si="104"/>
        <v>32.873582535903303</v>
      </c>
    </row>
    <row r="2334" spans="1:5" x14ac:dyDescent="0.45">
      <c r="A2334" s="17">
        <f t="shared" si="102"/>
        <v>43238.291666608799</v>
      </c>
      <c r="B2334" s="16">
        <v>184046</v>
      </c>
      <c r="C2334" s="16">
        <v>41328.478169879134</v>
      </c>
      <c r="D2334" s="25">
        <f t="shared" si="103"/>
        <v>184.04599999999999</v>
      </c>
      <c r="E2334" s="25">
        <f t="shared" si="104"/>
        <v>41.328478169879133</v>
      </c>
    </row>
    <row r="2335" spans="1:5" x14ac:dyDescent="0.45">
      <c r="A2335" s="17">
        <f t="shared" si="102"/>
        <v>43239.291666608799</v>
      </c>
      <c r="B2335" s="16">
        <v>158967</v>
      </c>
      <c r="C2335" s="16">
        <v>32819</v>
      </c>
      <c r="D2335" s="25">
        <f t="shared" si="103"/>
        <v>158.96700000000001</v>
      </c>
      <c r="E2335" s="25">
        <f t="shared" si="104"/>
        <v>32.819000000000003</v>
      </c>
    </row>
    <row r="2336" spans="1:5" x14ac:dyDescent="0.45">
      <c r="A2336" s="17">
        <f t="shared" si="102"/>
        <v>43240.291666608799</v>
      </c>
      <c r="B2336" s="16">
        <v>181313</v>
      </c>
      <c r="C2336" s="16">
        <v>29286.816836262718</v>
      </c>
      <c r="D2336" s="25">
        <f t="shared" si="103"/>
        <v>181.31299999999999</v>
      </c>
      <c r="E2336" s="25">
        <f t="shared" si="104"/>
        <v>29.286816836262719</v>
      </c>
    </row>
    <row r="2337" spans="1:5" x14ac:dyDescent="0.45">
      <c r="A2337" s="17">
        <f t="shared" si="102"/>
        <v>43241.291666608799</v>
      </c>
      <c r="B2337" s="16">
        <v>182977</v>
      </c>
      <c r="C2337" s="16">
        <v>58177.686901927482</v>
      </c>
      <c r="D2337" s="25">
        <f t="shared" si="103"/>
        <v>182.977</v>
      </c>
      <c r="E2337" s="25">
        <f t="shared" si="104"/>
        <v>58.17768690192748</v>
      </c>
    </row>
    <row r="2338" spans="1:5" x14ac:dyDescent="0.45">
      <c r="A2338" s="17">
        <f t="shared" si="102"/>
        <v>43242.291666608799</v>
      </c>
      <c r="B2338" s="16">
        <v>168137</v>
      </c>
      <c r="C2338" s="16">
        <v>76682.165071806608</v>
      </c>
      <c r="D2338" s="25">
        <f t="shared" si="103"/>
        <v>168.137</v>
      </c>
      <c r="E2338" s="25">
        <f t="shared" si="104"/>
        <v>76.682165071806608</v>
      </c>
    </row>
    <row r="2339" spans="1:5" x14ac:dyDescent="0.45">
      <c r="A2339" s="17">
        <f t="shared" si="102"/>
        <v>43243.291666608799</v>
      </c>
      <c r="B2339" s="16">
        <v>162371</v>
      </c>
      <c r="C2339" s="16">
        <v>82967.799790722012</v>
      </c>
      <c r="D2339" s="25">
        <f t="shared" si="103"/>
        <v>162.37100000000001</v>
      </c>
      <c r="E2339" s="25">
        <f t="shared" si="104"/>
        <v>82.967799790722012</v>
      </c>
    </row>
    <row r="2340" spans="1:5" x14ac:dyDescent="0.45">
      <c r="A2340" s="17">
        <f t="shared" si="102"/>
        <v>43244.291666608799</v>
      </c>
      <c r="B2340" s="16">
        <v>173153</v>
      </c>
      <c r="C2340" s="16">
        <v>47639.947816987915</v>
      </c>
      <c r="D2340" s="25">
        <f t="shared" si="103"/>
        <v>173.15299999999999</v>
      </c>
      <c r="E2340" s="25">
        <f t="shared" si="104"/>
        <v>47.639947816987913</v>
      </c>
    </row>
    <row r="2341" spans="1:5" x14ac:dyDescent="0.45">
      <c r="A2341" s="17">
        <f t="shared" si="102"/>
        <v>43245.291666608799</v>
      </c>
      <c r="B2341" s="16">
        <v>174280</v>
      </c>
      <c r="C2341" s="16">
        <v>23026</v>
      </c>
      <c r="D2341" s="25">
        <f t="shared" si="103"/>
        <v>174.28</v>
      </c>
      <c r="E2341" s="25">
        <f t="shared" si="104"/>
        <v>23.026</v>
      </c>
    </row>
    <row r="2342" spans="1:5" x14ac:dyDescent="0.45">
      <c r="A2342" s="17">
        <f t="shared" si="102"/>
        <v>43246.291666608799</v>
      </c>
      <c r="B2342" s="16">
        <v>164619</v>
      </c>
      <c r="C2342" s="16">
        <v>9399</v>
      </c>
      <c r="D2342" s="25">
        <f t="shared" si="103"/>
        <v>164.619</v>
      </c>
      <c r="E2342" s="25">
        <f t="shared" si="104"/>
        <v>9.3989999999999991</v>
      </c>
    </row>
    <row r="2343" spans="1:5" x14ac:dyDescent="0.45">
      <c r="A2343" s="17">
        <f t="shared" si="102"/>
        <v>43247.291666608799</v>
      </c>
      <c r="B2343" s="16">
        <v>144210</v>
      </c>
      <c r="C2343" s="16">
        <v>6981.6869019274809</v>
      </c>
      <c r="D2343" s="25">
        <f t="shared" si="103"/>
        <v>144.21</v>
      </c>
      <c r="E2343" s="25">
        <f t="shared" si="104"/>
        <v>6.981686901927481</v>
      </c>
    </row>
    <row r="2344" spans="1:5" x14ac:dyDescent="0.45">
      <c r="A2344" s="17">
        <f t="shared" si="102"/>
        <v>43248.291666608799</v>
      </c>
      <c r="B2344" s="16">
        <v>159714</v>
      </c>
      <c r="C2344" s="16">
        <v>9761.588965893754</v>
      </c>
      <c r="D2344" s="25">
        <f t="shared" si="103"/>
        <v>159.714</v>
      </c>
      <c r="E2344" s="25">
        <f t="shared" si="104"/>
        <v>9.761588965893754</v>
      </c>
    </row>
    <row r="2345" spans="1:5" x14ac:dyDescent="0.45">
      <c r="A2345" s="17">
        <f t="shared" si="102"/>
        <v>43249.291666608799</v>
      </c>
      <c r="B2345" s="16">
        <v>203754</v>
      </c>
      <c r="C2345" s="16">
        <v>10226</v>
      </c>
      <c r="D2345" s="25">
        <f t="shared" si="103"/>
        <v>203.75399999999999</v>
      </c>
      <c r="E2345" s="25">
        <f t="shared" si="104"/>
        <v>10.226000000000001</v>
      </c>
    </row>
    <row r="2346" spans="1:5" x14ac:dyDescent="0.45">
      <c r="A2346" s="17">
        <f t="shared" si="102"/>
        <v>43250.291666608799</v>
      </c>
      <c r="B2346" s="16">
        <v>202298</v>
      </c>
      <c r="C2346" s="16">
        <v>52538.739084939567</v>
      </c>
      <c r="D2346" s="25">
        <f t="shared" si="103"/>
        <v>202.298</v>
      </c>
      <c r="E2346" s="25">
        <f t="shared" si="104"/>
        <v>52.538739084939564</v>
      </c>
    </row>
    <row r="2347" spans="1:5" x14ac:dyDescent="0.45">
      <c r="A2347" s="17">
        <f t="shared" si="102"/>
        <v>43251.291666608799</v>
      </c>
      <c r="B2347" s="16">
        <v>210234</v>
      </c>
      <c r="C2347" s="16">
        <v>9903.4259868670488</v>
      </c>
      <c r="D2347" s="25">
        <f t="shared" si="103"/>
        <v>210.23400000000001</v>
      </c>
      <c r="E2347" s="25">
        <f t="shared" si="104"/>
        <v>9.9034259868670489</v>
      </c>
    </row>
    <row r="2348" spans="1:5" x14ac:dyDescent="0.45">
      <c r="A2348" s="17">
        <f t="shared" si="102"/>
        <v>43252.291666608799</v>
      </c>
      <c r="B2348" s="16">
        <v>184565</v>
      </c>
      <c r="C2348" s="16">
        <v>7030</v>
      </c>
      <c r="D2348" s="25">
        <f t="shared" si="103"/>
        <v>184.565</v>
      </c>
      <c r="E2348" s="25">
        <f t="shared" si="104"/>
        <v>7.03</v>
      </c>
    </row>
    <row r="2349" spans="1:5" x14ac:dyDescent="0.45">
      <c r="A2349" s="17">
        <f t="shared" si="102"/>
        <v>43253.291666608799</v>
      </c>
      <c r="B2349" s="16">
        <v>143049</v>
      </c>
      <c r="C2349" s="16">
        <v>19233</v>
      </c>
      <c r="D2349" s="25">
        <f t="shared" si="103"/>
        <v>143.04900000000001</v>
      </c>
      <c r="E2349" s="25">
        <f t="shared" si="104"/>
        <v>19.233000000000001</v>
      </c>
    </row>
    <row r="2350" spans="1:5" x14ac:dyDescent="0.45">
      <c r="A2350" s="17">
        <f t="shared" si="102"/>
        <v>43254.291666608799</v>
      </c>
      <c r="B2350" s="16">
        <v>174146</v>
      </c>
      <c r="C2350" s="16">
        <v>11160.139306349616</v>
      </c>
      <c r="D2350" s="25">
        <f t="shared" si="103"/>
        <v>174.14599999999999</v>
      </c>
      <c r="E2350" s="25">
        <f t="shared" si="104"/>
        <v>11.160139306349617</v>
      </c>
    </row>
    <row r="2351" spans="1:5" x14ac:dyDescent="0.45">
      <c r="A2351" s="17">
        <f t="shared" si="102"/>
        <v>43255.291666608799</v>
      </c>
      <c r="B2351" s="16">
        <v>201012</v>
      </c>
      <c r="C2351" s="16">
        <v>42334.017788629229</v>
      </c>
      <c r="D2351" s="25">
        <f t="shared" si="103"/>
        <v>201.012</v>
      </c>
      <c r="E2351" s="25">
        <f t="shared" si="104"/>
        <v>42.334017788629232</v>
      </c>
    </row>
    <row r="2352" spans="1:5" x14ac:dyDescent="0.45">
      <c r="A2352" s="17">
        <f t="shared" si="102"/>
        <v>43256.291666608799</v>
      </c>
      <c r="B2352" s="16">
        <v>184764</v>
      </c>
      <c r="C2352" s="16">
        <v>57388.17518690951</v>
      </c>
      <c r="D2352" s="25">
        <f t="shared" si="103"/>
        <v>184.76400000000001</v>
      </c>
      <c r="E2352" s="25">
        <f t="shared" si="104"/>
        <v>57.388175186909507</v>
      </c>
    </row>
    <row r="2353" spans="1:5" x14ac:dyDescent="0.45">
      <c r="A2353" s="17">
        <f t="shared" si="102"/>
        <v>43257.291666608799</v>
      </c>
      <c r="B2353" s="16">
        <v>166205</v>
      </c>
      <c r="C2353" s="16">
        <v>74279.686264994467</v>
      </c>
      <c r="D2353" s="25">
        <f t="shared" si="103"/>
        <v>166.20500000000001</v>
      </c>
      <c r="E2353" s="25">
        <f t="shared" si="104"/>
        <v>74.279686264994467</v>
      </c>
    </row>
    <row r="2354" spans="1:5" x14ac:dyDescent="0.45">
      <c r="A2354" s="17">
        <f t="shared" si="102"/>
        <v>43258.291666608799</v>
      </c>
      <c r="B2354" s="16">
        <v>167616</v>
      </c>
      <c r="C2354" s="16">
        <v>53426.302452192111</v>
      </c>
      <c r="D2354" s="25">
        <f t="shared" si="103"/>
        <v>167.61600000000001</v>
      </c>
      <c r="E2354" s="25">
        <f t="shared" si="104"/>
        <v>53.426302452192111</v>
      </c>
    </row>
    <row r="2355" spans="1:5" x14ac:dyDescent="0.45">
      <c r="A2355" s="17">
        <f t="shared" si="102"/>
        <v>43259.291666608799</v>
      </c>
      <c r="B2355" s="16">
        <v>188894</v>
      </c>
      <c r="C2355" s="16">
        <v>52165</v>
      </c>
      <c r="D2355" s="25">
        <f t="shared" si="103"/>
        <v>188.89400000000001</v>
      </c>
      <c r="E2355" s="25">
        <f t="shared" si="104"/>
        <v>52.164999999999999</v>
      </c>
    </row>
    <row r="2356" spans="1:5" x14ac:dyDescent="0.45">
      <c r="A2356" s="17">
        <f t="shared" ref="A2356:A2419" si="105">A2355+1</f>
        <v>43260.291666608799</v>
      </c>
      <c r="B2356" s="16">
        <v>192617</v>
      </c>
      <c r="C2356" s="16">
        <v>10096.718854733779</v>
      </c>
      <c r="D2356" s="25">
        <f t="shared" si="103"/>
        <v>192.61699999999999</v>
      </c>
      <c r="E2356" s="25">
        <f t="shared" si="104"/>
        <v>10.09671885473378</v>
      </c>
    </row>
    <row r="2357" spans="1:5" x14ac:dyDescent="0.45">
      <c r="A2357" s="17">
        <f t="shared" si="105"/>
        <v>43261.291666608799</v>
      </c>
      <c r="B2357" s="16">
        <v>218013</v>
      </c>
      <c r="C2357" s="16">
        <v>14780.880302088231</v>
      </c>
      <c r="D2357" s="25">
        <f t="shared" si="103"/>
        <v>218.01300000000001</v>
      </c>
      <c r="E2357" s="25">
        <f t="shared" si="104"/>
        <v>14.780880302088232</v>
      </c>
    </row>
    <row r="2358" spans="1:5" x14ac:dyDescent="0.45">
      <c r="A2358" s="17">
        <f t="shared" si="105"/>
        <v>43262.291666608799</v>
      </c>
      <c r="B2358" s="16">
        <v>202928</v>
      </c>
      <c r="C2358" s="16">
        <v>79782.573163888927</v>
      </c>
      <c r="D2358" s="25">
        <f t="shared" si="103"/>
        <v>202.928</v>
      </c>
      <c r="E2358" s="25">
        <f t="shared" si="104"/>
        <v>79.782573163888927</v>
      </c>
    </row>
    <row r="2359" spans="1:5" x14ac:dyDescent="0.45">
      <c r="A2359" s="17">
        <f t="shared" si="105"/>
        <v>43263.291666608799</v>
      </c>
      <c r="B2359" s="16">
        <v>189216</v>
      </c>
      <c r="C2359" s="16">
        <v>91808.273805371471</v>
      </c>
      <c r="D2359" s="25">
        <f t="shared" si="103"/>
        <v>189.21600000000001</v>
      </c>
      <c r="E2359" s="25">
        <f t="shared" si="104"/>
        <v>91.808273805371471</v>
      </c>
    </row>
    <row r="2360" spans="1:5" x14ac:dyDescent="0.45">
      <c r="A2360" s="17">
        <f t="shared" si="105"/>
        <v>43264.291666608799</v>
      </c>
      <c r="B2360" s="16">
        <v>200198</v>
      </c>
      <c r="C2360" s="16">
        <v>54047.477957568131</v>
      </c>
      <c r="D2360" s="25">
        <f t="shared" si="103"/>
        <v>200.19800000000001</v>
      </c>
      <c r="E2360" s="25">
        <f t="shared" si="104"/>
        <v>54.047477957568134</v>
      </c>
    </row>
    <row r="2361" spans="1:5" x14ac:dyDescent="0.45">
      <c r="A2361" s="17">
        <f t="shared" si="105"/>
        <v>43265.291666608799</v>
      </c>
      <c r="B2361" s="16">
        <v>202346</v>
      </c>
      <c r="C2361" s="16">
        <v>113856.00799199284</v>
      </c>
      <c r="D2361" s="25">
        <f t="shared" si="103"/>
        <v>202.346</v>
      </c>
      <c r="E2361" s="25">
        <f t="shared" si="104"/>
        <v>113.85600799199284</v>
      </c>
    </row>
    <row r="2362" spans="1:5" x14ac:dyDescent="0.45">
      <c r="A2362" s="17">
        <f t="shared" si="105"/>
        <v>43266.291666608799</v>
      </c>
      <c r="B2362" s="16">
        <v>172510</v>
      </c>
      <c r="C2362" s="16">
        <v>98413</v>
      </c>
      <c r="D2362" s="25">
        <f t="shared" si="103"/>
        <v>172.51</v>
      </c>
      <c r="E2362" s="25">
        <f t="shared" si="104"/>
        <v>98.412999999999997</v>
      </c>
    </row>
    <row r="2363" spans="1:5" x14ac:dyDescent="0.45">
      <c r="A2363" s="17">
        <f t="shared" si="105"/>
        <v>43267.291666608799</v>
      </c>
      <c r="B2363" s="16">
        <v>147354</v>
      </c>
      <c r="C2363" s="16">
        <v>52111</v>
      </c>
      <c r="D2363" s="25">
        <f t="shared" si="103"/>
        <v>147.35400000000001</v>
      </c>
      <c r="E2363" s="25">
        <f t="shared" si="104"/>
        <v>52.110999999999997</v>
      </c>
    </row>
    <row r="2364" spans="1:5" x14ac:dyDescent="0.45">
      <c r="A2364" s="17">
        <f t="shared" si="105"/>
        <v>43268.291666608799</v>
      </c>
      <c r="B2364" s="16">
        <v>138760</v>
      </c>
      <c r="C2364" s="16">
        <v>84155.640375487186</v>
      </c>
      <c r="D2364" s="25">
        <f t="shared" si="103"/>
        <v>138.76</v>
      </c>
      <c r="E2364" s="25">
        <f t="shared" si="104"/>
        <v>84.155640375487181</v>
      </c>
    </row>
    <row r="2365" spans="1:5" x14ac:dyDescent="0.45">
      <c r="A2365" s="17">
        <f t="shared" si="105"/>
        <v>43269.291666608799</v>
      </c>
      <c r="B2365" s="16">
        <v>148251</v>
      </c>
      <c r="C2365" s="16">
        <v>131791.38128023536</v>
      </c>
      <c r="D2365" s="25">
        <f t="shared" si="103"/>
        <v>148.251</v>
      </c>
      <c r="E2365" s="25">
        <f t="shared" si="104"/>
        <v>131.79138128023536</v>
      </c>
    </row>
    <row r="2366" spans="1:5" x14ac:dyDescent="0.45">
      <c r="A2366" s="17">
        <f t="shared" si="105"/>
        <v>43270.291666608799</v>
      </c>
      <c r="B2366" s="16">
        <v>150104</v>
      </c>
      <c r="C2366" s="16">
        <v>99196.717398886874</v>
      </c>
      <c r="D2366" s="25">
        <f t="shared" si="103"/>
        <v>150.10400000000001</v>
      </c>
      <c r="E2366" s="25">
        <f t="shared" si="104"/>
        <v>99.196717398886875</v>
      </c>
    </row>
    <row r="2367" spans="1:5" x14ac:dyDescent="0.45">
      <c r="A2367" s="17">
        <f t="shared" si="105"/>
        <v>43271.291666608799</v>
      </c>
      <c r="B2367" s="16">
        <v>151588</v>
      </c>
      <c r="C2367" s="16">
        <v>132585.77226611669</v>
      </c>
      <c r="D2367" s="25">
        <f t="shared" si="103"/>
        <v>151.58799999999999</v>
      </c>
      <c r="E2367" s="25">
        <f t="shared" si="104"/>
        <v>132.58577226611669</v>
      </c>
    </row>
    <row r="2368" spans="1:5" x14ac:dyDescent="0.45">
      <c r="A2368" s="17">
        <f t="shared" si="105"/>
        <v>43272.291666608799</v>
      </c>
      <c r="B2368" s="16">
        <v>161512</v>
      </c>
      <c r="C2368" s="16">
        <v>38749.435722843147</v>
      </c>
      <c r="D2368" s="25">
        <f t="shared" si="103"/>
        <v>161.512</v>
      </c>
      <c r="E2368" s="25">
        <f t="shared" si="104"/>
        <v>38.749435722843145</v>
      </c>
    </row>
    <row r="2369" spans="1:5" x14ac:dyDescent="0.45">
      <c r="A2369" s="17">
        <f t="shared" si="105"/>
        <v>43273.291666608799</v>
      </c>
      <c r="B2369" s="16">
        <v>158742</v>
      </c>
      <c r="C2369" s="16">
        <v>6506.5205562548344</v>
      </c>
      <c r="D2369" s="25">
        <f t="shared" si="103"/>
        <v>158.74199999999999</v>
      </c>
      <c r="E2369" s="25">
        <f t="shared" si="104"/>
        <v>6.5065205562548343</v>
      </c>
    </row>
    <row r="2370" spans="1:5" x14ac:dyDescent="0.45">
      <c r="A2370" s="17">
        <f t="shared" si="105"/>
        <v>43274.291666608799</v>
      </c>
      <c r="B2370" s="16">
        <v>147214</v>
      </c>
      <c r="C2370" s="16">
        <v>38639</v>
      </c>
      <c r="D2370" s="25">
        <f t="shared" si="103"/>
        <v>147.214</v>
      </c>
      <c r="E2370" s="25">
        <f t="shared" si="104"/>
        <v>38.639000000000003</v>
      </c>
    </row>
    <row r="2371" spans="1:5" x14ac:dyDescent="0.45">
      <c r="A2371" s="17">
        <f t="shared" si="105"/>
        <v>43275.291666608799</v>
      </c>
      <c r="B2371" s="16">
        <v>141173</v>
      </c>
      <c r="C2371" s="16">
        <v>41021.551553661608</v>
      </c>
      <c r="D2371" s="25">
        <f t="shared" si="103"/>
        <v>141.173</v>
      </c>
      <c r="E2371" s="25">
        <f t="shared" si="104"/>
        <v>41.02155155366161</v>
      </c>
    </row>
    <row r="2372" spans="1:5" x14ac:dyDescent="0.45">
      <c r="A2372" s="17">
        <f t="shared" si="105"/>
        <v>43276.291666608799</v>
      </c>
      <c r="B2372" s="16">
        <v>167963</v>
      </c>
      <c r="C2372" s="16">
        <v>6052.2035152636454</v>
      </c>
      <c r="D2372" s="25">
        <f t="shared" si="103"/>
        <v>167.96299999999999</v>
      </c>
      <c r="E2372" s="25">
        <f t="shared" si="104"/>
        <v>6.0522035152636455</v>
      </c>
    </row>
    <row r="2373" spans="1:5" x14ac:dyDescent="0.45">
      <c r="A2373" s="17">
        <f t="shared" si="105"/>
        <v>43277.291666608799</v>
      </c>
      <c r="B2373" s="16">
        <v>170992</v>
      </c>
      <c r="C2373" s="16">
        <v>5363.464005702067</v>
      </c>
      <c r="D2373" s="25">
        <f t="shared" si="103"/>
        <v>170.99199999999999</v>
      </c>
      <c r="E2373" s="25">
        <f t="shared" si="104"/>
        <v>5.3634640057020668</v>
      </c>
    </row>
    <row r="2374" spans="1:5" x14ac:dyDescent="0.45">
      <c r="A2374" s="17">
        <f t="shared" si="105"/>
        <v>43278.291666608799</v>
      </c>
      <c r="B2374" s="16">
        <v>173769</v>
      </c>
      <c r="C2374" s="16">
        <v>20906.581898970293</v>
      </c>
      <c r="D2374" s="25">
        <f t="shared" ref="D2374:D2437" si="106">B2374/1000</f>
        <v>173.76900000000001</v>
      </c>
      <c r="E2374" s="25">
        <f t="shared" ref="E2374:E2437" si="107">C2374/1000</f>
        <v>20.906581898970295</v>
      </c>
    </row>
    <row r="2375" spans="1:5" x14ac:dyDescent="0.45">
      <c r="A2375" s="17">
        <f t="shared" si="105"/>
        <v>43279.291666608799</v>
      </c>
      <c r="B2375" s="16">
        <v>170262</v>
      </c>
      <c r="C2375" s="16">
        <v>24202.553782927163</v>
      </c>
      <c r="D2375" s="25">
        <f t="shared" si="106"/>
        <v>170.262</v>
      </c>
      <c r="E2375" s="25">
        <f t="shared" si="107"/>
        <v>24.202553782927165</v>
      </c>
    </row>
    <row r="2376" spans="1:5" x14ac:dyDescent="0.45">
      <c r="A2376" s="17">
        <f t="shared" si="105"/>
        <v>43280.291666608799</v>
      </c>
      <c r="B2376" s="16">
        <v>158168</v>
      </c>
      <c r="C2376" s="16">
        <v>13051</v>
      </c>
      <c r="D2376" s="25">
        <f t="shared" si="106"/>
        <v>158.16800000000001</v>
      </c>
      <c r="E2376" s="25">
        <f t="shared" si="107"/>
        <v>13.051</v>
      </c>
    </row>
    <row r="2377" spans="1:5" x14ac:dyDescent="0.45">
      <c r="A2377" s="17">
        <f t="shared" si="105"/>
        <v>43281.291666608799</v>
      </c>
      <c r="B2377" s="16">
        <v>155846</v>
      </c>
      <c r="C2377" s="16">
        <v>15393.4985</v>
      </c>
      <c r="D2377" s="25">
        <f t="shared" si="106"/>
        <v>155.846</v>
      </c>
      <c r="E2377" s="25">
        <f t="shared" si="107"/>
        <v>15.3934985</v>
      </c>
    </row>
    <row r="2378" spans="1:5" x14ac:dyDescent="0.45">
      <c r="A2378" s="17">
        <f t="shared" si="105"/>
        <v>43282.291666608799</v>
      </c>
      <c r="B2378" s="16">
        <v>163560</v>
      </c>
      <c r="C2378" s="16">
        <v>10008.025568311066</v>
      </c>
      <c r="D2378" s="25">
        <f t="shared" si="106"/>
        <v>163.56</v>
      </c>
      <c r="E2378" s="25">
        <f t="shared" si="107"/>
        <v>10.008025568311066</v>
      </c>
    </row>
    <row r="2379" spans="1:5" x14ac:dyDescent="0.45">
      <c r="A2379" s="17">
        <f t="shared" si="105"/>
        <v>43283.291666608799</v>
      </c>
      <c r="B2379" s="16">
        <v>177870</v>
      </c>
      <c r="C2379" s="16">
        <v>94475.615718915389</v>
      </c>
      <c r="D2379" s="25">
        <f t="shared" si="106"/>
        <v>177.87</v>
      </c>
      <c r="E2379" s="25">
        <f t="shared" si="107"/>
        <v>94.475615718915392</v>
      </c>
    </row>
    <row r="2380" spans="1:5" x14ac:dyDescent="0.45">
      <c r="A2380" s="17">
        <f t="shared" si="105"/>
        <v>43284.291666608799</v>
      </c>
      <c r="B2380" s="16">
        <v>158595</v>
      </c>
      <c r="C2380" s="16">
        <v>161328.9414863135</v>
      </c>
      <c r="D2380" s="25">
        <f t="shared" si="106"/>
        <v>158.595</v>
      </c>
      <c r="E2380" s="25">
        <f t="shared" si="107"/>
        <v>161.32894148631351</v>
      </c>
    </row>
    <row r="2381" spans="1:5" x14ac:dyDescent="0.45">
      <c r="A2381" s="17">
        <f t="shared" si="105"/>
        <v>43285.291666608799</v>
      </c>
      <c r="B2381" s="16">
        <v>130197</v>
      </c>
      <c r="C2381" s="16">
        <v>140098.90415674617</v>
      </c>
      <c r="D2381" s="25">
        <f t="shared" si="106"/>
        <v>130.197</v>
      </c>
      <c r="E2381" s="25">
        <f t="shared" si="107"/>
        <v>140.09890415674616</v>
      </c>
    </row>
    <row r="2382" spans="1:5" x14ac:dyDescent="0.45">
      <c r="A2382" s="17">
        <f t="shared" si="105"/>
        <v>43286.291666608799</v>
      </c>
      <c r="B2382" s="16">
        <v>139131</v>
      </c>
      <c r="C2382" s="16">
        <v>172073.60810421436</v>
      </c>
      <c r="D2382" s="25">
        <f t="shared" si="106"/>
        <v>139.131</v>
      </c>
      <c r="E2382" s="25">
        <f t="shared" si="107"/>
        <v>172.07360810421437</v>
      </c>
    </row>
    <row r="2383" spans="1:5" x14ac:dyDescent="0.45">
      <c r="A2383" s="17">
        <f t="shared" si="105"/>
        <v>43287.291666608799</v>
      </c>
      <c r="B2383" s="16">
        <v>142656</v>
      </c>
      <c r="C2383" s="16">
        <v>165248</v>
      </c>
      <c r="D2383" s="25">
        <f t="shared" si="106"/>
        <v>142.65600000000001</v>
      </c>
      <c r="E2383" s="25">
        <f t="shared" si="107"/>
        <v>165.24799999999999</v>
      </c>
    </row>
    <row r="2384" spans="1:5" x14ac:dyDescent="0.45">
      <c r="A2384" s="17">
        <f t="shared" si="105"/>
        <v>43288.291666608799</v>
      </c>
      <c r="B2384" s="16">
        <v>137050</v>
      </c>
      <c r="C2384" s="16">
        <v>169577.53817252544</v>
      </c>
      <c r="D2384" s="25">
        <f t="shared" si="106"/>
        <v>137.05000000000001</v>
      </c>
      <c r="E2384" s="25">
        <f t="shared" si="107"/>
        <v>169.57753817252544</v>
      </c>
    </row>
    <row r="2385" spans="1:5" x14ac:dyDescent="0.45">
      <c r="A2385" s="17">
        <f t="shared" si="105"/>
        <v>43289.291666608799</v>
      </c>
      <c r="B2385" s="16">
        <v>132356</v>
      </c>
      <c r="C2385" s="16">
        <v>183553.24226795166</v>
      </c>
      <c r="D2385" s="25">
        <f t="shared" si="106"/>
        <v>132.35599999999999</v>
      </c>
      <c r="E2385" s="25">
        <f t="shared" si="107"/>
        <v>183.55324226795167</v>
      </c>
    </row>
    <row r="2386" spans="1:5" x14ac:dyDescent="0.45">
      <c r="A2386" s="17">
        <f t="shared" si="105"/>
        <v>43290.291666608799</v>
      </c>
      <c r="B2386" s="16">
        <v>155203</v>
      </c>
      <c r="C2386" s="16">
        <v>143727.58188879452</v>
      </c>
      <c r="D2386" s="25">
        <f t="shared" si="106"/>
        <v>155.203</v>
      </c>
      <c r="E2386" s="25">
        <f t="shared" si="107"/>
        <v>143.72758188879453</v>
      </c>
    </row>
    <row r="2387" spans="1:5" x14ac:dyDescent="0.45">
      <c r="A2387" s="17">
        <f t="shared" si="105"/>
        <v>43291.291666608799</v>
      </c>
      <c r="B2387" s="16">
        <v>154947</v>
      </c>
      <c r="C2387" s="16">
        <v>180041.0483407061</v>
      </c>
      <c r="D2387" s="25">
        <f t="shared" si="106"/>
        <v>154.947</v>
      </c>
      <c r="E2387" s="25">
        <f t="shared" si="107"/>
        <v>180.04104834070608</v>
      </c>
    </row>
    <row r="2388" spans="1:5" x14ac:dyDescent="0.45">
      <c r="A2388" s="17">
        <f t="shared" si="105"/>
        <v>43292.291666608799</v>
      </c>
      <c r="B2388" s="16">
        <v>154706</v>
      </c>
      <c r="C2388" s="16">
        <v>213392.53748686705</v>
      </c>
      <c r="D2388" s="25">
        <f t="shared" si="106"/>
        <v>154.70599999999999</v>
      </c>
      <c r="E2388" s="25">
        <f t="shared" si="107"/>
        <v>213.39253748686704</v>
      </c>
    </row>
    <row r="2389" spans="1:5" x14ac:dyDescent="0.45">
      <c r="A2389" s="17">
        <f t="shared" si="105"/>
        <v>43293.291666608799</v>
      </c>
      <c r="B2389" s="16">
        <v>144570</v>
      </c>
      <c r="C2389" s="16">
        <v>227633.49248686706</v>
      </c>
      <c r="D2389" s="25">
        <f t="shared" si="106"/>
        <v>144.57</v>
      </c>
      <c r="E2389" s="25">
        <f t="shared" si="107"/>
        <v>227.63349248686706</v>
      </c>
    </row>
    <row r="2390" spans="1:5" x14ac:dyDescent="0.45">
      <c r="A2390" s="17">
        <f t="shared" si="105"/>
        <v>43294.291666608799</v>
      </c>
      <c r="B2390" s="16">
        <v>140627</v>
      </c>
      <c r="C2390" s="16">
        <v>192509.9945</v>
      </c>
      <c r="D2390" s="25">
        <f t="shared" si="106"/>
        <v>140.62700000000001</v>
      </c>
      <c r="E2390" s="25">
        <f t="shared" si="107"/>
        <v>192.5099945</v>
      </c>
    </row>
    <row r="2391" spans="1:5" x14ac:dyDescent="0.45">
      <c r="A2391" s="17">
        <f t="shared" si="105"/>
        <v>43295.291666608799</v>
      </c>
      <c r="B2391" s="16">
        <v>124433</v>
      </c>
      <c r="C2391" s="16">
        <v>172700.54249650447</v>
      </c>
      <c r="D2391" s="25">
        <f t="shared" si="106"/>
        <v>124.43300000000001</v>
      </c>
      <c r="E2391" s="25">
        <f t="shared" si="107"/>
        <v>172.70054249650445</v>
      </c>
    </row>
    <row r="2392" spans="1:5" x14ac:dyDescent="0.45">
      <c r="A2392" s="17">
        <f t="shared" si="105"/>
        <v>43296.291666608799</v>
      </c>
      <c r="B2392" s="16">
        <v>124137</v>
      </c>
      <c r="C2392" s="16">
        <v>167541.51885289123</v>
      </c>
      <c r="D2392" s="25">
        <f t="shared" si="106"/>
        <v>124.137</v>
      </c>
      <c r="E2392" s="25">
        <f t="shared" si="107"/>
        <v>167.54151885289122</v>
      </c>
    </row>
    <row r="2393" spans="1:5" x14ac:dyDescent="0.45">
      <c r="A2393" s="17">
        <f t="shared" si="105"/>
        <v>43297.291666608799</v>
      </c>
      <c r="B2393" s="16">
        <v>135223</v>
      </c>
      <c r="C2393" s="16">
        <v>217306.52185738768</v>
      </c>
      <c r="D2393" s="25">
        <f t="shared" si="106"/>
        <v>135.22300000000001</v>
      </c>
      <c r="E2393" s="25">
        <f t="shared" si="107"/>
        <v>217.30652185738768</v>
      </c>
    </row>
    <row r="2394" spans="1:5" x14ac:dyDescent="0.45">
      <c r="A2394" s="17">
        <f t="shared" si="105"/>
        <v>43298.291666608799</v>
      </c>
      <c r="B2394" s="16">
        <v>141937</v>
      </c>
      <c r="C2394" s="16">
        <v>187225.95722700597</v>
      </c>
      <c r="D2394" s="25">
        <f t="shared" si="106"/>
        <v>141.93700000000001</v>
      </c>
      <c r="E2394" s="25">
        <f t="shared" si="107"/>
        <v>187.22595722700598</v>
      </c>
    </row>
    <row r="2395" spans="1:5" x14ac:dyDescent="0.45">
      <c r="A2395" s="17">
        <f t="shared" si="105"/>
        <v>43299.291666608799</v>
      </c>
      <c r="B2395" s="16">
        <v>150037</v>
      </c>
      <c r="C2395" s="16">
        <v>207264.53537960449</v>
      </c>
      <c r="D2395" s="25">
        <f t="shared" si="106"/>
        <v>150.03700000000001</v>
      </c>
      <c r="E2395" s="25">
        <f t="shared" si="107"/>
        <v>207.2645353796045</v>
      </c>
    </row>
    <row r="2396" spans="1:5" x14ac:dyDescent="0.45">
      <c r="A2396" s="17">
        <f t="shared" si="105"/>
        <v>43300.291666608799</v>
      </c>
      <c r="B2396" s="16">
        <v>157317</v>
      </c>
      <c r="C2396" s="16">
        <v>205540.63712213951</v>
      </c>
      <c r="D2396" s="25">
        <f t="shared" si="106"/>
        <v>157.31700000000001</v>
      </c>
      <c r="E2396" s="25">
        <f t="shared" si="107"/>
        <v>205.54063712213951</v>
      </c>
    </row>
    <row r="2397" spans="1:5" x14ac:dyDescent="0.45">
      <c r="A2397" s="17">
        <f t="shared" si="105"/>
        <v>43301.291666608799</v>
      </c>
      <c r="B2397" s="16">
        <v>150332</v>
      </c>
      <c r="C2397" s="16">
        <v>225885.36581423547</v>
      </c>
      <c r="D2397" s="25">
        <f t="shared" si="106"/>
        <v>150.33199999999999</v>
      </c>
      <c r="E2397" s="25">
        <f t="shared" si="107"/>
        <v>225.88536581423546</v>
      </c>
    </row>
    <row r="2398" spans="1:5" x14ac:dyDescent="0.45">
      <c r="A2398" s="17">
        <f t="shared" si="105"/>
        <v>43302.291666608799</v>
      </c>
      <c r="B2398" s="16">
        <v>134570</v>
      </c>
      <c r="C2398" s="16">
        <v>207263.84126500203</v>
      </c>
      <c r="D2398" s="25">
        <f t="shared" si="106"/>
        <v>134.57</v>
      </c>
      <c r="E2398" s="25">
        <f t="shared" si="107"/>
        <v>207.26384126500204</v>
      </c>
    </row>
    <row r="2399" spans="1:5" x14ac:dyDescent="0.45">
      <c r="A2399" s="17">
        <f t="shared" si="105"/>
        <v>43303.291666608799</v>
      </c>
      <c r="B2399" s="16">
        <v>127705</v>
      </c>
      <c r="C2399" s="16">
        <v>206245.94497248298</v>
      </c>
      <c r="D2399" s="25">
        <f t="shared" si="106"/>
        <v>127.705</v>
      </c>
      <c r="E2399" s="25">
        <f t="shared" si="107"/>
        <v>206.24594497248299</v>
      </c>
    </row>
    <row r="2400" spans="1:5" x14ac:dyDescent="0.45">
      <c r="A2400" s="17">
        <f t="shared" si="105"/>
        <v>43304.291666608799</v>
      </c>
      <c r="B2400" s="16">
        <v>134080</v>
      </c>
      <c r="C2400" s="16">
        <v>216400.82093488117</v>
      </c>
      <c r="D2400" s="25">
        <f t="shared" si="106"/>
        <v>134.08000000000001</v>
      </c>
      <c r="E2400" s="25">
        <f t="shared" si="107"/>
        <v>216.40082093488115</v>
      </c>
    </row>
    <row r="2401" spans="1:5" x14ac:dyDescent="0.45">
      <c r="A2401" s="17">
        <f t="shared" si="105"/>
        <v>43305.291666608799</v>
      </c>
      <c r="B2401" s="16">
        <v>139872</v>
      </c>
      <c r="C2401" s="16">
        <v>238064.89278692316</v>
      </c>
      <c r="D2401" s="25">
        <f t="shared" si="106"/>
        <v>139.87200000000001</v>
      </c>
      <c r="E2401" s="25">
        <f t="shared" si="107"/>
        <v>238.06489278692317</v>
      </c>
    </row>
    <row r="2402" spans="1:5" x14ac:dyDescent="0.45">
      <c r="A2402" s="17">
        <f t="shared" si="105"/>
        <v>43306.291666608799</v>
      </c>
      <c r="B2402" s="16">
        <v>139216</v>
      </c>
      <c r="C2402" s="16">
        <v>254417.40017741616</v>
      </c>
      <c r="D2402" s="25">
        <f t="shared" si="106"/>
        <v>139.21600000000001</v>
      </c>
      <c r="E2402" s="25">
        <f t="shared" si="107"/>
        <v>254.41740017741617</v>
      </c>
    </row>
    <row r="2403" spans="1:5" x14ac:dyDescent="0.45">
      <c r="A2403" s="17">
        <f t="shared" si="105"/>
        <v>43307.291666608799</v>
      </c>
      <c r="B2403" s="16">
        <v>138434</v>
      </c>
      <c r="C2403" s="16">
        <v>258908.91838489712</v>
      </c>
      <c r="D2403" s="25">
        <f t="shared" si="106"/>
        <v>138.434</v>
      </c>
      <c r="E2403" s="25">
        <f t="shared" si="107"/>
        <v>258.90891838489711</v>
      </c>
    </row>
    <row r="2404" spans="1:5" x14ac:dyDescent="0.45">
      <c r="A2404" s="17">
        <f t="shared" si="105"/>
        <v>43308.291666608799</v>
      </c>
      <c r="B2404" s="16">
        <v>137421</v>
      </c>
      <c r="C2404" s="16">
        <v>253681.53507924505</v>
      </c>
      <c r="D2404" s="25">
        <f t="shared" si="106"/>
        <v>137.42099999999999</v>
      </c>
      <c r="E2404" s="25">
        <f t="shared" si="107"/>
        <v>253.68153507924504</v>
      </c>
    </row>
    <row r="2405" spans="1:5" x14ac:dyDescent="0.45">
      <c r="A2405" s="17">
        <f t="shared" si="105"/>
        <v>43309.291666608799</v>
      </c>
      <c r="B2405" s="16">
        <v>127577</v>
      </c>
      <c r="C2405" s="16">
        <v>259900.51807075267</v>
      </c>
      <c r="D2405" s="25">
        <f t="shared" si="106"/>
        <v>127.577</v>
      </c>
      <c r="E2405" s="25">
        <f t="shared" si="107"/>
        <v>259.9005180707527</v>
      </c>
    </row>
    <row r="2406" spans="1:5" x14ac:dyDescent="0.45">
      <c r="A2406" s="17">
        <f t="shared" si="105"/>
        <v>43310.291666608799</v>
      </c>
      <c r="B2406" s="16">
        <v>120237</v>
      </c>
      <c r="C2406" s="16">
        <v>258933.47631763242</v>
      </c>
      <c r="D2406" s="25">
        <f t="shared" si="106"/>
        <v>120.23699999999999</v>
      </c>
      <c r="E2406" s="25">
        <f t="shared" si="107"/>
        <v>258.93347631763243</v>
      </c>
    </row>
    <row r="2407" spans="1:5" x14ac:dyDescent="0.45">
      <c r="A2407" s="17">
        <f t="shared" si="105"/>
        <v>43311.291666608799</v>
      </c>
      <c r="B2407" s="16">
        <v>129400</v>
      </c>
      <c r="C2407" s="16">
        <v>257695.2394699353</v>
      </c>
      <c r="D2407" s="25">
        <f t="shared" si="106"/>
        <v>129.4</v>
      </c>
      <c r="E2407" s="25">
        <f t="shared" si="107"/>
        <v>257.6952394699353</v>
      </c>
    </row>
    <row r="2408" spans="1:5" x14ac:dyDescent="0.45">
      <c r="A2408" s="17">
        <f t="shared" si="105"/>
        <v>43312.291666608799</v>
      </c>
      <c r="B2408" s="16">
        <v>134928</v>
      </c>
      <c r="C2408" s="16">
        <v>243149.7482554632</v>
      </c>
      <c r="D2408" s="25">
        <f t="shared" si="106"/>
        <v>134.928</v>
      </c>
      <c r="E2408" s="25">
        <f t="shared" si="107"/>
        <v>243.14974825546321</v>
      </c>
    </row>
    <row r="2409" spans="1:5" x14ac:dyDescent="0.45">
      <c r="A2409" s="17">
        <f t="shared" si="105"/>
        <v>43313.291666608799</v>
      </c>
      <c r="B2409" s="16">
        <v>142778</v>
      </c>
      <c r="C2409" s="16">
        <v>249841.42509012605</v>
      </c>
      <c r="D2409" s="25">
        <f t="shared" si="106"/>
        <v>142.77799999999999</v>
      </c>
      <c r="E2409" s="25">
        <f t="shared" si="107"/>
        <v>249.84142509012605</v>
      </c>
    </row>
    <row r="2410" spans="1:5" x14ac:dyDescent="0.45">
      <c r="A2410" s="17">
        <f t="shared" si="105"/>
        <v>43314.291666608799</v>
      </c>
      <c r="B2410" s="16">
        <v>145707</v>
      </c>
      <c r="C2410" s="16">
        <v>249655.08323988115</v>
      </c>
      <c r="D2410" s="25">
        <f t="shared" si="106"/>
        <v>145.70699999999999</v>
      </c>
      <c r="E2410" s="25">
        <f t="shared" si="107"/>
        <v>249.65508323988115</v>
      </c>
    </row>
    <row r="2411" spans="1:5" x14ac:dyDescent="0.45">
      <c r="A2411" s="17">
        <f t="shared" si="105"/>
        <v>43315.291666608799</v>
      </c>
      <c r="B2411" s="16">
        <v>138875</v>
      </c>
      <c r="C2411" s="16">
        <v>247613.78079071443</v>
      </c>
      <c r="D2411" s="25">
        <f t="shared" si="106"/>
        <v>138.875</v>
      </c>
      <c r="E2411" s="25">
        <f t="shared" si="107"/>
        <v>247.61378079071443</v>
      </c>
    </row>
    <row r="2412" spans="1:5" x14ac:dyDescent="0.45">
      <c r="A2412" s="17">
        <f t="shared" si="105"/>
        <v>43316.291666608799</v>
      </c>
      <c r="B2412" s="16">
        <v>122810</v>
      </c>
      <c r="C2412" s="16">
        <v>286642.28910855163</v>
      </c>
      <c r="D2412" s="25">
        <f t="shared" si="106"/>
        <v>122.81</v>
      </c>
      <c r="E2412" s="25">
        <f t="shared" si="107"/>
        <v>286.64228910855161</v>
      </c>
    </row>
    <row r="2413" spans="1:5" x14ac:dyDescent="0.45">
      <c r="A2413" s="17">
        <f t="shared" si="105"/>
        <v>43317.291666608799</v>
      </c>
      <c r="B2413" s="16">
        <v>122510</v>
      </c>
      <c r="C2413" s="16">
        <v>285111.01865144598</v>
      </c>
      <c r="D2413" s="25">
        <f t="shared" si="106"/>
        <v>122.51</v>
      </c>
      <c r="E2413" s="25">
        <f t="shared" si="107"/>
        <v>285.11101865144599</v>
      </c>
    </row>
    <row r="2414" spans="1:5" x14ac:dyDescent="0.45">
      <c r="A2414" s="17">
        <f t="shared" si="105"/>
        <v>43318.291666608799</v>
      </c>
      <c r="B2414" s="16">
        <v>137384</v>
      </c>
      <c r="C2414" s="16">
        <v>279456.23227483657</v>
      </c>
      <c r="D2414" s="25">
        <f t="shared" si="106"/>
        <v>137.38399999999999</v>
      </c>
      <c r="E2414" s="25">
        <f t="shared" si="107"/>
        <v>279.45623227483657</v>
      </c>
    </row>
    <row r="2415" spans="1:5" x14ac:dyDescent="0.45">
      <c r="A2415" s="17">
        <f t="shared" si="105"/>
        <v>43319.291666608799</v>
      </c>
      <c r="B2415" s="16">
        <v>134408</v>
      </c>
      <c r="C2415" s="16">
        <v>227598.19336307456</v>
      </c>
      <c r="D2415" s="25">
        <f t="shared" si="106"/>
        <v>134.40799999999999</v>
      </c>
      <c r="E2415" s="25">
        <f t="shared" si="107"/>
        <v>227.59819336307456</v>
      </c>
    </row>
    <row r="2416" spans="1:5" x14ac:dyDescent="0.45">
      <c r="A2416" s="17">
        <f t="shared" si="105"/>
        <v>43320.291666608799</v>
      </c>
      <c r="B2416" s="16">
        <v>135012</v>
      </c>
      <c r="C2416" s="16">
        <v>252519.80105931818</v>
      </c>
      <c r="D2416" s="25">
        <f t="shared" si="106"/>
        <v>135.012</v>
      </c>
      <c r="E2416" s="25">
        <f t="shared" si="107"/>
        <v>252.51980105931818</v>
      </c>
    </row>
    <row r="2417" spans="1:5" x14ac:dyDescent="0.45">
      <c r="A2417" s="17">
        <f t="shared" si="105"/>
        <v>43321.291666608799</v>
      </c>
      <c r="B2417" s="16">
        <v>135917</v>
      </c>
      <c r="C2417" s="16">
        <v>295389.57418620435</v>
      </c>
      <c r="D2417" s="25">
        <f t="shared" si="106"/>
        <v>135.917</v>
      </c>
      <c r="E2417" s="25">
        <f t="shared" si="107"/>
        <v>295.38957418620436</v>
      </c>
    </row>
    <row r="2418" spans="1:5" x14ac:dyDescent="0.45">
      <c r="A2418" s="17">
        <f t="shared" si="105"/>
        <v>43322.291666608799</v>
      </c>
      <c r="B2418" s="16">
        <v>135871</v>
      </c>
      <c r="C2418" s="16">
        <v>268163.11725111841</v>
      </c>
      <c r="D2418" s="25">
        <f t="shared" si="106"/>
        <v>135.87100000000001</v>
      </c>
      <c r="E2418" s="25">
        <f t="shared" si="107"/>
        <v>268.16311725111842</v>
      </c>
    </row>
    <row r="2419" spans="1:5" x14ac:dyDescent="0.45">
      <c r="A2419" s="17">
        <f t="shared" si="105"/>
        <v>43323.291666608799</v>
      </c>
      <c r="B2419" s="16">
        <v>131705</v>
      </c>
      <c r="C2419" s="16">
        <v>182951.34508293777</v>
      </c>
      <c r="D2419" s="25">
        <f t="shared" si="106"/>
        <v>131.70500000000001</v>
      </c>
      <c r="E2419" s="25">
        <f t="shared" si="107"/>
        <v>182.95134508293776</v>
      </c>
    </row>
    <row r="2420" spans="1:5" x14ac:dyDescent="0.45">
      <c r="A2420" s="17">
        <f t="shared" ref="A2420:A2483" si="108">A2419+1</f>
        <v>43324.291666608799</v>
      </c>
      <c r="B2420" s="16">
        <v>135745</v>
      </c>
      <c r="C2420" s="16">
        <v>264878.28298326535</v>
      </c>
      <c r="D2420" s="25">
        <f t="shared" si="106"/>
        <v>135.745</v>
      </c>
      <c r="E2420" s="25">
        <f t="shared" si="107"/>
        <v>264.87828298326536</v>
      </c>
    </row>
    <row r="2421" spans="1:5" x14ac:dyDescent="0.45">
      <c r="A2421" s="17">
        <f t="shared" si="108"/>
        <v>43325.291666608799</v>
      </c>
      <c r="B2421" s="16">
        <v>147333</v>
      </c>
      <c r="C2421" s="16">
        <v>260813.38744821132</v>
      </c>
      <c r="D2421" s="25">
        <f t="shared" si="106"/>
        <v>147.333</v>
      </c>
      <c r="E2421" s="25">
        <f t="shared" si="107"/>
        <v>260.8133874482113</v>
      </c>
    </row>
    <row r="2422" spans="1:5" x14ac:dyDescent="0.45">
      <c r="A2422" s="17">
        <f t="shared" si="108"/>
        <v>43326.291666608799</v>
      </c>
      <c r="B2422" s="16">
        <v>143205</v>
      </c>
      <c r="C2422" s="16">
        <v>249133.83480979205</v>
      </c>
      <c r="D2422" s="25">
        <f t="shared" si="106"/>
        <v>143.20500000000001</v>
      </c>
      <c r="E2422" s="25">
        <f t="shared" si="107"/>
        <v>249.13383480979206</v>
      </c>
    </row>
    <row r="2423" spans="1:5" x14ac:dyDescent="0.45">
      <c r="A2423" s="17">
        <f t="shared" si="108"/>
        <v>43327.291666608799</v>
      </c>
      <c r="B2423" s="16">
        <v>145694</v>
      </c>
      <c r="C2423" s="16">
        <v>244496.11779136653</v>
      </c>
      <c r="D2423" s="25">
        <f t="shared" si="106"/>
        <v>145.69399999999999</v>
      </c>
      <c r="E2423" s="25">
        <f t="shared" si="107"/>
        <v>244.49611779136654</v>
      </c>
    </row>
    <row r="2424" spans="1:5" x14ac:dyDescent="0.45">
      <c r="A2424" s="17">
        <f t="shared" si="108"/>
        <v>43328.291666608799</v>
      </c>
      <c r="B2424" s="16">
        <v>153515</v>
      </c>
      <c r="C2424" s="16">
        <v>231873.27543657966</v>
      </c>
      <c r="D2424" s="25">
        <f t="shared" si="106"/>
        <v>153.51499999999999</v>
      </c>
      <c r="E2424" s="25">
        <f t="shared" si="107"/>
        <v>231.87327543657966</v>
      </c>
    </row>
    <row r="2425" spans="1:5" x14ac:dyDescent="0.45">
      <c r="A2425" s="17">
        <f t="shared" si="108"/>
        <v>43329.291666608799</v>
      </c>
      <c r="B2425" s="16">
        <v>152675</v>
      </c>
      <c r="C2425" s="16">
        <v>226967.63298381888</v>
      </c>
      <c r="D2425" s="25">
        <f t="shared" si="106"/>
        <v>152.67500000000001</v>
      </c>
      <c r="E2425" s="25">
        <f t="shared" si="107"/>
        <v>226.96763298381887</v>
      </c>
    </row>
    <row r="2426" spans="1:5" x14ac:dyDescent="0.45">
      <c r="A2426" s="17">
        <f t="shared" si="108"/>
        <v>43330.291666608799</v>
      </c>
      <c r="B2426" s="16">
        <v>136190</v>
      </c>
      <c r="C2426" s="16">
        <v>236673.12967741617</v>
      </c>
      <c r="D2426" s="25">
        <f t="shared" si="106"/>
        <v>136.19</v>
      </c>
      <c r="E2426" s="25">
        <f t="shared" si="107"/>
        <v>236.67312967741617</v>
      </c>
    </row>
    <row r="2427" spans="1:5" x14ac:dyDescent="0.45">
      <c r="A2427" s="17">
        <f t="shared" si="108"/>
        <v>43331.291666608799</v>
      </c>
      <c r="B2427" s="16">
        <v>133156</v>
      </c>
      <c r="C2427" s="16">
        <v>229824.84604863438</v>
      </c>
      <c r="D2427" s="25">
        <f t="shared" si="106"/>
        <v>133.15600000000001</v>
      </c>
      <c r="E2427" s="25">
        <f t="shared" si="107"/>
        <v>229.82484604863438</v>
      </c>
    </row>
    <row r="2428" spans="1:5" x14ac:dyDescent="0.45">
      <c r="A2428" s="17">
        <f t="shared" si="108"/>
        <v>43332.291666608799</v>
      </c>
      <c r="B2428" s="16">
        <v>145459</v>
      </c>
      <c r="C2428" s="16">
        <v>219672.54739603581</v>
      </c>
      <c r="D2428" s="25">
        <f t="shared" si="106"/>
        <v>145.459</v>
      </c>
      <c r="E2428" s="25">
        <f t="shared" si="107"/>
        <v>219.67254739603581</v>
      </c>
    </row>
    <row r="2429" spans="1:5" x14ac:dyDescent="0.45">
      <c r="A2429" s="17">
        <f t="shared" si="108"/>
        <v>43333.291666608799</v>
      </c>
      <c r="B2429" s="16">
        <v>138010</v>
      </c>
      <c r="C2429" s="16">
        <v>217446.01204853581</v>
      </c>
      <c r="D2429" s="25">
        <f t="shared" si="106"/>
        <v>138.01</v>
      </c>
      <c r="E2429" s="25">
        <f t="shared" si="107"/>
        <v>217.44601204853581</v>
      </c>
    </row>
    <row r="2430" spans="1:5" x14ac:dyDescent="0.45">
      <c r="A2430" s="17">
        <f t="shared" si="108"/>
        <v>43334.291666608799</v>
      </c>
      <c r="B2430" s="16">
        <v>142901</v>
      </c>
      <c r="C2430" s="16">
        <v>189092.39994517068</v>
      </c>
      <c r="D2430" s="25">
        <f t="shared" si="106"/>
        <v>142.90100000000001</v>
      </c>
      <c r="E2430" s="25">
        <f t="shared" si="107"/>
        <v>189.09239994517068</v>
      </c>
    </row>
    <row r="2431" spans="1:5" x14ac:dyDescent="0.45">
      <c r="A2431" s="17">
        <f t="shared" si="108"/>
        <v>43335.291666608799</v>
      </c>
      <c r="B2431" s="16">
        <v>145722</v>
      </c>
      <c r="C2431" s="16">
        <v>160740.08293134774</v>
      </c>
      <c r="D2431" s="25">
        <f t="shared" si="106"/>
        <v>145.72200000000001</v>
      </c>
      <c r="E2431" s="25">
        <f t="shared" si="107"/>
        <v>160.74008293134776</v>
      </c>
    </row>
    <row r="2432" spans="1:5" x14ac:dyDescent="0.45">
      <c r="A2432" s="17">
        <f t="shared" si="108"/>
        <v>43336.291666608799</v>
      </c>
      <c r="B2432" s="16">
        <v>154075</v>
      </c>
      <c r="C2432" s="16">
        <v>116027.97950000002</v>
      </c>
      <c r="D2432" s="25">
        <f t="shared" si="106"/>
        <v>154.07499999999999</v>
      </c>
      <c r="E2432" s="25">
        <f t="shared" si="107"/>
        <v>116.02797950000001</v>
      </c>
    </row>
    <row r="2433" spans="1:5" x14ac:dyDescent="0.45">
      <c r="A2433" s="17">
        <f t="shared" si="108"/>
        <v>43337.291666608799</v>
      </c>
      <c r="B2433" s="16">
        <v>157159</v>
      </c>
      <c r="C2433" s="16">
        <v>105565.742</v>
      </c>
      <c r="D2433" s="25">
        <f t="shared" si="106"/>
        <v>157.15899999999999</v>
      </c>
      <c r="E2433" s="25">
        <f t="shared" si="107"/>
        <v>105.565742</v>
      </c>
    </row>
    <row r="2434" spans="1:5" x14ac:dyDescent="0.45">
      <c r="A2434" s="17">
        <f t="shared" si="108"/>
        <v>43338.291666608799</v>
      </c>
      <c r="B2434" s="16">
        <v>155506</v>
      </c>
      <c r="C2434" s="16">
        <v>111275.17639937974</v>
      </c>
      <c r="D2434" s="25">
        <f t="shared" si="106"/>
        <v>155.506</v>
      </c>
      <c r="E2434" s="25">
        <f t="shared" si="107"/>
        <v>111.27517639937973</v>
      </c>
    </row>
    <row r="2435" spans="1:5" x14ac:dyDescent="0.45">
      <c r="A2435" s="17">
        <f t="shared" si="108"/>
        <v>43339.291666608799</v>
      </c>
      <c r="B2435" s="16">
        <v>159317</v>
      </c>
      <c r="C2435" s="16">
        <v>187255.40585948044</v>
      </c>
      <c r="D2435" s="25">
        <f t="shared" si="106"/>
        <v>159.31700000000001</v>
      </c>
      <c r="E2435" s="25">
        <f t="shared" si="107"/>
        <v>187.25540585948045</v>
      </c>
    </row>
    <row r="2436" spans="1:5" x14ac:dyDescent="0.45">
      <c r="A2436" s="17">
        <f t="shared" si="108"/>
        <v>43340.291666608799</v>
      </c>
      <c r="B2436" s="16">
        <v>152826</v>
      </c>
      <c r="C2436" s="16">
        <v>194208.20822390472</v>
      </c>
      <c r="D2436" s="25">
        <f t="shared" si="106"/>
        <v>152.82599999999999</v>
      </c>
      <c r="E2436" s="25">
        <f t="shared" si="107"/>
        <v>194.20820822390471</v>
      </c>
    </row>
    <row r="2437" spans="1:5" x14ac:dyDescent="0.45">
      <c r="A2437" s="17">
        <f t="shared" si="108"/>
        <v>43341.291666608799</v>
      </c>
      <c r="B2437" s="16">
        <v>154266</v>
      </c>
      <c r="C2437" s="16">
        <v>192656.35912233664</v>
      </c>
      <c r="D2437" s="25">
        <f t="shared" si="106"/>
        <v>154.26599999999999</v>
      </c>
      <c r="E2437" s="25">
        <f t="shared" si="107"/>
        <v>192.65635912233662</v>
      </c>
    </row>
    <row r="2438" spans="1:5" x14ac:dyDescent="0.45">
      <c r="A2438" s="17">
        <f t="shared" si="108"/>
        <v>43342.291666608799</v>
      </c>
      <c r="B2438" s="16">
        <v>151450</v>
      </c>
      <c r="C2438" s="16">
        <v>187833.95188225078</v>
      </c>
      <c r="D2438" s="25">
        <f t="shared" ref="D2438:D2501" si="109">B2438/1000</f>
        <v>151.44999999999999</v>
      </c>
      <c r="E2438" s="25">
        <f t="shared" ref="E2438:E2501" si="110">C2438/1000</f>
        <v>187.83395188225077</v>
      </c>
    </row>
    <row r="2439" spans="1:5" x14ac:dyDescent="0.45">
      <c r="A2439" s="17">
        <f t="shared" si="108"/>
        <v>43343.291666608799</v>
      </c>
      <c r="B2439" s="16">
        <v>151216</v>
      </c>
      <c r="C2439" s="16">
        <v>186793.75259482721</v>
      </c>
      <c r="D2439" s="25">
        <f t="shared" si="109"/>
        <v>151.21600000000001</v>
      </c>
      <c r="E2439" s="25">
        <f t="shared" si="110"/>
        <v>186.7937525948272</v>
      </c>
    </row>
    <row r="2440" spans="1:5" x14ac:dyDescent="0.45">
      <c r="A2440" s="17">
        <f t="shared" si="108"/>
        <v>43344.291666608799</v>
      </c>
      <c r="B2440" s="16">
        <v>141973</v>
      </c>
      <c r="C2440" s="16">
        <v>185371.03805637613</v>
      </c>
      <c r="D2440" s="25">
        <f t="shared" si="109"/>
        <v>141.97300000000001</v>
      </c>
      <c r="E2440" s="25">
        <f t="shared" si="110"/>
        <v>185.37103805637614</v>
      </c>
    </row>
    <row r="2441" spans="1:5" x14ac:dyDescent="0.45">
      <c r="A2441" s="17">
        <f t="shared" si="108"/>
        <v>43345.291666608799</v>
      </c>
      <c r="B2441" s="16">
        <v>135146</v>
      </c>
      <c r="C2441" s="16">
        <v>190226.86185079085</v>
      </c>
      <c r="D2441" s="25">
        <f t="shared" si="109"/>
        <v>135.14599999999999</v>
      </c>
      <c r="E2441" s="25">
        <f t="shared" si="110"/>
        <v>190.22686185079084</v>
      </c>
    </row>
    <row r="2442" spans="1:5" x14ac:dyDescent="0.45">
      <c r="A2442" s="17">
        <f t="shared" si="108"/>
        <v>43346.291666608799</v>
      </c>
      <c r="B2442" s="16">
        <v>142753</v>
      </c>
      <c r="C2442" s="16">
        <v>192645.01476774691</v>
      </c>
      <c r="D2442" s="25">
        <f t="shared" si="109"/>
        <v>142.75299999999999</v>
      </c>
      <c r="E2442" s="25">
        <f t="shared" si="110"/>
        <v>192.64501476774691</v>
      </c>
    </row>
    <row r="2443" spans="1:5" x14ac:dyDescent="0.45">
      <c r="A2443" s="17">
        <f t="shared" si="108"/>
        <v>43347.291666608799</v>
      </c>
      <c r="B2443" s="16">
        <v>155019</v>
      </c>
      <c r="C2443" s="16">
        <v>240508.19910306181</v>
      </c>
      <c r="D2443" s="25">
        <f t="shared" si="109"/>
        <v>155.01900000000001</v>
      </c>
      <c r="E2443" s="25">
        <f t="shared" si="110"/>
        <v>240.5081991030618</v>
      </c>
    </row>
    <row r="2444" spans="1:5" x14ac:dyDescent="0.45">
      <c r="A2444" s="17">
        <f t="shared" si="108"/>
        <v>43348.291666608799</v>
      </c>
      <c r="B2444" s="16">
        <v>151631</v>
      </c>
      <c r="C2444" s="16">
        <v>234704.93767486844</v>
      </c>
      <c r="D2444" s="25">
        <f t="shared" si="109"/>
        <v>151.631</v>
      </c>
      <c r="E2444" s="25">
        <f t="shared" si="110"/>
        <v>234.70493767486843</v>
      </c>
    </row>
    <row r="2445" spans="1:5" x14ac:dyDescent="0.45">
      <c r="A2445" s="17">
        <f t="shared" si="108"/>
        <v>43349.291666608799</v>
      </c>
      <c r="B2445" s="16">
        <v>150322</v>
      </c>
      <c r="C2445" s="16">
        <v>218673.70569584175</v>
      </c>
      <c r="D2445" s="25">
        <f t="shared" si="109"/>
        <v>150.322</v>
      </c>
      <c r="E2445" s="25">
        <f t="shared" si="110"/>
        <v>218.67370569584176</v>
      </c>
    </row>
    <row r="2446" spans="1:5" x14ac:dyDescent="0.45">
      <c r="A2446" s="17">
        <f t="shared" si="108"/>
        <v>43350.291666608799</v>
      </c>
      <c r="B2446" s="16">
        <v>151669</v>
      </c>
      <c r="C2446" s="16">
        <v>218706.38704788371</v>
      </c>
      <c r="D2446" s="25">
        <f t="shared" si="109"/>
        <v>151.66900000000001</v>
      </c>
      <c r="E2446" s="25">
        <f t="shared" si="110"/>
        <v>218.70638704788371</v>
      </c>
    </row>
    <row r="2447" spans="1:5" x14ac:dyDescent="0.45">
      <c r="A2447" s="17">
        <f t="shared" si="108"/>
        <v>43351.291666608799</v>
      </c>
      <c r="B2447" s="16">
        <v>143091</v>
      </c>
      <c r="C2447" s="16">
        <v>183500.67141645562</v>
      </c>
      <c r="D2447" s="25">
        <f t="shared" si="109"/>
        <v>143.09100000000001</v>
      </c>
      <c r="E2447" s="25">
        <f t="shared" si="110"/>
        <v>183.50067141645562</v>
      </c>
    </row>
    <row r="2448" spans="1:5" x14ac:dyDescent="0.45">
      <c r="A2448" s="17">
        <f t="shared" si="108"/>
        <v>43352.291666608799</v>
      </c>
      <c r="B2448" s="16">
        <v>140842</v>
      </c>
      <c r="C2448" s="16">
        <v>188650.76929391426</v>
      </c>
      <c r="D2448" s="25">
        <f t="shared" si="109"/>
        <v>140.84200000000001</v>
      </c>
      <c r="E2448" s="25">
        <f t="shared" si="110"/>
        <v>188.65076929391427</v>
      </c>
    </row>
    <row r="2449" spans="1:5" x14ac:dyDescent="0.45">
      <c r="A2449" s="17">
        <f t="shared" si="108"/>
        <v>43353.291666608799</v>
      </c>
      <c r="B2449" s="16">
        <v>158322</v>
      </c>
      <c r="C2449" s="16">
        <v>188568.12199705039</v>
      </c>
      <c r="D2449" s="25">
        <f t="shared" si="109"/>
        <v>158.322</v>
      </c>
      <c r="E2449" s="25">
        <f t="shared" si="110"/>
        <v>188.56812199705038</v>
      </c>
    </row>
    <row r="2450" spans="1:5" x14ac:dyDescent="0.45">
      <c r="A2450" s="17">
        <f t="shared" si="108"/>
        <v>43354.291666608799</v>
      </c>
      <c r="B2450" s="16">
        <v>164219</v>
      </c>
      <c r="C2450" s="16">
        <v>183164.97758973172</v>
      </c>
      <c r="D2450" s="25">
        <f t="shared" si="109"/>
        <v>164.21899999999999</v>
      </c>
      <c r="E2450" s="25">
        <f t="shared" si="110"/>
        <v>183.16497758973171</v>
      </c>
    </row>
    <row r="2451" spans="1:5" x14ac:dyDescent="0.45">
      <c r="A2451" s="17">
        <f t="shared" si="108"/>
        <v>43355.291666608799</v>
      </c>
      <c r="B2451" s="16">
        <v>173256</v>
      </c>
      <c r="C2451" s="16">
        <v>189752.84270547915</v>
      </c>
      <c r="D2451" s="25">
        <f t="shared" si="109"/>
        <v>173.256</v>
      </c>
      <c r="E2451" s="25">
        <f t="shared" si="110"/>
        <v>189.75284270547917</v>
      </c>
    </row>
    <row r="2452" spans="1:5" x14ac:dyDescent="0.45">
      <c r="A2452" s="17">
        <f t="shared" si="108"/>
        <v>43356.291666608799</v>
      </c>
      <c r="B2452" s="16">
        <v>173445</v>
      </c>
      <c r="C2452" s="16">
        <v>192966.0357442259</v>
      </c>
      <c r="D2452" s="25">
        <f t="shared" si="109"/>
        <v>173.44499999999999</v>
      </c>
      <c r="E2452" s="25">
        <f t="shared" si="110"/>
        <v>192.96603574422591</v>
      </c>
    </row>
    <row r="2453" spans="1:5" x14ac:dyDescent="0.45">
      <c r="A2453" s="17">
        <f t="shared" si="108"/>
        <v>43357.291666608799</v>
      </c>
      <c r="B2453" s="16">
        <v>172496</v>
      </c>
      <c r="C2453" s="16">
        <v>192222.28412602932</v>
      </c>
      <c r="D2453" s="25">
        <f t="shared" si="109"/>
        <v>172.49600000000001</v>
      </c>
      <c r="E2453" s="25">
        <f t="shared" si="110"/>
        <v>192.22228412602931</v>
      </c>
    </row>
    <row r="2454" spans="1:5" x14ac:dyDescent="0.45">
      <c r="A2454" s="17">
        <f t="shared" si="108"/>
        <v>43358.291666608799</v>
      </c>
      <c r="B2454" s="16">
        <v>174309</v>
      </c>
      <c r="C2454" s="16">
        <v>189000.69824507515</v>
      </c>
      <c r="D2454" s="25">
        <f t="shared" si="109"/>
        <v>174.309</v>
      </c>
      <c r="E2454" s="25">
        <f t="shared" si="110"/>
        <v>189.00069824507514</v>
      </c>
    </row>
    <row r="2455" spans="1:5" x14ac:dyDescent="0.45">
      <c r="A2455" s="17">
        <f t="shared" si="108"/>
        <v>43359.291666608799</v>
      </c>
      <c r="B2455" s="16">
        <v>179574</v>
      </c>
      <c r="C2455" s="16">
        <v>205740.58389133465</v>
      </c>
      <c r="D2455" s="25">
        <f t="shared" si="109"/>
        <v>179.57400000000001</v>
      </c>
      <c r="E2455" s="25">
        <f t="shared" si="110"/>
        <v>205.74058389133467</v>
      </c>
    </row>
    <row r="2456" spans="1:5" x14ac:dyDescent="0.45">
      <c r="A2456" s="17">
        <f t="shared" si="108"/>
        <v>43360.291666608799</v>
      </c>
      <c r="B2456" s="16">
        <v>207166</v>
      </c>
      <c r="C2456" s="16">
        <v>226081.06906555855</v>
      </c>
      <c r="D2456" s="25">
        <f t="shared" si="109"/>
        <v>207.166</v>
      </c>
      <c r="E2456" s="25">
        <f t="shared" si="110"/>
        <v>226.08106906555855</v>
      </c>
    </row>
    <row r="2457" spans="1:5" x14ac:dyDescent="0.45">
      <c r="A2457" s="17">
        <f t="shared" si="108"/>
        <v>43361.291666608799</v>
      </c>
      <c r="B2457" s="16">
        <v>212546</v>
      </c>
      <c r="C2457" s="16">
        <v>198224.79354968079</v>
      </c>
      <c r="D2457" s="25">
        <f t="shared" si="109"/>
        <v>212.54599999999999</v>
      </c>
      <c r="E2457" s="25">
        <f t="shared" si="110"/>
        <v>198.22479354968078</v>
      </c>
    </row>
    <row r="2458" spans="1:5" x14ac:dyDescent="0.45">
      <c r="A2458" s="17">
        <f t="shared" si="108"/>
        <v>43362.291666608799</v>
      </c>
      <c r="B2458" s="16">
        <v>186067</v>
      </c>
      <c r="C2458" s="16">
        <v>193195.53336117894</v>
      </c>
      <c r="D2458" s="25">
        <f t="shared" si="109"/>
        <v>186.06700000000001</v>
      </c>
      <c r="E2458" s="25">
        <f t="shared" si="110"/>
        <v>193.19553336117895</v>
      </c>
    </row>
    <row r="2459" spans="1:5" x14ac:dyDescent="0.45">
      <c r="A2459" s="17">
        <f t="shared" si="108"/>
        <v>43363.291666608799</v>
      </c>
      <c r="B2459" s="16">
        <v>178698</v>
      </c>
      <c r="C2459" s="16">
        <v>208181.49044811272</v>
      </c>
      <c r="D2459" s="25">
        <f t="shared" si="109"/>
        <v>178.69800000000001</v>
      </c>
      <c r="E2459" s="25">
        <f t="shared" si="110"/>
        <v>208.18149044811273</v>
      </c>
    </row>
    <row r="2460" spans="1:5" x14ac:dyDescent="0.45">
      <c r="A2460" s="17">
        <f t="shared" si="108"/>
        <v>43364.291666608799</v>
      </c>
      <c r="B2460" s="16">
        <v>158122</v>
      </c>
      <c r="C2460" s="16">
        <v>196775.95835565127</v>
      </c>
      <c r="D2460" s="25">
        <f t="shared" si="109"/>
        <v>158.12200000000001</v>
      </c>
      <c r="E2460" s="25">
        <f t="shared" si="110"/>
        <v>196.77595835565126</v>
      </c>
    </row>
    <row r="2461" spans="1:5" x14ac:dyDescent="0.45">
      <c r="A2461" s="17">
        <f t="shared" si="108"/>
        <v>43365.291666608799</v>
      </c>
      <c r="B2461" s="16">
        <v>161423</v>
      </c>
      <c r="C2461" s="16">
        <v>156088.93753590333</v>
      </c>
      <c r="D2461" s="25">
        <f t="shared" si="109"/>
        <v>161.423</v>
      </c>
      <c r="E2461" s="25">
        <f t="shared" si="110"/>
        <v>156.08893753590334</v>
      </c>
    </row>
    <row r="2462" spans="1:5" x14ac:dyDescent="0.45">
      <c r="A2462" s="17">
        <f t="shared" si="108"/>
        <v>43366.291666608799</v>
      </c>
      <c r="B2462" s="16">
        <v>186671</v>
      </c>
      <c r="C2462" s="16">
        <v>181744.34631870157</v>
      </c>
      <c r="D2462" s="25">
        <f t="shared" si="109"/>
        <v>186.67099999999999</v>
      </c>
      <c r="E2462" s="25">
        <f t="shared" si="110"/>
        <v>181.74434631870156</v>
      </c>
    </row>
    <row r="2463" spans="1:5" x14ac:dyDescent="0.45">
      <c r="A2463" s="17">
        <f t="shared" si="108"/>
        <v>43367.291666608799</v>
      </c>
      <c r="B2463" s="16">
        <v>209964</v>
      </c>
      <c r="C2463" s="16">
        <v>200379.74298921006</v>
      </c>
      <c r="D2463" s="25">
        <f t="shared" si="109"/>
        <v>209.964</v>
      </c>
      <c r="E2463" s="25">
        <f t="shared" si="110"/>
        <v>200.37974298921006</v>
      </c>
    </row>
    <row r="2464" spans="1:5" x14ac:dyDescent="0.45">
      <c r="A2464" s="17">
        <f t="shared" si="108"/>
        <v>43368.291666608799</v>
      </c>
      <c r="B2464" s="16">
        <v>207459</v>
      </c>
      <c r="C2464" s="16">
        <v>202249.90785258793</v>
      </c>
      <c r="D2464" s="25">
        <f t="shared" si="109"/>
        <v>207.459</v>
      </c>
      <c r="E2464" s="25">
        <f t="shared" si="110"/>
        <v>202.24990785258794</v>
      </c>
    </row>
    <row r="2465" spans="1:5" x14ac:dyDescent="0.45">
      <c r="A2465" s="17">
        <f t="shared" si="108"/>
        <v>43369.291666608799</v>
      </c>
      <c r="B2465" s="16">
        <v>203236</v>
      </c>
      <c r="C2465" s="16">
        <v>197050.25220283284</v>
      </c>
      <c r="D2465" s="25">
        <f t="shared" si="109"/>
        <v>203.23599999999999</v>
      </c>
      <c r="E2465" s="25">
        <f t="shared" si="110"/>
        <v>197.05025220283284</v>
      </c>
    </row>
    <row r="2466" spans="1:5" x14ac:dyDescent="0.45">
      <c r="A2466" s="17">
        <f t="shared" si="108"/>
        <v>43370.291666608799</v>
      </c>
      <c r="B2466" s="16">
        <v>186529</v>
      </c>
      <c r="C2466" s="16">
        <v>196854.334998946</v>
      </c>
      <c r="D2466" s="25">
        <f t="shared" si="109"/>
        <v>186.529</v>
      </c>
      <c r="E2466" s="25">
        <f t="shared" si="110"/>
        <v>196.854334998946</v>
      </c>
    </row>
    <row r="2467" spans="1:5" x14ac:dyDescent="0.45">
      <c r="A2467" s="17">
        <f t="shared" si="108"/>
        <v>43371.291666608799</v>
      </c>
      <c r="B2467" s="16">
        <v>166191</v>
      </c>
      <c r="C2467" s="16">
        <v>203096.71443507832</v>
      </c>
      <c r="D2467" s="25">
        <f t="shared" si="109"/>
        <v>166.191</v>
      </c>
      <c r="E2467" s="25">
        <f t="shared" si="110"/>
        <v>203.09671443507833</v>
      </c>
    </row>
    <row r="2468" spans="1:5" x14ac:dyDescent="0.45">
      <c r="A2468" s="17">
        <f t="shared" si="108"/>
        <v>43372.291666608799</v>
      </c>
      <c r="B2468" s="16">
        <v>160523</v>
      </c>
      <c r="C2468" s="16">
        <v>192354.96447268012</v>
      </c>
      <c r="D2468" s="25">
        <f t="shared" si="109"/>
        <v>160.523</v>
      </c>
      <c r="E2468" s="25">
        <f t="shared" si="110"/>
        <v>192.35496447268011</v>
      </c>
    </row>
    <row r="2469" spans="1:5" x14ac:dyDescent="0.45">
      <c r="A2469" s="17">
        <f t="shared" si="108"/>
        <v>43373.291666608799</v>
      </c>
      <c r="B2469" s="16">
        <v>168580</v>
      </c>
      <c r="C2469" s="16">
        <v>202273.49822589889</v>
      </c>
      <c r="D2469" s="25">
        <f t="shared" si="109"/>
        <v>168.58</v>
      </c>
      <c r="E2469" s="25">
        <f t="shared" si="110"/>
        <v>202.27349822589889</v>
      </c>
    </row>
    <row r="2470" spans="1:5" x14ac:dyDescent="0.45">
      <c r="A2470" s="17">
        <f t="shared" si="108"/>
        <v>43374.291666608799</v>
      </c>
      <c r="B2470" s="16">
        <v>190930</v>
      </c>
      <c r="C2470" s="16">
        <v>222095.5519729986</v>
      </c>
      <c r="D2470" s="25">
        <f t="shared" si="109"/>
        <v>190.93</v>
      </c>
      <c r="E2470" s="25">
        <f t="shared" si="110"/>
        <v>222.09555197299861</v>
      </c>
    </row>
    <row r="2471" spans="1:5" x14ac:dyDescent="0.45">
      <c r="A2471" s="17">
        <f t="shared" si="108"/>
        <v>43375.291666608799</v>
      </c>
      <c r="B2471" s="16">
        <v>259819</v>
      </c>
      <c r="C2471" s="16">
        <v>183435.89300000001</v>
      </c>
      <c r="D2471" s="25">
        <f t="shared" si="109"/>
        <v>259.81900000000002</v>
      </c>
      <c r="E2471" s="25">
        <f t="shared" si="110"/>
        <v>183.43589300000002</v>
      </c>
    </row>
    <row r="2472" spans="1:5" x14ac:dyDescent="0.45">
      <c r="A2472" s="17">
        <f t="shared" si="108"/>
        <v>43376.291666608799</v>
      </c>
      <c r="B2472" s="16">
        <v>313504</v>
      </c>
      <c r="C2472" s="16">
        <v>197780.53899999999</v>
      </c>
      <c r="D2472" s="25">
        <f t="shared" si="109"/>
        <v>313.50400000000002</v>
      </c>
      <c r="E2472" s="25">
        <f t="shared" si="110"/>
        <v>197.78053899999998</v>
      </c>
    </row>
    <row r="2473" spans="1:5" x14ac:dyDescent="0.45">
      <c r="A2473" s="17">
        <f t="shared" si="108"/>
        <v>43377.291666608799</v>
      </c>
      <c r="B2473" s="16">
        <v>289495</v>
      </c>
      <c r="C2473" s="16">
        <v>197333.91450000001</v>
      </c>
      <c r="D2473" s="25">
        <f t="shared" si="109"/>
        <v>289.495</v>
      </c>
      <c r="E2473" s="25">
        <f t="shared" si="110"/>
        <v>197.33391450000002</v>
      </c>
    </row>
    <row r="2474" spans="1:5" x14ac:dyDescent="0.45">
      <c r="A2474" s="17">
        <f t="shared" si="108"/>
        <v>43378.291666608799</v>
      </c>
      <c r="B2474" s="16">
        <v>324764</v>
      </c>
      <c r="C2474" s="16">
        <v>203993.704</v>
      </c>
      <c r="D2474" s="25">
        <f t="shared" si="109"/>
        <v>324.76400000000001</v>
      </c>
      <c r="E2474" s="25">
        <f t="shared" si="110"/>
        <v>203.99370400000001</v>
      </c>
    </row>
    <row r="2475" spans="1:5" x14ac:dyDescent="0.45">
      <c r="A2475" s="17">
        <f t="shared" si="108"/>
        <v>43379.291666608799</v>
      </c>
      <c r="B2475" s="16">
        <v>278589</v>
      </c>
      <c r="C2475" s="16">
        <v>170959.30503590332</v>
      </c>
      <c r="D2475" s="25">
        <f t="shared" si="109"/>
        <v>278.589</v>
      </c>
      <c r="E2475" s="25">
        <f t="shared" si="110"/>
        <v>170.95930503590333</v>
      </c>
    </row>
    <row r="2476" spans="1:5" x14ac:dyDescent="0.45">
      <c r="A2476" s="17">
        <f t="shared" si="108"/>
        <v>43380.291666608799</v>
      </c>
      <c r="B2476" s="16">
        <v>273282</v>
      </c>
      <c r="C2476" s="16">
        <v>196219.8</v>
      </c>
      <c r="D2476" s="25">
        <f t="shared" si="109"/>
        <v>273.28199999999998</v>
      </c>
      <c r="E2476" s="25">
        <f t="shared" si="110"/>
        <v>196.21979999999999</v>
      </c>
    </row>
    <row r="2477" spans="1:5" x14ac:dyDescent="0.45">
      <c r="A2477" s="17">
        <f t="shared" si="108"/>
        <v>43381.291666608799</v>
      </c>
      <c r="B2477" s="16">
        <v>261313</v>
      </c>
      <c r="C2477" s="16">
        <v>208454.31027758904</v>
      </c>
      <c r="D2477" s="25">
        <f t="shared" si="109"/>
        <v>261.31299999999999</v>
      </c>
      <c r="E2477" s="25">
        <f t="shared" si="110"/>
        <v>208.45431027758903</v>
      </c>
    </row>
    <row r="2478" spans="1:5" x14ac:dyDescent="0.45">
      <c r="A2478" s="17">
        <f t="shared" si="108"/>
        <v>43382.291666608799</v>
      </c>
      <c r="B2478" s="16">
        <v>269559</v>
      </c>
      <c r="C2478" s="16">
        <v>141502.73249999998</v>
      </c>
      <c r="D2478" s="25">
        <f t="shared" si="109"/>
        <v>269.55900000000003</v>
      </c>
      <c r="E2478" s="25">
        <f t="shared" si="110"/>
        <v>141.50273249999998</v>
      </c>
    </row>
    <row r="2479" spans="1:5" x14ac:dyDescent="0.45">
      <c r="A2479" s="17">
        <f t="shared" si="108"/>
        <v>43383.291666608799</v>
      </c>
      <c r="B2479" s="16">
        <v>221100</v>
      </c>
      <c r="C2479" s="16">
        <v>50.269437830788121</v>
      </c>
      <c r="D2479" s="25">
        <f t="shared" si="109"/>
        <v>221.1</v>
      </c>
      <c r="E2479" s="25">
        <f t="shared" si="110"/>
        <v>5.0269437830788119E-2</v>
      </c>
    </row>
    <row r="2480" spans="1:5" x14ac:dyDescent="0.45">
      <c r="A2480" s="17">
        <f t="shared" si="108"/>
        <v>43384.291666608799</v>
      </c>
      <c r="B2480" s="16">
        <v>273099</v>
      </c>
      <c r="C2480" s="16">
        <v>0</v>
      </c>
      <c r="D2480" s="25">
        <f t="shared" si="109"/>
        <v>273.09899999999999</v>
      </c>
      <c r="E2480" s="25">
        <f t="shared" si="110"/>
        <v>0</v>
      </c>
    </row>
    <row r="2481" spans="1:5" x14ac:dyDescent="0.45">
      <c r="A2481" s="17">
        <f t="shared" si="108"/>
        <v>43385.291666608799</v>
      </c>
      <c r="B2481" s="16">
        <v>268371</v>
      </c>
      <c r="C2481" s="16">
        <v>29</v>
      </c>
      <c r="D2481" s="25">
        <f t="shared" si="109"/>
        <v>268.37099999999998</v>
      </c>
      <c r="E2481" s="25">
        <f t="shared" si="110"/>
        <v>2.9000000000000001E-2</v>
      </c>
    </row>
    <row r="2482" spans="1:5" x14ac:dyDescent="0.45">
      <c r="A2482" s="17">
        <f t="shared" si="108"/>
        <v>43386.291666608799</v>
      </c>
      <c r="B2482" s="16">
        <v>275447</v>
      </c>
      <c r="C2482" s="16">
        <v>41276</v>
      </c>
      <c r="D2482" s="25">
        <f t="shared" si="109"/>
        <v>275.447</v>
      </c>
      <c r="E2482" s="25">
        <f t="shared" si="110"/>
        <v>41.276000000000003</v>
      </c>
    </row>
    <row r="2483" spans="1:5" x14ac:dyDescent="0.45">
      <c r="A2483" s="17">
        <f t="shared" si="108"/>
        <v>43387.291666608799</v>
      </c>
      <c r="B2483" s="16">
        <v>290212</v>
      </c>
      <c r="C2483" s="16">
        <v>97738.060705782438</v>
      </c>
      <c r="D2483" s="25">
        <f t="shared" si="109"/>
        <v>290.21199999999999</v>
      </c>
      <c r="E2483" s="25">
        <f t="shared" si="110"/>
        <v>97.738060705782445</v>
      </c>
    </row>
    <row r="2484" spans="1:5" x14ac:dyDescent="0.45">
      <c r="A2484" s="17">
        <f t="shared" ref="A2484:A2547" si="111">A2483+1</f>
        <v>43388.291666608799</v>
      </c>
      <c r="B2484" s="16">
        <v>298893</v>
      </c>
      <c r="C2484" s="16">
        <v>102190.73908493956</v>
      </c>
      <c r="D2484" s="25">
        <f t="shared" si="109"/>
        <v>298.89299999999997</v>
      </c>
      <c r="E2484" s="25">
        <f t="shared" si="110"/>
        <v>102.19073908493957</v>
      </c>
    </row>
    <row r="2485" spans="1:5" x14ac:dyDescent="0.45">
      <c r="A2485" s="17">
        <f t="shared" si="111"/>
        <v>43389.291666608799</v>
      </c>
      <c r="B2485" s="16">
        <v>278958</v>
      </c>
      <c r="C2485" s="16">
        <v>104964.21249999999</v>
      </c>
      <c r="D2485" s="25">
        <f t="shared" si="109"/>
        <v>278.95800000000003</v>
      </c>
      <c r="E2485" s="25">
        <f t="shared" si="110"/>
        <v>104.96421249999999</v>
      </c>
    </row>
    <row r="2486" spans="1:5" x14ac:dyDescent="0.45">
      <c r="A2486" s="17">
        <f t="shared" si="111"/>
        <v>43390.291666608799</v>
      </c>
      <c r="B2486" s="16">
        <v>277588</v>
      </c>
      <c r="C2486" s="16">
        <v>121181.99908493957</v>
      </c>
      <c r="D2486" s="25">
        <f t="shared" si="109"/>
        <v>277.58800000000002</v>
      </c>
      <c r="E2486" s="25">
        <f t="shared" si="110"/>
        <v>121.18199908493956</v>
      </c>
    </row>
    <row r="2487" spans="1:5" x14ac:dyDescent="0.45">
      <c r="A2487" s="17">
        <f t="shared" si="111"/>
        <v>43391.291666608799</v>
      </c>
      <c r="B2487" s="16">
        <v>280620</v>
      </c>
      <c r="C2487" s="16">
        <v>106731.70513397583</v>
      </c>
      <c r="D2487" s="25">
        <f t="shared" si="109"/>
        <v>280.62</v>
      </c>
      <c r="E2487" s="25">
        <f t="shared" si="110"/>
        <v>106.73170513397584</v>
      </c>
    </row>
    <row r="2488" spans="1:5" x14ac:dyDescent="0.45">
      <c r="A2488" s="17">
        <f t="shared" si="111"/>
        <v>43392.291666608799</v>
      </c>
      <c r="B2488" s="16">
        <v>299605</v>
      </c>
      <c r="C2488" s="16">
        <v>86813</v>
      </c>
      <c r="D2488" s="25">
        <f t="shared" si="109"/>
        <v>299.60500000000002</v>
      </c>
      <c r="E2488" s="25">
        <f t="shared" si="110"/>
        <v>86.813000000000002</v>
      </c>
    </row>
    <row r="2489" spans="1:5" x14ac:dyDescent="0.45">
      <c r="A2489" s="17">
        <f t="shared" si="111"/>
        <v>43393.291666608799</v>
      </c>
      <c r="B2489" s="16">
        <v>323220</v>
      </c>
      <c r="C2489" s="16">
        <v>75303</v>
      </c>
      <c r="D2489" s="25">
        <f t="shared" si="109"/>
        <v>323.22000000000003</v>
      </c>
      <c r="E2489" s="25">
        <f t="shared" si="110"/>
        <v>75.302999999999997</v>
      </c>
    </row>
    <row r="2490" spans="1:5" x14ac:dyDescent="0.45">
      <c r="A2490" s="17">
        <f t="shared" si="111"/>
        <v>43394.291666608799</v>
      </c>
      <c r="B2490" s="16">
        <v>335932</v>
      </c>
      <c r="C2490" s="16">
        <v>44773.182117347329</v>
      </c>
      <c r="D2490" s="25">
        <f t="shared" si="109"/>
        <v>335.93200000000002</v>
      </c>
      <c r="E2490" s="25">
        <f t="shared" si="110"/>
        <v>44.773182117347332</v>
      </c>
    </row>
    <row r="2491" spans="1:5" x14ac:dyDescent="0.45">
      <c r="A2491" s="17">
        <f t="shared" si="111"/>
        <v>43395.291666608799</v>
      </c>
      <c r="B2491" s="16">
        <v>356897</v>
      </c>
      <c r="C2491" s="16">
        <v>45556.891600066723</v>
      </c>
      <c r="D2491" s="25">
        <f t="shared" si="109"/>
        <v>356.89699999999999</v>
      </c>
      <c r="E2491" s="25">
        <f t="shared" si="110"/>
        <v>45.55689160006672</v>
      </c>
    </row>
    <row r="2492" spans="1:5" x14ac:dyDescent="0.45">
      <c r="A2492" s="17">
        <f t="shared" si="111"/>
        <v>43396.291666608799</v>
      </c>
      <c r="B2492" s="16">
        <v>339483</v>
      </c>
      <c r="C2492" s="16">
        <v>45106.686901927482</v>
      </c>
      <c r="D2492" s="25">
        <f t="shared" si="109"/>
        <v>339.483</v>
      </c>
      <c r="E2492" s="25">
        <f t="shared" si="110"/>
        <v>45.106686901927482</v>
      </c>
    </row>
    <row r="2493" spans="1:5" x14ac:dyDescent="0.45">
      <c r="A2493" s="17">
        <f t="shared" si="111"/>
        <v>43397.291666608799</v>
      </c>
      <c r="B2493" s="16">
        <v>274727</v>
      </c>
      <c r="C2493" s="16">
        <v>32562.397431036836</v>
      </c>
      <c r="D2493" s="25">
        <f t="shared" si="109"/>
        <v>274.72699999999998</v>
      </c>
      <c r="E2493" s="25">
        <f t="shared" si="110"/>
        <v>32.562397431036835</v>
      </c>
    </row>
    <row r="2494" spans="1:5" x14ac:dyDescent="0.45">
      <c r="A2494" s="17">
        <f t="shared" si="111"/>
        <v>43398.291666608799</v>
      </c>
      <c r="B2494" s="16">
        <v>265159</v>
      </c>
      <c r="C2494" s="16">
        <v>2407</v>
      </c>
      <c r="D2494" s="25">
        <f t="shared" si="109"/>
        <v>265.15899999999999</v>
      </c>
      <c r="E2494" s="25">
        <f t="shared" si="110"/>
        <v>2.407</v>
      </c>
    </row>
    <row r="2495" spans="1:5" x14ac:dyDescent="0.45">
      <c r="A2495" s="17">
        <f t="shared" si="111"/>
        <v>43399.291666608799</v>
      </c>
      <c r="B2495" s="16">
        <v>245788</v>
      </c>
      <c r="C2495" s="16">
        <v>6399.84345096374</v>
      </c>
      <c r="D2495" s="25">
        <f t="shared" si="109"/>
        <v>245.78800000000001</v>
      </c>
      <c r="E2495" s="25">
        <f t="shared" si="110"/>
        <v>6.3998434509637399</v>
      </c>
    </row>
    <row r="2496" spans="1:5" x14ac:dyDescent="0.45">
      <c r="A2496" s="17">
        <f t="shared" si="111"/>
        <v>43400.291666608799</v>
      </c>
      <c r="B2496" s="16">
        <v>283155</v>
      </c>
      <c r="C2496" s="16">
        <v>0</v>
      </c>
      <c r="D2496" s="25">
        <f t="shared" si="109"/>
        <v>283.15499999999997</v>
      </c>
      <c r="E2496" s="25">
        <f t="shared" si="110"/>
        <v>0</v>
      </c>
    </row>
    <row r="2497" spans="1:5" x14ac:dyDescent="0.45">
      <c r="A2497" s="17">
        <f t="shared" si="111"/>
        <v>43401.291666608799</v>
      </c>
      <c r="B2497" s="16">
        <v>299651</v>
      </c>
      <c r="C2497" s="16">
        <v>0.94781698791343771</v>
      </c>
      <c r="D2497" s="25">
        <f t="shared" si="109"/>
        <v>299.65100000000001</v>
      </c>
      <c r="E2497" s="25">
        <f t="shared" si="110"/>
        <v>9.4781698791343767E-4</v>
      </c>
    </row>
    <row r="2498" spans="1:5" x14ac:dyDescent="0.45">
      <c r="A2498" s="17">
        <f t="shared" si="111"/>
        <v>43402.291666608799</v>
      </c>
      <c r="B2498" s="16">
        <v>349108</v>
      </c>
      <c r="C2498" s="16">
        <v>3581.7816987913438</v>
      </c>
      <c r="D2498" s="25">
        <f t="shared" si="109"/>
        <v>349.108</v>
      </c>
      <c r="E2498" s="25">
        <f t="shared" si="110"/>
        <v>3.5817816987913438</v>
      </c>
    </row>
    <row r="2499" spans="1:5" x14ac:dyDescent="0.45">
      <c r="A2499" s="17">
        <f t="shared" si="111"/>
        <v>43403.291666608799</v>
      </c>
      <c r="B2499" s="16">
        <v>313562</v>
      </c>
      <c r="C2499" s="16">
        <v>1130.085379354271</v>
      </c>
      <c r="D2499" s="25">
        <f t="shared" si="109"/>
        <v>313.56200000000001</v>
      </c>
      <c r="E2499" s="25">
        <f t="shared" si="110"/>
        <v>1.1300853793542711</v>
      </c>
    </row>
    <row r="2500" spans="1:5" x14ac:dyDescent="0.45">
      <c r="A2500" s="17">
        <f t="shared" si="111"/>
        <v>43404.291666608799</v>
      </c>
      <c r="B2500" s="16">
        <v>274748</v>
      </c>
      <c r="C2500" s="16">
        <v>3287.9771310717151</v>
      </c>
      <c r="D2500" s="25">
        <f t="shared" si="109"/>
        <v>274.74799999999999</v>
      </c>
      <c r="E2500" s="25">
        <f t="shared" si="110"/>
        <v>3.287977131071715</v>
      </c>
    </row>
    <row r="2501" spans="1:5" x14ac:dyDescent="0.45">
      <c r="A2501" s="17">
        <f t="shared" si="111"/>
        <v>43405.291666608799</v>
      </c>
      <c r="B2501" s="16">
        <v>236471</v>
      </c>
      <c r="C2501" s="16">
        <v>2844.6954246978357</v>
      </c>
      <c r="D2501" s="25">
        <f t="shared" si="109"/>
        <v>236.471</v>
      </c>
      <c r="E2501" s="25">
        <f t="shared" si="110"/>
        <v>2.8446954246978358</v>
      </c>
    </row>
    <row r="2502" spans="1:5" x14ac:dyDescent="0.45">
      <c r="A2502" s="17">
        <f t="shared" si="111"/>
        <v>43406.291666608799</v>
      </c>
      <c r="B2502" s="16">
        <v>241895</v>
      </c>
      <c r="C2502" s="16">
        <v>1395.4781698791344</v>
      </c>
      <c r="D2502" s="25">
        <f t="shared" ref="D2502:D2565" si="112">B2502/1000</f>
        <v>241.89500000000001</v>
      </c>
      <c r="E2502" s="25">
        <f t="shared" ref="E2502:E2565" si="113">C2502/1000</f>
        <v>1.3954781698791343</v>
      </c>
    </row>
    <row r="2503" spans="1:5" x14ac:dyDescent="0.45">
      <c r="A2503" s="17">
        <f t="shared" si="111"/>
        <v>43407.291666608799</v>
      </c>
      <c r="B2503" s="16">
        <v>292976</v>
      </c>
      <c r="C2503" s="16">
        <v>0</v>
      </c>
      <c r="D2503" s="25">
        <f t="shared" si="112"/>
        <v>292.976</v>
      </c>
      <c r="E2503" s="25">
        <f t="shared" si="113"/>
        <v>0</v>
      </c>
    </row>
    <row r="2504" spans="1:5" x14ac:dyDescent="0.45">
      <c r="A2504" s="17">
        <f t="shared" si="111"/>
        <v>43408.291666608799</v>
      </c>
      <c r="B2504" s="16">
        <v>269656</v>
      </c>
      <c r="C2504" s="16">
        <v>5.6869019274806263</v>
      </c>
      <c r="D2504" s="25">
        <f t="shared" si="112"/>
        <v>269.65600000000001</v>
      </c>
      <c r="E2504" s="25">
        <f t="shared" si="113"/>
        <v>5.6869019274806264E-3</v>
      </c>
    </row>
    <row r="2505" spans="1:5" x14ac:dyDescent="0.45">
      <c r="A2505" s="17">
        <f t="shared" si="111"/>
        <v>43409.291666608799</v>
      </c>
      <c r="B2505" s="16">
        <v>327734</v>
      </c>
      <c r="C2505" s="16">
        <v>154</v>
      </c>
      <c r="D2505" s="25">
        <f t="shared" si="112"/>
        <v>327.73399999999998</v>
      </c>
      <c r="E2505" s="25">
        <f t="shared" si="113"/>
        <v>0.154</v>
      </c>
    </row>
    <row r="2506" spans="1:5" x14ac:dyDescent="0.45">
      <c r="A2506" s="17">
        <f t="shared" si="111"/>
        <v>43410.291666608799</v>
      </c>
      <c r="B2506" s="16">
        <v>347522</v>
      </c>
      <c r="C2506" s="16">
        <v>14962</v>
      </c>
      <c r="D2506" s="25">
        <f t="shared" si="112"/>
        <v>347.52199999999999</v>
      </c>
      <c r="E2506" s="25">
        <f t="shared" si="113"/>
        <v>14.962</v>
      </c>
    </row>
    <row r="2507" spans="1:5" x14ac:dyDescent="0.45">
      <c r="A2507" s="17">
        <f t="shared" si="111"/>
        <v>43411.291666608799</v>
      </c>
      <c r="B2507" s="16">
        <v>442122</v>
      </c>
      <c r="C2507" s="16">
        <v>10555.060705782442</v>
      </c>
      <c r="D2507" s="25">
        <f t="shared" si="112"/>
        <v>442.12200000000001</v>
      </c>
      <c r="E2507" s="25">
        <f t="shared" si="113"/>
        <v>10.555060705782441</v>
      </c>
    </row>
    <row r="2508" spans="1:5" x14ac:dyDescent="0.45">
      <c r="A2508" s="17">
        <f t="shared" si="111"/>
        <v>43412.291666608799</v>
      </c>
      <c r="B2508" s="16">
        <v>502871</v>
      </c>
      <c r="C2508" s="16">
        <v>11749</v>
      </c>
      <c r="D2508" s="25">
        <f t="shared" si="112"/>
        <v>502.87099999999998</v>
      </c>
      <c r="E2508" s="25">
        <f t="shared" si="113"/>
        <v>11.749000000000001</v>
      </c>
    </row>
    <row r="2509" spans="1:5" x14ac:dyDescent="0.45">
      <c r="A2509" s="17">
        <f t="shared" si="111"/>
        <v>43413.291666608799</v>
      </c>
      <c r="B2509" s="16">
        <v>509168</v>
      </c>
      <c r="C2509" s="16">
        <v>3462</v>
      </c>
      <c r="D2509" s="25">
        <f t="shared" si="112"/>
        <v>509.16800000000001</v>
      </c>
      <c r="E2509" s="25">
        <f t="shared" si="113"/>
        <v>3.4620000000000002</v>
      </c>
    </row>
    <row r="2510" spans="1:5" x14ac:dyDescent="0.45">
      <c r="A2510" s="17">
        <f t="shared" si="111"/>
        <v>43414.291666608799</v>
      </c>
      <c r="B2510" s="16">
        <v>450295</v>
      </c>
      <c r="C2510" s="16">
        <v>0</v>
      </c>
      <c r="D2510" s="25">
        <f t="shared" si="112"/>
        <v>450.29500000000002</v>
      </c>
      <c r="E2510" s="25">
        <f t="shared" si="113"/>
        <v>0</v>
      </c>
    </row>
    <row r="2511" spans="1:5" x14ac:dyDescent="0.45">
      <c r="A2511" s="17">
        <f t="shared" si="111"/>
        <v>43415.291666608799</v>
      </c>
      <c r="B2511" s="16">
        <v>484477</v>
      </c>
      <c r="C2511" s="16">
        <v>1056</v>
      </c>
      <c r="D2511" s="25">
        <f t="shared" si="112"/>
        <v>484.47699999999998</v>
      </c>
      <c r="E2511" s="25">
        <f t="shared" si="113"/>
        <v>1.056</v>
      </c>
    </row>
    <row r="2512" spans="1:5" x14ac:dyDescent="0.45">
      <c r="A2512" s="17">
        <f t="shared" si="111"/>
        <v>43416.291666608799</v>
      </c>
      <c r="B2512" s="16">
        <v>456100</v>
      </c>
      <c r="C2512" s="16">
        <v>0</v>
      </c>
      <c r="D2512" s="25">
        <f t="shared" si="112"/>
        <v>456.1</v>
      </c>
      <c r="E2512" s="25">
        <f t="shared" si="113"/>
        <v>0</v>
      </c>
    </row>
    <row r="2513" spans="1:5" x14ac:dyDescent="0.45">
      <c r="A2513" s="17">
        <f t="shared" si="111"/>
        <v>43417.291666608799</v>
      </c>
      <c r="B2513" s="16">
        <v>422721</v>
      </c>
      <c r="C2513" s="16">
        <v>0</v>
      </c>
      <c r="D2513" s="25">
        <f t="shared" si="112"/>
        <v>422.721</v>
      </c>
      <c r="E2513" s="25">
        <f t="shared" si="113"/>
        <v>0</v>
      </c>
    </row>
    <row r="2514" spans="1:5" x14ac:dyDescent="0.45">
      <c r="A2514" s="17">
        <f t="shared" si="111"/>
        <v>43418.291666608799</v>
      </c>
      <c r="B2514" s="16">
        <v>350660</v>
      </c>
      <c r="C2514" s="16">
        <v>19</v>
      </c>
      <c r="D2514" s="25">
        <f t="shared" si="112"/>
        <v>350.66</v>
      </c>
      <c r="E2514" s="25">
        <f t="shared" si="113"/>
        <v>1.9E-2</v>
      </c>
    </row>
    <row r="2515" spans="1:5" x14ac:dyDescent="0.45">
      <c r="A2515" s="17">
        <f t="shared" si="111"/>
        <v>43419.291666608799</v>
      </c>
      <c r="B2515" s="16">
        <v>305732</v>
      </c>
      <c r="C2515" s="16">
        <v>0</v>
      </c>
      <c r="D2515" s="25">
        <f t="shared" si="112"/>
        <v>305.73200000000003</v>
      </c>
      <c r="E2515" s="25">
        <f t="shared" si="113"/>
        <v>0</v>
      </c>
    </row>
    <row r="2516" spans="1:5" x14ac:dyDescent="0.45">
      <c r="A2516" s="17">
        <f t="shared" si="111"/>
        <v>43420.291666608799</v>
      </c>
      <c r="B2516" s="16">
        <v>334910</v>
      </c>
      <c r="C2516" s="16">
        <v>9.4781698791343771</v>
      </c>
      <c r="D2516" s="25">
        <f t="shared" si="112"/>
        <v>334.91</v>
      </c>
      <c r="E2516" s="25">
        <f t="shared" si="113"/>
        <v>9.478169879134378E-3</v>
      </c>
    </row>
    <row r="2517" spans="1:5" x14ac:dyDescent="0.45">
      <c r="A2517" s="17">
        <f t="shared" si="111"/>
        <v>43421.291666608799</v>
      </c>
      <c r="B2517" s="16">
        <v>422372</v>
      </c>
      <c r="C2517" s="16">
        <v>0</v>
      </c>
      <c r="D2517" s="25">
        <f t="shared" si="112"/>
        <v>422.37200000000001</v>
      </c>
      <c r="E2517" s="25">
        <f t="shared" si="113"/>
        <v>0</v>
      </c>
    </row>
    <row r="2518" spans="1:5" x14ac:dyDescent="0.45">
      <c r="A2518" s="17">
        <f t="shared" si="111"/>
        <v>43422.291666608799</v>
      </c>
      <c r="B2518" s="16">
        <v>475767</v>
      </c>
      <c r="C2518" s="16">
        <v>0</v>
      </c>
      <c r="D2518" s="25">
        <f t="shared" si="112"/>
        <v>475.767</v>
      </c>
      <c r="E2518" s="25">
        <f t="shared" si="113"/>
        <v>0</v>
      </c>
    </row>
    <row r="2519" spans="1:5" x14ac:dyDescent="0.45">
      <c r="A2519" s="17">
        <f t="shared" si="111"/>
        <v>43423.291666608799</v>
      </c>
      <c r="B2519" s="16">
        <v>503369</v>
      </c>
      <c r="C2519" s="16">
        <v>28.434509637403139</v>
      </c>
      <c r="D2519" s="25">
        <f t="shared" si="112"/>
        <v>503.36900000000003</v>
      </c>
      <c r="E2519" s="25">
        <f t="shared" si="113"/>
        <v>2.8434509637403137E-2</v>
      </c>
    </row>
    <row r="2520" spans="1:5" x14ac:dyDescent="0.45">
      <c r="A2520" s="17">
        <f t="shared" si="111"/>
        <v>43424.291666608799</v>
      </c>
      <c r="B2520" s="16">
        <v>450088</v>
      </c>
      <c r="C2520" s="16">
        <v>2085</v>
      </c>
      <c r="D2520" s="25">
        <f t="shared" si="112"/>
        <v>450.08800000000002</v>
      </c>
      <c r="E2520" s="25">
        <f t="shared" si="113"/>
        <v>2.085</v>
      </c>
    </row>
    <row r="2521" spans="1:5" x14ac:dyDescent="0.45">
      <c r="A2521" s="17">
        <f t="shared" si="111"/>
        <v>43425.291666608799</v>
      </c>
      <c r="B2521" s="16">
        <v>380417</v>
      </c>
      <c r="C2521" s="16">
        <v>1953</v>
      </c>
      <c r="D2521" s="25">
        <f t="shared" si="112"/>
        <v>380.41699999999997</v>
      </c>
      <c r="E2521" s="25">
        <f t="shared" si="113"/>
        <v>1.9530000000000001</v>
      </c>
    </row>
    <row r="2522" spans="1:5" x14ac:dyDescent="0.45">
      <c r="A2522" s="17">
        <f t="shared" si="111"/>
        <v>43426.291666608799</v>
      </c>
      <c r="B2522" s="16">
        <v>345819</v>
      </c>
      <c r="C2522" s="16">
        <v>0</v>
      </c>
      <c r="D2522" s="25">
        <f t="shared" si="112"/>
        <v>345.81900000000002</v>
      </c>
      <c r="E2522" s="25">
        <f t="shared" si="113"/>
        <v>0</v>
      </c>
    </row>
    <row r="2523" spans="1:5" x14ac:dyDescent="0.45">
      <c r="A2523" s="17">
        <f t="shared" si="111"/>
        <v>43427.291666608799</v>
      </c>
      <c r="B2523" s="16">
        <v>415601</v>
      </c>
      <c r="C2523" s="16">
        <v>0</v>
      </c>
      <c r="D2523" s="25">
        <f t="shared" si="112"/>
        <v>415.601</v>
      </c>
      <c r="E2523" s="25">
        <f t="shared" si="113"/>
        <v>0</v>
      </c>
    </row>
    <row r="2524" spans="1:5" x14ac:dyDescent="0.45">
      <c r="A2524" s="17">
        <f t="shared" si="111"/>
        <v>43428.291666608799</v>
      </c>
      <c r="B2524" s="16">
        <v>451081</v>
      </c>
      <c r="C2524" s="16">
        <v>0</v>
      </c>
      <c r="D2524" s="25">
        <f t="shared" si="112"/>
        <v>451.08100000000002</v>
      </c>
      <c r="E2524" s="25">
        <f t="shared" si="113"/>
        <v>0</v>
      </c>
    </row>
    <row r="2525" spans="1:5" x14ac:dyDescent="0.45">
      <c r="A2525" s="17">
        <f t="shared" si="111"/>
        <v>43429.291666608799</v>
      </c>
      <c r="B2525" s="16">
        <v>431090</v>
      </c>
      <c r="C2525" s="16">
        <v>0</v>
      </c>
      <c r="D2525" s="25">
        <f t="shared" si="112"/>
        <v>431.09</v>
      </c>
      <c r="E2525" s="25">
        <f t="shared" si="113"/>
        <v>0</v>
      </c>
    </row>
    <row r="2526" spans="1:5" x14ac:dyDescent="0.45">
      <c r="A2526" s="17">
        <f t="shared" si="111"/>
        <v>43430.291666608799</v>
      </c>
      <c r="B2526" s="16">
        <v>369798</v>
      </c>
      <c r="C2526" s="16">
        <v>0</v>
      </c>
      <c r="D2526" s="25">
        <f t="shared" si="112"/>
        <v>369.798</v>
      </c>
      <c r="E2526" s="25">
        <f t="shared" si="113"/>
        <v>0</v>
      </c>
    </row>
    <row r="2527" spans="1:5" x14ac:dyDescent="0.45">
      <c r="A2527" s="17">
        <f t="shared" si="111"/>
        <v>43431.291666608799</v>
      </c>
      <c r="B2527" s="16">
        <v>336837</v>
      </c>
      <c r="C2527" s="16">
        <v>0</v>
      </c>
      <c r="D2527" s="25">
        <f t="shared" si="112"/>
        <v>336.83699999999999</v>
      </c>
      <c r="E2527" s="25">
        <f t="shared" si="113"/>
        <v>0</v>
      </c>
    </row>
    <row r="2528" spans="1:5" x14ac:dyDescent="0.45">
      <c r="A2528" s="17">
        <f t="shared" si="111"/>
        <v>43432.291666608799</v>
      </c>
      <c r="B2528" s="16">
        <v>395406</v>
      </c>
      <c r="C2528" s="16">
        <v>0</v>
      </c>
      <c r="D2528" s="25">
        <f t="shared" si="112"/>
        <v>395.40600000000001</v>
      </c>
      <c r="E2528" s="25">
        <f t="shared" si="113"/>
        <v>0</v>
      </c>
    </row>
    <row r="2529" spans="1:5" x14ac:dyDescent="0.45">
      <c r="A2529" s="17">
        <f t="shared" si="111"/>
        <v>43433.291666608799</v>
      </c>
      <c r="B2529" s="16">
        <v>418063</v>
      </c>
      <c r="C2529" s="16">
        <v>20</v>
      </c>
      <c r="D2529" s="25">
        <f t="shared" si="112"/>
        <v>418.06299999999999</v>
      </c>
      <c r="E2529" s="25">
        <f t="shared" si="113"/>
        <v>0.02</v>
      </c>
    </row>
    <row r="2530" spans="1:5" x14ac:dyDescent="0.45">
      <c r="A2530" s="17">
        <f t="shared" si="111"/>
        <v>43434.291666608799</v>
      </c>
      <c r="B2530" s="16">
        <v>436942</v>
      </c>
      <c r="C2530" s="16">
        <v>9180</v>
      </c>
      <c r="D2530" s="25">
        <f t="shared" si="112"/>
        <v>436.94200000000001</v>
      </c>
      <c r="E2530" s="25">
        <f t="shared" si="113"/>
        <v>9.18</v>
      </c>
    </row>
    <row r="2531" spans="1:5" x14ac:dyDescent="0.45">
      <c r="A2531" s="17">
        <f t="shared" si="111"/>
        <v>43435.291666608799</v>
      </c>
      <c r="B2531" s="16">
        <v>456701</v>
      </c>
      <c r="C2531" s="16">
        <v>48589.026918002455</v>
      </c>
      <c r="D2531" s="25">
        <f t="shared" si="112"/>
        <v>456.70100000000002</v>
      </c>
      <c r="E2531" s="25">
        <f t="shared" si="113"/>
        <v>48.589026918002453</v>
      </c>
    </row>
    <row r="2532" spans="1:5" x14ac:dyDescent="0.45">
      <c r="A2532" s="17">
        <f t="shared" si="111"/>
        <v>43436.291666608799</v>
      </c>
      <c r="B2532" s="16">
        <v>488156</v>
      </c>
      <c r="C2532" s="16">
        <v>45085.454845998698</v>
      </c>
      <c r="D2532" s="25">
        <f t="shared" si="112"/>
        <v>488.15600000000001</v>
      </c>
      <c r="E2532" s="25">
        <f t="shared" si="113"/>
        <v>45.085454845998697</v>
      </c>
    </row>
    <row r="2533" spans="1:5" x14ac:dyDescent="0.45">
      <c r="A2533" s="17">
        <f t="shared" si="111"/>
        <v>43437.291666608799</v>
      </c>
      <c r="B2533" s="16">
        <v>595745</v>
      </c>
      <c r="C2533" s="16">
        <v>82584.363006323838</v>
      </c>
      <c r="D2533" s="25">
        <f t="shared" si="112"/>
        <v>595.745</v>
      </c>
      <c r="E2533" s="25">
        <f t="shared" si="113"/>
        <v>82.584363006323841</v>
      </c>
    </row>
    <row r="2534" spans="1:5" x14ac:dyDescent="0.45">
      <c r="A2534" s="17">
        <f t="shared" si="111"/>
        <v>43438.291666608799</v>
      </c>
      <c r="B2534" s="16">
        <v>643568</v>
      </c>
      <c r="C2534" s="16">
        <v>151794.10195477775</v>
      </c>
      <c r="D2534" s="25">
        <f t="shared" si="112"/>
        <v>643.56799999999998</v>
      </c>
      <c r="E2534" s="25">
        <f t="shared" si="113"/>
        <v>151.79410195477774</v>
      </c>
    </row>
    <row r="2535" spans="1:5" x14ac:dyDescent="0.45">
      <c r="A2535" s="17">
        <f t="shared" si="111"/>
        <v>43439.291666608799</v>
      </c>
      <c r="B2535" s="16">
        <v>667136</v>
      </c>
      <c r="C2535" s="16">
        <v>131070.32264403027</v>
      </c>
      <c r="D2535" s="25">
        <f t="shared" si="112"/>
        <v>667.13599999999997</v>
      </c>
      <c r="E2535" s="25">
        <f t="shared" si="113"/>
        <v>131.07032264403026</v>
      </c>
    </row>
    <row r="2536" spans="1:5" x14ac:dyDescent="0.45">
      <c r="A2536" s="17">
        <f t="shared" si="111"/>
        <v>43440.291666608799</v>
      </c>
      <c r="B2536" s="16">
        <v>675683</v>
      </c>
      <c r="C2536" s="16">
        <v>112216.09902791887</v>
      </c>
      <c r="D2536" s="25">
        <f t="shared" si="112"/>
        <v>675.68299999999999</v>
      </c>
      <c r="E2536" s="25">
        <f t="shared" si="113"/>
        <v>112.21609902791887</v>
      </c>
    </row>
    <row r="2537" spans="1:5" x14ac:dyDescent="0.45">
      <c r="A2537" s="17">
        <f t="shared" si="111"/>
        <v>43441.291666608799</v>
      </c>
      <c r="B2537" s="16">
        <v>599842</v>
      </c>
      <c r="C2537" s="16">
        <v>43074.753249116635</v>
      </c>
      <c r="D2537" s="25">
        <f t="shared" si="112"/>
        <v>599.84199999999998</v>
      </c>
      <c r="E2537" s="25">
        <f t="shared" si="113"/>
        <v>43.074753249116633</v>
      </c>
    </row>
    <row r="2538" spans="1:5" x14ac:dyDescent="0.45">
      <c r="A2538" s="17">
        <f t="shared" si="111"/>
        <v>43442.291666608799</v>
      </c>
      <c r="B2538" s="16">
        <v>499003</v>
      </c>
      <c r="C2538" s="16">
        <v>49811</v>
      </c>
      <c r="D2538" s="25">
        <f t="shared" si="112"/>
        <v>499.00299999999999</v>
      </c>
      <c r="E2538" s="25">
        <f t="shared" si="113"/>
        <v>49.811</v>
      </c>
    </row>
    <row r="2539" spans="1:5" x14ac:dyDescent="0.45">
      <c r="A2539" s="17">
        <f t="shared" si="111"/>
        <v>43443.291666608799</v>
      </c>
      <c r="B2539" s="16">
        <v>483931</v>
      </c>
      <c r="C2539" s="16">
        <v>48341</v>
      </c>
      <c r="D2539" s="25">
        <f t="shared" si="112"/>
        <v>483.93099999999998</v>
      </c>
      <c r="E2539" s="25">
        <f t="shared" si="113"/>
        <v>48.341000000000001</v>
      </c>
    </row>
    <row r="2540" spans="1:5" x14ac:dyDescent="0.45">
      <c r="A2540" s="17">
        <f t="shared" si="111"/>
        <v>43444.291666608799</v>
      </c>
      <c r="B2540" s="16">
        <v>462647</v>
      </c>
      <c r="C2540" s="16">
        <v>96108.321560182594</v>
      </c>
      <c r="D2540" s="25">
        <f t="shared" si="112"/>
        <v>462.64699999999999</v>
      </c>
      <c r="E2540" s="25">
        <f t="shared" si="113"/>
        <v>96.108321560182588</v>
      </c>
    </row>
    <row r="2541" spans="1:5" x14ac:dyDescent="0.45">
      <c r="A2541" s="17">
        <f t="shared" si="111"/>
        <v>43445.291666608799</v>
      </c>
      <c r="B2541" s="16">
        <v>464336</v>
      </c>
      <c r="C2541" s="16">
        <v>99229.241503768484</v>
      </c>
      <c r="D2541" s="25">
        <f t="shared" si="112"/>
        <v>464.33600000000001</v>
      </c>
      <c r="E2541" s="25">
        <f t="shared" si="113"/>
        <v>99.229241503768478</v>
      </c>
    </row>
    <row r="2542" spans="1:5" x14ac:dyDescent="0.45">
      <c r="A2542" s="17">
        <f t="shared" si="111"/>
        <v>43446.291666608799</v>
      </c>
      <c r="B2542" s="16">
        <v>494404</v>
      </c>
      <c r="C2542" s="16">
        <v>96031</v>
      </c>
      <c r="D2542" s="25">
        <f t="shared" si="112"/>
        <v>494.404</v>
      </c>
      <c r="E2542" s="25">
        <f t="shared" si="113"/>
        <v>96.031000000000006</v>
      </c>
    </row>
    <row r="2543" spans="1:5" x14ac:dyDescent="0.45">
      <c r="A2543" s="17">
        <f t="shared" si="111"/>
        <v>43447.291666608799</v>
      </c>
      <c r="B2543" s="16">
        <v>432330</v>
      </c>
      <c r="C2543" s="16">
        <v>95103</v>
      </c>
      <c r="D2543" s="25">
        <f t="shared" si="112"/>
        <v>432.33</v>
      </c>
      <c r="E2543" s="25">
        <f t="shared" si="113"/>
        <v>95.102999999999994</v>
      </c>
    </row>
    <row r="2544" spans="1:5" x14ac:dyDescent="0.45">
      <c r="A2544" s="17">
        <f t="shared" si="111"/>
        <v>43448.291666608799</v>
      </c>
      <c r="B2544" s="16">
        <v>437978</v>
      </c>
      <c r="C2544" s="16">
        <v>87359</v>
      </c>
      <c r="D2544" s="25">
        <f t="shared" si="112"/>
        <v>437.97800000000001</v>
      </c>
      <c r="E2544" s="25">
        <f t="shared" si="113"/>
        <v>87.358999999999995</v>
      </c>
    </row>
    <row r="2545" spans="1:5" x14ac:dyDescent="0.45">
      <c r="A2545" s="17">
        <f t="shared" si="111"/>
        <v>43449.291666608799</v>
      </c>
      <c r="B2545" s="16">
        <v>430880</v>
      </c>
      <c r="C2545" s="16">
        <v>125049.19992114163</v>
      </c>
      <c r="D2545" s="25">
        <f t="shared" si="112"/>
        <v>430.88</v>
      </c>
      <c r="E2545" s="25">
        <f t="shared" si="113"/>
        <v>125.04919992114162</v>
      </c>
    </row>
    <row r="2546" spans="1:5" x14ac:dyDescent="0.45">
      <c r="A2546" s="17">
        <f t="shared" si="111"/>
        <v>43450.291666608799</v>
      </c>
      <c r="B2546" s="16">
        <v>390338</v>
      </c>
      <c r="C2546" s="16">
        <v>138210.64410823252</v>
      </c>
      <c r="D2546" s="25">
        <f t="shared" si="112"/>
        <v>390.33800000000002</v>
      </c>
      <c r="E2546" s="25">
        <f t="shared" si="113"/>
        <v>138.21064410823251</v>
      </c>
    </row>
    <row r="2547" spans="1:5" x14ac:dyDescent="0.45">
      <c r="A2547" s="17">
        <f t="shared" si="111"/>
        <v>43451.291666608799</v>
      </c>
      <c r="B2547" s="16">
        <v>422065</v>
      </c>
      <c r="C2547" s="16">
        <v>129128.07222167919</v>
      </c>
      <c r="D2547" s="25">
        <f t="shared" si="112"/>
        <v>422.065</v>
      </c>
      <c r="E2547" s="25">
        <f t="shared" si="113"/>
        <v>129.12807222167919</v>
      </c>
    </row>
    <row r="2548" spans="1:5" x14ac:dyDescent="0.45">
      <c r="A2548" s="17">
        <f t="shared" ref="A2548:A2611" si="114">A2547+1</f>
        <v>43452.291666608799</v>
      </c>
      <c r="B2548" s="16">
        <v>432601</v>
      </c>
      <c r="C2548" s="16">
        <v>48967.78127446826</v>
      </c>
      <c r="D2548" s="25">
        <f t="shared" si="112"/>
        <v>432.601</v>
      </c>
      <c r="E2548" s="25">
        <f t="shared" si="113"/>
        <v>48.967781274468258</v>
      </c>
    </row>
    <row r="2549" spans="1:5" x14ac:dyDescent="0.45">
      <c r="A2549" s="17">
        <f t="shared" si="114"/>
        <v>43453.291666608799</v>
      </c>
      <c r="B2549" s="16">
        <v>436760</v>
      </c>
      <c r="C2549" s="16">
        <v>51871</v>
      </c>
      <c r="D2549" s="25">
        <f t="shared" si="112"/>
        <v>436.76</v>
      </c>
      <c r="E2549" s="25">
        <f t="shared" si="113"/>
        <v>51.871000000000002</v>
      </c>
    </row>
    <row r="2550" spans="1:5" x14ac:dyDescent="0.45">
      <c r="A2550" s="17">
        <f t="shared" si="114"/>
        <v>43454.291666608799</v>
      </c>
      <c r="B2550" s="16">
        <v>475578</v>
      </c>
      <c r="C2550" s="16">
        <v>39418</v>
      </c>
      <c r="D2550" s="25">
        <f t="shared" si="112"/>
        <v>475.57799999999997</v>
      </c>
      <c r="E2550" s="25">
        <f t="shared" si="113"/>
        <v>39.417999999999999</v>
      </c>
    </row>
    <row r="2551" spans="1:5" x14ac:dyDescent="0.45">
      <c r="A2551" s="17">
        <f t="shared" si="114"/>
        <v>43455.291666608799</v>
      </c>
      <c r="B2551" s="16">
        <v>569633</v>
      </c>
      <c r="C2551" s="16">
        <v>76817</v>
      </c>
      <c r="D2551" s="25">
        <f t="shared" si="112"/>
        <v>569.63300000000004</v>
      </c>
      <c r="E2551" s="25">
        <f t="shared" si="113"/>
        <v>76.816999999999993</v>
      </c>
    </row>
    <row r="2552" spans="1:5" x14ac:dyDescent="0.45">
      <c r="A2552" s="17">
        <f t="shared" si="114"/>
        <v>43456.291666608799</v>
      </c>
      <c r="B2552" s="16">
        <v>485902</v>
      </c>
      <c r="C2552" s="16">
        <v>90434</v>
      </c>
      <c r="D2552" s="25">
        <f t="shared" si="112"/>
        <v>485.90199999999999</v>
      </c>
      <c r="E2552" s="25">
        <f t="shared" si="113"/>
        <v>90.433999999999997</v>
      </c>
    </row>
    <row r="2553" spans="1:5" x14ac:dyDescent="0.45">
      <c r="A2553" s="17">
        <f t="shared" si="114"/>
        <v>43457.291666608799</v>
      </c>
      <c r="B2553" s="16">
        <v>445240</v>
      </c>
      <c r="C2553" s="16">
        <v>100229</v>
      </c>
      <c r="D2553" s="25">
        <f t="shared" si="112"/>
        <v>445.24</v>
      </c>
      <c r="E2553" s="25">
        <f t="shared" si="113"/>
        <v>100.229</v>
      </c>
    </row>
    <row r="2554" spans="1:5" x14ac:dyDescent="0.45">
      <c r="A2554" s="17">
        <f t="shared" si="114"/>
        <v>43458.291666608799</v>
      </c>
      <c r="B2554" s="16">
        <v>445573</v>
      </c>
      <c r="C2554" s="16">
        <v>154306.92900438272</v>
      </c>
      <c r="D2554" s="25">
        <f t="shared" si="112"/>
        <v>445.57299999999998</v>
      </c>
      <c r="E2554" s="25">
        <f t="shared" si="113"/>
        <v>154.30692900438271</v>
      </c>
    </row>
    <row r="2555" spans="1:5" x14ac:dyDescent="0.45">
      <c r="A2555" s="17">
        <f t="shared" si="114"/>
        <v>43459.291666608799</v>
      </c>
      <c r="B2555" s="16">
        <v>476578</v>
      </c>
      <c r="C2555" s="16">
        <v>182155.79741667552</v>
      </c>
      <c r="D2555" s="25">
        <f t="shared" si="112"/>
        <v>476.57799999999997</v>
      </c>
      <c r="E2555" s="25">
        <f t="shared" si="113"/>
        <v>182.15579741667551</v>
      </c>
    </row>
    <row r="2556" spans="1:5" x14ac:dyDescent="0.45">
      <c r="A2556" s="17">
        <f t="shared" si="114"/>
        <v>43460.291666608799</v>
      </c>
      <c r="B2556" s="16">
        <v>533192</v>
      </c>
      <c r="C2556" s="16">
        <v>191983.46500212472</v>
      </c>
      <c r="D2556" s="25">
        <f t="shared" si="112"/>
        <v>533.19200000000001</v>
      </c>
      <c r="E2556" s="25">
        <f t="shared" si="113"/>
        <v>191.98346500212472</v>
      </c>
    </row>
    <row r="2557" spans="1:5" x14ac:dyDescent="0.45">
      <c r="A2557" s="17">
        <f t="shared" si="114"/>
        <v>43461.291666608799</v>
      </c>
      <c r="B2557" s="16">
        <v>521577</v>
      </c>
      <c r="C2557" s="16">
        <v>193059.79459227948</v>
      </c>
      <c r="D2557" s="25">
        <f t="shared" si="112"/>
        <v>521.577</v>
      </c>
      <c r="E2557" s="25">
        <f t="shared" si="113"/>
        <v>193.05979459227947</v>
      </c>
    </row>
    <row r="2558" spans="1:5" x14ac:dyDescent="0.45">
      <c r="A2558" s="17">
        <f t="shared" si="114"/>
        <v>43462.291666608799</v>
      </c>
      <c r="B2558" s="16">
        <v>484723</v>
      </c>
      <c r="C2558" s="16">
        <v>150027.59255232901</v>
      </c>
      <c r="D2558" s="25">
        <f t="shared" si="112"/>
        <v>484.72300000000001</v>
      </c>
      <c r="E2558" s="25">
        <f t="shared" si="113"/>
        <v>150.027592552329</v>
      </c>
    </row>
    <row r="2559" spans="1:5" x14ac:dyDescent="0.45">
      <c r="A2559" s="17">
        <f t="shared" si="114"/>
        <v>43463.291666608799</v>
      </c>
      <c r="B2559" s="16">
        <v>407715</v>
      </c>
      <c r="C2559" s="16">
        <v>86447.167000000001</v>
      </c>
      <c r="D2559" s="25">
        <f t="shared" si="112"/>
        <v>407.71499999999997</v>
      </c>
      <c r="E2559" s="25">
        <f t="shared" si="113"/>
        <v>86.447167000000007</v>
      </c>
    </row>
    <row r="2560" spans="1:5" x14ac:dyDescent="0.45">
      <c r="A2560" s="17">
        <f t="shared" si="114"/>
        <v>43464.291666608799</v>
      </c>
      <c r="B2560" s="16">
        <v>501045</v>
      </c>
      <c r="C2560" s="16">
        <v>159020.63769972528</v>
      </c>
      <c r="D2560" s="25">
        <f t="shared" si="112"/>
        <v>501.04500000000002</v>
      </c>
      <c r="E2560" s="25">
        <f t="shared" si="113"/>
        <v>159.02063769972528</v>
      </c>
    </row>
    <row r="2561" spans="1:5" x14ac:dyDescent="0.45">
      <c r="A2561" s="17">
        <f t="shared" si="114"/>
        <v>43465.291666608799</v>
      </c>
      <c r="B2561" s="16">
        <v>604367</v>
      </c>
      <c r="C2561" s="16">
        <v>187731.61129527914</v>
      </c>
      <c r="D2561" s="25">
        <f t="shared" si="112"/>
        <v>604.36699999999996</v>
      </c>
      <c r="E2561" s="25">
        <f t="shared" si="113"/>
        <v>187.73161129527915</v>
      </c>
    </row>
    <row r="2562" spans="1:5" x14ac:dyDescent="0.45">
      <c r="A2562" s="17">
        <f t="shared" si="114"/>
        <v>43466.291666608799</v>
      </c>
      <c r="B2562" s="16">
        <v>582189</v>
      </c>
      <c r="C2562" s="16">
        <v>169970.16545735579</v>
      </c>
      <c r="D2562" s="25">
        <f t="shared" si="112"/>
        <v>582.18899999999996</v>
      </c>
      <c r="E2562" s="25">
        <f t="shared" si="113"/>
        <v>169.97016545735579</v>
      </c>
    </row>
    <row r="2563" spans="1:5" x14ac:dyDescent="0.45">
      <c r="A2563" s="17">
        <f t="shared" si="114"/>
        <v>43467.291666608799</v>
      </c>
      <c r="B2563" s="16">
        <v>544890</v>
      </c>
      <c r="C2563" s="16">
        <v>166588.85895257883</v>
      </c>
      <c r="D2563" s="25">
        <f t="shared" si="112"/>
        <v>544.89</v>
      </c>
      <c r="E2563" s="25">
        <f t="shared" si="113"/>
        <v>166.58885895257882</v>
      </c>
    </row>
    <row r="2564" spans="1:5" x14ac:dyDescent="0.45">
      <c r="A2564" s="17">
        <f t="shared" si="114"/>
        <v>43468.291666608799</v>
      </c>
      <c r="B2564" s="16">
        <v>416457</v>
      </c>
      <c r="C2564" s="16">
        <v>102667.52181698792</v>
      </c>
      <c r="D2564" s="25">
        <f t="shared" si="112"/>
        <v>416.45699999999999</v>
      </c>
      <c r="E2564" s="25">
        <f t="shared" si="113"/>
        <v>102.66752181698793</v>
      </c>
    </row>
    <row r="2565" spans="1:5" x14ac:dyDescent="0.45">
      <c r="A2565" s="17">
        <f t="shared" si="114"/>
        <v>43469.291666608799</v>
      </c>
      <c r="B2565" s="16">
        <v>424974</v>
      </c>
      <c r="C2565" s="16">
        <v>111604.67881698793</v>
      </c>
      <c r="D2565" s="25">
        <f t="shared" si="112"/>
        <v>424.97399999999999</v>
      </c>
      <c r="E2565" s="25">
        <f t="shared" si="113"/>
        <v>111.60467881698793</v>
      </c>
    </row>
    <row r="2566" spans="1:5" x14ac:dyDescent="0.45">
      <c r="A2566" s="17">
        <f t="shared" si="114"/>
        <v>43470.291666608799</v>
      </c>
      <c r="B2566" s="16">
        <v>429534</v>
      </c>
      <c r="C2566" s="16">
        <v>98942.748499999987</v>
      </c>
      <c r="D2566" s="25">
        <f t="shared" ref="D2566:D2629" si="115">B2566/1000</f>
        <v>429.53399999999999</v>
      </c>
      <c r="E2566" s="25">
        <f t="shared" ref="E2566:E2629" si="116">C2566/1000</f>
        <v>98.942748499999993</v>
      </c>
    </row>
    <row r="2567" spans="1:5" x14ac:dyDescent="0.45">
      <c r="A2567" s="17">
        <f t="shared" si="114"/>
        <v>43471.291666608799</v>
      </c>
      <c r="B2567" s="16">
        <v>512882</v>
      </c>
      <c r="C2567" s="16">
        <v>85497.445316987913</v>
      </c>
      <c r="D2567" s="25">
        <f t="shared" si="115"/>
        <v>512.88199999999995</v>
      </c>
      <c r="E2567" s="25">
        <f t="shared" si="116"/>
        <v>85.497445316987907</v>
      </c>
    </row>
    <row r="2568" spans="1:5" x14ac:dyDescent="0.45">
      <c r="A2568" s="17">
        <f t="shared" si="114"/>
        <v>43472.291666608799</v>
      </c>
      <c r="B2568" s="16">
        <v>589829</v>
      </c>
      <c r="C2568" s="16">
        <v>108200.29331698793</v>
      </c>
      <c r="D2568" s="25">
        <f t="shared" si="115"/>
        <v>589.82899999999995</v>
      </c>
      <c r="E2568" s="25">
        <f t="shared" si="116"/>
        <v>108.20029331698792</v>
      </c>
    </row>
    <row r="2569" spans="1:5" x14ac:dyDescent="0.45">
      <c r="A2569" s="17">
        <f t="shared" si="114"/>
        <v>43473.291666608799</v>
      </c>
      <c r="B2569" s="16">
        <v>545470</v>
      </c>
      <c r="C2569" s="16">
        <v>120560.78599999999</v>
      </c>
      <c r="D2569" s="25">
        <f t="shared" si="115"/>
        <v>545.47</v>
      </c>
      <c r="E2569" s="25">
        <f t="shared" si="116"/>
        <v>120.56078599999999</v>
      </c>
    </row>
    <row r="2570" spans="1:5" x14ac:dyDescent="0.45">
      <c r="A2570" s="17">
        <f t="shared" si="114"/>
        <v>43474.291666608799</v>
      </c>
      <c r="B2570" s="16">
        <v>450440</v>
      </c>
      <c r="C2570" s="16">
        <v>122919.49713397582</v>
      </c>
      <c r="D2570" s="25">
        <f t="shared" si="115"/>
        <v>450.44</v>
      </c>
      <c r="E2570" s="25">
        <f t="shared" si="116"/>
        <v>122.91949713397582</v>
      </c>
    </row>
    <row r="2571" spans="1:5" x14ac:dyDescent="0.45">
      <c r="A2571" s="17">
        <f t="shared" si="114"/>
        <v>43475.291666608799</v>
      </c>
      <c r="B2571" s="16">
        <v>419750</v>
      </c>
      <c r="C2571" s="16">
        <v>124966.16045096374</v>
      </c>
      <c r="D2571" s="25">
        <f t="shared" si="115"/>
        <v>419.75</v>
      </c>
      <c r="E2571" s="25">
        <f t="shared" si="116"/>
        <v>124.96616045096374</v>
      </c>
    </row>
    <row r="2572" spans="1:5" x14ac:dyDescent="0.45">
      <c r="A2572" s="17">
        <f t="shared" si="114"/>
        <v>43476.291666608799</v>
      </c>
      <c r="B2572" s="16">
        <v>429081</v>
      </c>
      <c r="C2572" s="16">
        <v>119121.35649999999</v>
      </c>
      <c r="D2572" s="25">
        <f t="shared" si="115"/>
        <v>429.08100000000002</v>
      </c>
      <c r="E2572" s="25">
        <f t="shared" si="116"/>
        <v>119.12135649999999</v>
      </c>
    </row>
    <row r="2573" spans="1:5" x14ac:dyDescent="0.45">
      <c r="A2573" s="17">
        <f t="shared" si="114"/>
        <v>43477.291666608799</v>
      </c>
      <c r="B2573" s="16">
        <v>450122</v>
      </c>
      <c r="C2573" s="16">
        <v>118874.64250000002</v>
      </c>
      <c r="D2573" s="25">
        <f t="shared" si="115"/>
        <v>450.12200000000001</v>
      </c>
      <c r="E2573" s="25">
        <f t="shared" si="116"/>
        <v>118.87464250000002</v>
      </c>
    </row>
    <row r="2574" spans="1:5" x14ac:dyDescent="0.45">
      <c r="A2574" s="17">
        <f t="shared" si="114"/>
        <v>43478.291666608799</v>
      </c>
      <c r="B2574" s="16">
        <v>511069</v>
      </c>
      <c r="C2574" s="16">
        <v>173500.80302780517</v>
      </c>
      <c r="D2574" s="25">
        <f t="shared" si="115"/>
        <v>511.06900000000002</v>
      </c>
      <c r="E2574" s="25">
        <f t="shared" si="116"/>
        <v>173.50080302780518</v>
      </c>
    </row>
    <row r="2575" spans="1:5" x14ac:dyDescent="0.45">
      <c r="A2575" s="17">
        <f t="shared" si="114"/>
        <v>43479.291666608799</v>
      </c>
      <c r="B2575" s="16">
        <v>566296</v>
      </c>
      <c r="C2575" s="16">
        <v>196014.02428881882</v>
      </c>
      <c r="D2575" s="25">
        <f t="shared" si="115"/>
        <v>566.29600000000005</v>
      </c>
      <c r="E2575" s="25">
        <f t="shared" si="116"/>
        <v>196.01402428881883</v>
      </c>
    </row>
    <row r="2576" spans="1:5" x14ac:dyDescent="0.45">
      <c r="A2576" s="17">
        <f t="shared" si="114"/>
        <v>43480.291666608799</v>
      </c>
      <c r="B2576" s="16">
        <v>578666</v>
      </c>
      <c r="C2576" s="16">
        <v>191661.56471586719</v>
      </c>
      <c r="D2576" s="25">
        <f t="shared" si="115"/>
        <v>578.66600000000005</v>
      </c>
      <c r="E2576" s="25">
        <f t="shared" si="116"/>
        <v>191.6615647158672</v>
      </c>
    </row>
    <row r="2577" spans="1:5" x14ac:dyDescent="0.45">
      <c r="A2577" s="17">
        <f t="shared" si="114"/>
        <v>43481.291666608799</v>
      </c>
      <c r="B2577" s="16">
        <v>489388</v>
      </c>
      <c r="C2577" s="16">
        <v>172109.96572108398</v>
      </c>
      <c r="D2577" s="25">
        <f t="shared" si="115"/>
        <v>489.38799999999998</v>
      </c>
      <c r="E2577" s="25">
        <f t="shared" si="116"/>
        <v>172.10996572108397</v>
      </c>
    </row>
    <row r="2578" spans="1:5" x14ac:dyDescent="0.45">
      <c r="A2578" s="17">
        <f t="shared" si="114"/>
        <v>43482.291666608799</v>
      </c>
      <c r="B2578" s="16">
        <v>426026</v>
      </c>
      <c r="C2578" s="16">
        <v>97694.891267951665</v>
      </c>
      <c r="D2578" s="25">
        <f t="shared" si="115"/>
        <v>426.02600000000001</v>
      </c>
      <c r="E2578" s="25">
        <f t="shared" si="116"/>
        <v>97.694891267951661</v>
      </c>
    </row>
    <row r="2579" spans="1:5" x14ac:dyDescent="0.45">
      <c r="A2579" s="17">
        <f t="shared" si="114"/>
        <v>43483.291666608799</v>
      </c>
      <c r="B2579" s="16">
        <v>414003</v>
      </c>
      <c r="C2579" s="16">
        <v>103461.8965</v>
      </c>
      <c r="D2579" s="25">
        <f t="shared" si="115"/>
        <v>414.00299999999999</v>
      </c>
      <c r="E2579" s="25">
        <f t="shared" si="116"/>
        <v>103.46189650000001</v>
      </c>
    </row>
    <row r="2580" spans="1:5" x14ac:dyDescent="0.45">
      <c r="A2580" s="17">
        <f t="shared" si="114"/>
        <v>43484.291666608799</v>
      </c>
      <c r="B2580" s="16">
        <v>428990</v>
      </c>
      <c r="C2580" s="16">
        <v>99627.422800359403</v>
      </c>
      <c r="D2580" s="25">
        <f t="shared" si="115"/>
        <v>428.99</v>
      </c>
      <c r="E2580" s="25">
        <f t="shared" si="116"/>
        <v>99.627422800359398</v>
      </c>
    </row>
    <row r="2581" spans="1:5" x14ac:dyDescent="0.45">
      <c r="A2581" s="17">
        <f t="shared" si="114"/>
        <v>43485.291666608799</v>
      </c>
      <c r="B2581" s="16">
        <v>507261</v>
      </c>
      <c r="C2581" s="16">
        <v>104829.22519264949</v>
      </c>
      <c r="D2581" s="25">
        <f t="shared" si="115"/>
        <v>507.26100000000002</v>
      </c>
      <c r="E2581" s="25">
        <f t="shared" si="116"/>
        <v>104.82922519264949</v>
      </c>
    </row>
    <row r="2582" spans="1:5" x14ac:dyDescent="0.45">
      <c r="A2582" s="17">
        <f t="shared" si="114"/>
        <v>43486.291666608799</v>
      </c>
      <c r="B2582" s="16">
        <v>528681</v>
      </c>
      <c r="C2582" s="16">
        <v>110772.43638709604</v>
      </c>
      <c r="D2582" s="25">
        <f t="shared" si="115"/>
        <v>528.68100000000004</v>
      </c>
      <c r="E2582" s="25">
        <f t="shared" si="116"/>
        <v>110.77243638709604</v>
      </c>
    </row>
    <row r="2583" spans="1:5" x14ac:dyDescent="0.45">
      <c r="A2583" s="17">
        <f t="shared" si="114"/>
        <v>43487.291666608799</v>
      </c>
      <c r="B2583" s="16">
        <v>484276</v>
      </c>
      <c r="C2583" s="16">
        <v>106500.72379072203</v>
      </c>
      <c r="D2583" s="25">
        <f t="shared" si="115"/>
        <v>484.27600000000001</v>
      </c>
      <c r="E2583" s="25">
        <f t="shared" si="116"/>
        <v>106.50072379072202</v>
      </c>
    </row>
    <row r="2584" spans="1:5" x14ac:dyDescent="0.45">
      <c r="A2584" s="17">
        <f t="shared" si="114"/>
        <v>43488.291666608799</v>
      </c>
      <c r="B2584" s="16">
        <v>430373</v>
      </c>
      <c r="C2584" s="16">
        <v>122720.29348686704</v>
      </c>
      <c r="D2584" s="25">
        <f t="shared" si="115"/>
        <v>430.37299999999999</v>
      </c>
      <c r="E2584" s="25">
        <f t="shared" si="116"/>
        <v>122.72029348686704</v>
      </c>
    </row>
    <row r="2585" spans="1:5" x14ac:dyDescent="0.45">
      <c r="A2585" s="17">
        <f t="shared" si="114"/>
        <v>43489.291666608799</v>
      </c>
      <c r="B2585" s="16">
        <v>461585</v>
      </c>
      <c r="C2585" s="16">
        <v>134955.28817951653</v>
      </c>
      <c r="D2585" s="25">
        <f t="shared" si="115"/>
        <v>461.58499999999998</v>
      </c>
      <c r="E2585" s="25">
        <f t="shared" si="116"/>
        <v>134.95528817951654</v>
      </c>
    </row>
    <row r="2586" spans="1:5" x14ac:dyDescent="0.45">
      <c r="A2586" s="17">
        <f t="shared" si="114"/>
        <v>43490.291666608799</v>
      </c>
      <c r="B2586" s="16">
        <v>493391</v>
      </c>
      <c r="C2586" s="16">
        <v>115620.08863397583</v>
      </c>
      <c r="D2586" s="25">
        <f t="shared" si="115"/>
        <v>493.39100000000002</v>
      </c>
      <c r="E2586" s="25">
        <f t="shared" si="116"/>
        <v>115.62008863397583</v>
      </c>
    </row>
    <row r="2587" spans="1:5" x14ac:dyDescent="0.45">
      <c r="A2587" s="17">
        <f t="shared" si="114"/>
        <v>43491.291666608799</v>
      </c>
      <c r="B2587" s="16">
        <v>488265</v>
      </c>
      <c r="C2587" s="16">
        <v>112369.12479072204</v>
      </c>
      <c r="D2587" s="25">
        <f t="shared" si="115"/>
        <v>488.26499999999999</v>
      </c>
      <c r="E2587" s="25">
        <f t="shared" si="116"/>
        <v>112.36912479072204</v>
      </c>
    </row>
    <row r="2588" spans="1:5" x14ac:dyDescent="0.45">
      <c r="A2588" s="17">
        <f t="shared" si="114"/>
        <v>43492.291666608799</v>
      </c>
      <c r="B2588" s="16">
        <v>515194</v>
      </c>
      <c r="C2588" s="16">
        <v>115650.20090192748</v>
      </c>
      <c r="D2588" s="25">
        <f t="shared" si="115"/>
        <v>515.19399999999996</v>
      </c>
      <c r="E2588" s="25">
        <f t="shared" si="116"/>
        <v>115.65020090192749</v>
      </c>
    </row>
    <row r="2589" spans="1:5" x14ac:dyDescent="0.45">
      <c r="A2589" s="17">
        <f t="shared" si="114"/>
        <v>43493.291666608799</v>
      </c>
      <c r="B2589" s="16">
        <v>531482</v>
      </c>
      <c r="C2589" s="16">
        <v>118988.37493783078</v>
      </c>
      <c r="D2589" s="25">
        <f t="shared" si="115"/>
        <v>531.48199999999997</v>
      </c>
      <c r="E2589" s="25">
        <f t="shared" si="116"/>
        <v>118.98837493783078</v>
      </c>
    </row>
    <row r="2590" spans="1:5" x14ac:dyDescent="0.45">
      <c r="A2590" s="17">
        <f t="shared" si="114"/>
        <v>43494.291666608799</v>
      </c>
      <c r="B2590" s="16">
        <v>536053</v>
      </c>
      <c r="C2590" s="16">
        <v>113592.78345096373</v>
      </c>
      <c r="D2590" s="25">
        <f t="shared" si="115"/>
        <v>536.053</v>
      </c>
      <c r="E2590" s="25">
        <f t="shared" si="116"/>
        <v>113.59278345096374</v>
      </c>
    </row>
    <row r="2591" spans="1:5" x14ac:dyDescent="0.45">
      <c r="A2591" s="17">
        <f t="shared" si="114"/>
        <v>43495.291666608799</v>
      </c>
      <c r="B2591" s="16">
        <v>528194</v>
      </c>
      <c r="C2591" s="16">
        <v>120114.30336521281</v>
      </c>
      <c r="D2591" s="25">
        <f t="shared" si="115"/>
        <v>528.19399999999996</v>
      </c>
      <c r="E2591" s="25">
        <f t="shared" si="116"/>
        <v>120.11430336521281</v>
      </c>
    </row>
    <row r="2592" spans="1:5" x14ac:dyDescent="0.45">
      <c r="A2592" s="17">
        <f t="shared" si="114"/>
        <v>43496.291666608799</v>
      </c>
      <c r="B2592" s="16">
        <v>416478</v>
      </c>
      <c r="C2592" s="16">
        <v>144131.15410140125</v>
      </c>
      <c r="D2592" s="25">
        <f t="shared" si="115"/>
        <v>416.47800000000001</v>
      </c>
      <c r="E2592" s="25">
        <f t="shared" si="116"/>
        <v>144.13115410140125</v>
      </c>
    </row>
    <row r="2593" spans="1:5" x14ac:dyDescent="0.45">
      <c r="A2593" s="17">
        <f t="shared" si="114"/>
        <v>43497.291666608799</v>
      </c>
      <c r="B2593" s="16">
        <v>412361</v>
      </c>
      <c r="C2593" s="16">
        <v>178118.11466643665</v>
      </c>
      <c r="D2593" s="25">
        <f t="shared" si="115"/>
        <v>412.36099999999999</v>
      </c>
      <c r="E2593" s="25">
        <f t="shared" si="116"/>
        <v>178.11811466643664</v>
      </c>
    </row>
    <row r="2594" spans="1:5" x14ac:dyDescent="0.45">
      <c r="A2594" s="17">
        <f t="shared" si="114"/>
        <v>43498.291666608799</v>
      </c>
      <c r="B2594" s="16">
        <v>435805</v>
      </c>
      <c r="C2594" s="16">
        <v>179355.81382833899</v>
      </c>
      <c r="D2594" s="25">
        <f t="shared" si="115"/>
        <v>435.80500000000001</v>
      </c>
      <c r="E2594" s="25">
        <f t="shared" si="116"/>
        <v>179.355813828339</v>
      </c>
    </row>
    <row r="2595" spans="1:5" x14ac:dyDescent="0.45">
      <c r="A2595" s="17">
        <f t="shared" si="114"/>
        <v>43499.291666608799</v>
      </c>
      <c r="B2595" s="16">
        <v>621031</v>
      </c>
      <c r="C2595" s="16">
        <v>179641.19493065772</v>
      </c>
      <c r="D2595" s="25">
        <f t="shared" si="115"/>
        <v>621.03099999999995</v>
      </c>
      <c r="E2595" s="25">
        <f t="shared" si="116"/>
        <v>179.64119493065772</v>
      </c>
    </row>
    <row r="2596" spans="1:5" x14ac:dyDescent="0.45">
      <c r="A2596" s="17">
        <f t="shared" si="114"/>
        <v>43500.291666608799</v>
      </c>
      <c r="B2596" s="16">
        <v>843756</v>
      </c>
      <c r="C2596" s="16">
        <v>216022.3218322288</v>
      </c>
      <c r="D2596" s="25">
        <f t="shared" si="115"/>
        <v>843.75599999999997</v>
      </c>
      <c r="E2596" s="25">
        <f t="shared" si="116"/>
        <v>216.02232183222881</v>
      </c>
    </row>
    <row r="2597" spans="1:5" x14ac:dyDescent="0.45">
      <c r="A2597" s="17">
        <f t="shared" si="114"/>
        <v>43501.291666608799</v>
      </c>
      <c r="B2597" s="16">
        <v>809565</v>
      </c>
      <c r="C2597" s="16">
        <v>161740.00272971293</v>
      </c>
      <c r="D2597" s="25">
        <f t="shared" si="115"/>
        <v>809.56500000000005</v>
      </c>
      <c r="E2597" s="25">
        <f t="shared" si="116"/>
        <v>161.74000272971293</v>
      </c>
    </row>
    <row r="2598" spans="1:5" x14ac:dyDescent="0.45">
      <c r="A2598" s="17">
        <f t="shared" si="114"/>
        <v>43502.291666608799</v>
      </c>
      <c r="B2598" s="16">
        <v>798724</v>
      </c>
      <c r="C2598" s="16">
        <v>161522.8049165163</v>
      </c>
      <c r="D2598" s="25">
        <f t="shared" si="115"/>
        <v>798.72400000000005</v>
      </c>
      <c r="E2598" s="25">
        <f t="shared" si="116"/>
        <v>161.52280491651629</v>
      </c>
    </row>
    <row r="2599" spans="1:5" x14ac:dyDescent="0.45">
      <c r="A2599" s="17">
        <f t="shared" si="114"/>
        <v>43503.291666608799</v>
      </c>
      <c r="B2599" s="16">
        <v>741291</v>
      </c>
      <c r="C2599" s="16">
        <v>144775.86398447095</v>
      </c>
      <c r="D2599" s="25">
        <f t="shared" si="115"/>
        <v>741.29100000000005</v>
      </c>
      <c r="E2599" s="25">
        <f t="shared" si="116"/>
        <v>144.77586398447096</v>
      </c>
    </row>
    <row r="2600" spans="1:5" x14ac:dyDescent="0.45">
      <c r="A2600" s="17">
        <f t="shared" si="114"/>
        <v>43504.291666608799</v>
      </c>
      <c r="B2600" s="16">
        <v>706737</v>
      </c>
      <c r="C2600" s="16">
        <v>97405.905551932781</v>
      </c>
      <c r="D2600" s="25">
        <f t="shared" si="115"/>
        <v>706.73699999999997</v>
      </c>
      <c r="E2600" s="25">
        <f t="shared" si="116"/>
        <v>97.405905551932776</v>
      </c>
    </row>
    <row r="2601" spans="1:5" x14ac:dyDescent="0.45">
      <c r="A2601" s="17">
        <f t="shared" si="114"/>
        <v>43505.291666608799</v>
      </c>
      <c r="B2601" s="16">
        <v>754995</v>
      </c>
      <c r="C2601" s="16">
        <v>115750.52592469024</v>
      </c>
      <c r="D2601" s="25">
        <f t="shared" si="115"/>
        <v>754.995</v>
      </c>
      <c r="E2601" s="25">
        <f t="shared" si="116"/>
        <v>115.75052592469024</v>
      </c>
    </row>
    <row r="2602" spans="1:5" x14ac:dyDescent="0.45">
      <c r="A2602" s="17">
        <f t="shared" si="114"/>
        <v>43506.291666608799</v>
      </c>
      <c r="B2602" s="16">
        <v>750924</v>
      </c>
      <c r="C2602" s="16">
        <v>121734.71656480792</v>
      </c>
      <c r="D2602" s="25">
        <f t="shared" si="115"/>
        <v>750.92399999999998</v>
      </c>
      <c r="E2602" s="25">
        <f t="shared" si="116"/>
        <v>121.73471656480793</v>
      </c>
    </row>
    <row r="2603" spans="1:5" x14ac:dyDescent="0.45">
      <c r="A2603" s="17">
        <f t="shared" si="114"/>
        <v>43507.291666608799</v>
      </c>
      <c r="B2603" s="16">
        <v>708794</v>
      </c>
      <c r="C2603" s="16">
        <v>67595.029359579014</v>
      </c>
      <c r="D2603" s="25">
        <f t="shared" si="115"/>
        <v>708.79399999999998</v>
      </c>
      <c r="E2603" s="25">
        <f t="shared" si="116"/>
        <v>67.595029359579016</v>
      </c>
    </row>
    <row r="2604" spans="1:5" x14ac:dyDescent="0.45">
      <c r="A2604" s="17">
        <f t="shared" si="114"/>
        <v>43508.291666608799</v>
      </c>
      <c r="B2604" s="16">
        <v>662844</v>
      </c>
      <c r="C2604" s="16">
        <v>79623.889856083464</v>
      </c>
      <c r="D2604" s="25">
        <f t="shared" si="115"/>
        <v>662.84400000000005</v>
      </c>
      <c r="E2604" s="25">
        <f t="shared" si="116"/>
        <v>79.623889856083466</v>
      </c>
    </row>
    <row r="2605" spans="1:5" x14ac:dyDescent="0.45">
      <c r="A2605" s="17">
        <f t="shared" si="114"/>
        <v>43509.291666608799</v>
      </c>
      <c r="B2605" s="16">
        <v>662705</v>
      </c>
      <c r="C2605" s="16">
        <v>66913.89476956673</v>
      </c>
      <c r="D2605" s="25">
        <f t="shared" si="115"/>
        <v>662.70500000000004</v>
      </c>
      <c r="E2605" s="25">
        <f t="shared" si="116"/>
        <v>66.913894769566724</v>
      </c>
    </row>
    <row r="2606" spans="1:5" x14ac:dyDescent="0.45">
      <c r="A2606" s="17">
        <f t="shared" si="114"/>
        <v>43510.291666608799</v>
      </c>
      <c r="B2606" s="16">
        <v>623410</v>
      </c>
      <c r="C2606" s="16">
        <v>104.25986867047817</v>
      </c>
      <c r="D2606" s="25">
        <f t="shared" si="115"/>
        <v>623.41</v>
      </c>
      <c r="E2606" s="25">
        <f t="shared" si="116"/>
        <v>0.10425986867047816</v>
      </c>
    </row>
    <row r="2607" spans="1:5" x14ac:dyDescent="0.45">
      <c r="A2607" s="17">
        <f t="shared" si="114"/>
        <v>43511.291666608799</v>
      </c>
      <c r="B2607" s="16">
        <v>554549</v>
      </c>
      <c r="C2607" s="16">
        <v>0</v>
      </c>
      <c r="D2607" s="25">
        <f t="shared" si="115"/>
        <v>554.54899999999998</v>
      </c>
      <c r="E2607" s="25">
        <f t="shared" si="116"/>
        <v>0</v>
      </c>
    </row>
    <row r="2608" spans="1:5" x14ac:dyDescent="0.45">
      <c r="A2608" s="17">
        <f t="shared" si="114"/>
        <v>43512.291666608799</v>
      </c>
      <c r="B2608" s="16">
        <v>582850</v>
      </c>
      <c r="C2608" s="16">
        <v>24965</v>
      </c>
      <c r="D2608" s="25">
        <f t="shared" si="115"/>
        <v>582.85</v>
      </c>
      <c r="E2608" s="25">
        <f t="shared" si="116"/>
        <v>24.965</v>
      </c>
    </row>
    <row r="2609" spans="1:5" x14ac:dyDescent="0.45">
      <c r="A2609" s="17">
        <f t="shared" si="114"/>
        <v>43513.291666608799</v>
      </c>
      <c r="B2609" s="16">
        <v>602163</v>
      </c>
      <c r="C2609" s="16">
        <v>102887.74942751855</v>
      </c>
      <c r="D2609" s="25">
        <f t="shared" si="115"/>
        <v>602.16300000000001</v>
      </c>
      <c r="E2609" s="25">
        <f t="shared" si="116"/>
        <v>102.88774942751854</v>
      </c>
    </row>
    <row r="2610" spans="1:5" x14ac:dyDescent="0.45">
      <c r="A2610" s="17">
        <f t="shared" si="114"/>
        <v>43514.291666608799</v>
      </c>
      <c r="B2610" s="16">
        <v>587943</v>
      </c>
      <c r="C2610" s="16">
        <v>173501.46162478579</v>
      </c>
      <c r="D2610" s="25">
        <f t="shared" si="115"/>
        <v>587.94299999999998</v>
      </c>
      <c r="E2610" s="25">
        <f t="shared" si="116"/>
        <v>173.5014616247858</v>
      </c>
    </row>
    <row r="2611" spans="1:5" x14ac:dyDescent="0.45">
      <c r="A2611" s="17">
        <f t="shared" si="114"/>
        <v>43515.291666608799</v>
      </c>
      <c r="B2611" s="16">
        <v>598280</v>
      </c>
      <c r="C2611" s="16">
        <v>173964.79525346903</v>
      </c>
      <c r="D2611" s="25">
        <f t="shared" si="115"/>
        <v>598.28</v>
      </c>
      <c r="E2611" s="25">
        <f t="shared" si="116"/>
        <v>173.96479525346902</v>
      </c>
    </row>
    <row r="2612" spans="1:5" x14ac:dyDescent="0.45">
      <c r="A2612" s="17">
        <f t="shared" ref="A2612:A2675" si="117">A2611+1</f>
        <v>43516.291666608799</v>
      </c>
      <c r="B2612" s="16">
        <v>612777</v>
      </c>
      <c r="C2612" s="16">
        <v>220887.92637290916</v>
      </c>
      <c r="D2612" s="25">
        <f t="shared" si="115"/>
        <v>612.77700000000004</v>
      </c>
      <c r="E2612" s="25">
        <f t="shared" si="116"/>
        <v>220.88792637290916</v>
      </c>
    </row>
    <row r="2613" spans="1:5" x14ac:dyDescent="0.45">
      <c r="A2613" s="17">
        <f t="shared" si="117"/>
        <v>43517.291666608799</v>
      </c>
      <c r="B2613" s="16">
        <v>589984</v>
      </c>
      <c r="C2613" s="16">
        <v>217668.87225447746</v>
      </c>
      <c r="D2613" s="25">
        <f t="shared" si="115"/>
        <v>589.98400000000004</v>
      </c>
      <c r="E2613" s="25">
        <f t="shared" si="116"/>
        <v>217.66887225447746</v>
      </c>
    </row>
    <row r="2614" spans="1:5" x14ac:dyDescent="0.45">
      <c r="A2614" s="17">
        <f t="shared" si="117"/>
        <v>43518.291666608799</v>
      </c>
      <c r="B2614" s="16">
        <v>625705</v>
      </c>
      <c r="C2614" s="16">
        <v>101852.405</v>
      </c>
      <c r="D2614" s="25">
        <f t="shared" si="115"/>
        <v>625.70500000000004</v>
      </c>
      <c r="E2614" s="25">
        <f t="shared" si="116"/>
        <v>101.852405</v>
      </c>
    </row>
    <row r="2615" spans="1:5" x14ac:dyDescent="0.45">
      <c r="A2615" s="17">
        <f t="shared" si="117"/>
        <v>43519.291666608799</v>
      </c>
      <c r="B2615" s="16">
        <v>535486</v>
      </c>
      <c r="C2615" s="16">
        <v>44531.831000000006</v>
      </c>
      <c r="D2615" s="25">
        <f t="shared" si="115"/>
        <v>535.48599999999999</v>
      </c>
      <c r="E2615" s="25">
        <f t="shared" si="116"/>
        <v>44.531831000000004</v>
      </c>
    </row>
    <row r="2616" spans="1:5" x14ac:dyDescent="0.45">
      <c r="A2616" s="17">
        <f t="shared" si="117"/>
        <v>43520.291666608799</v>
      </c>
      <c r="B2616" s="16">
        <v>591045</v>
      </c>
      <c r="C2616" s="16">
        <v>28520</v>
      </c>
      <c r="D2616" s="25">
        <f t="shared" si="115"/>
        <v>591.04499999999996</v>
      </c>
      <c r="E2616" s="25">
        <f t="shared" si="116"/>
        <v>28.52</v>
      </c>
    </row>
    <row r="2617" spans="1:5" x14ac:dyDescent="0.45">
      <c r="A2617" s="17">
        <f t="shared" si="117"/>
        <v>43521.291666608799</v>
      </c>
      <c r="B2617" s="16">
        <v>624084</v>
      </c>
      <c r="C2617" s="16">
        <v>26770.953670705632</v>
      </c>
      <c r="D2617" s="25">
        <f t="shared" si="115"/>
        <v>624.08399999999995</v>
      </c>
      <c r="E2617" s="25">
        <f t="shared" si="116"/>
        <v>26.770953670705634</v>
      </c>
    </row>
    <row r="2618" spans="1:5" x14ac:dyDescent="0.45">
      <c r="A2618" s="17">
        <f t="shared" si="117"/>
        <v>43522.291666608799</v>
      </c>
      <c r="B2618" s="16">
        <v>651463</v>
      </c>
      <c r="C2618" s="16">
        <v>6389.7562821309957</v>
      </c>
      <c r="D2618" s="25">
        <f t="shared" si="115"/>
        <v>651.46299999999997</v>
      </c>
      <c r="E2618" s="25">
        <f t="shared" si="116"/>
        <v>6.3897562821309961</v>
      </c>
    </row>
    <row r="2619" spans="1:5" x14ac:dyDescent="0.45">
      <c r="A2619" s="17">
        <f t="shared" si="117"/>
        <v>43523.291666608799</v>
      </c>
      <c r="B2619" s="16">
        <v>638168</v>
      </c>
      <c r="C2619" s="16">
        <v>5477</v>
      </c>
      <c r="D2619" s="25">
        <f t="shared" si="115"/>
        <v>638.16800000000001</v>
      </c>
      <c r="E2619" s="25">
        <f t="shared" si="116"/>
        <v>5.4770000000000003</v>
      </c>
    </row>
    <row r="2620" spans="1:5" x14ac:dyDescent="0.45">
      <c r="A2620" s="17">
        <f t="shared" si="117"/>
        <v>43524.291666608799</v>
      </c>
      <c r="B2620" s="16">
        <v>547286</v>
      </c>
      <c r="C2620" s="16">
        <v>17197</v>
      </c>
      <c r="D2620" s="25">
        <f t="shared" si="115"/>
        <v>547.28599999999994</v>
      </c>
      <c r="E2620" s="25">
        <f t="shared" si="116"/>
        <v>17.196999999999999</v>
      </c>
    </row>
    <row r="2621" spans="1:5" x14ac:dyDescent="0.45">
      <c r="A2621" s="17">
        <f t="shared" si="117"/>
        <v>43525.291666608799</v>
      </c>
      <c r="B2621" s="16">
        <v>512825</v>
      </c>
      <c r="C2621" s="16">
        <v>60671.89563397583</v>
      </c>
      <c r="D2621" s="25">
        <f t="shared" si="115"/>
        <v>512.82500000000005</v>
      </c>
      <c r="E2621" s="25">
        <f t="shared" si="116"/>
        <v>60.671895633975829</v>
      </c>
    </row>
    <row r="2622" spans="1:5" x14ac:dyDescent="0.45">
      <c r="A2622" s="17">
        <f t="shared" si="117"/>
        <v>43526.291666608799</v>
      </c>
      <c r="B2622" s="16">
        <v>503122</v>
      </c>
      <c r="C2622" s="16">
        <v>6383</v>
      </c>
      <c r="D2622" s="25">
        <f t="shared" si="115"/>
        <v>503.12200000000001</v>
      </c>
      <c r="E2622" s="25">
        <f t="shared" si="116"/>
        <v>6.383</v>
      </c>
    </row>
    <row r="2623" spans="1:5" x14ac:dyDescent="0.45">
      <c r="A2623" s="17">
        <f t="shared" si="117"/>
        <v>43527.291666608799</v>
      </c>
      <c r="B2623" s="16">
        <v>575490</v>
      </c>
      <c r="C2623" s="16">
        <v>30954</v>
      </c>
      <c r="D2623" s="25">
        <f t="shared" si="115"/>
        <v>575.49</v>
      </c>
      <c r="E2623" s="25">
        <f t="shared" si="116"/>
        <v>30.954000000000001</v>
      </c>
    </row>
    <row r="2624" spans="1:5" x14ac:dyDescent="0.45">
      <c r="A2624" s="17">
        <f t="shared" si="117"/>
        <v>43528.291666608799</v>
      </c>
      <c r="B2624" s="16">
        <v>622996</v>
      </c>
      <c r="C2624" s="16">
        <v>32321</v>
      </c>
      <c r="D2624" s="25">
        <f t="shared" si="115"/>
        <v>622.99599999999998</v>
      </c>
      <c r="E2624" s="25">
        <f t="shared" si="116"/>
        <v>32.320999999999998</v>
      </c>
    </row>
    <row r="2625" spans="1:5" x14ac:dyDescent="0.45">
      <c r="A2625" s="17">
        <f t="shared" si="117"/>
        <v>43529.291666608799</v>
      </c>
      <c r="B2625" s="16">
        <v>577955</v>
      </c>
      <c r="C2625" s="16">
        <v>18963</v>
      </c>
      <c r="D2625" s="25">
        <f t="shared" si="115"/>
        <v>577.95500000000004</v>
      </c>
      <c r="E2625" s="25">
        <f t="shared" si="116"/>
        <v>18.963000000000001</v>
      </c>
    </row>
    <row r="2626" spans="1:5" x14ac:dyDescent="0.45">
      <c r="A2626" s="17">
        <f t="shared" si="117"/>
        <v>43530.291666608799</v>
      </c>
      <c r="B2626" s="16">
        <v>645852</v>
      </c>
      <c r="C2626" s="16">
        <v>74448</v>
      </c>
      <c r="D2626" s="25">
        <f t="shared" si="115"/>
        <v>645.85199999999998</v>
      </c>
      <c r="E2626" s="25">
        <f t="shared" si="116"/>
        <v>74.447999999999993</v>
      </c>
    </row>
    <row r="2627" spans="1:5" x14ac:dyDescent="0.45">
      <c r="A2627" s="17">
        <f t="shared" si="117"/>
        <v>43531.291666608799</v>
      </c>
      <c r="B2627" s="16">
        <v>604214</v>
      </c>
      <c r="C2627" s="16">
        <v>70075</v>
      </c>
      <c r="D2627" s="25">
        <f t="shared" si="115"/>
        <v>604.21400000000006</v>
      </c>
      <c r="E2627" s="25">
        <f t="shared" si="116"/>
        <v>70.075000000000003</v>
      </c>
    </row>
    <row r="2628" spans="1:5" x14ac:dyDescent="0.45">
      <c r="A2628" s="17">
        <f t="shared" si="117"/>
        <v>43532.291666608799</v>
      </c>
      <c r="B2628" s="16">
        <v>615230</v>
      </c>
      <c r="C2628" s="16">
        <v>81207</v>
      </c>
      <c r="D2628" s="25">
        <f t="shared" si="115"/>
        <v>615.23</v>
      </c>
      <c r="E2628" s="25">
        <f t="shared" si="116"/>
        <v>81.206999999999994</v>
      </c>
    </row>
    <row r="2629" spans="1:5" x14ac:dyDescent="0.45">
      <c r="A2629" s="17">
        <f t="shared" si="117"/>
        <v>43533.291666608799</v>
      </c>
      <c r="B2629" s="16">
        <v>517655</v>
      </c>
      <c r="C2629" s="16">
        <v>55168</v>
      </c>
      <c r="D2629" s="25">
        <f t="shared" si="115"/>
        <v>517.65499999999997</v>
      </c>
      <c r="E2629" s="25">
        <f t="shared" si="116"/>
        <v>55.167999999999999</v>
      </c>
    </row>
    <row r="2630" spans="1:5" x14ac:dyDescent="0.45">
      <c r="A2630" s="17">
        <f t="shared" si="117"/>
        <v>43534.291666608799</v>
      </c>
      <c r="B2630" s="16">
        <v>526428</v>
      </c>
      <c r="C2630" s="16">
        <v>136071</v>
      </c>
      <c r="D2630" s="25">
        <f t="shared" ref="D2630:D2693" si="118">B2630/1000</f>
        <v>526.428</v>
      </c>
      <c r="E2630" s="25">
        <f t="shared" ref="E2630:E2693" si="119">C2630/1000</f>
        <v>136.071</v>
      </c>
    </row>
    <row r="2631" spans="1:5" x14ac:dyDescent="0.45">
      <c r="A2631" s="17">
        <f t="shared" si="117"/>
        <v>43535.291666608799</v>
      </c>
      <c r="B2631" s="16">
        <v>536470</v>
      </c>
      <c r="C2631" s="16">
        <v>149868.557</v>
      </c>
      <c r="D2631" s="25">
        <f t="shared" si="118"/>
        <v>536.47</v>
      </c>
      <c r="E2631" s="25">
        <f t="shared" si="119"/>
        <v>149.86855700000001</v>
      </c>
    </row>
    <row r="2632" spans="1:5" x14ac:dyDescent="0.45">
      <c r="A2632" s="17">
        <f t="shared" si="117"/>
        <v>43536.291666608799</v>
      </c>
      <c r="B2632" s="16">
        <v>526306</v>
      </c>
      <c r="C2632" s="16">
        <v>153063.89749999999</v>
      </c>
      <c r="D2632" s="25">
        <f t="shared" si="118"/>
        <v>526.30600000000004</v>
      </c>
      <c r="E2632" s="25">
        <f t="shared" si="119"/>
        <v>153.0638975</v>
      </c>
    </row>
    <row r="2633" spans="1:5" x14ac:dyDescent="0.45">
      <c r="A2633" s="17">
        <f t="shared" si="117"/>
        <v>43537.291666608799</v>
      </c>
      <c r="B2633" s="16">
        <v>477289</v>
      </c>
      <c r="C2633" s="16">
        <v>162675.07800000001</v>
      </c>
      <c r="D2633" s="25">
        <f t="shared" si="118"/>
        <v>477.28899999999999</v>
      </c>
      <c r="E2633" s="25">
        <f t="shared" si="119"/>
        <v>162.67507800000001</v>
      </c>
    </row>
    <row r="2634" spans="1:5" x14ac:dyDescent="0.45">
      <c r="A2634" s="17">
        <f t="shared" si="117"/>
        <v>43538.291666608799</v>
      </c>
      <c r="B2634" s="16">
        <v>433353</v>
      </c>
      <c r="C2634" s="16">
        <v>175295.84950000001</v>
      </c>
      <c r="D2634" s="25">
        <f t="shared" si="118"/>
        <v>433.35300000000001</v>
      </c>
      <c r="E2634" s="25">
        <f t="shared" si="119"/>
        <v>175.2958495</v>
      </c>
    </row>
    <row r="2635" spans="1:5" x14ac:dyDescent="0.45">
      <c r="A2635" s="17">
        <f t="shared" si="117"/>
        <v>43539.291666608799</v>
      </c>
      <c r="B2635" s="16">
        <v>365259</v>
      </c>
      <c r="C2635" s="16">
        <v>129348.429</v>
      </c>
      <c r="D2635" s="25">
        <f t="shared" si="118"/>
        <v>365.25900000000001</v>
      </c>
      <c r="E2635" s="25">
        <f t="shared" si="119"/>
        <v>129.34842900000001</v>
      </c>
    </row>
    <row r="2636" spans="1:5" x14ac:dyDescent="0.45">
      <c r="A2636" s="17">
        <f t="shared" si="117"/>
        <v>43540.291666608799</v>
      </c>
      <c r="B2636" s="16">
        <v>344111</v>
      </c>
      <c r="C2636" s="16">
        <v>111784.576</v>
      </c>
      <c r="D2636" s="25">
        <f t="shared" si="118"/>
        <v>344.11099999999999</v>
      </c>
      <c r="E2636" s="25">
        <f t="shared" si="119"/>
        <v>111.784576</v>
      </c>
    </row>
    <row r="2637" spans="1:5" x14ac:dyDescent="0.45">
      <c r="A2637" s="17">
        <f t="shared" si="117"/>
        <v>43541.291666608799</v>
      </c>
      <c r="B2637" s="16">
        <v>332505</v>
      </c>
      <c r="C2637" s="16">
        <v>112958.01149999999</v>
      </c>
      <c r="D2637" s="25">
        <f t="shared" si="118"/>
        <v>332.505</v>
      </c>
      <c r="E2637" s="25">
        <f t="shared" si="119"/>
        <v>112.9580115</v>
      </c>
    </row>
    <row r="2638" spans="1:5" x14ac:dyDescent="0.45">
      <c r="A2638" s="17">
        <f t="shared" si="117"/>
        <v>43542.291666608799</v>
      </c>
      <c r="B2638" s="16">
        <v>287024</v>
      </c>
      <c r="C2638" s="16">
        <v>115901.56650000002</v>
      </c>
      <c r="D2638" s="25">
        <f t="shared" si="118"/>
        <v>287.024</v>
      </c>
      <c r="E2638" s="25">
        <f t="shared" si="119"/>
        <v>115.90156650000002</v>
      </c>
    </row>
    <row r="2639" spans="1:5" x14ac:dyDescent="0.45">
      <c r="A2639" s="17">
        <f t="shared" si="117"/>
        <v>43543.291666608799</v>
      </c>
      <c r="B2639" s="16">
        <v>236387</v>
      </c>
      <c r="C2639" s="16">
        <v>128588.0435</v>
      </c>
      <c r="D2639" s="25">
        <f t="shared" si="118"/>
        <v>236.387</v>
      </c>
      <c r="E2639" s="25">
        <f t="shared" si="119"/>
        <v>128.5880435</v>
      </c>
    </row>
    <row r="2640" spans="1:5" x14ac:dyDescent="0.45">
      <c r="A2640" s="17">
        <f t="shared" si="117"/>
        <v>43544.291666608799</v>
      </c>
      <c r="B2640" s="16">
        <v>226241</v>
      </c>
      <c r="C2640" s="16">
        <v>160005.82399999999</v>
      </c>
      <c r="D2640" s="25">
        <f t="shared" si="118"/>
        <v>226.24100000000001</v>
      </c>
      <c r="E2640" s="25">
        <f t="shared" si="119"/>
        <v>160.00582399999999</v>
      </c>
    </row>
    <row r="2641" spans="1:5" x14ac:dyDescent="0.45">
      <c r="A2641" s="17">
        <f t="shared" si="117"/>
        <v>43545.291666608799</v>
      </c>
      <c r="B2641" s="16">
        <v>274628</v>
      </c>
      <c r="C2641" s="16">
        <v>98422.998500000002</v>
      </c>
      <c r="D2641" s="25">
        <f t="shared" si="118"/>
        <v>274.62799999999999</v>
      </c>
      <c r="E2641" s="25">
        <f t="shared" si="119"/>
        <v>98.422998500000006</v>
      </c>
    </row>
    <row r="2642" spans="1:5" x14ac:dyDescent="0.45">
      <c r="A2642" s="17">
        <f t="shared" si="117"/>
        <v>43546.291666608799</v>
      </c>
      <c r="B2642" s="16">
        <v>278622</v>
      </c>
      <c r="C2642" s="16">
        <v>43939</v>
      </c>
      <c r="D2642" s="25">
        <f t="shared" si="118"/>
        <v>278.62200000000001</v>
      </c>
      <c r="E2642" s="25">
        <f t="shared" si="119"/>
        <v>43.939</v>
      </c>
    </row>
    <row r="2643" spans="1:5" x14ac:dyDescent="0.45">
      <c r="A2643" s="17">
        <f t="shared" si="117"/>
        <v>43547.291666608799</v>
      </c>
      <c r="B2643" s="16">
        <v>281109</v>
      </c>
      <c r="C2643" s="16">
        <v>55156</v>
      </c>
      <c r="D2643" s="25">
        <f t="shared" si="118"/>
        <v>281.10899999999998</v>
      </c>
      <c r="E2643" s="25">
        <f t="shared" si="119"/>
        <v>55.155999999999999</v>
      </c>
    </row>
    <row r="2644" spans="1:5" x14ac:dyDescent="0.45">
      <c r="A2644" s="17">
        <f t="shared" si="117"/>
        <v>43548.291666608799</v>
      </c>
      <c r="B2644" s="16">
        <v>327365</v>
      </c>
      <c r="C2644" s="16">
        <v>97657</v>
      </c>
      <c r="D2644" s="25">
        <f t="shared" si="118"/>
        <v>327.36500000000001</v>
      </c>
      <c r="E2644" s="25">
        <f t="shared" si="119"/>
        <v>97.656999999999996</v>
      </c>
    </row>
    <row r="2645" spans="1:5" x14ac:dyDescent="0.45">
      <c r="A2645" s="17">
        <f t="shared" si="117"/>
        <v>43549.291666608799</v>
      </c>
      <c r="B2645" s="16">
        <v>382017</v>
      </c>
      <c r="C2645" s="16">
        <v>105749</v>
      </c>
      <c r="D2645" s="25">
        <f t="shared" si="118"/>
        <v>382.017</v>
      </c>
      <c r="E2645" s="25">
        <f t="shared" si="119"/>
        <v>105.749</v>
      </c>
    </row>
    <row r="2646" spans="1:5" x14ac:dyDescent="0.45">
      <c r="A2646" s="17">
        <f t="shared" si="117"/>
        <v>43550.291666608799</v>
      </c>
      <c r="B2646" s="16">
        <v>349560</v>
      </c>
      <c r="C2646" s="16">
        <v>89656.947816987915</v>
      </c>
      <c r="D2646" s="25">
        <f t="shared" si="118"/>
        <v>349.56</v>
      </c>
      <c r="E2646" s="25">
        <f t="shared" si="119"/>
        <v>89.656947816987909</v>
      </c>
    </row>
    <row r="2647" spans="1:5" x14ac:dyDescent="0.45">
      <c r="A2647" s="17">
        <f t="shared" si="117"/>
        <v>43551.291666608799</v>
      </c>
      <c r="B2647" s="16">
        <v>354460</v>
      </c>
      <c r="C2647" s="16">
        <v>95206</v>
      </c>
      <c r="D2647" s="25">
        <f t="shared" si="118"/>
        <v>354.46</v>
      </c>
      <c r="E2647" s="25">
        <f t="shared" si="119"/>
        <v>95.206000000000003</v>
      </c>
    </row>
    <row r="2648" spans="1:5" x14ac:dyDescent="0.45">
      <c r="A2648" s="17">
        <f t="shared" si="117"/>
        <v>43552.291666608799</v>
      </c>
      <c r="B2648" s="16">
        <v>285568</v>
      </c>
      <c r="C2648" s="16">
        <v>85683</v>
      </c>
      <c r="D2648" s="25">
        <f t="shared" si="118"/>
        <v>285.56799999999998</v>
      </c>
      <c r="E2648" s="25">
        <f t="shared" si="119"/>
        <v>85.683000000000007</v>
      </c>
    </row>
    <row r="2649" spans="1:5" x14ac:dyDescent="0.45">
      <c r="A2649" s="17">
        <f t="shared" si="117"/>
        <v>43553.291666608799</v>
      </c>
      <c r="B2649" s="16">
        <v>295682</v>
      </c>
      <c r="C2649" s="16">
        <v>78161.01331493305</v>
      </c>
      <c r="D2649" s="25">
        <f t="shared" si="118"/>
        <v>295.68200000000002</v>
      </c>
      <c r="E2649" s="25">
        <f t="shared" si="119"/>
        <v>78.161013314933044</v>
      </c>
    </row>
    <row r="2650" spans="1:5" x14ac:dyDescent="0.45">
      <c r="A2650" s="17">
        <f t="shared" si="117"/>
        <v>43554.291666608799</v>
      </c>
      <c r="B2650" s="16">
        <v>270880</v>
      </c>
      <c r="C2650" s="16">
        <v>38007.334480823767</v>
      </c>
      <c r="D2650" s="25">
        <f t="shared" si="118"/>
        <v>270.88</v>
      </c>
      <c r="E2650" s="25">
        <f t="shared" si="119"/>
        <v>38.007334480823765</v>
      </c>
    </row>
    <row r="2651" spans="1:5" x14ac:dyDescent="0.45">
      <c r="A2651" s="17">
        <f t="shared" si="117"/>
        <v>43555.291666608799</v>
      </c>
      <c r="B2651" s="16">
        <v>261122</v>
      </c>
      <c r="C2651" s="16">
        <v>30005.117226005066</v>
      </c>
      <c r="D2651" s="25">
        <f t="shared" si="118"/>
        <v>261.12200000000001</v>
      </c>
      <c r="E2651" s="25">
        <f t="shared" si="119"/>
        <v>30.005117226005066</v>
      </c>
    </row>
    <row r="2652" spans="1:5" x14ac:dyDescent="0.45">
      <c r="A2652" s="17">
        <f t="shared" si="117"/>
        <v>43556.291666608799</v>
      </c>
      <c r="B2652" s="16">
        <v>257688</v>
      </c>
      <c r="C2652" s="16">
        <v>119891</v>
      </c>
      <c r="D2652" s="25">
        <f t="shared" si="118"/>
        <v>257.68799999999999</v>
      </c>
      <c r="E2652" s="25">
        <f t="shared" si="119"/>
        <v>119.89100000000001</v>
      </c>
    </row>
    <row r="2653" spans="1:5" x14ac:dyDescent="0.45">
      <c r="A2653" s="17">
        <f t="shared" si="117"/>
        <v>43557.291666608799</v>
      </c>
      <c r="B2653" s="16">
        <v>235194</v>
      </c>
      <c r="C2653" s="16">
        <v>151968.12348686706</v>
      </c>
      <c r="D2653" s="25">
        <f t="shared" si="118"/>
        <v>235.19399999999999</v>
      </c>
      <c r="E2653" s="25">
        <f t="shared" si="119"/>
        <v>151.96812348686706</v>
      </c>
    </row>
    <row r="2654" spans="1:5" x14ac:dyDescent="0.45">
      <c r="A2654" s="17">
        <f t="shared" si="117"/>
        <v>43558.291666608799</v>
      </c>
      <c r="B2654" s="16">
        <v>298267</v>
      </c>
      <c r="C2654" s="16">
        <v>164291.18248350799</v>
      </c>
      <c r="D2654" s="25">
        <f t="shared" si="118"/>
        <v>298.267</v>
      </c>
      <c r="E2654" s="25">
        <f t="shared" si="119"/>
        <v>164.29118248350798</v>
      </c>
    </row>
    <row r="2655" spans="1:5" x14ac:dyDescent="0.45">
      <c r="A2655" s="17">
        <f t="shared" si="117"/>
        <v>43559.291666608799</v>
      </c>
      <c r="B2655" s="16">
        <v>258676</v>
      </c>
      <c r="C2655" s="16">
        <v>167003.94799142415</v>
      </c>
      <c r="D2655" s="25">
        <f t="shared" si="118"/>
        <v>258.67599999999999</v>
      </c>
      <c r="E2655" s="25">
        <f t="shared" si="119"/>
        <v>167.00394799142416</v>
      </c>
    </row>
    <row r="2656" spans="1:5" x14ac:dyDescent="0.45">
      <c r="A2656" s="17">
        <f t="shared" si="117"/>
        <v>43560.291666608799</v>
      </c>
      <c r="B2656" s="16">
        <v>309979</v>
      </c>
      <c r="C2656" s="16">
        <v>88767.504316987906</v>
      </c>
      <c r="D2656" s="25">
        <f t="shared" si="118"/>
        <v>309.97899999999998</v>
      </c>
      <c r="E2656" s="25">
        <f t="shared" si="119"/>
        <v>88.76750431698791</v>
      </c>
    </row>
    <row r="2657" spans="1:5" x14ac:dyDescent="0.45">
      <c r="A2657" s="17">
        <f t="shared" si="117"/>
        <v>43561.291666608799</v>
      </c>
      <c r="B2657" s="16">
        <v>316560</v>
      </c>
      <c r="C2657" s="16">
        <v>81128.896000000008</v>
      </c>
      <c r="D2657" s="25">
        <f t="shared" si="118"/>
        <v>316.56</v>
      </c>
      <c r="E2657" s="25">
        <f t="shared" si="119"/>
        <v>81.128896000000012</v>
      </c>
    </row>
    <row r="2658" spans="1:5" x14ac:dyDescent="0.45">
      <c r="A2658" s="17">
        <f t="shared" si="117"/>
        <v>43562.291666608799</v>
      </c>
      <c r="B2658" s="16">
        <v>324188</v>
      </c>
      <c r="C2658" s="16">
        <v>97734.050398431922</v>
      </c>
      <c r="D2658" s="25">
        <f t="shared" si="118"/>
        <v>324.18799999999999</v>
      </c>
      <c r="E2658" s="25">
        <f t="shared" si="119"/>
        <v>97.734050398431918</v>
      </c>
    </row>
    <row r="2659" spans="1:5" x14ac:dyDescent="0.45">
      <c r="A2659" s="17">
        <f t="shared" si="117"/>
        <v>43563.291666608799</v>
      </c>
      <c r="B2659" s="16">
        <v>296584</v>
      </c>
      <c r="C2659" s="16">
        <v>82192.503156746185</v>
      </c>
      <c r="D2659" s="25">
        <f t="shared" si="118"/>
        <v>296.584</v>
      </c>
      <c r="E2659" s="25">
        <f t="shared" si="119"/>
        <v>82.192503156746184</v>
      </c>
    </row>
    <row r="2660" spans="1:5" x14ac:dyDescent="0.45">
      <c r="A2660" s="17">
        <f t="shared" si="117"/>
        <v>43564.291666608799</v>
      </c>
      <c r="B2660" s="16">
        <v>321060</v>
      </c>
      <c r="C2660" s="16">
        <v>14.217254818701569</v>
      </c>
      <c r="D2660" s="25">
        <f t="shared" si="118"/>
        <v>321.06</v>
      </c>
      <c r="E2660" s="25">
        <f t="shared" si="119"/>
        <v>1.4217254818701569E-2</v>
      </c>
    </row>
    <row r="2661" spans="1:5" x14ac:dyDescent="0.45">
      <c r="A2661" s="17">
        <f t="shared" si="117"/>
        <v>43565.291666608799</v>
      </c>
      <c r="B2661" s="16">
        <v>374471</v>
      </c>
      <c r="C2661" s="16">
        <v>5810.0607057824418</v>
      </c>
      <c r="D2661" s="25">
        <f t="shared" si="118"/>
        <v>374.471</v>
      </c>
      <c r="E2661" s="25">
        <f t="shared" si="119"/>
        <v>5.8100607057824414</v>
      </c>
    </row>
    <row r="2662" spans="1:5" x14ac:dyDescent="0.45">
      <c r="A2662" s="17">
        <f t="shared" si="117"/>
        <v>43566.291666608799</v>
      </c>
      <c r="B2662" s="16">
        <v>350164</v>
      </c>
      <c r="C2662" s="16">
        <v>45393.373803854964</v>
      </c>
      <c r="D2662" s="25">
        <f t="shared" si="118"/>
        <v>350.16399999999999</v>
      </c>
      <c r="E2662" s="25">
        <f t="shared" si="119"/>
        <v>45.393373803854963</v>
      </c>
    </row>
    <row r="2663" spans="1:5" x14ac:dyDescent="0.45">
      <c r="A2663" s="17">
        <f t="shared" si="117"/>
        <v>43567.291666608799</v>
      </c>
      <c r="B2663" s="16">
        <v>295741</v>
      </c>
      <c r="C2663" s="16">
        <v>27415</v>
      </c>
      <c r="D2663" s="25">
        <f t="shared" si="118"/>
        <v>295.74099999999999</v>
      </c>
      <c r="E2663" s="25">
        <f t="shared" si="119"/>
        <v>27.414999999999999</v>
      </c>
    </row>
    <row r="2664" spans="1:5" x14ac:dyDescent="0.45">
      <c r="A2664" s="17">
        <f t="shared" si="117"/>
        <v>43568.291666608799</v>
      </c>
      <c r="B2664" s="16">
        <v>383441</v>
      </c>
      <c r="C2664" s="16">
        <v>28811.094796863865</v>
      </c>
      <c r="D2664" s="25">
        <f t="shared" si="118"/>
        <v>383.44099999999997</v>
      </c>
      <c r="E2664" s="25">
        <f t="shared" si="119"/>
        <v>28.811094796863866</v>
      </c>
    </row>
    <row r="2665" spans="1:5" x14ac:dyDescent="0.45">
      <c r="A2665" s="17">
        <f t="shared" si="117"/>
        <v>43569.291666608799</v>
      </c>
      <c r="B2665" s="16">
        <v>402359</v>
      </c>
      <c r="C2665" s="16">
        <v>66259.586281676049</v>
      </c>
      <c r="D2665" s="25">
        <f t="shared" si="118"/>
        <v>402.35899999999998</v>
      </c>
      <c r="E2665" s="25">
        <f t="shared" si="119"/>
        <v>66.25958628167605</v>
      </c>
    </row>
    <row r="2666" spans="1:5" x14ac:dyDescent="0.45">
      <c r="A2666" s="17">
        <f t="shared" si="117"/>
        <v>43570.291666608799</v>
      </c>
      <c r="B2666" s="16">
        <v>329861</v>
      </c>
      <c r="C2666" s="16">
        <v>160296.06103941402</v>
      </c>
      <c r="D2666" s="25">
        <f t="shared" si="118"/>
        <v>329.86099999999999</v>
      </c>
      <c r="E2666" s="25">
        <f t="shared" si="119"/>
        <v>160.29606103941401</v>
      </c>
    </row>
    <row r="2667" spans="1:5" x14ac:dyDescent="0.45">
      <c r="A2667" s="17">
        <f t="shared" si="117"/>
        <v>43571.291666608799</v>
      </c>
      <c r="B2667" s="16">
        <v>324540</v>
      </c>
      <c r="C2667" s="16">
        <v>84375.060705782438</v>
      </c>
      <c r="D2667" s="25">
        <f t="shared" si="118"/>
        <v>324.54000000000002</v>
      </c>
      <c r="E2667" s="25">
        <f t="shared" si="119"/>
        <v>84.375060705782431</v>
      </c>
    </row>
    <row r="2668" spans="1:5" x14ac:dyDescent="0.45">
      <c r="A2668" s="17">
        <f t="shared" si="117"/>
        <v>43572.291666608799</v>
      </c>
      <c r="B2668" s="16">
        <v>262721</v>
      </c>
      <c r="C2668" s="16">
        <v>58813.982035903304</v>
      </c>
      <c r="D2668" s="25">
        <f t="shared" si="118"/>
        <v>262.721</v>
      </c>
      <c r="E2668" s="25">
        <f t="shared" si="119"/>
        <v>58.813982035903301</v>
      </c>
    </row>
    <row r="2669" spans="1:5" x14ac:dyDescent="0.45">
      <c r="A2669" s="17">
        <f t="shared" si="117"/>
        <v>43573.291666608799</v>
      </c>
      <c r="B2669" s="16">
        <v>231614</v>
      </c>
      <c r="C2669" s="16">
        <v>127904.79126795166</v>
      </c>
      <c r="D2669" s="25">
        <f t="shared" si="118"/>
        <v>231.614</v>
      </c>
      <c r="E2669" s="25">
        <f t="shared" si="119"/>
        <v>127.90479126795167</v>
      </c>
    </row>
    <row r="2670" spans="1:5" x14ac:dyDescent="0.45">
      <c r="A2670" s="17">
        <f t="shared" si="117"/>
        <v>43574.291666608799</v>
      </c>
      <c r="B2670" s="16">
        <v>272097</v>
      </c>
      <c r="C2670" s="16">
        <v>107303</v>
      </c>
      <c r="D2670" s="25">
        <f t="shared" si="118"/>
        <v>272.09699999999998</v>
      </c>
      <c r="E2670" s="25">
        <f t="shared" si="119"/>
        <v>107.303</v>
      </c>
    </row>
    <row r="2671" spans="1:5" x14ac:dyDescent="0.45">
      <c r="A2671" s="17">
        <f t="shared" si="117"/>
        <v>43575.291666608799</v>
      </c>
      <c r="B2671" s="16">
        <v>272909</v>
      </c>
      <c r="C2671" s="16">
        <v>58644.373803854964</v>
      </c>
      <c r="D2671" s="25">
        <f t="shared" si="118"/>
        <v>272.90899999999999</v>
      </c>
      <c r="E2671" s="25">
        <f t="shared" si="119"/>
        <v>58.644373803854961</v>
      </c>
    </row>
    <row r="2672" spans="1:5" x14ac:dyDescent="0.45">
      <c r="A2672" s="17">
        <f t="shared" si="117"/>
        <v>43576.291666608799</v>
      </c>
      <c r="B2672" s="16">
        <v>258013</v>
      </c>
      <c r="C2672" s="16">
        <v>6263.8083134923645</v>
      </c>
      <c r="D2672" s="25">
        <f t="shared" si="118"/>
        <v>258.01299999999998</v>
      </c>
      <c r="E2672" s="25">
        <f t="shared" si="119"/>
        <v>6.2638083134923646</v>
      </c>
    </row>
    <row r="2673" spans="1:5" x14ac:dyDescent="0.45">
      <c r="A2673" s="17">
        <f t="shared" si="117"/>
        <v>43577.291666608799</v>
      </c>
      <c r="B2673" s="16">
        <v>310767</v>
      </c>
      <c r="C2673" s="16">
        <v>20449.425986867049</v>
      </c>
      <c r="D2673" s="25">
        <f t="shared" si="118"/>
        <v>310.767</v>
      </c>
      <c r="E2673" s="25">
        <f t="shared" si="119"/>
        <v>20.449425986867048</v>
      </c>
    </row>
    <row r="2674" spans="1:5" x14ac:dyDescent="0.45">
      <c r="A2674" s="17">
        <f t="shared" si="117"/>
        <v>43578.291666608799</v>
      </c>
      <c r="B2674" s="16">
        <v>283367</v>
      </c>
      <c r="C2674" s="16">
        <v>4356.4259868670479</v>
      </c>
      <c r="D2674" s="25">
        <f t="shared" si="118"/>
        <v>283.36700000000002</v>
      </c>
      <c r="E2674" s="25">
        <f t="shared" si="119"/>
        <v>4.3564259868670483</v>
      </c>
    </row>
    <row r="2675" spans="1:5" x14ac:dyDescent="0.45">
      <c r="A2675" s="17">
        <f t="shared" si="117"/>
        <v>43579.291666608799</v>
      </c>
      <c r="B2675" s="16">
        <v>297034</v>
      </c>
      <c r="C2675" s="16">
        <v>56362.89563397583</v>
      </c>
      <c r="D2675" s="25">
        <f t="shared" si="118"/>
        <v>297.03399999999999</v>
      </c>
      <c r="E2675" s="25">
        <f t="shared" si="119"/>
        <v>56.362895633975832</v>
      </c>
    </row>
    <row r="2676" spans="1:5" x14ac:dyDescent="0.45">
      <c r="A2676" s="17">
        <f t="shared" ref="A2676:A2739" si="120">A2675+1</f>
        <v>43580.291666608799</v>
      </c>
      <c r="B2676" s="16">
        <v>284406</v>
      </c>
      <c r="C2676" s="16">
        <v>75405.217254818708</v>
      </c>
      <c r="D2676" s="25">
        <f t="shared" si="118"/>
        <v>284.40600000000001</v>
      </c>
      <c r="E2676" s="25">
        <f t="shared" si="119"/>
        <v>75.405217254818709</v>
      </c>
    </row>
    <row r="2677" spans="1:5" x14ac:dyDescent="0.45">
      <c r="A2677" s="17">
        <f t="shared" si="120"/>
        <v>43581.291666608799</v>
      </c>
      <c r="B2677" s="16">
        <v>254415</v>
      </c>
      <c r="C2677" s="16">
        <v>0</v>
      </c>
      <c r="D2677" s="25">
        <f t="shared" si="118"/>
        <v>254.41499999999999</v>
      </c>
      <c r="E2677" s="25">
        <f t="shared" si="119"/>
        <v>0</v>
      </c>
    </row>
    <row r="2678" spans="1:5" x14ac:dyDescent="0.45">
      <c r="A2678" s="17">
        <f t="shared" si="120"/>
        <v>43582.291666608799</v>
      </c>
      <c r="B2678" s="16">
        <v>325198</v>
      </c>
      <c r="C2678" s="16">
        <v>27248</v>
      </c>
      <c r="D2678" s="25">
        <f t="shared" si="118"/>
        <v>325.19799999999998</v>
      </c>
      <c r="E2678" s="25">
        <f t="shared" si="119"/>
        <v>27.248000000000001</v>
      </c>
    </row>
    <row r="2679" spans="1:5" x14ac:dyDescent="0.45">
      <c r="A2679" s="17">
        <f t="shared" si="120"/>
        <v>43583.291666608799</v>
      </c>
      <c r="B2679" s="16">
        <v>293274</v>
      </c>
      <c r="C2679" s="16">
        <v>88388.077751323144</v>
      </c>
      <c r="D2679" s="25">
        <f t="shared" si="118"/>
        <v>293.274</v>
      </c>
      <c r="E2679" s="25">
        <f t="shared" si="119"/>
        <v>88.388077751323138</v>
      </c>
    </row>
    <row r="2680" spans="1:5" x14ac:dyDescent="0.45">
      <c r="A2680" s="17">
        <f t="shared" si="120"/>
        <v>43584.291666608799</v>
      </c>
      <c r="B2680" s="16">
        <v>282732</v>
      </c>
      <c r="C2680" s="16">
        <v>91372.89563397583</v>
      </c>
      <c r="D2680" s="25">
        <f t="shared" si="118"/>
        <v>282.73200000000003</v>
      </c>
      <c r="E2680" s="25">
        <f t="shared" si="119"/>
        <v>91.37289563397583</v>
      </c>
    </row>
    <row r="2681" spans="1:5" x14ac:dyDescent="0.45">
      <c r="A2681" s="17">
        <f t="shared" si="120"/>
        <v>43585.291666608799</v>
      </c>
      <c r="B2681" s="16">
        <v>261231</v>
      </c>
      <c r="C2681" s="16">
        <v>92745.478169879134</v>
      </c>
      <c r="D2681" s="25">
        <f t="shared" si="118"/>
        <v>261.23099999999999</v>
      </c>
      <c r="E2681" s="25">
        <f t="shared" si="119"/>
        <v>92.745478169879135</v>
      </c>
    </row>
    <row r="2682" spans="1:5" x14ac:dyDescent="0.45">
      <c r="A2682" s="17">
        <f t="shared" si="120"/>
        <v>43586.291666608799</v>
      </c>
      <c r="B2682" s="16">
        <v>248974</v>
      </c>
      <c r="C2682" s="16">
        <v>78810</v>
      </c>
      <c r="D2682" s="25">
        <f t="shared" si="118"/>
        <v>248.97399999999999</v>
      </c>
      <c r="E2682" s="25">
        <f t="shared" si="119"/>
        <v>78.81</v>
      </c>
    </row>
    <row r="2683" spans="1:5" x14ac:dyDescent="0.45">
      <c r="A2683" s="17">
        <f t="shared" si="120"/>
        <v>43587.291666608799</v>
      </c>
      <c r="B2683" s="16">
        <v>270054</v>
      </c>
      <c r="C2683" s="16">
        <v>88184.84345096373</v>
      </c>
      <c r="D2683" s="25">
        <f t="shared" si="118"/>
        <v>270.05399999999997</v>
      </c>
      <c r="E2683" s="25">
        <f t="shared" si="119"/>
        <v>88.184843450963726</v>
      </c>
    </row>
    <row r="2684" spans="1:5" x14ac:dyDescent="0.45">
      <c r="A2684" s="17">
        <f t="shared" si="120"/>
        <v>43588.291666608799</v>
      </c>
      <c r="B2684" s="16">
        <v>247252</v>
      </c>
      <c r="C2684" s="16">
        <v>82188</v>
      </c>
      <c r="D2684" s="25">
        <f t="shared" si="118"/>
        <v>247.25200000000001</v>
      </c>
      <c r="E2684" s="25">
        <f t="shared" si="119"/>
        <v>82.188000000000002</v>
      </c>
    </row>
    <row r="2685" spans="1:5" x14ac:dyDescent="0.45">
      <c r="A2685" s="17">
        <f t="shared" si="120"/>
        <v>43589.291666608799</v>
      </c>
      <c r="B2685" s="16">
        <v>201279</v>
      </c>
      <c r="C2685" s="16">
        <v>47831.945875858721</v>
      </c>
      <c r="D2685" s="25">
        <f t="shared" si="118"/>
        <v>201.279</v>
      </c>
      <c r="E2685" s="25">
        <f t="shared" si="119"/>
        <v>47.831945875858722</v>
      </c>
    </row>
    <row r="2686" spans="1:5" x14ac:dyDescent="0.45">
      <c r="A2686" s="17">
        <f t="shared" si="120"/>
        <v>43590.291666608799</v>
      </c>
      <c r="B2686" s="16">
        <v>190816</v>
      </c>
      <c r="C2686" s="16">
        <v>78875.599035501436</v>
      </c>
      <c r="D2686" s="25">
        <f t="shared" si="118"/>
        <v>190.816</v>
      </c>
      <c r="E2686" s="25">
        <f t="shared" si="119"/>
        <v>78.875599035501438</v>
      </c>
    </row>
    <row r="2687" spans="1:5" x14ac:dyDescent="0.45">
      <c r="A2687" s="17">
        <f t="shared" si="120"/>
        <v>43591.291666608799</v>
      </c>
      <c r="B2687" s="16">
        <v>183748</v>
      </c>
      <c r="C2687" s="16">
        <v>104939.52248221895</v>
      </c>
      <c r="D2687" s="25">
        <f t="shared" si="118"/>
        <v>183.74799999999999</v>
      </c>
      <c r="E2687" s="25">
        <f t="shared" si="119"/>
        <v>104.93952248221895</v>
      </c>
    </row>
    <row r="2688" spans="1:5" x14ac:dyDescent="0.45">
      <c r="A2688" s="17">
        <f t="shared" si="120"/>
        <v>43592.291666608799</v>
      </c>
      <c r="B2688" s="16">
        <v>182142</v>
      </c>
      <c r="C2688" s="16">
        <v>72425.724632626137</v>
      </c>
      <c r="D2688" s="25">
        <f t="shared" si="118"/>
        <v>182.142</v>
      </c>
      <c r="E2688" s="25">
        <f t="shared" si="119"/>
        <v>72.425724632626142</v>
      </c>
    </row>
    <row r="2689" spans="1:5" x14ac:dyDescent="0.45">
      <c r="A2689" s="17">
        <f t="shared" si="120"/>
        <v>43593.291666608799</v>
      </c>
      <c r="B2689" s="16">
        <v>179376</v>
      </c>
      <c r="C2689" s="16">
        <v>62451.407182178009</v>
      </c>
      <c r="D2689" s="25">
        <f t="shared" si="118"/>
        <v>179.376</v>
      </c>
      <c r="E2689" s="25">
        <f t="shared" si="119"/>
        <v>62.451407182178009</v>
      </c>
    </row>
    <row r="2690" spans="1:5" x14ac:dyDescent="0.45">
      <c r="A2690" s="17">
        <f t="shared" si="120"/>
        <v>43594.291666608799</v>
      </c>
      <c r="B2690" s="16">
        <v>161972</v>
      </c>
      <c r="C2690" s="16">
        <v>56072.467705979587</v>
      </c>
      <c r="D2690" s="25">
        <f t="shared" si="118"/>
        <v>161.97200000000001</v>
      </c>
      <c r="E2690" s="25">
        <f t="shared" si="119"/>
        <v>56.072467705979584</v>
      </c>
    </row>
    <row r="2691" spans="1:5" x14ac:dyDescent="0.45">
      <c r="A2691" s="17">
        <f t="shared" si="120"/>
        <v>43595.291666608799</v>
      </c>
      <c r="B2691" s="16">
        <v>149607</v>
      </c>
      <c r="C2691" s="16">
        <v>95142.751232162089</v>
      </c>
      <c r="D2691" s="25">
        <f t="shared" si="118"/>
        <v>149.607</v>
      </c>
      <c r="E2691" s="25">
        <f t="shared" si="119"/>
        <v>95.142751232162084</v>
      </c>
    </row>
    <row r="2692" spans="1:5" x14ac:dyDescent="0.45">
      <c r="A2692" s="17">
        <f t="shared" si="120"/>
        <v>43596.291666608799</v>
      </c>
      <c r="B2692" s="16">
        <v>140669</v>
      </c>
      <c r="C2692" s="16">
        <v>33080</v>
      </c>
      <c r="D2692" s="25">
        <f t="shared" si="118"/>
        <v>140.66900000000001</v>
      </c>
      <c r="E2692" s="25">
        <f t="shared" si="119"/>
        <v>33.08</v>
      </c>
    </row>
    <row r="2693" spans="1:5" x14ac:dyDescent="0.45">
      <c r="A2693" s="17">
        <f t="shared" si="120"/>
        <v>43597.291666608799</v>
      </c>
      <c r="B2693" s="16">
        <v>163884</v>
      </c>
      <c r="C2693" s="16">
        <v>606</v>
      </c>
      <c r="D2693" s="25">
        <f t="shared" si="118"/>
        <v>163.88399999999999</v>
      </c>
      <c r="E2693" s="25">
        <f t="shared" si="119"/>
        <v>0.60599999999999998</v>
      </c>
    </row>
    <row r="2694" spans="1:5" x14ac:dyDescent="0.45">
      <c r="A2694" s="17">
        <f t="shared" si="120"/>
        <v>43598.291666608799</v>
      </c>
      <c r="B2694" s="16">
        <v>190670</v>
      </c>
      <c r="C2694" s="16">
        <v>27045</v>
      </c>
      <c r="D2694" s="25">
        <f t="shared" ref="D2694:D2757" si="121">B2694/1000</f>
        <v>190.67</v>
      </c>
      <c r="E2694" s="25">
        <f t="shared" ref="E2694:E2757" si="122">C2694/1000</f>
        <v>27.045000000000002</v>
      </c>
    </row>
    <row r="2695" spans="1:5" x14ac:dyDescent="0.45">
      <c r="A2695" s="17">
        <f t="shared" si="120"/>
        <v>43599.291666608799</v>
      </c>
      <c r="B2695" s="16">
        <v>212307</v>
      </c>
      <c r="C2695" s="16">
        <v>2610</v>
      </c>
      <c r="D2695" s="25">
        <f t="shared" si="121"/>
        <v>212.30699999999999</v>
      </c>
      <c r="E2695" s="25">
        <f t="shared" si="122"/>
        <v>2.61</v>
      </c>
    </row>
    <row r="2696" spans="1:5" x14ac:dyDescent="0.45">
      <c r="A2696" s="17">
        <f t="shared" si="120"/>
        <v>43600.291666608799</v>
      </c>
      <c r="B2696" s="16">
        <v>187545</v>
      </c>
      <c r="C2696" s="16">
        <v>1.9939999999999998</v>
      </c>
      <c r="D2696" s="25">
        <f t="shared" si="121"/>
        <v>187.54499999999999</v>
      </c>
      <c r="E2696" s="25">
        <f t="shared" si="122"/>
        <v>1.9939999999999997E-3</v>
      </c>
    </row>
    <row r="2697" spans="1:5" x14ac:dyDescent="0.45">
      <c r="A2697" s="17">
        <f t="shared" si="120"/>
        <v>43601.291666608799</v>
      </c>
      <c r="B2697" s="16">
        <v>196021</v>
      </c>
      <c r="C2697" s="16">
        <v>2906</v>
      </c>
      <c r="D2697" s="25">
        <f t="shared" si="121"/>
        <v>196.02099999999999</v>
      </c>
      <c r="E2697" s="25">
        <f t="shared" si="122"/>
        <v>2.9060000000000001</v>
      </c>
    </row>
    <row r="2698" spans="1:5" x14ac:dyDescent="0.45">
      <c r="A2698" s="17">
        <f t="shared" si="120"/>
        <v>43602.291666608799</v>
      </c>
      <c r="B2698" s="16">
        <v>208624</v>
      </c>
      <c r="C2698" s="16">
        <v>0</v>
      </c>
      <c r="D2698" s="25">
        <f t="shared" si="121"/>
        <v>208.624</v>
      </c>
      <c r="E2698" s="25">
        <f t="shared" si="122"/>
        <v>0</v>
      </c>
    </row>
    <row r="2699" spans="1:5" x14ac:dyDescent="0.45">
      <c r="A2699" s="17">
        <f t="shared" si="120"/>
        <v>43603.291666608799</v>
      </c>
      <c r="B2699" s="16">
        <v>164743</v>
      </c>
      <c r="C2699" s="16">
        <v>0</v>
      </c>
      <c r="D2699" s="25">
        <f t="shared" si="121"/>
        <v>164.74299999999999</v>
      </c>
      <c r="E2699" s="25">
        <f t="shared" si="122"/>
        <v>0</v>
      </c>
    </row>
    <row r="2700" spans="1:5" x14ac:dyDescent="0.45">
      <c r="A2700" s="17">
        <f t="shared" si="120"/>
        <v>43604.291666608799</v>
      </c>
      <c r="B2700" s="16">
        <v>163493</v>
      </c>
      <c r="C2700" s="16">
        <v>38</v>
      </c>
      <c r="D2700" s="25">
        <f t="shared" si="121"/>
        <v>163.49299999999999</v>
      </c>
      <c r="E2700" s="25">
        <f t="shared" si="122"/>
        <v>3.7999999999999999E-2</v>
      </c>
    </row>
    <row r="2701" spans="1:5" x14ac:dyDescent="0.45">
      <c r="A2701" s="17">
        <f t="shared" si="120"/>
        <v>43605.291666608799</v>
      </c>
      <c r="B2701" s="16">
        <v>233337</v>
      </c>
      <c r="C2701" s="16">
        <v>14599</v>
      </c>
      <c r="D2701" s="25">
        <f t="shared" si="121"/>
        <v>233.33699999999999</v>
      </c>
      <c r="E2701" s="25">
        <f t="shared" si="122"/>
        <v>14.599</v>
      </c>
    </row>
    <row r="2702" spans="1:5" x14ac:dyDescent="0.45">
      <c r="A2702" s="17">
        <f t="shared" si="120"/>
        <v>43606.291666608799</v>
      </c>
      <c r="B2702" s="16">
        <v>219110</v>
      </c>
      <c r="C2702" s="16">
        <v>0</v>
      </c>
      <c r="D2702" s="25">
        <f t="shared" si="121"/>
        <v>219.11</v>
      </c>
      <c r="E2702" s="25">
        <f t="shared" si="122"/>
        <v>0</v>
      </c>
    </row>
    <row r="2703" spans="1:5" x14ac:dyDescent="0.45">
      <c r="A2703" s="17">
        <f t="shared" si="120"/>
        <v>43607.291666608799</v>
      </c>
      <c r="B2703" s="16">
        <v>174861</v>
      </c>
      <c r="C2703" s="16">
        <v>6545</v>
      </c>
      <c r="D2703" s="25">
        <f t="shared" si="121"/>
        <v>174.86099999999999</v>
      </c>
      <c r="E2703" s="25">
        <f t="shared" si="122"/>
        <v>6.5449999999999999</v>
      </c>
    </row>
    <row r="2704" spans="1:5" x14ac:dyDescent="0.45">
      <c r="A2704" s="17">
        <f t="shared" si="120"/>
        <v>43608.291666608799</v>
      </c>
      <c r="B2704" s="16">
        <v>165576</v>
      </c>
      <c r="C2704" s="16">
        <v>28781.217254818701</v>
      </c>
      <c r="D2704" s="25">
        <f t="shared" si="121"/>
        <v>165.57599999999999</v>
      </c>
      <c r="E2704" s="25">
        <f t="shared" si="122"/>
        <v>28.781217254818699</v>
      </c>
    </row>
    <row r="2705" spans="1:5" x14ac:dyDescent="0.45">
      <c r="A2705" s="17">
        <f t="shared" si="120"/>
        <v>43609.291666608799</v>
      </c>
      <c r="B2705" s="16">
        <v>203624</v>
      </c>
      <c r="C2705" s="16">
        <v>133</v>
      </c>
      <c r="D2705" s="25">
        <f t="shared" si="121"/>
        <v>203.624</v>
      </c>
      <c r="E2705" s="25">
        <f t="shared" si="122"/>
        <v>0.13300000000000001</v>
      </c>
    </row>
    <row r="2706" spans="1:5" x14ac:dyDescent="0.45">
      <c r="A2706" s="17">
        <f t="shared" si="120"/>
        <v>43610.291666608799</v>
      </c>
      <c r="B2706" s="16">
        <v>228949</v>
      </c>
      <c r="C2706" s="16">
        <v>14.217254818701569</v>
      </c>
      <c r="D2706" s="25">
        <f t="shared" si="121"/>
        <v>228.94900000000001</v>
      </c>
      <c r="E2706" s="25">
        <f t="shared" si="122"/>
        <v>1.4217254818701569E-2</v>
      </c>
    </row>
    <row r="2707" spans="1:5" x14ac:dyDescent="0.45">
      <c r="A2707" s="17">
        <f t="shared" si="120"/>
        <v>43611.291666608799</v>
      </c>
      <c r="B2707" s="16">
        <v>167044</v>
      </c>
      <c r="C2707" s="16">
        <v>0</v>
      </c>
      <c r="D2707" s="25">
        <f t="shared" si="121"/>
        <v>167.04400000000001</v>
      </c>
      <c r="E2707" s="25">
        <f t="shared" si="122"/>
        <v>0</v>
      </c>
    </row>
    <row r="2708" spans="1:5" x14ac:dyDescent="0.45">
      <c r="A2708" s="17">
        <f t="shared" si="120"/>
        <v>43612.291666608799</v>
      </c>
      <c r="B2708" s="16">
        <v>146718</v>
      </c>
      <c r="C2708" s="16">
        <v>60.660287226460014</v>
      </c>
      <c r="D2708" s="25">
        <f t="shared" si="121"/>
        <v>146.71799999999999</v>
      </c>
      <c r="E2708" s="25">
        <f t="shared" si="122"/>
        <v>6.0660287226460011E-2</v>
      </c>
    </row>
    <row r="2709" spans="1:5" x14ac:dyDescent="0.45">
      <c r="A2709" s="17">
        <f t="shared" si="120"/>
        <v>43613.291666608799</v>
      </c>
      <c r="B2709" s="16">
        <v>181090</v>
      </c>
      <c r="C2709" s="16">
        <v>0</v>
      </c>
      <c r="D2709" s="25">
        <f t="shared" si="121"/>
        <v>181.09</v>
      </c>
      <c r="E2709" s="25">
        <f t="shared" si="122"/>
        <v>0</v>
      </c>
    </row>
    <row r="2710" spans="1:5" x14ac:dyDescent="0.45">
      <c r="A2710" s="17">
        <f t="shared" si="120"/>
        <v>43614.291666608799</v>
      </c>
      <c r="B2710" s="16">
        <v>180500</v>
      </c>
      <c r="C2710" s="16">
        <v>832.42598686704787</v>
      </c>
      <c r="D2710" s="25">
        <f t="shared" si="121"/>
        <v>180.5</v>
      </c>
      <c r="E2710" s="25">
        <f t="shared" si="122"/>
        <v>0.83242598686704783</v>
      </c>
    </row>
    <row r="2711" spans="1:5" x14ac:dyDescent="0.45">
      <c r="A2711" s="17">
        <f t="shared" si="120"/>
        <v>43615.291666608799</v>
      </c>
      <c r="B2711" s="16">
        <v>171109</v>
      </c>
      <c r="C2711" s="16">
        <v>30214</v>
      </c>
      <c r="D2711" s="25">
        <f t="shared" si="121"/>
        <v>171.10900000000001</v>
      </c>
      <c r="E2711" s="25">
        <f t="shared" si="122"/>
        <v>30.213999999999999</v>
      </c>
    </row>
    <row r="2712" spans="1:5" x14ac:dyDescent="0.45">
      <c r="A2712" s="17">
        <f t="shared" si="120"/>
        <v>43616.291666608799</v>
      </c>
      <c r="B2712" s="16">
        <v>165897</v>
      </c>
      <c r="C2712" s="16">
        <v>33602</v>
      </c>
      <c r="D2712" s="25">
        <f t="shared" si="121"/>
        <v>165.89699999999999</v>
      </c>
      <c r="E2712" s="25">
        <f t="shared" si="122"/>
        <v>33.601999999999997</v>
      </c>
    </row>
    <row r="2713" spans="1:5" x14ac:dyDescent="0.45">
      <c r="A2713" s="17">
        <f t="shared" si="120"/>
        <v>43617.291666608799</v>
      </c>
      <c r="B2713" s="16">
        <v>154668</v>
      </c>
      <c r="C2713" s="16">
        <v>0</v>
      </c>
      <c r="D2713" s="25">
        <f t="shared" si="121"/>
        <v>154.66800000000001</v>
      </c>
      <c r="E2713" s="25">
        <f t="shared" si="122"/>
        <v>0</v>
      </c>
    </row>
    <row r="2714" spans="1:5" x14ac:dyDescent="0.45">
      <c r="A2714" s="17">
        <f t="shared" si="120"/>
        <v>43618.291666608799</v>
      </c>
      <c r="B2714" s="16">
        <v>153220</v>
      </c>
      <c r="C2714" s="16">
        <v>45.49521541984501</v>
      </c>
      <c r="D2714" s="25">
        <f t="shared" si="121"/>
        <v>153.22</v>
      </c>
      <c r="E2714" s="25">
        <f t="shared" si="122"/>
        <v>4.5495215419845011E-2</v>
      </c>
    </row>
    <row r="2715" spans="1:5" x14ac:dyDescent="0.45">
      <c r="A2715" s="17">
        <f t="shared" si="120"/>
        <v>43619.291666608799</v>
      </c>
      <c r="B2715" s="16">
        <v>181608</v>
      </c>
      <c r="C2715" s="16">
        <v>35522</v>
      </c>
      <c r="D2715" s="25">
        <f t="shared" si="121"/>
        <v>181.608</v>
      </c>
      <c r="E2715" s="25">
        <f t="shared" si="122"/>
        <v>35.521999999999998</v>
      </c>
    </row>
    <row r="2716" spans="1:5" x14ac:dyDescent="0.45">
      <c r="A2716" s="17">
        <f t="shared" si="120"/>
        <v>43620.291666608799</v>
      </c>
      <c r="B2716" s="16">
        <v>176254</v>
      </c>
      <c r="C2716" s="16">
        <v>75493.634718915389</v>
      </c>
      <c r="D2716" s="25">
        <f t="shared" si="121"/>
        <v>176.25399999999999</v>
      </c>
      <c r="E2716" s="25">
        <f t="shared" si="122"/>
        <v>75.493634718915388</v>
      </c>
    </row>
    <row r="2717" spans="1:5" x14ac:dyDescent="0.45">
      <c r="A2717" s="17">
        <f t="shared" si="120"/>
        <v>43621.291666608799</v>
      </c>
      <c r="B2717" s="16">
        <v>190281</v>
      </c>
      <c r="C2717" s="16">
        <v>83702.89563397583</v>
      </c>
      <c r="D2717" s="25">
        <f t="shared" si="121"/>
        <v>190.28100000000001</v>
      </c>
      <c r="E2717" s="25">
        <f t="shared" si="122"/>
        <v>83.702895633975828</v>
      </c>
    </row>
    <row r="2718" spans="1:5" x14ac:dyDescent="0.45">
      <c r="A2718" s="17">
        <f t="shared" si="120"/>
        <v>43622.291666608799</v>
      </c>
      <c r="B2718" s="16">
        <v>208505</v>
      </c>
      <c r="C2718" s="16">
        <v>8952.3926208428747</v>
      </c>
      <c r="D2718" s="25">
        <f t="shared" si="121"/>
        <v>208.505</v>
      </c>
      <c r="E2718" s="25">
        <f t="shared" si="122"/>
        <v>8.9523926208428755</v>
      </c>
    </row>
    <row r="2719" spans="1:5" x14ac:dyDescent="0.45">
      <c r="A2719" s="17">
        <f t="shared" si="120"/>
        <v>43623.291666608799</v>
      </c>
      <c r="B2719" s="16">
        <v>225353</v>
      </c>
      <c r="C2719" s="16">
        <v>29438.562169879136</v>
      </c>
      <c r="D2719" s="25">
        <f t="shared" si="121"/>
        <v>225.35300000000001</v>
      </c>
      <c r="E2719" s="25">
        <f t="shared" si="122"/>
        <v>29.438562169879138</v>
      </c>
    </row>
    <row r="2720" spans="1:5" x14ac:dyDescent="0.45">
      <c r="A2720" s="17">
        <f t="shared" si="120"/>
        <v>43624.291666608799</v>
      </c>
      <c r="B2720" s="16">
        <v>181411</v>
      </c>
      <c r="C2720" s="16">
        <v>61247.732499999998</v>
      </c>
      <c r="D2720" s="25">
        <f t="shared" si="121"/>
        <v>181.411</v>
      </c>
      <c r="E2720" s="25">
        <f t="shared" si="122"/>
        <v>61.247732499999998</v>
      </c>
    </row>
    <row r="2721" spans="1:5" x14ac:dyDescent="0.45">
      <c r="A2721" s="17">
        <f t="shared" si="120"/>
        <v>43625.291666608799</v>
      </c>
      <c r="B2721" s="16">
        <v>166163</v>
      </c>
      <c r="C2721" s="16">
        <v>121938.38974985972</v>
      </c>
      <c r="D2721" s="25">
        <f t="shared" si="121"/>
        <v>166.16300000000001</v>
      </c>
      <c r="E2721" s="25">
        <f t="shared" si="122"/>
        <v>121.93838974985972</v>
      </c>
    </row>
    <row r="2722" spans="1:5" x14ac:dyDescent="0.45">
      <c r="A2722" s="17">
        <f t="shared" si="120"/>
        <v>43626.291666608799</v>
      </c>
      <c r="B2722" s="16">
        <v>163142</v>
      </c>
      <c r="C2722" s="16">
        <v>219446.33502975391</v>
      </c>
      <c r="D2722" s="25">
        <f t="shared" si="121"/>
        <v>163.142</v>
      </c>
      <c r="E2722" s="25">
        <f t="shared" si="122"/>
        <v>219.44633502975393</v>
      </c>
    </row>
    <row r="2723" spans="1:5" x14ac:dyDescent="0.45">
      <c r="A2723" s="17">
        <f t="shared" si="120"/>
        <v>43627.291666608799</v>
      </c>
      <c r="B2723" s="16">
        <v>154513</v>
      </c>
      <c r="C2723" s="16">
        <v>244958.18346833531</v>
      </c>
      <c r="D2723" s="25">
        <f t="shared" si="121"/>
        <v>154.51300000000001</v>
      </c>
      <c r="E2723" s="25">
        <f t="shared" si="122"/>
        <v>244.95818346833531</v>
      </c>
    </row>
    <row r="2724" spans="1:5" x14ac:dyDescent="0.45">
      <c r="A2724" s="17">
        <f t="shared" si="120"/>
        <v>43628.291666608799</v>
      </c>
      <c r="B2724" s="16">
        <v>141907</v>
      </c>
      <c r="C2724" s="16">
        <v>231945.04975461395</v>
      </c>
      <c r="D2724" s="25">
        <f t="shared" si="121"/>
        <v>141.90700000000001</v>
      </c>
      <c r="E2724" s="25">
        <f t="shared" si="122"/>
        <v>231.94504975461396</v>
      </c>
    </row>
    <row r="2725" spans="1:5" x14ac:dyDescent="0.45">
      <c r="A2725" s="17">
        <f t="shared" si="120"/>
        <v>43629.291666608799</v>
      </c>
      <c r="B2725" s="16">
        <v>149019</v>
      </c>
      <c r="C2725" s="16">
        <v>182145.54549156062</v>
      </c>
      <c r="D2725" s="25">
        <f t="shared" si="121"/>
        <v>149.01900000000001</v>
      </c>
      <c r="E2725" s="25">
        <f t="shared" si="122"/>
        <v>182.14554549156063</v>
      </c>
    </row>
    <row r="2726" spans="1:5" x14ac:dyDescent="0.45">
      <c r="A2726" s="17">
        <f t="shared" si="120"/>
        <v>43630.291666608799</v>
      </c>
      <c r="B2726" s="16">
        <v>159341</v>
      </c>
      <c r="C2726" s="16">
        <v>184601.82210730805</v>
      </c>
      <c r="D2726" s="25">
        <f t="shared" si="121"/>
        <v>159.34100000000001</v>
      </c>
      <c r="E2726" s="25">
        <f t="shared" si="122"/>
        <v>184.60182210730804</v>
      </c>
    </row>
    <row r="2727" spans="1:5" x14ac:dyDescent="0.45">
      <c r="A2727" s="17">
        <f t="shared" si="120"/>
        <v>43631.291666608799</v>
      </c>
      <c r="B2727" s="16">
        <v>146767</v>
      </c>
      <c r="C2727" s="16">
        <v>195029.14147532644</v>
      </c>
      <c r="D2727" s="25">
        <f t="shared" si="121"/>
        <v>146.767</v>
      </c>
      <c r="E2727" s="25">
        <f t="shared" si="122"/>
        <v>195.02914147532644</v>
      </c>
    </row>
    <row r="2728" spans="1:5" x14ac:dyDescent="0.45">
      <c r="A2728" s="17">
        <f t="shared" si="120"/>
        <v>43632.291666608799</v>
      </c>
      <c r="B2728" s="16">
        <v>142137</v>
      </c>
      <c r="C2728" s="16">
        <v>179261.16153167226</v>
      </c>
      <c r="D2728" s="25">
        <f t="shared" si="121"/>
        <v>142.137</v>
      </c>
      <c r="E2728" s="25">
        <f t="shared" si="122"/>
        <v>179.26116153167226</v>
      </c>
    </row>
    <row r="2729" spans="1:5" x14ac:dyDescent="0.45">
      <c r="A2729" s="17">
        <f t="shared" si="120"/>
        <v>43633.291666608799</v>
      </c>
      <c r="B2729" s="16">
        <v>151317</v>
      </c>
      <c r="C2729" s="16">
        <v>147530.42208493958</v>
      </c>
      <c r="D2729" s="25">
        <f t="shared" si="121"/>
        <v>151.31700000000001</v>
      </c>
      <c r="E2729" s="25">
        <f t="shared" si="122"/>
        <v>147.53042208493957</v>
      </c>
    </row>
    <row r="2730" spans="1:5" x14ac:dyDescent="0.45">
      <c r="A2730" s="17">
        <f t="shared" si="120"/>
        <v>43634.291666608799</v>
      </c>
      <c r="B2730" s="16">
        <v>171594</v>
      </c>
      <c r="C2730" s="16">
        <v>92720.791267951659</v>
      </c>
      <c r="D2730" s="25">
        <f t="shared" si="121"/>
        <v>171.59399999999999</v>
      </c>
      <c r="E2730" s="25">
        <f t="shared" si="122"/>
        <v>92.720791267951654</v>
      </c>
    </row>
    <row r="2731" spans="1:5" x14ac:dyDescent="0.45">
      <c r="A2731" s="17">
        <f t="shared" si="120"/>
        <v>43635.291666608799</v>
      </c>
      <c r="B2731" s="16">
        <v>185540</v>
      </c>
      <c r="C2731" s="16">
        <v>81304</v>
      </c>
      <c r="D2731" s="25">
        <f t="shared" si="121"/>
        <v>185.54</v>
      </c>
      <c r="E2731" s="25">
        <f t="shared" si="122"/>
        <v>81.304000000000002</v>
      </c>
    </row>
    <row r="2732" spans="1:5" x14ac:dyDescent="0.45">
      <c r="A2732" s="17">
        <f t="shared" si="120"/>
        <v>43636.291666608799</v>
      </c>
      <c r="B2732" s="16">
        <v>182171</v>
      </c>
      <c r="C2732" s="16">
        <v>40606.582535903304</v>
      </c>
      <c r="D2732" s="25">
        <f t="shared" si="121"/>
        <v>182.17099999999999</v>
      </c>
      <c r="E2732" s="25">
        <f t="shared" si="122"/>
        <v>40.606582535903307</v>
      </c>
    </row>
    <row r="2733" spans="1:5" x14ac:dyDescent="0.45">
      <c r="A2733" s="17">
        <f t="shared" si="120"/>
        <v>43637.291666608799</v>
      </c>
      <c r="B2733" s="16">
        <v>163283</v>
      </c>
      <c r="C2733" s="16">
        <v>47621.860496504451</v>
      </c>
      <c r="D2733" s="25">
        <f t="shared" si="121"/>
        <v>163.28299999999999</v>
      </c>
      <c r="E2733" s="25">
        <f t="shared" si="122"/>
        <v>47.621860496504453</v>
      </c>
    </row>
    <row r="2734" spans="1:5" x14ac:dyDescent="0.45">
      <c r="A2734" s="17">
        <f t="shared" si="120"/>
        <v>43638.291666608799</v>
      </c>
      <c r="B2734" s="16">
        <v>160947</v>
      </c>
      <c r="C2734" s="16">
        <v>45033</v>
      </c>
      <c r="D2734" s="25">
        <f t="shared" si="121"/>
        <v>160.947</v>
      </c>
      <c r="E2734" s="25">
        <f t="shared" si="122"/>
        <v>45.033000000000001</v>
      </c>
    </row>
    <row r="2735" spans="1:5" x14ac:dyDescent="0.45">
      <c r="A2735" s="17">
        <f t="shared" si="120"/>
        <v>43639.291666608799</v>
      </c>
      <c r="B2735" s="16">
        <v>180475</v>
      </c>
      <c r="C2735" s="16">
        <v>50455.215162038789</v>
      </c>
      <c r="D2735" s="25">
        <f t="shared" si="121"/>
        <v>180.47499999999999</v>
      </c>
      <c r="E2735" s="25">
        <f t="shared" si="122"/>
        <v>50.45521516203879</v>
      </c>
    </row>
    <row r="2736" spans="1:5" x14ac:dyDescent="0.45">
      <c r="A2736" s="17">
        <f t="shared" si="120"/>
        <v>43640.291666608799</v>
      </c>
      <c r="B2736" s="16">
        <v>183150</v>
      </c>
      <c r="C2736" s="16">
        <v>144196.50272605816</v>
      </c>
      <c r="D2736" s="25">
        <f t="shared" si="121"/>
        <v>183.15</v>
      </c>
      <c r="E2736" s="25">
        <f t="shared" si="122"/>
        <v>144.19650272605816</v>
      </c>
    </row>
    <row r="2737" spans="1:5" x14ac:dyDescent="0.45">
      <c r="A2737" s="17">
        <f t="shared" si="120"/>
        <v>43641.291666608799</v>
      </c>
      <c r="B2737" s="16">
        <v>163886</v>
      </c>
      <c r="C2737" s="16">
        <v>156282.80060590527</v>
      </c>
      <c r="D2737" s="25">
        <f t="shared" si="121"/>
        <v>163.886</v>
      </c>
      <c r="E2737" s="25">
        <f t="shared" si="122"/>
        <v>156.28280060590527</v>
      </c>
    </row>
    <row r="2738" spans="1:5" x14ac:dyDescent="0.45">
      <c r="A2738" s="17">
        <f t="shared" si="120"/>
        <v>43642.291666608799</v>
      </c>
      <c r="B2738" s="16">
        <v>160866</v>
      </c>
      <c r="C2738" s="16">
        <v>132898.33424209521</v>
      </c>
      <c r="D2738" s="25">
        <f t="shared" si="121"/>
        <v>160.86600000000001</v>
      </c>
      <c r="E2738" s="25">
        <f t="shared" si="122"/>
        <v>132.89833424209522</v>
      </c>
    </row>
    <row r="2739" spans="1:5" x14ac:dyDescent="0.45">
      <c r="A2739" s="17">
        <f t="shared" si="120"/>
        <v>43643.291666608799</v>
      </c>
      <c r="B2739" s="16">
        <v>167352</v>
      </c>
      <c r="C2739" s="16">
        <v>115937.22157200376</v>
      </c>
      <c r="D2739" s="25">
        <f t="shared" si="121"/>
        <v>167.352</v>
      </c>
      <c r="E2739" s="25">
        <f t="shared" si="122"/>
        <v>115.93722157200376</v>
      </c>
    </row>
    <row r="2740" spans="1:5" x14ac:dyDescent="0.45">
      <c r="A2740" s="17">
        <f t="shared" ref="A2740:A2803" si="123">A2739+1</f>
        <v>43644.291666608799</v>
      </c>
      <c r="B2740" s="16">
        <v>165143</v>
      </c>
      <c r="C2740" s="16">
        <v>162085.12675481112</v>
      </c>
      <c r="D2740" s="25">
        <f t="shared" si="121"/>
        <v>165.143</v>
      </c>
      <c r="E2740" s="25">
        <f t="shared" si="122"/>
        <v>162.08512675481111</v>
      </c>
    </row>
    <row r="2741" spans="1:5" x14ac:dyDescent="0.45">
      <c r="A2741" s="17">
        <f t="shared" si="123"/>
        <v>43645.291666608799</v>
      </c>
      <c r="B2741" s="16">
        <v>148926</v>
      </c>
      <c r="C2741" s="16">
        <v>192009.28687300769</v>
      </c>
      <c r="D2741" s="25">
        <f t="shared" si="121"/>
        <v>148.92599999999999</v>
      </c>
      <c r="E2741" s="25">
        <f t="shared" si="122"/>
        <v>192.00928687300768</v>
      </c>
    </row>
    <row r="2742" spans="1:5" x14ac:dyDescent="0.45">
      <c r="A2742" s="17">
        <f t="shared" si="123"/>
        <v>43646.291666608799</v>
      </c>
      <c r="B2742" s="16">
        <v>142186</v>
      </c>
      <c r="C2742" s="16">
        <v>196257.2127582081</v>
      </c>
      <c r="D2742" s="25">
        <f t="shared" si="121"/>
        <v>142.18600000000001</v>
      </c>
      <c r="E2742" s="25">
        <f t="shared" si="122"/>
        <v>196.25721275820811</v>
      </c>
    </row>
    <row r="2743" spans="1:5" x14ac:dyDescent="0.45">
      <c r="A2743" s="17">
        <f t="shared" si="123"/>
        <v>43647.291666608799</v>
      </c>
      <c r="B2743" s="16">
        <v>149319</v>
      </c>
      <c r="C2743" s="16">
        <v>212922.38744461717</v>
      </c>
      <c r="D2743" s="25">
        <f t="shared" si="121"/>
        <v>149.31899999999999</v>
      </c>
      <c r="E2743" s="25">
        <f t="shared" si="122"/>
        <v>212.92238744461716</v>
      </c>
    </row>
    <row r="2744" spans="1:5" x14ac:dyDescent="0.45">
      <c r="A2744" s="17">
        <f t="shared" si="123"/>
        <v>43648.291666608799</v>
      </c>
      <c r="B2744" s="16">
        <v>173367</v>
      </c>
      <c r="C2744" s="16">
        <v>205013.86563272472</v>
      </c>
      <c r="D2744" s="25">
        <f t="shared" si="121"/>
        <v>173.36699999999999</v>
      </c>
      <c r="E2744" s="25">
        <f t="shared" si="122"/>
        <v>205.0138656327247</v>
      </c>
    </row>
    <row r="2745" spans="1:5" x14ac:dyDescent="0.45">
      <c r="A2745" s="17">
        <f t="shared" si="123"/>
        <v>43649.291666608799</v>
      </c>
      <c r="B2745" s="16">
        <v>149260</v>
      </c>
      <c r="C2745" s="16">
        <v>222884.30049491971</v>
      </c>
      <c r="D2745" s="25">
        <f t="shared" si="121"/>
        <v>149.26</v>
      </c>
      <c r="E2745" s="25">
        <f t="shared" si="122"/>
        <v>222.8843004949197</v>
      </c>
    </row>
    <row r="2746" spans="1:5" x14ac:dyDescent="0.45">
      <c r="A2746" s="17">
        <f t="shared" si="123"/>
        <v>43650.291666608799</v>
      </c>
      <c r="B2746" s="16">
        <v>122237</v>
      </c>
      <c r="C2746" s="16">
        <v>200570.8805</v>
      </c>
      <c r="D2746" s="25">
        <f t="shared" si="121"/>
        <v>122.23699999999999</v>
      </c>
      <c r="E2746" s="25">
        <f t="shared" si="122"/>
        <v>200.57088049999999</v>
      </c>
    </row>
    <row r="2747" spans="1:5" x14ac:dyDescent="0.45">
      <c r="A2747" s="17">
        <f t="shared" si="123"/>
        <v>43651.291666608799</v>
      </c>
      <c r="B2747" s="16">
        <v>135496</v>
      </c>
      <c r="C2747" s="16">
        <v>198736.70311140263</v>
      </c>
      <c r="D2747" s="25">
        <f t="shared" si="121"/>
        <v>135.49600000000001</v>
      </c>
      <c r="E2747" s="25">
        <f t="shared" si="122"/>
        <v>198.73670311140262</v>
      </c>
    </row>
    <row r="2748" spans="1:5" x14ac:dyDescent="0.45">
      <c r="A2748" s="17">
        <f t="shared" si="123"/>
        <v>43652.291666608799</v>
      </c>
      <c r="B2748" s="16">
        <v>127405</v>
      </c>
      <c r="C2748" s="16">
        <v>195634.2027881743</v>
      </c>
      <c r="D2748" s="25">
        <f t="shared" si="121"/>
        <v>127.405</v>
      </c>
      <c r="E2748" s="25">
        <f t="shared" si="122"/>
        <v>195.63420278817429</v>
      </c>
    </row>
    <row r="2749" spans="1:5" x14ac:dyDescent="0.45">
      <c r="A2749" s="17">
        <f t="shared" si="123"/>
        <v>43653.291666608799</v>
      </c>
      <c r="B2749" s="16">
        <v>137983</v>
      </c>
      <c r="C2749" s="16">
        <v>219516.11853216513</v>
      </c>
      <c r="D2749" s="25">
        <f t="shared" si="121"/>
        <v>137.983</v>
      </c>
      <c r="E2749" s="25">
        <f t="shared" si="122"/>
        <v>219.51611853216514</v>
      </c>
    </row>
    <row r="2750" spans="1:5" x14ac:dyDescent="0.45">
      <c r="A2750" s="17">
        <f t="shared" si="123"/>
        <v>43654.291666608799</v>
      </c>
      <c r="B2750" s="16">
        <v>151472</v>
      </c>
      <c r="C2750" s="16">
        <v>234795.27424847212</v>
      </c>
      <c r="D2750" s="25">
        <f t="shared" si="121"/>
        <v>151.47200000000001</v>
      </c>
      <c r="E2750" s="25">
        <f t="shared" si="122"/>
        <v>234.79527424847211</v>
      </c>
    </row>
    <row r="2751" spans="1:5" x14ac:dyDescent="0.45">
      <c r="A2751" s="17">
        <f t="shared" si="123"/>
        <v>43655.291666608799</v>
      </c>
      <c r="B2751" s="16">
        <v>145880</v>
      </c>
      <c r="C2751" s="16">
        <v>200405.24051302677</v>
      </c>
      <c r="D2751" s="25">
        <f t="shared" si="121"/>
        <v>145.88</v>
      </c>
      <c r="E2751" s="25">
        <f t="shared" si="122"/>
        <v>200.40524051302677</v>
      </c>
    </row>
    <row r="2752" spans="1:5" x14ac:dyDescent="0.45">
      <c r="A2752" s="17">
        <f t="shared" si="123"/>
        <v>43656.291666608799</v>
      </c>
      <c r="B2752" s="16">
        <v>148192</v>
      </c>
      <c r="C2752" s="16">
        <v>201869.99158483342</v>
      </c>
      <c r="D2752" s="25">
        <f t="shared" si="121"/>
        <v>148.19200000000001</v>
      </c>
      <c r="E2752" s="25">
        <f t="shared" si="122"/>
        <v>201.86999158483343</v>
      </c>
    </row>
    <row r="2753" spans="1:5" x14ac:dyDescent="0.45">
      <c r="A2753" s="17">
        <f t="shared" si="123"/>
        <v>43657.291666608799</v>
      </c>
      <c r="B2753" s="16">
        <v>152661</v>
      </c>
      <c r="C2753" s="16">
        <v>222337.7029778742</v>
      </c>
      <c r="D2753" s="25">
        <f t="shared" si="121"/>
        <v>152.661</v>
      </c>
      <c r="E2753" s="25">
        <f t="shared" si="122"/>
        <v>222.33770297787419</v>
      </c>
    </row>
    <row r="2754" spans="1:5" x14ac:dyDescent="0.45">
      <c r="A2754" s="17">
        <f t="shared" si="123"/>
        <v>43658.291666608799</v>
      </c>
      <c r="B2754" s="16">
        <v>148844</v>
      </c>
      <c r="C2754" s="16">
        <v>239119.67872844666</v>
      </c>
      <c r="D2754" s="25">
        <f t="shared" si="121"/>
        <v>148.84399999999999</v>
      </c>
      <c r="E2754" s="25">
        <f t="shared" si="122"/>
        <v>239.11967872844664</v>
      </c>
    </row>
    <row r="2755" spans="1:5" x14ac:dyDescent="0.45">
      <c r="A2755" s="17">
        <f t="shared" si="123"/>
        <v>43659.291666608799</v>
      </c>
      <c r="B2755" s="16">
        <v>136813</v>
      </c>
      <c r="C2755" s="16">
        <v>222069.09006417857</v>
      </c>
      <c r="D2755" s="25">
        <f t="shared" si="121"/>
        <v>136.81299999999999</v>
      </c>
      <c r="E2755" s="25">
        <f t="shared" si="122"/>
        <v>222.06909006417857</v>
      </c>
    </row>
    <row r="2756" spans="1:5" x14ac:dyDescent="0.45">
      <c r="A2756" s="17">
        <f t="shared" si="123"/>
        <v>43660.291666608799</v>
      </c>
      <c r="B2756" s="16">
        <v>133380</v>
      </c>
      <c r="C2756" s="16">
        <v>212373.49667611954</v>
      </c>
      <c r="D2756" s="25">
        <f t="shared" si="121"/>
        <v>133.38</v>
      </c>
      <c r="E2756" s="25">
        <f t="shared" si="122"/>
        <v>212.37349667611954</v>
      </c>
    </row>
    <row r="2757" spans="1:5" x14ac:dyDescent="0.45">
      <c r="A2757" s="17">
        <f t="shared" si="123"/>
        <v>43661.291666608799</v>
      </c>
      <c r="B2757" s="16">
        <v>152161</v>
      </c>
      <c r="C2757" s="16">
        <v>237290.18762101734</v>
      </c>
      <c r="D2757" s="25">
        <f t="shared" si="121"/>
        <v>152.161</v>
      </c>
      <c r="E2757" s="25">
        <f t="shared" si="122"/>
        <v>237.29018762101734</v>
      </c>
    </row>
    <row r="2758" spans="1:5" x14ac:dyDescent="0.45">
      <c r="A2758" s="17">
        <f t="shared" si="123"/>
        <v>43662.291666608799</v>
      </c>
      <c r="B2758" s="16">
        <v>143375</v>
      </c>
      <c r="C2758" s="16">
        <v>213832.65305941674</v>
      </c>
      <c r="D2758" s="25">
        <f t="shared" ref="D2758:D2821" si="124">B2758/1000</f>
        <v>143.375</v>
      </c>
      <c r="E2758" s="25">
        <f t="shared" ref="E2758:E2821" si="125">C2758/1000</f>
        <v>213.83265305941674</v>
      </c>
    </row>
    <row r="2759" spans="1:5" x14ac:dyDescent="0.45">
      <c r="A2759" s="17">
        <f t="shared" si="123"/>
        <v>43663.291666608799</v>
      </c>
      <c r="B2759" s="16">
        <v>157004</v>
      </c>
      <c r="C2759" s="16">
        <v>190385.98023014513</v>
      </c>
      <c r="D2759" s="25">
        <f t="shared" si="124"/>
        <v>157.00399999999999</v>
      </c>
      <c r="E2759" s="25">
        <f t="shared" si="125"/>
        <v>190.38598023014512</v>
      </c>
    </row>
    <row r="2760" spans="1:5" x14ac:dyDescent="0.45">
      <c r="A2760" s="17">
        <f t="shared" si="123"/>
        <v>43664.291666608799</v>
      </c>
      <c r="B2760" s="16">
        <v>168252</v>
      </c>
      <c r="C2760" s="16">
        <v>180595.93077134105</v>
      </c>
      <c r="D2760" s="25">
        <f t="shared" si="124"/>
        <v>168.25200000000001</v>
      </c>
      <c r="E2760" s="25">
        <f t="shared" si="125"/>
        <v>180.59593077134105</v>
      </c>
    </row>
    <row r="2761" spans="1:5" x14ac:dyDescent="0.45">
      <c r="A2761" s="17">
        <f t="shared" si="123"/>
        <v>43665.291666608799</v>
      </c>
      <c r="B2761" s="16">
        <v>164427</v>
      </c>
      <c r="C2761" s="16">
        <v>229111.43917421636</v>
      </c>
      <c r="D2761" s="25">
        <f t="shared" si="124"/>
        <v>164.42699999999999</v>
      </c>
      <c r="E2761" s="25">
        <f t="shared" si="125"/>
        <v>229.11143917421634</v>
      </c>
    </row>
    <row r="2762" spans="1:5" x14ac:dyDescent="0.45">
      <c r="A2762" s="17">
        <f t="shared" si="123"/>
        <v>43666.291666608799</v>
      </c>
      <c r="B2762" s="16">
        <v>141521</v>
      </c>
      <c r="C2762" s="16">
        <v>225913.82915664004</v>
      </c>
      <c r="D2762" s="25">
        <f t="shared" si="124"/>
        <v>141.52099999999999</v>
      </c>
      <c r="E2762" s="25">
        <f t="shared" si="125"/>
        <v>225.91382915664005</v>
      </c>
    </row>
    <row r="2763" spans="1:5" x14ac:dyDescent="0.45">
      <c r="A2763" s="17">
        <f t="shared" si="123"/>
        <v>43667.291666608799</v>
      </c>
      <c r="B2763" s="16">
        <v>130484</v>
      </c>
      <c r="C2763" s="16">
        <v>274533.37968290591</v>
      </c>
      <c r="D2763" s="25">
        <f t="shared" si="124"/>
        <v>130.48400000000001</v>
      </c>
      <c r="E2763" s="25">
        <f t="shared" si="125"/>
        <v>274.53337968290589</v>
      </c>
    </row>
    <row r="2764" spans="1:5" x14ac:dyDescent="0.45">
      <c r="A2764" s="17">
        <f t="shared" si="123"/>
        <v>43668.291666608799</v>
      </c>
      <c r="B2764" s="16">
        <v>148584</v>
      </c>
      <c r="C2764" s="16">
        <v>273230.24020832259</v>
      </c>
      <c r="D2764" s="25">
        <f t="shared" si="124"/>
        <v>148.584</v>
      </c>
      <c r="E2764" s="25">
        <f t="shared" si="125"/>
        <v>273.23024020832258</v>
      </c>
    </row>
    <row r="2765" spans="1:5" x14ac:dyDescent="0.45">
      <c r="A2765" s="17">
        <f t="shared" si="123"/>
        <v>43669.291666608799</v>
      </c>
      <c r="B2765" s="16">
        <v>171940</v>
      </c>
      <c r="C2765" s="16">
        <v>258345.70898411464</v>
      </c>
      <c r="D2765" s="25">
        <f t="shared" si="124"/>
        <v>171.94</v>
      </c>
      <c r="E2765" s="25">
        <f t="shared" si="125"/>
        <v>258.34570898411465</v>
      </c>
    </row>
    <row r="2766" spans="1:5" x14ac:dyDescent="0.45">
      <c r="A2766" s="17">
        <f t="shared" si="123"/>
        <v>43670.291666608799</v>
      </c>
      <c r="B2766" s="16">
        <v>159441</v>
      </c>
      <c r="C2766" s="16">
        <v>264644.95473988116</v>
      </c>
      <c r="D2766" s="25">
        <f t="shared" si="124"/>
        <v>159.441</v>
      </c>
      <c r="E2766" s="25">
        <f t="shared" si="125"/>
        <v>264.64495473988114</v>
      </c>
    </row>
    <row r="2767" spans="1:5" x14ac:dyDescent="0.45">
      <c r="A2767" s="17">
        <f t="shared" si="123"/>
        <v>43671.291666608799</v>
      </c>
      <c r="B2767" s="16">
        <v>152298</v>
      </c>
      <c r="C2767" s="16">
        <v>298952.59642459167</v>
      </c>
      <c r="D2767" s="25">
        <f t="shared" si="124"/>
        <v>152.298</v>
      </c>
      <c r="E2767" s="25">
        <f t="shared" si="125"/>
        <v>298.95259642459166</v>
      </c>
    </row>
    <row r="2768" spans="1:5" x14ac:dyDescent="0.45">
      <c r="A2768" s="17">
        <f t="shared" si="123"/>
        <v>43672.291666608799</v>
      </c>
      <c r="B2768" s="16">
        <v>145706</v>
      </c>
      <c r="C2768" s="16">
        <v>283802.0834849638</v>
      </c>
      <c r="D2768" s="25">
        <f t="shared" si="124"/>
        <v>145.70599999999999</v>
      </c>
      <c r="E2768" s="25">
        <f t="shared" si="125"/>
        <v>283.80208348496382</v>
      </c>
    </row>
    <row r="2769" spans="1:5" x14ac:dyDescent="0.45">
      <c r="A2769" s="17">
        <f t="shared" si="123"/>
        <v>43673.291666608799</v>
      </c>
      <c r="B2769" s="16">
        <v>133004</v>
      </c>
      <c r="C2769" s="16">
        <v>285027.01167062222</v>
      </c>
      <c r="D2769" s="25">
        <f t="shared" si="124"/>
        <v>133.00399999999999</v>
      </c>
      <c r="E2769" s="25">
        <f t="shared" si="125"/>
        <v>285.02701167062224</v>
      </c>
    </row>
    <row r="2770" spans="1:5" x14ac:dyDescent="0.45">
      <c r="A2770" s="17">
        <f t="shared" si="123"/>
        <v>43674.291666608799</v>
      </c>
      <c r="B2770" s="16">
        <v>136161</v>
      </c>
      <c r="C2770" s="16">
        <v>297855.4304631413</v>
      </c>
      <c r="D2770" s="25">
        <f t="shared" si="124"/>
        <v>136.161</v>
      </c>
      <c r="E2770" s="25">
        <f t="shared" si="125"/>
        <v>297.85543046314132</v>
      </c>
    </row>
    <row r="2771" spans="1:5" x14ac:dyDescent="0.45">
      <c r="A2771" s="17">
        <f t="shared" si="123"/>
        <v>43675.291666608799</v>
      </c>
      <c r="B2771" s="16">
        <v>148127</v>
      </c>
      <c r="C2771" s="16">
        <v>273280.63404523744</v>
      </c>
      <c r="D2771" s="25">
        <f t="shared" si="124"/>
        <v>148.12700000000001</v>
      </c>
      <c r="E2771" s="25">
        <f t="shared" si="125"/>
        <v>273.28063404523743</v>
      </c>
    </row>
    <row r="2772" spans="1:5" x14ac:dyDescent="0.45">
      <c r="A2772" s="17">
        <f t="shared" si="123"/>
        <v>43676.291666608799</v>
      </c>
      <c r="B2772" s="16">
        <v>150138</v>
      </c>
      <c r="C2772" s="16">
        <v>252623.15287281055</v>
      </c>
      <c r="D2772" s="25">
        <f t="shared" si="124"/>
        <v>150.13800000000001</v>
      </c>
      <c r="E2772" s="25">
        <f t="shared" si="125"/>
        <v>252.62315287281055</v>
      </c>
    </row>
    <row r="2773" spans="1:5" x14ac:dyDescent="0.45">
      <c r="A2773" s="17">
        <f t="shared" si="123"/>
        <v>43677.291666608799</v>
      </c>
      <c r="B2773" s="16">
        <v>141767</v>
      </c>
      <c r="C2773" s="16">
        <v>277730.11950254015</v>
      </c>
      <c r="D2773" s="25">
        <f t="shared" si="124"/>
        <v>141.767</v>
      </c>
      <c r="E2773" s="25">
        <f t="shared" si="125"/>
        <v>277.73011950254016</v>
      </c>
    </row>
    <row r="2774" spans="1:5" x14ac:dyDescent="0.45">
      <c r="A2774" s="17">
        <f t="shared" si="123"/>
        <v>43678.291666608799</v>
      </c>
      <c r="B2774" s="16">
        <v>142024</v>
      </c>
      <c r="C2774" s="16">
        <v>255286.80510061269</v>
      </c>
      <c r="D2774" s="25">
        <f t="shared" si="124"/>
        <v>142.024</v>
      </c>
      <c r="E2774" s="25">
        <f t="shared" si="125"/>
        <v>255.2868051006127</v>
      </c>
    </row>
    <row r="2775" spans="1:5" x14ac:dyDescent="0.45">
      <c r="A2775" s="17">
        <f t="shared" si="123"/>
        <v>43679.291666608799</v>
      </c>
      <c r="B2775" s="16">
        <v>135540</v>
      </c>
      <c r="C2775" s="16">
        <v>261200.42490012286</v>
      </c>
      <c r="D2775" s="25">
        <f t="shared" si="124"/>
        <v>135.54</v>
      </c>
      <c r="E2775" s="25">
        <f t="shared" si="125"/>
        <v>261.20042490012287</v>
      </c>
    </row>
    <row r="2776" spans="1:5" x14ac:dyDescent="0.45">
      <c r="A2776" s="17">
        <f t="shared" si="123"/>
        <v>43680.291666608799</v>
      </c>
      <c r="B2776" s="16">
        <v>127028</v>
      </c>
      <c r="C2776" s="16">
        <v>284542.45683989616</v>
      </c>
      <c r="D2776" s="25">
        <f t="shared" si="124"/>
        <v>127.02800000000001</v>
      </c>
      <c r="E2776" s="25">
        <f t="shared" si="125"/>
        <v>284.54245683989615</v>
      </c>
    </row>
    <row r="2777" spans="1:5" x14ac:dyDescent="0.45">
      <c r="A2777" s="17">
        <f t="shared" si="123"/>
        <v>43681.291666608799</v>
      </c>
      <c r="B2777" s="16">
        <v>122800</v>
      </c>
      <c r="C2777" s="16">
        <v>288789.56003305229</v>
      </c>
      <c r="D2777" s="25">
        <f t="shared" si="124"/>
        <v>122.8</v>
      </c>
      <c r="E2777" s="25">
        <f t="shared" si="125"/>
        <v>288.78956003305228</v>
      </c>
    </row>
    <row r="2778" spans="1:5" x14ac:dyDescent="0.45">
      <c r="A2778" s="17">
        <f t="shared" si="123"/>
        <v>43682.291666608799</v>
      </c>
      <c r="B2778" s="16">
        <v>140485</v>
      </c>
      <c r="C2778" s="16">
        <v>300680.39643507835</v>
      </c>
      <c r="D2778" s="25">
        <f t="shared" si="124"/>
        <v>140.48500000000001</v>
      </c>
      <c r="E2778" s="25">
        <f t="shared" si="125"/>
        <v>300.68039643507836</v>
      </c>
    </row>
    <row r="2779" spans="1:5" x14ac:dyDescent="0.45">
      <c r="A2779" s="17">
        <f t="shared" si="123"/>
        <v>43683.291666608799</v>
      </c>
      <c r="B2779" s="16">
        <v>144069</v>
      </c>
      <c r="C2779" s="16">
        <v>302873.37611629331</v>
      </c>
      <c r="D2779" s="25">
        <f t="shared" si="124"/>
        <v>144.06899999999999</v>
      </c>
      <c r="E2779" s="25">
        <f t="shared" si="125"/>
        <v>302.87337611629329</v>
      </c>
    </row>
    <row r="2780" spans="1:5" x14ac:dyDescent="0.45">
      <c r="A2780" s="17">
        <f t="shared" si="123"/>
        <v>43684.291666608799</v>
      </c>
      <c r="B2780" s="16">
        <v>143991</v>
      </c>
      <c r="C2780" s="16">
        <v>296455.43360231118</v>
      </c>
      <c r="D2780" s="25">
        <f t="shared" si="124"/>
        <v>143.99100000000001</v>
      </c>
      <c r="E2780" s="25">
        <f t="shared" si="125"/>
        <v>296.45543360231119</v>
      </c>
    </row>
    <row r="2781" spans="1:5" x14ac:dyDescent="0.45">
      <c r="A2781" s="17">
        <f t="shared" si="123"/>
        <v>43685.291666608799</v>
      </c>
      <c r="B2781" s="16">
        <v>149274</v>
      </c>
      <c r="C2781" s="16">
        <v>291110.93780552578</v>
      </c>
      <c r="D2781" s="25">
        <f t="shared" si="124"/>
        <v>149.274</v>
      </c>
      <c r="E2781" s="25">
        <f t="shared" si="125"/>
        <v>291.11093780552579</v>
      </c>
    </row>
    <row r="2782" spans="1:5" x14ac:dyDescent="0.45">
      <c r="A2782" s="17">
        <f t="shared" si="123"/>
        <v>43686.291666608799</v>
      </c>
      <c r="B2782" s="16">
        <v>143822</v>
      </c>
      <c r="C2782" s="16">
        <v>276660.10082387284</v>
      </c>
      <c r="D2782" s="25">
        <f t="shared" si="124"/>
        <v>143.822</v>
      </c>
      <c r="E2782" s="25">
        <f t="shared" si="125"/>
        <v>276.66010082387282</v>
      </c>
    </row>
    <row r="2783" spans="1:5" x14ac:dyDescent="0.45">
      <c r="A2783" s="17">
        <f t="shared" si="123"/>
        <v>43687.291666608799</v>
      </c>
      <c r="B2783" s="16">
        <v>133131</v>
      </c>
      <c r="C2783" s="16">
        <v>273277.6319770249</v>
      </c>
      <c r="D2783" s="25">
        <f t="shared" si="124"/>
        <v>133.131</v>
      </c>
      <c r="E2783" s="25">
        <f t="shared" si="125"/>
        <v>273.2776319770249</v>
      </c>
    </row>
    <row r="2784" spans="1:5" x14ac:dyDescent="0.45">
      <c r="A2784" s="17">
        <f t="shared" si="123"/>
        <v>43688.291666608799</v>
      </c>
      <c r="B2784" s="16">
        <v>133940</v>
      </c>
      <c r="C2784" s="16">
        <v>228806.91012658284</v>
      </c>
      <c r="D2784" s="25">
        <f t="shared" si="124"/>
        <v>133.94</v>
      </c>
      <c r="E2784" s="25">
        <f t="shared" si="125"/>
        <v>228.80691012658284</v>
      </c>
    </row>
    <row r="2785" spans="1:5" x14ac:dyDescent="0.45">
      <c r="A2785" s="17">
        <f t="shared" si="123"/>
        <v>43689.291666608799</v>
      </c>
      <c r="B2785" s="16">
        <v>148977</v>
      </c>
      <c r="C2785" s="16">
        <v>306533.42524883238</v>
      </c>
      <c r="D2785" s="25">
        <f t="shared" si="124"/>
        <v>148.977</v>
      </c>
      <c r="E2785" s="25">
        <f t="shared" si="125"/>
        <v>306.53342524883237</v>
      </c>
    </row>
    <row r="2786" spans="1:5" x14ac:dyDescent="0.45">
      <c r="A2786" s="17">
        <f t="shared" si="123"/>
        <v>43690.291666608799</v>
      </c>
      <c r="B2786" s="16">
        <v>145985</v>
      </c>
      <c r="C2786" s="16">
        <v>289538.77392638871</v>
      </c>
      <c r="D2786" s="25">
        <f t="shared" si="124"/>
        <v>145.98500000000001</v>
      </c>
      <c r="E2786" s="25">
        <f t="shared" si="125"/>
        <v>289.53877392638873</v>
      </c>
    </row>
    <row r="2787" spans="1:5" x14ac:dyDescent="0.45">
      <c r="A2787" s="17">
        <f t="shared" si="123"/>
        <v>43691.291666608799</v>
      </c>
      <c r="B2787" s="16">
        <v>143767</v>
      </c>
      <c r="C2787" s="16">
        <v>288671.64141325577</v>
      </c>
      <c r="D2787" s="25">
        <f t="shared" si="124"/>
        <v>143.767</v>
      </c>
      <c r="E2787" s="25">
        <f t="shared" si="125"/>
        <v>288.67164141325577</v>
      </c>
    </row>
    <row r="2788" spans="1:5" x14ac:dyDescent="0.45">
      <c r="A2788" s="17">
        <f t="shared" si="123"/>
        <v>43692.291666608799</v>
      </c>
      <c r="B2788" s="16">
        <v>144655</v>
      </c>
      <c r="C2788" s="16">
        <v>288152.91604458529</v>
      </c>
      <c r="D2788" s="25">
        <f t="shared" si="124"/>
        <v>144.655</v>
      </c>
      <c r="E2788" s="25">
        <f t="shared" si="125"/>
        <v>288.15291604458531</v>
      </c>
    </row>
    <row r="2789" spans="1:5" x14ac:dyDescent="0.45">
      <c r="A2789" s="17">
        <f t="shared" si="123"/>
        <v>43693.291666608799</v>
      </c>
      <c r="B2789" s="16">
        <v>146229</v>
      </c>
      <c r="C2789" s="16">
        <v>277852.04500868206</v>
      </c>
      <c r="D2789" s="25">
        <f t="shared" si="124"/>
        <v>146.22900000000001</v>
      </c>
      <c r="E2789" s="25">
        <f t="shared" si="125"/>
        <v>277.85204500868207</v>
      </c>
    </row>
    <row r="2790" spans="1:5" x14ac:dyDescent="0.45">
      <c r="A2790" s="17">
        <f t="shared" si="123"/>
        <v>43694.291666608799</v>
      </c>
      <c r="B2790" s="16">
        <v>132397</v>
      </c>
      <c r="C2790" s="16">
        <v>282822.60414964898</v>
      </c>
      <c r="D2790" s="25">
        <f t="shared" si="124"/>
        <v>132.39699999999999</v>
      </c>
      <c r="E2790" s="25">
        <f t="shared" si="125"/>
        <v>282.82260414964895</v>
      </c>
    </row>
    <row r="2791" spans="1:5" x14ac:dyDescent="0.45">
      <c r="A2791" s="17">
        <f t="shared" si="123"/>
        <v>43695.291666608799</v>
      </c>
      <c r="B2791" s="16">
        <v>130741</v>
      </c>
      <c r="C2791" s="16">
        <v>258634.98022759735</v>
      </c>
      <c r="D2791" s="25">
        <f t="shared" si="124"/>
        <v>130.74100000000001</v>
      </c>
      <c r="E2791" s="25">
        <f t="shared" si="125"/>
        <v>258.63498022759734</v>
      </c>
    </row>
    <row r="2792" spans="1:5" x14ac:dyDescent="0.45">
      <c r="A2792" s="17">
        <f t="shared" si="123"/>
        <v>43696.291666608799</v>
      </c>
      <c r="B2792" s="16">
        <v>148859</v>
      </c>
      <c r="C2792" s="16">
        <v>268904.11826350068</v>
      </c>
      <c r="D2792" s="25">
        <f t="shared" si="124"/>
        <v>148.85900000000001</v>
      </c>
      <c r="E2792" s="25">
        <f t="shared" si="125"/>
        <v>268.90411826350066</v>
      </c>
    </row>
    <row r="2793" spans="1:5" x14ac:dyDescent="0.45">
      <c r="A2793" s="17">
        <f t="shared" si="123"/>
        <v>43697.291666608799</v>
      </c>
      <c r="B2793" s="16">
        <v>145449</v>
      </c>
      <c r="C2793" s="16">
        <v>254391.31758643332</v>
      </c>
      <c r="D2793" s="25">
        <f t="shared" si="124"/>
        <v>145.44900000000001</v>
      </c>
      <c r="E2793" s="25">
        <f t="shared" si="125"/>
        <v>254.39131758643333</v>
      </c>
    </row>
    <row r="2794" spans="1:5" x14ac:dyDescent="0.45">
      <c r="A2794" s="17">
        <f t="shared" si="123"/>
        <v>43698.291666608799</v>
      </c>
      <c r="B2794" s="16">
        <v>150608</v>
      </c>
      <c r="C2794" s="16">
        <v>266277.01701652235</v>
      </c>
      <c r="D2794" s="25">
        <f t="shared" si="124"/>
        <v>150.608</v>
      </c>
      <c r="E2794" s="25">
        <f t="shared" si="125"/>
        <v>266.27701701652234</v>
      </c>
    </row>
    <row r="2795" spans="1:5" x14ac:dyDescent="0.45">
      <c r="A2795" s="17">
        <f t="shared" si="123"/>
        <v>43699.291666608799</v>
      </c>
      <c r="B2795" s="16">
        <v>156771</v>
      </c>
      <c r="C2795" s="16">
        <v>291652.19279873482</v>
      </c>
      <c r="D2795" s="25">
        <f t="shared" si="124"/>
        <v>156.77099999999999</v>
      </c>
      <c r="E2795" s="25">
        <f t="shared" si="125"/>
        <v>291.6521927987348</v>
      </c>
    </row>
    <row r="2796" spans="1:5" x14ac:dyDescent="0.45">
      <c r="A2796" s="17">
        <f t="shared" si="123"/>
        <v>43700.291666608799</v>
      </c>
      <c r="B2796" s="16">
        <v>151720</v>
      </c>
      <c r="C2796" s="16">
        <v>300991.12742024689</v>
      </c>
      <c r="D2796" s="25">
        <f t="shared" si="124"/>
        <v>151.72</v>
      </c>
      <c r="E2796" s="25">
        <f t="shared" si="125"/>
        <v>300.99112742024687</v>
      </c>
    </row>
    <row r="2797" spans="1:5" x14ac:dyDescent="0.45">
      <c r="A2797" s="17">
        <f t="shared" si="123"/>
        <v>43701.291666608799</v>
      </c>
      <c r="B2797" s="16">
        <v>137137</v>
      </c>
      <c r="C2797" s="16">
        <v>229103.51905856747</v>
      </c>
      <c r="D2797" s="25">
        <f t="shared" si="124"/>
        <v>137.137</v>
      </c>
      <c r="E2797" s="25">
        <f t="shared" si="125"/>
        <v>229.10351905856749</v>
      </c>
    </row>
    <row r="2798" spans="1:5" x14ac:dyDescent="0.45">
      <c r="A2798" s="17">
        <f t="shared" si="123"/>
        <v>43702.291666608799</v>
      </c>
      <c r="B2798" s="16">
        <v>137494</v>
      </c>
      <c r="C2798" s="16">
        <v>265854.75561289635</v>
      </c>
      <c r="D2798" s="25">
        <f t="shared" si="124"/>
        <v>137.494</v>
      </c>
      <c r="E2798" s="25">
        <f t="shared" si="125"/>
        <v>265.85475561289633</v>
      </c>
    </row>
    <row r="2799" spans="1:5" x14ac:dyDescent="0.45">
      <c r="A2799" s="17">
        <f t="shared" si="123"/>
        <v>43703.291666608799</v>
      </c>
      <c r="B2799" s="16">
        <v>151936</v>
      </c>
      <c r="C2799" s="16">
        <v>302493.27692988433</v>
      </c>
      <c r="D2799" s="25">
        <f t="shared" si="124"/>
        <v>151.93600000000001</v>
      </c>
      <c r="E2799" s="25">
        <f t="shared" si="125"/>
        <v>302.49327692988436</v>
      </c>
    </row>
    <row r="2800" spans="1:5" x14ac:dyDescent="0.45">
      <c r="A2800" s="17">
        <f t="shared" si="123"/>
        <v>43704.291666608799</v>
      </c>
      <c r="B2800" s="16">
        <v>148268</v>
      </c>
      <c r="C2800" s="16">
        <v>298566.82490881247</v>
      </c>
      <c r="D2800" s="25">
        <f t="shared" si="124"/>
        <v>148.268</v>
      </c>
      <c r="E2800" s="25">
        <f t="shared" si="125"/>
        <v>298.56682490881246</v>
      </c>
    </row>
    <row r="2801" spans="1:5" x14ac:dyDescent="0.45">
      <c r="A2801" s="17">
        <f t="shared" si="123"/>
        <v>43705.291666608799</v>
      </c>
      <c r="B2801" s="16">
        <v>141704</v>
      </c>
      <c r="C2801" s="16">
        <v>271966.79087081633</v>
      </c>
      <c r="D2801" s="25">
        <f t="shared" si="124"/>
        <v>141.70400000000001</v>
      </c>
      <c r="E2801" s="25">
        <f t="shared" si="125"/>
        <v>271.96679087081634</v>
      </c>
    </row>
    <row r="2802" spans="1:5" x14ac:dyDescent="0.45">
      <c r="A2802" s="17">
        <f t="shared" si="123"/>
        <v>43706.291666608799</v>
      </c>
      <c r="B2802" s="16">
        <v>145587</v>
      </c>
      <c r="C2802" s="16">
        <v>266958.72752408974</v>
      </c>
      <c r="D2802" s="25">
        <f t="shared" si="124"/>
        <v>145.58699999999999</v>
      </c>
      <c r="E2802" s="25">
        <f t="shared" si="125"/>
        <v>266.95872752408974</v>
      </c>
    </row>
    <row r="2803" spans="1:5" x14ac:dyDescent="0.45">
      <c r="A2803" s="17">
        <f t="shared" si="123"/>
        <v>43707.291666608799</v>
      </c>
      <c r="B2803" s="16">
        <v>138273</v>
      </c>
      <c r="C2803" s="16">
        <v>273688.9357161629</v>
      </c>
      <c r="D2803" s="25">
        <f t="shared" si="124"/>
        <v>138.273</v>
      </c>
      <c r="E2803" s="25">
        <f t="shared" si="125"/>
        <v>273.68893571616292</v>
      </c>
    </row>
    <row r="2804" spans="1:5" x14ac:dyDescent="0.45">
      <c r="A2804" s="17">
        <f t="shared" ref="A2804:A2867" si="126">A2803+1</f>
        <v>43708.291666608799</v>
      </c>
      <c r="B2804" s="16">
        <v>125990</v>
      </c>
      <c r="C2804" s="16">
        <v>282602.9488407874</v>
      </c>
      <c r="D2804" s="25">
        <f t="shared" si="124"/>
        <v>125.99</v>
      </c>
      <c r="E2804" s="25">
        <f t="shared" si="125"/>
        <v>282.60294884078741</v>
      </c>
    </row>
    <row r="2805" spans="1:5" x14ac:dyDescent="0.45">
      <c r="A2805" s="17">
        <f t="shared" si="126"/>
        <v>43709.291666608799</v>
      </c>
      <c r="B2805" s="16">
        <v>119300</v>
      </c>
      <c r="C2805" s="16">
        <v>258682.71850603569</v>
      </c>
      <c r="D2805" s="25">
        <f t="shared" si="124"/>
        <v>119.3</v>
      </c>
      <c r="E2805" s="25">
        <f t="shared" si="125"/>
        <v>258.68271850603571</v>
      </c>
    </row>
    <row r="2806" spans="1:5" x14ac:dyDescent="0.45">
      <c r="A2806" s="17">
        <f t="shared" si="126"/>
        <v>43710.291666608799</v>
      </c>
      <c r="B2806" s="16">
        <v>129200</v>
      </c>
      <c r="C2806" s="16">
        <v>280284.20410760376</v>
      </c>
      <c r="D2806" s="25">
        <f t="shared" si="124"/>
        <v>129.19999999999999</v>
      </c>
      <c r="E2806" s="25">
        <f t="shared" si="125"/>
        <v>280.28420410760378</v>
      </c>
    </row>
    <row r="2807" spans="1:5" x14ac:dyDescent="0.45">
      <c r="A2807" s="17">
        <f t="shared" si="126"/>
        <v>43711.291666608799</v>
      </c>
      <c r="B2807" s="16">
        <v>147171</v>
      </c>
      <c r="C2807" s="16">
        <v>271114.45235278504</v>
      </c>
      <c r="D2807" s="25">
        <f t="shared" si="124"/>
        <v>147.17099999999999</v>
      </c>
      <c r="E2807" s="25">
        <f t="shared" si="125"/>
        <v>271.11445235278507</v>
      </c>
    </row>
    <row r="2808" spans="1:5" x14ac:dyDescent="0.45">
      <c r="A2808" s="17">
        <f t="shared" si="126"/>
        <v>43712.291666608799</v>
      </c>
      <c r="B2808" s="16">
        <v>147766</v>
      </c>
      <c r="C2808" s="16">
        <v>292280.02209097525</v>
      </c>
      <c r="D2808" s="25">
        <f t="shared" si="124"/>
        <v>147.76599999999999</v>
      </c>
      <c r="E2808" s="25">
        <f t="shared" si="125"/>
        <v>292.28002209097525</v>
      </c>
    </row>
    <row r="2809" spans="1:5" x14ac:dyDescent="0.45">
      <c r="A2809" s="17">
        <f t="shared" si="126"/>
        <v>43713.291666608799</v>
      </c>
      <c r="B2809" s="16">
        <v>148221</v>
      </c>
      <c r="C2809" s="16">
        <v>320180.170236287</v>
      </c>
      <c r="D2809" s="25">
        <f t="shared" si="124"/>
        <v>148.221</v>
      </c>
      <c r="E2809" s="25">
        <f t="shared" si="125"/>
        <v>320.18017023628698</v>
      </c>
    </row>
    <row r="2810" spans="1:5" x14ac:dyDescent="0.45">
      <c r="A2810" s="17">
        <f t="shared" si="126"/>
        <v>43714.291666608799</v>
      </c>
      <c r="B2810" s="16">
        <v>143046</v>
      </c>
      <c r="C2810" s="16">
        <v>292964.29076699622</v>
      </c>
      <c r="D2810" s="25">
        <f t="shared" si="124"/>
        <v>143.04599999999999</v>
      </c>
      <c r="E2810" s="25">
        <f t="shared" si="125"/>
        <v>292.96429076699621</v>
      </c>
    </row>
    <row r="2811" spans="1:5" x14ac:dyDescent="0.45">
      <c r="A2811" s="17">
        <f t="shared" si="126"/>
        <v>43715.291666608799</v>
      </c>
      <c r="B2811" s="16">
        <v>133888</v>
      </c>
      <c r="C2811" s="16">
        <v>244345.99372752156</v>
      </c>
      <c r="D2811" s="25">
        <f t="shared" si="124"/>
        <v>133.88800000000001</v>
      </c>
      <c r="E2811" s="25">
        <f t="shared" si="125"/>
        <v>244.34599372752157</v>
      </c>
    </row>
    <row r="2812" spans="1:5" x14ac:dyDescent="0.45">
      <c r="A2812" s="17">
        <f t="shared" si="126"/>
        <v>43716.291666608799</v>
      </c>
      <c r="B2812" s="16">
        <v>140366</v>
      </c>
      <c r="C2812" s="16">
        <v>199309.12011981165</v>
      </c>
      <c r="D2812" s="25">
        <f t="shared" si="124"/>
        <v>140.36600000000001</v>
      </c>
      <c r="E2812" s="25">
        <f t="shared" si="125"/>
        <v>199.30912011981164</v>
      </c>
    </row>
    <row r="2813" spans="1:5" x14ac:dyDescent="0.45">
      <c r="A2813" s="17">
        <f t="shared" si="126"/>
        <v>43717.291666608799</v>
      </c>
      <c r="B2813" s="16">
        <v>159362</v>
      </c>
      <c r="C2813" s="16">
        <v>234963.75233266095</v>
      </c>
      <c r="D2813" s="25">
        <f t="shared" si="124"/>
        <v>159.36199999999999</v>
      </c>
      <c r="E2813" s="25">
        <f t="shared" si="125"/>
        <v>234.96375233266096</v>
      </c>
    </row>
    <row r="2814" spans="1:5" x14ac:dyDescent="0.45">
      <c r="A2814" s="17">
        <f t="shared" si="126"/>
        <v>43718.291666608799</v>
      </c>
      <c r="B2814" s="16">
        <v>159258</v>
      </c>
      <c r="C2814" s="16">
        <v>250453.27006036451</v>
      </c>
      <c r="D2814" s="25">
        <f t="shared" si="124"/>
        <v>159.25800000000001</v>
      </c>
      <c r="E2814" s="25">
        <f t="shared" si="125"/>
        <v>250.4532700603645</v>
      </c>
    </row>
    <row r="2815" spans="1:5" x14ac:dyDescent="0.45">
      <c r="A2815" s="17">
        <f t="shared" si="126"/>
        <v>43719.291666608799</v>
      </c>
      <c r="B2815" s="16">
        <v>155975</v>
      </c>
      <c r="C2815" s="16">
        <v>250538.73300169088</v>
      </c>
      <c r="D2815" s="25">
        <f t="shared" si="124"/>
        <v>155.97499999999999</v>
      </c>
      <c r="E2815" s="25">
        <f t="shared" si="125"/>
        <v>250.53873300169087</v>
      </c>
    </row>
    <row r="2816" spans="1:5" x14ac:dyDescent="0.45">
      <c r="A2816" s="17">
        <f t="shared" si="126"/>
        <v>43720.291666608799</v>
      </c>
      <c r="B2816" s="16">
        <v>150480</v>
      </c>
      <c r="C2816" s="16">
        <v>255670.82282736839</v>
      </c>
      <c r="D2816" s="25">
        <f t="shared" si="124"/>
        <v>150.47999999999999</v>
      </c>
      <c r="E2816" s="25">
        <f t="shared" si="125"/>
        <v>255.6708228273684</v>
      </c>
    </row>
    <row r="2817" spans="1:5" x14ac:dyDescent="0.45">
      <c r="A2817" s="17">
        <f t="shared" si="126"/>
        <v>43721.291666608799</v>
      </c>
      <c r="B2817" s="16">
        <v>149768</v>
      </c>
      <c r="C2817" s="16">
        <v>246764.23311724118</v>
      </c>
      <c r="D2817" s="25">
        <f t="shared" si="124"/>
        <v>149.768</v>
      </c>
      <c r="E2817" s="25">
        <f t="shared" si="125"/>
        <v>246.76423311724119</v>
      </c>
    </row>
    <row r="2818" spans="1:5" x14ac:dyDescent="0.45">
      <c r="A2818" s="17">
        <f t="shared" si="126"/>
        <v>43722.291666608799</v>
      </c>
      <c r="B2818" s="16">
        <v>147076</v>
      </c>
      <c r="C2818" s="16">
        <v>241982.08979845623</v>
      </c>
      <c r="D2818" s="25">
        <f t="shared" si="124"/>
        <v>147.07599999999999</v>
      </c>
      <c r="E2818" s="25">
        <f t="shared" si="125"/>
        <v>241.98208979845623</v>
      </c>
    </row>
    <row r="2819" spans="1:5" x14ac:dyDescent="0.45">
      <c r="A2819" s="17">
        <f t="shared" si="126"/>
        <v>43723.291666608799</v>
      </c>
      <c r="B2819" s="16">
        <v>162312</v>
      </c>
      <c r="C2819" s="16">
        <v>232912.09678512608</v>
      </c>
      <c r="D2819" s="25">
        <f t="shared" si="124"/>
        <v>162.31200000000001</v>
      </c>
      <c r="E2819" s="25">
        <f t="shared" si="125"/>
        <v>232.91209678512607</v>
      </c>
    </row>
    <row r="2820" spans="1:5" x14ac:dyDescent="0.45">
      <c r="A2820" s="17">
        <f t="shared" si="126"/>
        <v>43724.291666608799</v>
      </c>
      <c r="B2820" s="16">
        <v>167769</v>
      </c>
      <c r="C2820" s="16">
        <v>248553.12154108979</v>
      </c>
      <c r="D2820" s="25">
        <f t="shared" si="124"/>
        <v>167.76900000000001</v>
      </c>
      <c r="E2820" s="25">
        <f t="shared" si="125"/>
        <v>248.55312154108978</v>
      </c>
    </row>
    <row r="2821" spans="1:5" x14ac:dyDescent="0.45">
      <c r="A2821" s="17">
        <f t="shared" si="126"/>
        <v>43725.291666608799</v>
      </c>
      <c r="B2821" s="16">
        <v>185059</v>
      </c>
      <c r="C2821" s="16">
        <v>249689.69001132832</v>
      </c>
      <c r="D2821" s="25">
        <f t="shared" si="124"/>
        <v>185.059</v>
      </c>
      <c r="E2821" s="25">
        <f t="shared" si="125"/>
        <v>249.68969001132831</v>
      </c>
    </row>
    <row r="2822" spans="1:5" x14ac:dyDescent="0.45">
      <c r="A2822" s="17">
        <f t="shared" si="126"/>
        <v>43726.291666608799</v>
      </c>
      <c r="B2822" s="16">
        <v>177185</v>
      </c>
      <c r="C2822" s="16">
        <v>243716.32456216164</v>
      </c>
      <c r="D2822" s="25">
        <f t="shared" ref="D2822:D2885" si="127">B2822/1000</f>
        <v>177.185</v>
      </c>
      <c r="E2822" s="25">
        <f t="shared" ref="E2822:E2885" si="128">C2822/1000</f>
        <v>243.71632456216165</v>
      </c>
    </row>
    <row r="2823" spans="1:5" x14ac:dyDescent="0.45">
      <c r="A2823" s="17">
        <f t="shared" si="126"/>
        <v>43727.291666608799</v>
      </c>
      <c r="B2823" s="16">
        <v>167709</v>
      </c>
      <c r="C2823" s="16">
        <v>239477.88601377746</v>
      </c>
      <c r="D2823" s="25">
        <f t="shared" si="127"/>
        <v>167.709</v>
      </c>
      <c r="E2823" s="25">
        <f t="shared" si="128"/>
        <v>239.47788601377746</v>
      </c>
    </row>
    <row r="2824" spans="1:5" x14ac:dyDescent="0.45">
      <c r="A2824" s="17">
        <f t="shared" si="126"/>
        <v>43728.291666608799</v>
      </c>
      <c r="B2824" s="16">
        <v>160644</v>
      </c>
      <c r="C2824" s="16">
        <v>228095.93407349748</v>
      </c>
      <c r="D2824" s="25">
        <f t="shared" si="127"/>
        <v>160.64400000000001</v>
      </c>
      <c r="E2824" s="25">
        <f t="shared" si="128"/>
        <v>228.09593407349749</v>
      </c>
    </row>
    <row r="2825" spans="1:5" x14ac:dyDescent="0.45">
      <c r="A2825" s="17">
        <f t="shared" si="126"/>
        <v>43729.291666608799</v>
      </c>
      <c r="B2825" s="16">
        <v>151169</v>
      </c>
      <c r="C2825" s="16">
        <v>220451.4136178933</v>
      </c>
      <c r="D2825" s="25">
        <f t="shared" si="127"/>
        <v>151.16900000000001</v>
      </c>
      <c r="E2825" s="25">
        <f t="shared" si="128"/>
        <v>220.45141361789331</v>
      </c>
    </row>
    <row r="2826" spans="1:5" x14ac:dyDescent="0.45">
      <c r="A2826" s="17">
        <f t="shared" si="126"/>
        <v>43730.291666608799</v>
      </c>
      <c r="B2826" s="16">
        <v>162743</v>
      </c>
      <c r="C2826" s="16">
        <v>194548.54891710769</v>
      </c>
      <c r="D2826" s="25">
        <f t="shared" si="127"/>
        <v>162.74299999999999</v>
      </c>
      <c r="E2826" s="25">
        <f t="shared" si="128"/>
        <v>194.54854891710769</v>
      </c>
    </row>
    <row r="2827" spans="1:5" x14ac:dyDescent="0.45">
      <c r="A2827" s="17">
        <f t="shared" si="126"/>
        <v>43731.291666608799</v>
      </c>
      <c r="B2827" s="16">
        <v>197095</v>
      </c>
      <c r="C2827" s="16">
        <v>177165.84635598489</v>
      </c>
      <c r="D2827" s="25">
        <f t="shared" si="127"/>
        <v>197.095</v>
      </c>
      <c r="E2827" s="25">
        <f t="shared" si="128"/>
        <v>177.16584635598488</v>
      </c>
    </row>
    <row r="2828" spans="1:5" x14ac:dyDescent="0.45">
      <c r="A2828" s="17">
        <f t="shared" si="126"/>
        <v>43732.291666608799</v>
      </c>
      <c r="B2828" s="16">
        <v>177346</v>
      </c>
      <c r="C2828" s="16">
        <v>179067.66166862802</v>
      </c>
      <c r="D2828" s="25">
        <f t="shared" si="127"/>
        <v>177.346</v>
      </c>
      <c r="E2828" s="25">
        <f t="shared" si="128"/>
        <v>179.06766166862801</v>
      </c>
    </row>
    <row r="2829" spans="1:5" x14ac:dyDescent="0.45">
      <c r="A2829" s="17">
        <f t="shared" si="126"/>
        <v>43733.291666608799</v>
      </c>
      <c r="B2829" s="16">
        <v>175497</v>
      </c>
      <c r="C2829" s="16">
        <v>211324.14040107065</v>
      </c>
      <c r="D2829" s="25">
        <f t="shared" si="127"/>
        <v>175.49700000000001</v>
      </c>
      <c r="E2829" s="25">
        <f t="shared" si="128"/>
        <v>211.32414040107065</v>
      </c>
    </row>
    <row r="2830" spans="1:5" x14ac:dyDescent="0.45">
      <c r="A2830" s="17">
        <f t="shared" si="126"/>
        <v>43734.291666608799</v>
      </c>
      <c r="B2830" s="16">
        <v>177907</v>
      </c>
      <c r="C2830" s="16">
        <v>191429.33561649051</v>
      </c>
      <c r="D2830" s="25">
        <f t="shared" si="127"/>
        <v>177.90700000000001</v>
      </c>
      <c r="E2830" s="25">
        <f t="shared" si="128"/>
        <v>191.4293356164905</v>
      </c>
    </row>
    <row r="2831" spans="1:5" x14ac:dyDescent="0.45">
      <c r="A2831" s="17">
        <f t="shared" si="126"/>
        <v>43735.291666608799</v>
      </c>
      <c r="B2831" s="16">
        <v>231254</v>
      </c>
      <c r="C2831" s="16">
        <v>192282.79135543137</v>
      </c>
      <c r="D2831" s="25">
        <f t="shared" si="127"/>
        <v>231.25399999999999</v>
      </c>
      <c r="E2831" s="25">
        <f t="shared" si="128"/>
        <v>192.28279135543136</v>
      </c>
    </row>
    <row r="2832" spans="1:5" x14ac:dyDescent="0.45">
      <c r="A2832" s="17">
        <f t="shared" si="126"/>
        <v>43736.291666608799</v>
      </c>
      <c r="B2832" s="16">
        <v>252785</v>
      </c>
      <c r="C2832" s="16">
        <v>190306.1694078646</v>
      </c>
      <c r="D2832" s="25">
        <f t="shared" si="127"/>
        <v>252.785</v>
      </c>
      <c r="E2832" s="25">
        <f t="shared" si="128"/>
        <v>190.30616940786459</v>
      </c>
    </row>
    <row r="2833" spans="1:5" x14ac:dyDescent="0.45">
      <c r="A2833" s="17">
        <f t="shared" si="126"/>
        <v>43737.291666608799</v>
      </c>
      <c r="B2833" s="16">
        <v>304253</v>
      </c>
      <c r="C2833" s="16">
        <v>221937.16103240015</v>
      </c>
      <c r="D2833" s="25">
        <f t="shared" si="127"/>
        <v>304.25299999999999</v>
      </c>
      <c r="E2833" s="25">
        <f t="shared" si="128"/>
        <v>221.93716103240016</v>
      </c>
    </row>
    <row r="2834" spans="1:5" x14ac:dyDescent="0.45">
      <c r="A2834" s="17">
        <f t="shared" si="126"/>
        <v>43738.291666608799</v>
      </c>
      <c r="B2834" s="16">
        <v>333107</v>
      </c>
      <c r="C2834" s="16">
        <v>226366.30669159547</v>
      </c>
      <c r="D2834" s="25">
        <f t="shared" si="127"/>
        <v>333.10700000000003</v>
      </c>
      <c r="E2834" s="25">
        <f t="shared" si="128"/>
        <v>226.36630669159547</v>
      </c>
    </row>
    <row r="2835" spans="1:5" x14ac:dyDescent="0.45">
      <c r="A2835" s="17">
        <f t="shared" si="126"/>
        <v>43739.291666608799</v>
      </c>
      <c r="B2835" s="16">
        <v>317595</v>
      </c>
      <c r="C2835" s="16">
        <v>198772.75452596258</v>
      </c>
      <c r="D2835" s="25">
        <f t="shared" si="127"/>
        <v>317.59500000000003</v>
      </c>
      <c r="E2835" s="25">
        <f t="shared" si="128"/>
        <v>198.77275452596257</v>
      </c>
    </row>
    <row r="2836" spans="1:5" x14ac:dyDescent="0.45">
      <c r="A2836" s="17">
        <f t="shared" si="126"/>
        <v>43740.291666608799</v>
      </c>
      <c r="B2836" s="16">
        <v>270811</v>
      </c>
      <c r="C2836" s="16">
        <v>187580.94169724453</v>
      </c>
      <c r="D2836" s="25">
        <f t="shared" si="127"/>
        <v>270.81099999999998</v>
      </c>
      <c r="E2836" s="25">
        <f t="shared" si="128"/>
        <v>187.58094169724453</v>
      </c>
    </row>
    <row r="2837" spans="1:5" x14ac:dyDescent="0.45">
      <c r="A2837" s="17">
        <f t="shared" si="126"/>
        <v>43741.291666608799</v>
      </c>
      <c r="B2837" s="16">
        <v>250155</v>
      </c>
      <c r="C2837" s="16">
        <v>144486.64834277608</v>
      </c>
      <c r="D2837" s="25">
        <f t="shared" si="127"/>
        <v>250.155</v>
      </c>
      <c r="E2837" s="25">
        <f t="shared" si="128"/>
        <v>144.48664834277608</v>
      </c>
    </row>
    <row r="2838" spans="1:5" x14ac:dyDescent="0.45">
      <c r="A2838" s="17">
        <f t="shared" si="126"/>
        <v>43742.291666608799</v>
      </c>
      <c r="B2838" s="16">
        <v>247759</v>
      </c>
      <c r="C2838" s="16">
        <v>97500.622999999992</v>
      </c>
      <c r="D2838" s="25">
        <f t="shared" si="127"/>
        <v>247.75899999999999</v>
      </c>
      <c r="E2838" s="25">
        <f t="shared" si="128"/>
        <v>97.50062299999999</v>
      </c>
    </row>
    <row r="2839" spans="1:5" x14ac:dyDescent="0.45">
      <c r="A2839" s="17">
        <f t="shared" si="126"/>
        <v>43743.291666608799</v>
      </c>
      <c r="B2839" s="16">
        <v>243000</v>
      </c>
      <c r="C2839" s="16">
        <v>102416.38613048027</v>
      </c>
      <c r="D2839" s="25">
        <f t="shared" si="127"/>
        <v>243</v>
      </c>
      <c r="E2839" s="25">
        <f t="shared" si="128"/>
        <v>102.41638613048028</v>
      </c>
    </row>
    <row r="2840" spans="1:5" x14ac:dyDescent="0.45">
      <c r="A2840" s="17">
        <f t="shared" si="126"/>
        <v>43744.291666608799</v>
      </c>
      <c r="B2840" s="16">
        <v>256363</v>
      </c>
      <c r="C2840" s="16">
        <v>102480.63475481872</v>
      </c>
      <c r="D2840" s="25">
        <f t="shared" si="127"/>
        <v>256.363</v>
      </c>
      <c r="E2840" s="25">
        <f t="shared" si="128"/>
        <v>102.48063475481872</v>
      </c>
    </row>
    <row r="2841" spans="1:5" x14ac:dyDescent="0.45">
      <c r="A2841" s="17">
        <f t="shared" si="126"/>
        <v>43745.291666608799</v>
      </c>
      <c r="B2841" s="16">
        <v>256040</v>
      </c>
      <c r="C2841" s="16">
        <v>102395.09827758904</v>
      </c>
      <c r="D2841" s="25">
        <f t="shared" si="127"/>
        <v>256.04000000000002</v>
      </c>
      <c r="E2841" s="25">
        <f t="shared" si="128"/>
        <v>102.39509827758904</v>
      </c>
    </row>
    <row r="2842" spans="1:5" x14ac:dyDescent="0.45">
      <c r="A2842" s="17">
        <f t="shared" si="126"/>
        <v>43746.291666608799</v>
      </c>
      <c r="B2842" s="16">
        <v>380664</v>
      </c>
      <c r="C2842" s="16">
        <v>98641.986499999999</v>
      </c>
      <c r="D2842" s="25">
        <f t="shared" si="127"/>
        <v>380.66399999999999</v>
      </c>
      <c r="E2842" s="25">
        <f t="shared" si="128"/>
        <v>98.641986500000002</v>
      </c>
    </row>
    <row r="2843" spans="1:5" x14ac:dyDescent="0.45">
      <c r="A2843" s="17">
        <f t="shared" si="126"/>
        <v>43747.291666608799</v>
      </c>
      <c r="B2843" s="16">
        <v>439920</v>
      </c>
      <c r="C2843" s="16">
        <v>64953.669437830788</v>
      </c>
      <c r="D2843" s="25">
        <f t="shared" si="127"/>
        <v>439.92</v>
      </c>
      <c r="E2843" s="25">
        <f t="shared" si="128"/>
        <v>64.953669437830783</v>
      </c>
    </row>
    <row r="2844" spans="1:5" x14ac:dyDescent="0.45">
      <c r="A2844" s="17">
        <f t="shared" si="126"/>
        <v>43748.291666608799</v>
      </c>
      <c r="B2844" s="16">
        <v>409614</v>
      </c>
      <c r="C2844" s="16">
        <v>92146.5</v>
      </c>
      <c r="D2844" s="25">
        <f t="shared" si="127"/>
        <v>409.61399999999998</v>
      </c>
      <c r="E2844" s="25">
        <f t="shared" si="128"/>
        <v>92.146500000000003</v>
      </c>
    </row>
    <row r="2845" spans="1:5" x14ac:dyDescent="0.45">
      <c r="A2845" s="17">
        <f t="shared" si="126"/>
        <v>43749.291666608799</v>
      </c>
      <c r="B2845" s="16">
        <v>339342</v>
      </c>
      <c r="C2845" s="16">
        <v>76505.7</v>
      </c>
      <c r="D2845" s="25">
        <f t="shared" si="127"/>
        <v>339.34199999999998</v>
      </c>
      <c r="E2845" s="25">
        <f t="shared" si="128"/>
        <v>76.50569999999999</v>
      </c>
    </row>
    <row r="2846" spans="1:5" x14ac:dyDescent="0.45">
      <c r="A2846" s="17">
        <f t="shared" si="126"/>
        <v>43750.291666608799</v>
      </c>
      <c r="B2846" s="16">
        <v>292028</v>
      </c>
      <c r="C2846" s="16">
        <v>92053.9</v>
      </c>
      <c r="D2846" s="25">
        <f t="shared" si="127"/>
        <v>292.02800000000002</v>
      </c>
      <c r="E2846" s="25">
        <f t="shared" si="128"/>
        <v>92.053899999999999</v>
      </c>
    </row>
    <row r="2847" spans="1:5" x14ac:dyDescent="0.45">
      <c r="A2847" s="17">
        <f t="shared" si="126"/>
        <v>43751.291666608799</v>
      </c>
      <c r="B2847" s="16">
        <v>281117</v>
      </c>
      <c r="C2847" s="16">
        <v>80627.304156746191</v>
      </c>
      <c r="D2847" s="25">
        <f t="shared" si="127"/>
        <v>281.11700000000002</v>
      </c>
      <c r="E2847" s="25">
        <f t="shared" si="128"/>
        <v>80.627304156746192</v>
      </c>
    </row>
    <row r="2848" spans="1:5" x14ac:dyDescent="0.45">
      <c r="A2848" s="17">
        <f t="shared" si="126"/>
        <v>43752.291666608799</v>
      </c>
      <c r="B2848" s="16">
        <v>302003</v>
      </c>
      <c r="C2848" s="16">
        <v>92576.147816987912</v>
      </c>
      <c r="D2848" s="25">
        <f t="shared" si="127"/>
        <v>302.00299999999999</v>
      </c>
      <c r="E2848" s="25">
        <f t="shared" si="128"/>
        <v>92.576147816987913</v>
      </c>
    </row>
    <row r="2849" spans="1:5" x14ac:dyDescent="0.45">
      <c r="A2849" s="17">
        <f t="shared" si="126"/>
        <v>43753.291666608799</v>
      </c>
      <c r="B2849" s="16">
        <v>288876</v>
      </c>
      <c r="C2849" s="16">
        <v>94306.3</v>
      </c>
      <c r="D2849" s="25">
        <f t="shared" si="127"/>
        <v>288.87599999999998</v>
      </c>
      <c r="E2849" s="25">
        <f t="shared" si="128"/>
        <v>94.306300000000007</v>
      </c>
    </row>
    <row r="2850" spans="1:5" x14ac:dyDescent="0.45">
      <c r="A2850" s="17">
        <f t="shared" si="126"/>
        <v>43754.291666608799</v>
      </c>
      <c r="B2850" s="16">
        <v>283485</v>
      </c>
      <c r="C2850" s="16">
        <v>101346.89084939567</v>
      </c>
      <c r="D2850" s="25">
        <f t="shared" si="127"/>
        <v>283.48500000000001</v>
      </c>
      <c r="E2850" s="25">
        <f t="shared" si="128"/>
        <v>101.34689084939566</v>
      </c>
    </row>
    <row r="2851" spans="1:5" x14ac:dyDescent="0.45">
      <c r="A2851" s="17">
        <f t="shared" si="126"/>
        <v>43755.291666608799</v>
      </c>
      <c r="B2851" s="16">
        <v>307254</v>
      </c>
      <c r="C2851" s="16">
        <v>103190.21283874979</v>
      </c>
      <c r="D2851" s="25">
        <f t="shared" si="127"/>
        <v>307.25400000000002</v>
      </c>
      <c r="E2851" s="25">
        <f t="shared" si="128"/>
        <v>103.1902128387498</v>
      </c>
    </row>
    <row r="2852" spans="1:5" x14ac:dyDescent="0.45">
      <c r="A2852" s="17">
        <f t="shared" si="126"/>
        <v>43756.291666608799</v>
      </c>
      <c r="B2852" s="16">
        <v>336991</v>
      </c>
      <c r="C2852" s="16">
        <v>119039.27257851715</v>
      </c>
      <c r="D2852" s="25">
        <f t="shared" si="127"/>
        <v>336.99099999999999</v>
      </c>
      <c r="E2852" s="25">
        <f t="shared" si="128"/>
        <v>119.03927257851716</v>
      </c>
    </row>
    <row r="2853" spans="1:5" x14ac:dyDescent="0.45">
      <c r="A2853" s="17">
        <f t="shared" si="126"/>
        <v>43757.291666608799</v>
      </c>
      <c r="B2853" s="16">
        <v>332381</v>
      </c>
      <c r="C2853" s="16">
        <v>111148.34149999999</v>
      </c>
      <c r="D2853" s="25">
        <f t="shared" si="127"/>
        <v>332.38099999999997</v>
      </c>
      <c r="E2853" s="25">
        <f t="shared" si="128"/>
        <v>111.1483415</v>
      </c>
    </row>
    <row r="2854" spans="1:5" x14ac:dyDescent="0.45">
      <c r="A2854" s="17">
        <f t="shared" si="126"/>
        <v>43758.291666608799</v>
      </c>
      <c r="B2854" s="16">
        <v>328130</v>
      </c>
      <c r="C2854" s="16">
        <v>113921.98048686705</v>
      </c>
      <c r="D2854" s="25">
        <f t="shared" si="127"/>
        <v>328.13</v>
      </c>
      <c r="E2854" s="25">
        <f t="shared" si="128"/>
        <v>113.92198048686704</v>
      </c>
    </row>
    <row r="2855" spans="1:5" x14ac:dyDescent="0.45">
      <c r="A2855" s="17">
        <f t="shared" si="126"/>
        <v>43759.291666608799</v>
      </c>
      <c r="B2855" s="16">
        <v>291948</v>
      </c>
      <c r="C2855" s="16">
        <v>70791.049999999988</v>
      </c>
      <c r="D2855" s="25">
        <f t="shared" si="127"/>
        <v>291.94799999999998</v>
      </c>
      <c r="E2855" s="25">
        <f t="shared" si="128"/>
        <v>70.791049999999984</v>
      </c>
    </row>
    <row r="2856" spans="1:5" x14ac:dyDescent="0.45">
      <c r="A2856" s="17">
        <f t="shared" si="126"/>
        <v>43760.291666608799</v>
      </c>
      <c r="B2856" s="16">
        <v>303009</v>
      </c>
      <c r="C2856" s="16">
        <v>75512.255499999999</v>
      </c>
      <c r="D2856" s="25">
        <f t="shared" si="127"/>
        <v>303.00900000000001</v>
      </c>
      <c r="E2856" s="25">
        <f t="shared" si="128"/>
        <v>75.512255499999995</v>
      </c>
    </row>
    <row r="2857" spans="1:5" x14ac:dyDescent="0.45">
      <c r="A2857" s="17">
        <f t="shared" si="126"/>
        <v>43761.291666608799</v>
      </c>
      <c r="B2857" s="16">
        <v>356021</v>
      </c>
      <c r="C2857" s="16">
        <v>72746.466545540708</v>
      </c>
      <c r="D2857" s="25">
        <f t="shared" si="127"/>
        <v>356.02100000000002</v>
      </c>
      <c r="E2857" s="25">
        <f t="shared" si="128"/>
        <v>72.746466545540713</v>
      </c>
    </row>
    <row r="2858" spans="1:5" x14ac:dyDescent="0.45">
      <c r="A2858" s="17">
        <f t="shared" si="126"/>
        <v>43762.291666608799</v>
      </c>
      <c r="B2858" s="16">
        <v>311997</v>
      </c>
      <c r="C2858" s="16">
        <v>72667.63</v>
      </c>
      <c r="D2858" s="25">
        <f t="shared" si="127"/>
        <v>311.99700000000001</v>
      </c>
      <c r="E2858" s="25">
        <f t="shared" si="128"/>
        <v>72.667630000000003</v>
      </c>
    </row>
    <row r="2859" spans="1:5" x14ac:dyDescent="0.45">
      <c r="A2859" s="17">
        <f t="shared" si="126"/>
        <v>43763.291666608799</v>
      </c>
      <c r="B2859" s="16">
        <v>332566</v>
      </c>
      <c r="C2859" s="16">
        <v>38134.755499999999</v>
      </c>
      <c r="D2859" s="25">
        <f t="shared" si="127"/>
        <v>332.56599999999997</v>
      </c>
      <c r="E2859" s="25">
        <f t="shared" si="128"/>
        <v>38.134755499999997</v>
      </c>
    </row>
    <row r="2860" spans="1:5" x14ac:dyDescent="0.45">
      <c r="A2860" s="17">
        <f t="shared" si="126"/>
        <v>43764.291666608799</v>
      </c>
      <c r="B2860" s="16">
        <v>391513</v>
      </c>
      <c r="C2860" s="16">
        <v>69673.796279878981</v>
      </c>
      <c r="D2860" s="25">
        <f t="shared" si="127"/>
        <v>391.51299999999998</v>
      </c>
      <c r="E2860" s="25">
        <f t="shared" si="128"/>
        <v>69.673796279878985</v>
      </c>
    </row>
    <row r="2861" spans="1:5" x14ac:dyDescent="0.45">
      <c r="A2861" s="17">
        <f t="shared" si="126"/>
        <v>43765.291666608799</v>
      </c>
      <c r="B2861" s="16">
        <v>446648</v>
      </c>
      <c r="C2861" s="16">
        <v>117040.00834644609</v>
      </c>
      <c r="D2861" s="25">
        <f t="shared" si="127"/>
        <v>446.64800000000002</v>
      </c>
      <c r="E2861" s="25">
        <f t="shared" si="128"/>
        <v>117.04000834644609</v>
      </c>
    </row>
    <row r="2862" spans="1:5" x14ac:dyDescent="0.45">
      <c r="A2862" s="17">
        <f t="shared" si="126"/>
        <v>43766.291666608799</v>
      </c>
      <c r="B2862" s="16">
        <v>483920</v>
      </c>
      <c r="C2862" s="16">
        <v>122819.31026999897</v>
      </c>
      <c r="D2862" s="25">
        <f t="shared" si="127"/>
        <v>483.92</v>
      </c>
      <c r="E2862" s="25">
        <f t="shared" si="128"/>
        <v>122.81931026999897</v>
      </c>
    </row>
    <row r="2863" spans="1:5" x14ac:dyDescent="0.45">
      <c r="A2863" s="17">
        <f t="shared" si="126"/>
        <v>43767.291666608799</v>
      </c>
      <c r="B2863" s="16">
        <v>554685</v>
      </c>
      <c r="C2863" s="16">
        <v>132769.52531384118</v>
      </c>
      <c r="D2863" s="25">
        <f t="shared" si="127"/>
        <v>554.68499999999995</v>
      </c>
      <c r="E2863" s="25">
        <f t="shared" si="128"/>
        <v>132.76952531384117</v>
      </c>
    </row>
    <row r="2864" spans="1:5" x14ac:dyDescent="0.45">
      <c r="A2864" s="17">
        <f t="shared" si="126"/>
        <v>43768.291666608799</v>
      </c>
      <c r="B2864" s="16">
        <v>530096</v>
      </c>
      <c r="C2864" s="16">
        <v>138862.72317761331</v>
      </c>
      <c r="D2864" s="25">
        <f t="shared" si="127"/>
        <v>530.096</v>
      </c>
      <c r="E2864" s="25">
        <f t="shared" si="128"/>
        <v>138.8627231776133</v>
      </c>
    </row>
    <row r="2865" spans="1:5" x14ac:dyDescent="0.45">
      <c r="A2865" s="17">
        <f t="shared" si="126"/>
        <v>43769.291666608799</v>
      </c>
      <c r="B2865" s="16">
        <v>501519</v>
      </c>
      <c r="C2865" s="16">
        <v>162611.21273863758</v>
      </c>
      <c r="D2865" s="25">
        <f t="shared" si="127"/>
        <v>501.51900000000001</v>
      </c>
      <c r="E2865" s="25">
        <f t="shared" si="128"/>
        <v>162.61121273863759</v>
      </c>
    </row>
    <row r="2866" spans="1:5" x14ac:dyDescent="0.45">
      <c r="A2866" s="17">
        <f t="shared" si="126"/>
        <v>43770.291666608799</v>
      </c>
      <c r="B2866" s="16">
        <v>450801</v>
      </c>
      <c r="C2866" s="16">
        <v>209881.45203275653</v>
      </c>
      <c r="D2866" s="25">
        <f t="shared" si="127"/>
        <v>450.80099999999999</v>
      </c>
      <c r="E2866" s="25">
        <f t="shared" si="128"/>
        <v>209.88145203275653</v>
      </c>
    </row>
    <row r="2867" spans="1:5" x14ac:dyDescent="0.45">
      <c r="A2867" s="17">
        <f t="shared" si="126"/>
        <v>43771.291666608799</v>
      </c>
      <c r="B2867" s="16">
        <v>422654</v>
      </c>
      <c r="C2867" s="16">
        <v>176698.32449896878</v>
      </c>
      <c r="D2867" s="25">
        <f t="shared" si="127"/>
        <v>422.654</v>
      </c>
      <c r="E2867" s="25">
        <f t="shared" si="128"/>
        <v>176.69832449896879</v>
      </c>
    </row>
    <row r="2868" spans="1:5" x14ac:dyDescent="0.45">
      <c r="A2868" s="17">
        <f t="shared" ref="A2868:A2931" si="129">A2867+1</f>
        <v>43772.291666608799</v>
      </c>
      <c r="B2868" s="16">
        <v>402445</v>
      </c>
      <c r="C2868" s="16">
        <v>104044</v>
      </c>
      <c r="D2868" s="25">
        <f t="shared" si="127"/>
        <v>402.44499999999999</v>
      </c>
      <c r="E2868" s="25">
        <f t="shared" si="128"/>
        <v>104.044</v>
      </c>
    </row>
    <row r="2869" spans="1:5" x14ac:dyDescent="0.45">
      <c r="A2869" s="17">
        <f t="shared" si="129"/>
        <v>43773.291666608799</v>
      </c>
      <c r="B2869" s="16">
        <v>415199</v>
      </c>
      <c r="C2869" s="16">
        <v>133354.88851921415</v>
      </c>
      <c r="D2869" s="25">
        <f t="shared" si="127"/>
        <v>415.19900000000001</v>
      </c>
      <c r="E2869" s="25">
        <f t="shared" si="128"/>
        <v>133.35488851921414</v>
      </c>
    </row>
    <row r="2870" spans="1:5" x14ac:dyDescent="0.45">
      <c r="A2870" s="17">
        <f t="shared" si="129"/>
        <v>43774.291666608799</v>
      </c>
      <c r="B2870" s="16">
        <v>414432</v>
      </c>
      <c r="C2870" s="16">
        <v>183568.45571462368</v>
      </c>
      <c r="D2870" s="25">
        <f t="shared" si="127"/>
        <v>414.43200000000002</v>
      </c>
      <c r="E2870" s="25">
        <f t="shared" si="128"/>
        <v>183.56845571462367</v>
      </c>
    </row>
    <row r="2871" spans="1:5" x14ac:dyDescent="0.45">
      <c r="A2871" s="17">
        <f t="shared" si="129"/>
        <v>43775.291666608799</v>
      </c>
      <c r="B2871" s="16">
        <v>433995</v>
      </c>
      <c r="C2871" s="16">
        <v>175891.58255434403</v>
      </c>
      <c r="D2871" s="25">
        <f t="shared" si="127"/>
        <v>433.995</v>
      </c>
      <c r="E2871" s="25">
        <f t="shared" si="128"/>
        <v>175.89158255434404</v>
      </c>
    </row>
    <row r="2872" spans="1:5" x14ac:dyDescent="0.45">
      <c r="A2872" s="17">
        <f t="shared" si="129"/>
        <v>43776.291666608799</v>
      </c>
      <c r="B2872" s="16">
        <v>444381</v>
      </c>
      <c r="C2872" s="16">
        <v>157246.00399999999</v>
      </c>
      <c r="D2872" s="25">
        <f t="shared" si="127"/>
        <v>444.38099999999997</v>
      </c>
      <c r="E2872" s="25">
        <f t="shared" si="128"/>
        <v>157.246004</v>
      </c>
    </row>
    <row r="2873" spans="1:5" x14ac:dyDescent="0.45">
      <c r="A2873" s="17">
        <f t="shared" si="129"/>
        <v>43777.291666608799</v>
      </c>
      <c r="B2873" s="16">
        <v>369128</v>
      </c>
      <c r="C2873" s="16">
        <v>114966.91701228369</v>
      </c>
      <c r="D2873" s="25">
        <f t="shared" si="127"/>
        <v>369.12799999999999</v>
      </c>
      <c r="E2873" s="25">
        <f t="shared" si="128"/>
        <v>114.9669170122837</v>
      </c>
    </row>
    <row r="2874" spans="1:5" x14ac:dyDescent="0.45">
      <c r="A2874" s="17">
        <f t="shared" si="129"/>
        <v>43778.291666608799</v>
      </c>
      <c r="B2874" s="16">
        <v>316507</v>
      </c>
      <c r="C2874" s="16">
        <v>89299.6</v>
      </c>
      <c r="D2874" s="25">
        <f t="shared" si="127"/>
        <v>316.50700000000001</v>
      </c>
      <c r="E2874" s="25">
        <f t="shared" si="128"/>
        <v>89.299600000000012</v>
      </c>
    </row>
    <row r="2875" spans="1:5" x14ac:dyDescent="0.45">
      <c r="A2875" s="17">
        <f t="shared" si="129"/>
        <v>43779.291666608799</v>
      </c>
      <c r="B2875" s="16">
        <v>315214</v>
      </c>
      <c r="C2875" s="16">
        <v>119860.29166527653</v>
      </c>
      <c r="D2875" s="25">
        <f t="shared" si="127"/>
        <v>315.214</v>
      </c>
      <c r="E2875" s="25">
        <f t="shared" si="128"/>
        <v>119.86029166527652</v>
      </c>
    </row>
    <row r="2876" spans="1:5" x14ac:dyDescent="0.45">
      <c r="A2876" s="17">
        <f t="shared" si="129"/>
        <v>43780.291666608799</v>
      </c>
      <c r="B2876" s="16">
        <v>337119</v>
      </c>
      <c r="C2876" s="16">
        <v>163266.32499355485</v>
      </c>
      <c r="D2876" s="25">
        <f t="shared" si="127"/>
        <v>337.11900000000003</v>
      </c>
      <c r="E2876" s="25">
        <f t="shared" si="128"/>
        <v>163.26632499355486</v>
      </c>
    </row>
    <row r="2877" spans="1:5" x14ac:dyDescent="0.45">
      <c r="A2877" s="17">
        <f t="shared" si="129"/>
        <v>43781.291666608799</v>
      </c>
      <c r="B2877" s="16">
        <v>353331</v>
      </c>
      <c r="C2877" s="16">
        <v>154393.19289498945</v>
      </c>
      <c r="D2877" s="25">
        <f t="shared" si="127"/>
        <v>353.33100000000002</v>
      </c>
      <c r="E2877" s="25">
        <f t="shared" si="128"/>
        <v>154.39319289498945</v>
      </c>
    </row>
    <row r="2878" spans="1:5" x14ac:dyDescent="0.45">
      <c r="A2878" s="17">
        <f t="shared" si="129"/>
        <v>43782.291666608799</v>
      </c>
      <c r="B2878" s="16">
        <v>359959</v>
      </c>
      <c r="C2878" s="16">
        <v>150938.30284496746</v>
      </c>
      <c r="D2878" s="25">
        <f t="shared" si="127"/>
        <v>359.959</v>
      </c>
      <c r="E2878" s="25">
        <f t="shared" si="128"/>
        <v>150.93830284496747</v>
      </c>
    </row>
    <row r="2879" spans="1:5" x14ac:dyDescent="0.45">
      <c r="A2879" s="17">
        <f t="shared" si="129"/>
        <v>43783.291666608799</v>
      </c>
      <c r="B2879" s="16">
        <v>354753</v>
      </c>
      <c r="C2879" s="16">
        <v>141808</v>
      </c>
      <c r="D2879" s="25">
        <f t="shared" si="127"/>
        <v>354.75299999999999</v>
      </c>
      <c r="E2879" s="25">
        <f t="shared" si="128"/>
        <v>141.80799999999999</v>
      </c>
    </row>
    <row r="2880" spans="1:5" x14ac:dyDescent="0.45">
      <c r="A2880" s="17">
        <f t="shared" si="129"/>
        <v>43784.291666608799</v>
      </c>
      <c r="B2880" s="16">
        <v>339799</v>
      </c>
      <c r="C2880" s="16">
        <v>97488.086901927483</v>
      </c>
      <c r="D2880" s="25">
        <f t="shared" si="127"/>
        <v>339.79899999999998</v>
      </c>
      <c r="E2880" s="25">
        <f t="shared" si="128"/>
        <v>97.488086901927488</v>
      </c>
    </row>
    <row r="2881" spans="1:5" x14ac:dyDescent="0.45">
      <c r="A2881" s="17">
        <f t="shared" si="129"/>
        <v>43785.291666608799</v>
      </c>
      <c r="B2881" s="16">
        <v>330547</v>
      </c>
      <c r="C2881" s="16">
        <v>92671.7</v>
      </c>
      <c r="D2881" s="25">
        <f t="shared" si="127"/>
        <v>330.54700000000003</v>
      </c>
      <c r="E2881" s="25">
        <f t="shared" si="128"/>
        <v>92.671700000000001</v>
      </c>
    </row>
    <row r="2882" spans="1:5" x14ac:dyDescent="0.45">
      <c r="A2882" s="17">
        <f t="shared" si="129"/>
        <v>43786.291666608799</v>
      </c>
      <c r="B2882" s="16">
        <v>314336</v>
      </c>
      <c r="C2882" s="16">
        <v>94296.290849395678</v>
      </c>
      <c r="D2882" s="25">
        <f t="shared" si="127"/>
        <v>314.33600000000001</v>
      </c>
      <c r="E2882" s="25">
        <f t="shared" si="128"/>
        <v>94.296290849395675</v>
      </c>
    </row>
    <row r="2883" spans="1:5" x14ac:dyDescent="0.45">
      <c r="A2883" s="17">
        <f t="shared" si="129"/>
        <v>43787.291666608799</v>
      </c>
      <c r="B2883" s="16">
        <v>378610</v>
      </c>
      <c r="C2883" s="16">
        <v>122161.1</v>
      </c>
      <c r="D2883" s="25">
        <f t="shared" si="127"/>
        <v>378.61</v>
      </c>
      <c r="E2883" s="25">
        <f t="shared" si="128"/>
        <v>122.1611</v>
      </c>
    </row>
    <row r="2884" spans="1:5" x14ac:dyDescent="0.45">
      <c r="A2884" s="17">
        <f t="shared" si="129"/>
        <v>43788.291666608799</v>
      </c>
      <c r="B2884" s="16">
        <v>435421</v>
      </c>
      <c r="C2884" s="16">
        <v>106212.9477957568</v>
      </c>
      <c r="D2884" s="25">
        <f t="shared" si="127"/>
        <v>435.42099999999999</v>
      </c>
      <c r="E2884" s="25">
        <f t="shared" si="128"/>
        <v>106.2129477957568</v>
      </c>
    </row>
    <row r="2885" spans="1:5" x14ac:dyDescent="0.45">
      <c r="A2885" s="17">
        <f t="shared" si="129"/>
        <v>43789.291666608799</v>
      </c>
      <c r="B2885" s="16">
        <v>521577</v>
      </c>
      <c r="C2885" s="16">
        <v>156470.17451358034</v>
      </c>
      <c r="D2885" s="25">
        <f t="shared" si="127"/>
        <v>521.577</v>
      </c>
      <c r="E2885" s="25">
        <f t="shared" si="128"/>
        <v>156.47017451358033</v>
      </c>
    </row>
    <row r="2886" spans="1:5" x14ac:dyDescent="0.45">
      <c r="A2886" s="17">
        <f t="shared" si="129"/>
        <v>43790.291666608799</v>
      </c>
      <c r="B2886" s="16">
        <v>572212</v>
      </c>
      <c r="C2886" s="16">
        <v>159275.37537950592</v>
      </c>
      <c r="D2886" s="25">
        <f t="shared" ref="D2886:D2949" si="130">B2886/1000</f>
        <v>572.21199999999999</v>
      </c>
      <c r="E2886" s="25">
        <f t="shared" ref="E2886:E2949" si="131">C2886/1000</f>
        <v>159.2753753795059</v>
      </c>
    </row>
    <row r="2887" spans="1:5" x14ac:dyDescent="0.45">
      <c r="A2887" s="17">
        <f t="shared" si="129"/>
        <v>43791.291666608799</v>
      </c>
      <c r="B2887" s="16">
        <v>563207</v>
      </c>
      <c r="C2887" s="16">
        <v>106024.67022489801</v>
      </c>
      <c r="D2887" s="25">
        <f t="shared" si="130"/>
        <v>563.20699999999999</v>
      </c>
      <c r="E2887" s="25">
        <f t="shared" si="131"/>
        <v>106.02467022489802</v>
      </c>
    </row>
    <row r="2888" spans="1:5" x14ac:dyDescent="0.45">
      <c r="A2888" s="17">
        <f t="shared" si="129"/>
        <v>43792.291666608799</v>
      </c>
      <c r="B2888" s="16">
        <v>443896</v>
      </c>
      <c r="C2888" s="16">
        <v>7052</v>
      </c>
      <c r="D2888" s="25">
        <f t="shared" si="130"/>
        <v>443.89600000000002</v>
      </c>
      <c r="E2888" s="25">
        <f t="shared" si="131"/>
        <v>7.0519999999999996</v>
      </c>
    </row>
    <row r="2889" spans="1:5" x14ac:dyDescent="0.45">
      <c r="A2889" s="17">
        <f t="shared" si="129"/>
        <v>43793.291666608799</v>
      </c>
      <c r="B2889" s="16">
        <v>406608</v>
      </c>
      <c r="C2889" s="16">
        <v>53.077751323152512</v>
      </c>
      <c r="D2889" s="25">
        <f t="shared" si="130"/>
        <v>406.608</v>
      </c>
      <c r="E2889" s="25">
        <f t="shared" si="131"/>
        <v>5.3077751323152511E-2</v>
      </c>
    </row>
    <row r="2890" spans="1:5" x14ac:dyDescent="0.45">
      <c r="A2890" s="17">
        <f t="shared" si="129"/>
        <v>43794.291666608799</v>
      </c>
      <c r="B2890" s="16">
        <v>522157</v>
      </c>
      <c r="C2890" s="16">
        <v>46264.425986867049</v>
      </c>
      <c r="D2890" s="25">
        <f t="shared" si="130"/>
        <v>522.15700000000004</v>
      </c>
      <c r="E2890" s="25">
        <f t="shared" si="131"/>
        <v>46.264425986867046</v>
      </c>
    </row>
    <row r="2891" spans="1:5" x14ac:dyDescent="0.45">
      <c r="A2891" s="17">
        <f t="shared" si="129"/>
        <v>43795.291666608799</v>
      </c>
      <c r="B2891" s="16">
        <v>575303</v>
      </c>
      <c r="C2891" s="16">
        <v>81877.117254818702</v>
      </c>
      <c r="D2891" s="25">
        <f t="shared" si="130"/>
        <v>575.303</v>
      </c>
      <c r="E2891" s="25">
        <f t="shared" si="131"/>
        <v>81.8771172548187</v>
      </c>
    </row>
    <row r="2892" spans="1:5" x14ac:dyDescent="0.45">
      <c r="A2892" s="17">
        <f t="shared" si="129"/>
        <v>43796.291666608799</v>
      </c>
      <c r="B2892" s="16">
        <v>573710</v>
      </c>
      <c r="C2892" s="16">
        <v>75754.8</v>
      </c>
      <c r="D2892" s="25">
        <f t="shared" si="130"/>
        <v>573.71</v>
      </c>
      <c r="E2892" s="25">
        <f t="shared" si="131"/>
        <v>75.754800000000003</v>
      </c>
    </row>
    <row r="2893" spans="1:5" x14ac:dyDescent="0.45">
      <c r="A2893" s="17">
        <f t="shared" si="129"/>
        <v>43797.291666608799</v>
      </c>
      <c r="B2893" s="16">
        <v>586295</v>
      </c>
      <c r="C2893" s="16">
        <v>93850.591058673657</v>
      </c>
      <c r="D2893" s="25">
        <f t="shared" si="130"/>
        <v>586.29499999999996</v>
      </c>
      <c r="E2893" s="25">
        <f t="shared" si="131"/>
        <v>93.850591058673658</v>
      </c>
    </row>
    <row r="2894" spans="1:5" x14ac:dyDescent="0.45">
      <c r="A2894" s="17">
        <f t="shared" si="129"/>
        <v>43798.291666608799</v>
      </c>
      <c r="B2894" s="16">
        <v>659405</v>
      </c>
      <c r="C2894" s="16">
        <v>118446.3506407243</v>
      </c>
      <c r="D2894" s="25">
        <f t="shared" si="130"/>
        <v>659.40499999999997</v>
      </c>
      <c r="E2894" s="25">
        <f t="shared" si="131"/>
        <v>118.44635064072429</v>
      </c>
    </row>
    <row r="2895" spans="1:5" x14ac:dyDescent="0.45">
      <c r="A2895" s="17">
        <f t="shared" si="129"/>
        <v>43799.291666608799</v>
      </c>
      <c r="B2895" s="16">
        <v>616902</v>
      </c>
      <c r="C2895" s="16">
        <v>148094.19948287104</v>
      </c>
      <c r="D2895" s="25">
        <f t="shared" si="130"/>
        <v>616.90200000000004</v>
      </c>
      <c r="E2895" s="25">
        <f t="shared" si="131"/>
        <v>148.09419948287103</v>
      </c>
    </row>
    <row r="2896" spans="1:5" x14ac:dyDescent="0.45">
      <c r="A2896" s="17">
        <f t="shared" si="129"/>
        <v>43800.291666608799</v>
      </c>
      <c r="B2896" s="16">
        <v>532850</v>
      </c>
      <c r="C2896" s="16">
        <v>143941.31413233042</v>
      </c>
      <c r="D2896" s="25">
        <f t="shared" si="130"/>
        <v>532.85</v>
      </c>
      <c r="E2896" s="25">
        <f t="shared" si="131"/>
        <v>143.9413141323304</v>
      </c>
    </row>
    <row r="2897" spans="1:5" x14ac:dyDescent="0.45">
      <c r="A2897" s="17">
        <f t="shared" si="129"/>
        <v>43801.291666608799</v>
      </c>
      <c r="B2897" s="16">
        <v>466603</v>
      </c>
      <c r="C2897" s="16">
        <v>198943.9844637934</v>
      </c>
      <c r="D2897" s="25">
        <f t="shared" si="130"/>
        <v>466.60300000000001</v>
      </c>
      <c r="E2897" s="25">
        <f t="shared" si="131"/>
        <v>198.94398446379341</v>
      </c>
    </row>
    <row r="2898" spans="1:5" x14ac:dyDescent="0.45">
      <c r="A2898" s="17">
        <f t="shared" si="129"/>
        <v>43802.291666608799</v>
      </c>
      <c r="B2898" s="16">
        <v>404513</v>
      </c>
      <c r="C2898" s="16">
        <v>220658.34057983651</v>
      </c>
      <c r="D2898" s="25">
        <f t="shared" si="130"/>
        <v>404.51299999999998</v>
      </c>
      <c r="E2898" s="25">
        <f t="shared" si="131"/>
        <v>220.6583405798365</v>
      </c>
    </row>
    <row r="2899" spans="1:5" x14ac:dyDescent="0.45">
      <c r="A2899" s="17">
        <f t="shared" si="129"/>
        <v>43803.291666608799</v>
      </c>
      <c r="B2899" s="16">
        <v>398251</v>
      </c>
      <c r="C2899" s="16">
        <v>226079.59086261963</v>
      </c>
      <c r="D2899" s="25">
        <f t="shared" si="130"/>
        <v>398.25099999999998</v>
      </c>
      <c r="E2899" s="25">
        <f t="shared" si="131"/>
        <v>226.07959086261963</v>
      </c>
    </row>
    <row r="2900" spans="1:5" x14ac:dyDescent="0.45">
      <c r="A2900" s="17">
        <f t="shared" si="129"/>
        <v>43804.291666608799</v>
      </c>
      <c r="B2900" s="16">
        <v>418006</v>
      </c>
      <c r="C2900" s="16">
        <v>224393.81545190397</v>
      </c>
      <c r="D2900" s="25">
        <f t="shared" si="130"/>
        <v>418.00599999999997</v>
      </c>
      <c r="E2900" s="25">
        <f t="shared" si="131"/>
        <v>224.39381545190398</v>
      </c>
    </row>
    <row r="2901" spans="1:5" x14ac:dyDescent="0.45">
      <c r="A2901" s="17">
        <f t="shared" si="129"/>
        <v>43805.291666608799</v>
      </c>
      <c r="B2901" s="16">
        <v>383056</v>
      </c>
      <c r="C2901" s="16">
        <v>166826.94198326534</v>
      </c>
      <c r="D2901" s="25">
        <f t="shared" si="130"/>
        <v>383.05599999999998</v>
      </c>
      <c r="E2901" s="25">
        <f t="shared" si="131"/>
        <v>166.82694198326533</v>
      </c>
    </row>
    <row r="2902" spans="1:5" x14ac:dyDescent="0.45">
      <c r="A2902" s="17">
        <f t="shared" si="129"/>
        <v>43806.291666608799</v>
      </c>
      <c r="B2902" s="16">
        <v>365418</v>
      </c>
      <c r="C2902" s="16">
        <v>139004.80492099756</v>
      </c>
      <c r="D2902" s="25">
        <f t="shared" si="130"/>
        <v>365.41800000000001</v>
      </c>
      <c r="E2902" s="25">
        <f t="shared" si="131"/>
        <v>139.00480492099757</v>
      </c>
    </row>
    <row r="2903" spans="1:5" x14ac:dyDescent="0.45">
      <c r="A2903" s="17">
        <f t="shared" si="129"/>
        <v>43807.291666608799</v>
      </c>
      <c r="B2903" s="16">
        <v>381198</v>
      </c>
      <c r="C2903" s="16">
        <v>211141.48435987474</v>
      </c>
      <c r="D2903" s="25">
        <f t="shared" si="130"/>
        <v>381.19799999999998</v>
      </c>
      <c r="E2903" s="25">
        <f t="shared" si="131"/>
        <v>211.14148435987474</v>
      </c>
    </row>
    <row r="2904" spans="1:5" x14ac:dyDescent="0.45">
      <c r="A2904" s="17">
        <f t="shared" si="129"/>
        <v>43808.291666608799</v>
      </c>
      <c r="B2904" s="16">
        <v>489489</v>
      </c>
      <c r="C2904" s="16">
        <v>249833.09925575892</v>
      </c>
      <c r="D2904" s="25">
        <f t="shared" si="130"/>
        <v>489.48899999999998</v>
      </c>
      <c r="E2904" s="25">
        <f t="shared" si="131"/>
        <v>249.83309925575892</v>
      </c>
    </row>
    <row r="2905" spans="1:5" x14ac:dyDescent="0.45">
      <c r="A2905" s="17">
        <f t="shared" si="129"/>
        <v>43809.291666608799</v>
      </c>
      <c r="B2905" s="16">
        <v>492387</v>
      </c>
      <c r="C2905" s="16">
        <v>264863.63871926419</v>
      </c>
      <c r="D2905" s="25">
        <f t="shared" si="130"/>
        <v>492.387</v>
      </c>
      <c r="E2905" s="25">
        <f t="shared" si="131"/>
        <v>264.8636387192642</v>
      </c>
    </row>
    <row r="2906" spans="1:5" x14ac:dyDescent="0.45">
      <c r="A2906" s="17">
        <f t="shared" si="129"/>
        <v>43810.291666608799</v>
      </c>
      <c r="B2906" s="16">
        <v>437142</v>
      </c>
      <c r="C2906" s="16">
        <v>245475.44024428655</v>
      </c>
      <c r="D2906" s="25">
        <f t="shared" si="130"/>
        <v>437.142</v>
      </c>
      <c r="E2906" s="25">
        <f t="shared" si="131"/>
        <v>245.47544024428655</v>
      </c>
    </row>
    <row r="2907" spans="1:5" x14ac:dyDescent="0.45">
      <c r="A2907" s="17">
        <f t="shared" si="129"/>
        <v>43811.291666608799</v>
      </c>
      <c r="B2907" s="16">
        <v>445079</v>
      </c>
      <c r="C2907" s="16">
        <v>214077.47619319544</v>
      </c>
      <c r="D2907" s="25">
        <f t="shared" si="130"/>
        <v>445.07900000000001</v>
      </c>
      <c r="E2907" s="25">
        <f t="shared" si="131"/>
        <v>214.07747619319545</v>
      </c>
    </row>
    <row r="2908" spans="1:5" x14ac:dyDescent="0.45">
      <c r="A2908" s="17">
        <f t="shared" si="129"/>
        <v>43812.291666608799</v>
      </c>
      <c r="B2908" s="16">
        <v>440500</v>
      </c>
      <c r="C2908" s="16">
        <v>219259.96080195176</v>
      </c>
      <c r="D2908" s="25">
        <f t="shared" si="130"/>
        <v>440.5</v>
      </c>
      <c r="E2908" s="25">
        <f t="shared" si="131"/>
        <v>219.25996080195176</v>
      </c>
    </row>
    <row r="2909" spans="1:5" x14ac:dyDescent="0.45">
      <c r="A2909" s="17">
        <f t="shared" si="129"/>
        <v>43813.291666608799</v>
      </c>
      <c r="B2909" s="16">
        <v>463443</v>
      </c>
      <c r="C2909" s="16">
        <v>215518.23705572402</v>
      </c>
      <c r="D2909" s="25">
        <f t="shared" si="130"/>
        <v>463.44299999999998</v>
      </c>
      <c r="E2909" s="25">
        <f t="shared" si="131"/>
        <v>215.51823705572403</v>
      </c>
    </row>
    <row r="2910" spans="1:5" x14ac:dyDescent="0.45">
      <c r="A2910" s="17">
        <f t="shared" si="129"/>
        <v>43814.291666608799</v>
      </c>
      <c r="B2910" s="16">
        <v>521228</v>
      </c>
      <c r="C2910" s="16">
        <v>218923.9411328233</v>
      </c>
      <c r="D2910" s="25">
        <f t="shared" si="130"/>
        <v>521.22799999999995</v>
      </c>
      <c r="E2910" s="25">
        <f t="shared" si="131"/>
        <v>218.9239411328233</v>
      </c>
    </row>
    <row r="2911" spans="1:5" x14ac:dyDescent="0.45">
      <c r="A2911" s="17">
        <f t="shared" si="129"/>
        <v>43815.291666608799</v>
      </c>
      <c r="B2911" s="16">
        <v>547742</v>
      </c>
      <c r="C2911" s="16">
        <v>222902.7583038474</v>
      </c>
      <c r="D2911" s="25">
        <f t="shared" si="130"/>
        <v>547.74199999999996</v>
      </c>
      <c r="E2911" s="25">
        <f t="shared" si="131"/>
        <v>222.90275830384741</v>
      </c>
    </row>
    <row r="2912" spans="1:5" x14ac:dyDescent="0.45">
      <c r="A2912" s="17">
        <f t="shared" si="129"/>
        <v>43816.291666608799</v>
      </c>
      <c r="B2912" s="16">
        <v>533601</v>
      </c>
      <c r="C2912" s="16">
        <v>242618.25330224744</v>
      </c>
      <c r="D2912" s="25">
        <f t="shared" si="130"/>
        <v>533.601</v>
      </c>
      <c r="E2912" s="25">
        <f t="shared" si="131"/>
        <v>242.61825330224744</v>
      </c>
    </row>
    <row r="2913" spans="1:5" x14ac:dyDescent="0.45">
      <c r="A2913" s="17">
        <f t="shared" si="129"/>
        <v>43817.291666608799</v>
      </c>
      <c r="B2913" s="16">
        <v>513289</v>
      </c>
      <c r="C2913" s="16">
        <v>227651.84270237794</v>
      </c>
      <c r="D2913" s="25">
        <f t="shared" si="130"/>
        <v>513.28899999999999</v>
      </c>
      <c r="E2913" s="25">
        <f t="shared" si="131"/>
        <v>227.65184270237793</v>
      </c>
    </row>
    <row r="2914" spans="1:5" x14ac:dyDescent="0.45">
      <c r="A2914" s="17">
        <f t="shared" si="129"/>
        <v>43818.291666608799</v>
      </c>
      <c r="B2914" s="16">
        <v>443690</v>
      </c>
      <c r="C2914" s="16">
        <v>206794.11777284241</v>
      </c>
      <c r="D2914" s="25">
        <f t="shared" si="130"/>
        <v>443.69</v>
      </c>
      <c r="E2914" s="25">
        <f t="shared" si="131"/>
        <v>206.79411777284241</v>
      </c>
    </row>
    <row r="2915" spans="1:5" x14ac:dyDescent="0.45">
      <c r="A2915" s="17">
        <f t="shared" si="129"/>
        <v>43819.291666608799</v>
      </c>
      <c r="B2915" s="16">
        <v>378293</v>
      </c>
      <c r="C2915" s="16">
        <v>181698.85166683097</v>
      </c>
      <c r="D2915" s="25">
        <f t="shared" si="130"/>
        <v>378.29300000000001</v>
      </c>
      <c r="E2915" s="25">
        <f t="shared" si="131"/>
        <v>181.69885166683096</v>
      </c>
    </row>
    <row r="2916" spans="1:5" x14ac:dyDescent="0.45">
      <c r="A2916" s="17">
        <f t="shared" si="129"/>
        <v>43820.291666608799</v>
      </c>
      <c r="B2916" s="16">
        <v>452091</v>
      </c>
      <c r="C2916" s="16">
        <v>210644.2816539937</v>
      </c>
      <c r="D2916" s="25">
        <f t="shared" si="130"/>
        <v>452.09100000000001</v>
      </c>
      <c r="E2916" s="25">
        <f t="shared" si="131"/>
        <v>210.64428165399372</v>
      </c>
    </row>
    <row r="2917" spans="1:5" x14ac:dyDescent="0.45">
      <c r="A2917" s="17">
        <f t="shared" si="129"/>
        <v>43821.291666608799</v>
      </c>
      <c r="B2917" s="16">
        <v>486917</v>
      </c>
      <c r="C2917" s="16">
        <v>225916.8013345566</v>
      </c>
      <c r="D2917" s="25">
        <f t="shared" si="130"/>
        <v>486.91699999999997</v>
      </c>
      <c r="E2917" s="25">
        <f t="shared" si="131"/>
        <v>225.9168013345566</v>
      </c>
    </row>
    <row r="2918" spans="1:5" x14ac:dyDescent="0.45">
      <c r="A2918" s="17">
        <f t="shared" si="129"/>
        <v>43822.291666608799</v>
      </c>
      <c r="B2918" s="16">
        <v>520964</v>
      </c>
      <c r="C2918" s="16">
        <v>244737.70835203439</v>
      </c>
      <c r="D2918" s="25">
        <f t="shared" si="130"/>
        <v>520.96400000000006</v>
      </c>
      <c r="E2918" s="25">
        <f t="shared" si="131"/>
        <v>244.73770835203439</v>
      </c>
    </row>
    <row r="2919" spans="1:5" x14ac:dyDescent="0.45">
      <c r="A2919" s="17">
        <f t="shared" si="129"/>
        <v>43823.291666608799</v>
      </c>
      <c r="B2919" s="16">
        <v>549287</v>
      </c>
      <c r="C2919" s="16">
        <v>199590.36558708543</v>
      </c>
      <c r="D2919" s="25">
        <f t="shared" si="130"/>
        <v>549.28700000000003</v>
      </c>
      <c r="E2919" s="25">
        <f t="shared" si="131"/>
        <v>199.59036558708542</v>
      </c>
    </row>
    <row r="2920" spans="1:5" x14ac:dyDescent="0.45">
      <c r="A2920" s="17">
        <f t="shared" si="129"/>
        <v>43824.291666608799</v>
      </c>
      <c r="B2920" s="16">
        <v>557546</v>
      </c>
      <c r="C2920" s="16">
        <v>187483.48771861207</v>
      </c>
      <c r="D2920" s="25">
        <f t="shared" si="130"/>
        <v>557.54600000000005</v>
      </c>
      <c r="E2920" s="25">
        <f t="shared" si="131"/>
        <v>187.48348771861208</v>
      </c>
    </row>
    <row r="2921" spans="1:5" x14ac:dyDescent="0.45">
      <c r="A2921" s="17">
        <f t="shared" si="129"/>
        <v>43825.291666608799</v>
      </c>
      <c r="B2921" s="16">
        <v>619290</v>
      </c>
      <c r="C2921" s="16">
        <v>193303.89577947708</v>
      </c>
      <c r="D2921" s="25">
        <f t="shared" si="130"/>
        <v>619.29</v>
      </c>
      <c r="E2921" s="25">
        <f t="shared" si="131"/>
        <v>193.30389577947707</v>
      </c>
    </row>
    <row r="2922" spans="1:5" x14ac:dyDescent="0.45">
      <c r="A2922" s="17">
        <f t="shared" si="129"/>
        <v>43826.291666608799</v>
      </c>
      <c r="B2922" s="16">
        <v>523931</v>
      </c>
      <c r="C2922" s="16">
        <v>192319.06418610574</v>
      </c>
      <c r="D2922" s="25">
        <f t="shared" si="130"/>
        <v>523.93100000000004</v>
      </c>
      <c r="E2922" s="25">
        <f t="shared" si="131"/>
        <v>192.31906418610575</v>
      </c>
    </row>
    <row r="2923" spans="1:5" x14ac:dyDescent="0.45">
      <c r="A2923" s="17">
        <f t="shared" si="129"/>
        <v>43827.291666608799</v>
      </c>
      <c r="B2923" s="16">
        <v>459081</v>
      </c>
      <c r="C2923" s="16">
        <v>218083.96893497976</v>
      </c>
      <c r="D2923" s="25">
        <f t="shared" si="130"/>
        <v>459.08100000000002</v>
      </c>
      <c r="E2923" s="25">
        <f t="shared" si="131"/>
        <v>218.08396893497977</v>
      </c>
    </row>
    <row r="2924" spans="1:5" x14ac:dyDescent="0.45">
      <c r="A2924" s="17">
        <f t="shared" si="129"/>
        <v>43828.291666608799</v>
      </c>
      <c r="B2924" s="16">
        <v>421063</v>
      </c>
      <c r="C2924" s="16">
        <v>221150.45325781382</v>
      </c>
      <c r="D2924" s="25">
        <f t="shared" si="130"/>
        <v>421.06299999999999</v>
      </c>
      <c r="E2924" s="25">
        <f t="shared" si="131"/>
        <v>221.15045325781381</v>
      </c>
    </row>
    <row r="2925" spans="1:5" x14ac:dyDescent="0.45">
      <c r="A2925" s="17">
        <f t="shared" si="129"/>
        <v>43829.291666608799</v>
      </c>
      <c r="B2925" s="16">
        <v>449475</v>
      </c>
      <c r="C2925" s="16">
        <v>207762.61132726981</v>
      </c>
      <c r="D2925" s="25">
        <f t="shared" si="130"/>
        <v>449.47500000000002</v>
      </c>
      <c r="E2925" s="25">
        <f t="shared" si="131"/>
        <v>207.76261132726981</v>
      </c>
    </row>
    <row r="2926" spans="1:5" x14ac:dyDescent="0.45">
      <c r="A2926" s="17">
        <f t="shared" si="129"/>
        <v>43830.291666608799</v>
      </c>
      <c r="B2926" s="16">
        <v>398478</v>
      </c>
      <c r="C2926" s="16">
        <v>146744.40499942374</v>
      </c>
      <c r="D2926" s="25">
        <f t="shared" si="130"/>
        <v>398.47800000000001</v>
      </c>
      <c r="E2926" s="25">
        <f t="shared" si="131"/>
        <v>146.74440499942375</v>
      </c>
    </row>
    <row r="2927" spans="1:5" x14ac:dyDescent="0.45">
      <c r="A2927" s="17">
        <f t="shared" si="129"/>
        <v>43831.291666608799</v>
      </c>
      <c r="B2927" s="16">
        <v>385331</v>
      </c>
      <c r="C2927" s="16">
        <v>111696.50176824737</v>
      </c>
      <c r="D2927" s="25">
        <f t="shared" si="130"/>
        <v>385.33100000000002</v>
      </c>
      <c r="E2927" s="25">
        <f t="shared" si="131"/>
        <v>111.69650176824737</v>
      </c>
    </row>
    <row r="2928" spans="1:5" x14ac:dyDescent="0.45">
      <c r="A2928" s="17">
        <f t="shared" si="129"/>
        <v>43832.291666608799</v>
      </c>
      <c r="B2928" s="16">
        <v>487276</v>
      </c>
      <c r="C2928" s="16">
        <v>205091.55229371713</v>
      </c>
      <c r="D2928" s="25">
        <f t="shared" si="130"/>
        <v>487.27600000000001</v>
      </c>
      <c r="E2928" s="25">
        <f t="shared" si="131"/>
        <v>205.09155229371714</v>
      </c>
    </row>
    <row r="2929" spans="1:5" x14ac:dyDescent="0.45">
      <c r="A2929" s="17">
        <f t="shared" si="129"/>
        <v>43833.291666608799</v>
      </c>
      <c r="B2929" s="16">
        <v>397199</v>
      </c>
      <c r="C2929" s="16">
        <v>150040.56814728316</v>
      </c>
      <c r="D2929" s="25">
        <f t="shared" si="130"/>
        <v>397.19900000000001</v>
      </c>
      <c r="E2929" s="25">
        <f t="shared" si="131"/>
        <v>150.04056814728315</v>
      </c>
    </row>
    <row r="2930" spans="1:5" x14ac:dyDescent="0.45">
      <c r="A2930" s="17">
        <f t="shared" si="129"/>
        <v>43834.291666608799</v>
      </c>
      <c r="B2930" s="16">
        <v>488491</v>
      </c>
      <c r="C2930" s="16">
        <v>149982.58235088945</v>
      </c>
      <c r="D2930" s="25">
        <f t="shared" si="130"/>
        <v>488.49099999999999</v>
      </c>
      <c r="E2930" s="25">
        <f t="shared" si="131"/>
        <v>149.98258235088946</v>
      </c>
    </row>
    <row r="2931" spans="1:5" x14ac:dyDescent="0.45">
      <c r="A2931" s="17">
        <f t="shared" si="129"/>
        <v>43835.291666608799</v>
      </c>
      <c r="B2931" s="16">
        <v>500529</v>
      </c>
      <c r="C2931" s="16">
        <v>168961.34114435629</v>
      </c>
      <c r="D2931" s="25">
        <f t="shared" si="130"/>
        <v>500.529</v>
      </c>
      <c r="E2931" s="25">
        <f t="shared" si="131"/>
        <v>168.96134114435628</v>
      </c>
    </row>
    <row r="2932" spans="1:5" x14ac:dyDescent="0.45">
      <c r="A2932" s="17">
        <f t="shared" ref="A2932:A2995" si="132">A2931+1</f>
        <v>43836.291666608799</v>
      </c>
      <c r="B2932" s="16">
        <v>445910</v>
      </c>
      <c r="C2932" s="16">
        <v>101367.62427169742</v>
      </c>
      <c r="D2932" s="25">
        <f t="shared" si="130"/>
        <v>445.91</v>
      </c>
      <c r="E2932" s="25">
        <f t="shared" si="131"/>
        <v>101.36762427169742</v>
      </c>
    </row>
    <row r="2933" spans="1:5" x14ac:dyDescent="0.45">
      <c r="A2933" s="17">
        <f t="shared" si="132"/>
        <v>43837.291666608799</v>
      </c>
      <c r="B2933" s="16">
        <v>422207</v>
      </c>
      <c r="C2933" s="16">
        <v>123978.41125248329</v>
      </c>
      <c r="D2933" s="25">
        <f t="shared" si="130"/>
        <v>422.20699999999999</v>
      </c>
      <c r="E2933" s="25">
        <f t="shared" si="131"/>
        <v>123.97841125248328</v>
      </c>
    </row>
    <row r="2934" spans="1:5" x14ac:dyDescent="0.45">
      <c r="A2934" s="17">
        <f t="shared" si="132"/>
        <v>43838.291666608799</v>
      </c>
      <c r="B2934" s="16">
        <v>585457</v>
      </c>
      <c r="C2934" s="16">
        <v>96523.700216860525</v>
      </c>
      <c r="D2934" s="25">
        <f t="shared" si="130"/>
        <v>585.45699999999999</v>
      </c>
      <c r="E2934" s="25">
        <f t="shared" si="131"/>
        <v>96.523700216860519</v>
      </c>
    </row>
    <row r="2935" spans="1:5" x14ac:dyDescent="0.45">
      <c r="A2935" s="17">
        <f t="shared" si="132"/>
        <v>43839.291666608799</v>
      </c>
      <c r="B2935" s="16">
        <v>636057</v>
      </c>
      <c r="C2935" s="16">
        <v>113171.59472710453</v>
      </c>
      <c r="D2935" s="25">
        <f t="shared" si="130"/>
        <v>636.05700000000002</v>
      </c>
      <c r="E2935" s="25">
        <f t="shared" si="131"/>
        <v>113.17159472710453</v>
      </c>
    </row>
    <row r="2936" spans="1:5" x14ac:dyDescent="0.45">
      <c r="A2936" s="17">
        <f t="shared" si="132"/>
        <v>43840.291666608799</v>
      </c>
      <c r="B2936" s="16">
        <v>549297</v>
      </c>
      <c r="C2936" s="16">
        <v>108880.56793193915</v>
      </c>
      <c r="D2936" s="25">
        <f t="shared" si="130"/>
        <v>549.29700000000003</v>
      </c>
      <c r="E2936" s="25">
        <f t="shared" si="131"/>
        <v>108.88056793193915</v>
      </c>
    </row>
    <row r="2937" spans="1:5" x14ac:dyDescent="0.45">
      <c r="A2937" s="17">
        <f t="shared" si="132"/>
        <v>43841.291666608799</v>
      </c>
      <c r="B2937" s="16">
        <v>516913</v>
      </c>
      <c r="C2937" s="16">
        <v>134726.48533082602</v>
      </c>
      <c r="D2937" s="25">
        <f t="shared" si="130"/>
        <v>516.91300000000001</v>
      </c>
      <c r="E2937" s="25">
        <f t="shared" si="131"/>
        <v>134.72648533082602</v>
      </c>
    </row>
    <row r="2938" spans="1:5" x14ac:dyDescent="0.45">
      <c r="A2938" s="17">
        <f t="shared" si="132"/>
        <v>43842.291666608799</v>
      </c>
      <c r="B2938" s="16">
        <v>607526</v>
      </c>
      <c r="C2938" s="16">
        <v>174104.33536343093</v>
      </c>
      <c r="D2938" s="25">
        <f t="shared" si="130"/>
        <v>607.52599999999995</v>
      </c>
      <c r="E2938" s="25">
        <f t="shared" si="131"/>
        <v>174.10433536343092</v>
      </c>
    </row>
    <row r="2939" spans="1:5" x14ac:dyDescent="0.45">
      <c r="A2939" s="17">
        <f t="shared" si="132"/>
        <v>43843.291666608799</v>
      </c>
      <c r="B2939" s="16">
        <v>716798</v>
      </c>
      <c r="C2939" s="16">
        <v>201805.29669704736</v>
      </c>
      <c r="D2939" s="25">
        <f t="shared" si="130"/>
        <v>716.798</v>
      </c>
      <c r="E2939" s="25">
        <f t="shared" si="131"/>
        <v>201.80529669704737</v>
      </c>
    </row>
    <row r="2940" spans="1:5" x14ac:dyDescent="0.45">
      <c r="A2940" s="17">
        <f t="shared" si="132"/>
        <v>43844.291666608799</v>
      </c>
      <c r="B2940" s="16">
        <v>743698</v>
      </c>
      <c r="C2940" s="16">
        <v>222774.58519434038</v>
      </c>
      <c r="D2940" s="25">
        <f t="shared" si="130"/>
        <v>743.69799999999998</v>
      </c>
      <c r="E2940" s="25">
        <f t="shared" si="131"/>
        <v>222.77458519434037</v>
      </c>
    </row>
    <row r="2941" spans="1:5" x14ac:dyDescent="0.45">
      <c r="A2941" s="17">
        <f t="shared" si="132"/>
        <v>43845.291666608799</v>
      </c>
      <c r="B2941" s="16">
        <v>686332</v>
      </c>
      <c r="C2941" s="16">
        <v>214665.24504784582</v>
      </c>
      <c r="D2941" s="25">
        <f t="shared" si="130"/>
        <v>686.33199999999999</v>
      </c>
      <c r="E2941" s="25">
        <f t="shared" si="131"/>
        <v>214.66524504784581</v>
      </c>
    </row>
    <row r="2942" spans="1:5" x14ac:dyDescent="0.45">
      <c r="A2942" s="17">
        <f t="shared" si="132"/>
        <v>43846.291666608799</v>
      </c>
      <c r="B2942" s="16">
        <v>609880</v>
      </c>
      <c r="C2942" s="16">
        <v>219926.78650005307</v>
      </c>
      <c r="D2942" s="25">
        <f t="shared" si="130"/>
        <v>609.88</v>
      </c>
      <c r="E2942" s="25">
        <f t="shared" si="131"/>
        <v>219.92678650005308</v>
      </c>
    </row>
    <row r="2943" spans="1:5" x14ac:dyDescent="0.45">
      <c r="A2943" s="17">
        <f t="shared" si="132"/>
        <v>43847.291666608799</v>
      </c>
      <c r="B2943" s="16">
        <v>603924</v>
      </c>
      <c r="C2943" s="16">
        <v>234202.58035213297</v>
      </c>
      <c r="D2943" s="25">
        <f t="shared" si="130"/>
        <v>603.92399999999998</v>
      </c>
      <c r="E2943" s="25">
        <f t="shared" si="131"/>
        <v>234.20258035213297</v>
      </c>
    </row>
    <row r="2944" spans="1:5" x14ac:dyDescent="0.45">
      <c r="A2944" s="17">
        <f t="shared" si="132"/>
        <v>43848.291666608799</v>
      </c>
      <c r="B2944" s="16">
        <v>476274</v>
      </c>
      <c r="C2944" s="16">
        <v>219443.17266647457</v>
      </c>
      <c r="D2944" s="25">
        <f t="shared" si="130"/>
        <v>476.274</v>
      </c>
      <c r="E2944" s="25">
        <f t="shared" si="131"/>
        <v>219.44317266647457</v>
      </c>
    </row>
    <row r="2945" spans="1:5" x14ac:dyDescent="0.45">
      <c r="A2945" s="17">
        <f t="shared" si="132"/>
        <v>43849.291666608799</v>
      </c>
      <c r="B2945" s="16">
        <v>411829</v>
      </c>
      <c r="C2945" s="16">
        <v>221409.77640466476</v>
      </c>
      <c r="D2945" s="25">
        <f t="shared" si="130"/>
        <v>411.82900000000001</v>
      </c>
      <c r="E2945" s="25">
        <f t="shared" si="131"/>
        <v>221.40977640466477</v>
      </c>
    </row>
    <row r="2946" spans="1:5" x14ac:dyDescent="0.45">
      <c r="A2946" s="17">
        <f t="shared" si="132"/>
        <v>43850.291666608799</v>
      </c>
      <c r="B2946" s="16">
        <v>429100</v>
      </c>
      <c r="C2946" s="16">
        <v>222897.72628561896</v>
      </c>
      <c r="D2946" s="25">
        <f t="shared" si="130"/>
        <v>429.1</v>
      </c>
      <c r="E2946" s="25">
        <f t="shared" si="131"/>
        <v>222.89772628561897</v>
      </c>
    </row>
    <row r="2947" spans="1:5" x14ac:dyDescent="0.45">
      <c r="A2947" s="17">
        <f t="shared" si="132"/>
        <v>43851.291666608799</v>
      </c>
      <c r="B2947" s="16">
        <v>475051</v>
      </c>
      <c r="C2947" s="16">
        <v>210539.8461670281</v>
      </c>
      <c r="D2947" s="25">
        <f t="shared" si="130"/>
        <v>475.05099999999999</v>
      </c>
      <c r="E2947" s="25">
        <f t="shared" si="131"/>
        <v>210.53984616702809</v>
      </c>
    </row>
    <row r="2948" spans="1:5" x14ac:dyDescent="0.45">
      <c r="A2948" s="17">
        <f t="shared" si="132"/>
        <v>43852.291666608799</v>
      </c>
      <c r="B2948" s="16">
        <v>457093</v>
      </c>
      <c r="C2948" s="16">
        <v>200271.731575196</v>
      </c>
      <c r="D2948" s="25">
        <f t="shared" si="130"/>
        <v>457.09300000000002</v>
      </c>
      <c r="E2948" s="25">
        <f t="shared" si="131"/>
        <v>200.27173157519599</v>
      </c>
    </row>
    <row r="2949" spans="1:5" x14ac:dyDescent="0.45">
      <c r="A2949" s="17">
        <f t="shared" si="132"/>
        <v>43853.291666608799</v>
      </c>
      <c r="B2949" s="16">
        <v>370625</v>
      </c>
      <c r="C2949" s="16">
        <v>139574.04973840251</v>
      </c>
      <c r="D2949" s="25">
        <f t="shared" si="130"/>
        <v>370.625</v>
      </c>
      <c r="E2949" s="25">
        <f t="shared" si="131"/>
        <v>139.57404973840249</v>
      </c>
    </row>
    <row r="2950" spans="1:5" x14ac:dyDescent="0.45">
      <c r="A2950" s="17">
        <f t="shared" si="132"/>
        <v>43854.291666608799</v>
      </c>
      <c r="B2950" s="16">
        <v>389245</v>
      </c>
      <c r="C2950" s="16">
        <v>77248.7</v>
      </c>
      <c r="D2950" s="25">
        <f t="shared" ref="D2950:D3013" si="133">B2950/1000</f>
        <v>389.245</v>
      </c>
      <c r="E2950" s="25">
        <f t="shared" ref="E2950:E3013" si="134">C2950/1000</f>
        <v>77.248699999999999</v>
      </c>
    </row>
    <row r="2951" spans="1:5" x14ac:dyDescent="0.45">
      <c r="A2951" s="17">
        <f t="shared" si="132"/>
        <v>43855.291666608799</v>
      </c>
      <c r="B2951" s="16">
        <v>387178</v>
      </c>
      <c r="C2951" s="16">
        <v>90520.1</v>
      </c>
      <c r="D2951" s="25">
        <f t="shared" si="133"/>
        <v>387.178</v>
      </c>
      <c r="E2951" s="25">
        <f t="shared" si="134"/>
        <v>90.520099999999999</v>
      </c>
    </row>
    <row r="2952" spans="1:5" x14ac:dyDescent="0.45">
      <c r="A2952" s="17">
        <f t="shared" si="132"/>
        <v>43856.291666608799</v>
      </c>
      <c r="B2952" s="16">
        <v>395555</v>
      </c>
      <c r="C2952" s="16">
        <v>126134.47566612577</v>
      </c>
      <c r="D2952" s="25">
        <f t="shared" si="133"/>
        <v>395.55500000000001</v>
      </c>
      <c r="E2952" s="25">
        <f t="shared" si="134"/>
        <v>126.13447566612577</v>
      </c>
    </row>
    <row r="2953" spans="1:5" x14ac:dyDescent="0.45">
      <c r="A2953" s="17">
        <f t="shared" si="132"/>
        <v>43857.291666608799</v>
      </c>
      <c r="B2953" s="16">
        <v>451452</v>
      </c>
      <c r="C2953" s="16">
        <v>168060.13698761014</v>
      </c>
      <c r="D2953" s="25">
        <f t="shared" si="133"/>
        <v>451.452</v>
      </c>
      <c r="E2953" s="25">
        <f t="shared" si="134"/>
        <v>168.06013698761015</v>
      </c>
    </row>
    <row r="2954" spans="1:5" x14ac:dyDescent="0.45">
      <c r="A2954" s="17">
        <f t="shared" si="132"/>
        <v>43858.291666608799</v>
      </c>
      <c r="B2954" s="16">
        <v>419968</v>
      </c>
      <c r="C2954" s="16">
        <v>159716.89646653825</v>
      </c>
      <c r="D2954" s="25">
        <f t="shared" si="133"/>
        <v>419.96800000000002</v>
      </c>
      <c r="E2954" s="25">
        <f t="shared" si="134"/>
        <v>159.71689646653826</v>
      </c>
    </row>
    <row r="2955" spans="1:5" x14ac:dyDescent="0.45">
      <c r="A2955" s="17">
        <f t="shared" si="132"/>
        <v>43859.291666608799</v>
      </c>
      <c r="B2955" s="16">
        <v>464755</v>
      </c>
      <c r="C2955" s="16">
        <v>166805.13570312856</v>
      </c>
      <c r="D2955" s="25">
        <f t="shared" si="133"/>
        <v>464.755</v>
      </c>
      <c r="E2955" s="25">
        <f t="shared" si="134"/>
        <v>166.80513570312857</v>
      </c>
    </row>
    <row r="2956" spans="1:5" x14ac:dyDescent="0.45">
      <c r="A2956" s="17">
        <f t="shared" si="132"/>
        <v>43860.291666608799</v>
      </c>
      <c r="B2956" s="16">
        <v>457689</v>
      </c>
      <c r="C2956" s="16">
        <v>149802.80512579426</v>
      </c>
      <c r="D2956" s="25">
        <f t="shared" si="133"/>
        <v>457.68900000000002</v>
      </c>
      <c r="E2956" s="25">
        <f t="shared" si="134"/>
        <v>149.80280512579426</v>
      </c>
    </row>
    <row r="2957" spans="1:5" x14ac:dyDescent="0.45">
      <c r="A2957" s="17">
        <f t="shared" si="132"/>
        <v>43861.291666608799</v>
      </c>
      <c r="B2957" s="16">
        <v>335039</v>
      </c>
      <c r="C2957" s="16">
        <v>88582</v>
      </c>
      <c r="D2957" s="25">
        <f t="shared" si="133"/>
        <v>335.03899999999999</v>
      </c>
      <c r="E2957" s="25">
        <f t="shared" si="134"/>
        <v>88.581999999999994</v>
      </c>
    </row>
    <row r="2958" spans="1:5" x14ac:dyDescent="0.45">
      <c r="A2958" s="17">
        <f t="shared" si="132"/>
        <v>43862.291666608799</v>
      </c>
      <c r="B2958" s="16">
        <v>490516</v>
      </c>
      <c r="C2958" s="16">
        <v>92452</v>
      </c>
      <c r="D2958" s="25">
        <f t="shared" si="133"/>
        <v>490.51600000000002</v>
      </c>
      <c r="E2958" s="25">
        <f t="shared" si="134"/>
        <v>92.451999999999998</v>
      </c>
    </row>
    <row r="2959" spans="1:5" x14ac:dyDescent="0.45">
      <c r="A2959" s="17">
        <f t="shared" si="132"/>
        <v>43863.291666608799</v>
      </c>
      <c r="B2959" s="16">
        <v>559824</v>
      </c>
      <c r="C2959" s="16">
        <v>167683.24496140488</v>
      </c>
      <c r="D2959" s="25">
        <f t="shared" si="133"/>
        <v>559.82399999999996</v>
      </c>
      <c r="E2959" s="25">
        <f t="shared" si="134"/>
        <v>167.68324496140488</v>
      </c>
    </row>
    <row r="2960" spans="1:5" x14ac:dyDescent="0.45">
      <c r="A2960" s="17">
        <f t="shared" si="132"/>
        <v>43864.291666608799</v>
      </c>
      <c r="B2960" s="16">
        <v>632727</v>
      </c>
      <c r="C2960" s="16">
        <v>236369.15645804582</v>
      </c>
      <c r="D2960" s="25">
        <f t="shared" si="133"/>
        <v>632.72699999999998</v>
      </c>
      <c r="E2960" s="25">
        <f t="shared" si="134"/>
        <v>236.36915645804581</v>
      </c>
    </row>
    <row r="2961" spans="1:5" x14ac:dyDescent="0.45">
      <c r="A2961" s="17">
        <f t="shared" si="132"/>
        <v>43865.291666608799</v>
      </c>
      <c r="B2961" s="16">
        <v>641767</v>
      </c>
      <c r="C2961" s="16">
        <v>162959.92587312902</v>
      </c>
      <c r="D2961" s="25">
        <f t="shared" si="133"/>
        <v>641.76700000000005</v>
      </c>
      <c r="E2961" s="25">
        <f t="shared" si="134"/>
        <v>162.95992587312901</v>
      </c>
    </row>
    <row r="2962" spans="1:5" x14ac:dyDescent="0.45">
      <c r="A2962" s="17">
        <f t="shared" si="132"/>
        <v>43866.291666608799</v>
      </c>
      <c r="B2962" s="16">
        <v>465287</v>
      </c>
      <c r="C2962" s="16">
        <v>70827</v>
      </c>
      <c r="D2962" s="25">
        <f t="shared" si="133"/>
        <v>465.28699999999998</v>
      </c>
      <c r="E2962" s="25">
        <f t="shared" si="134"/>
        <v>70.826999999999998</v>
      </c>
    </row>
    <row r="2963" spans="1:5" x14ac:dyDescent="0.45">
      <c r="A2963" s="17">
        <f t="shared" si="132"/>
        <v>43867.291666608799</v>
      </c>
      <c r="B2963" s="16">
        <v>443043</v>
      </c>
      <c r="C2963" s="16">
        <v>73890.165071806608</v>
      </c>
      <c r="D2963" s="25">
        <f t="shared" si="133"/>
        <v>443.04300000000001</v>
      </c>
      <c r="E2963" s="25">
        <f t="shared" si="134"/>
        <v>73.890165071806607</v>
      </c>
    </row>
    <row r="2964" spans="1:5" x14ac:dyDescent="0.45">
      <c r="A2964" s="17">
        <f t="shared" si="132"/>
        <v>43868.291666608799</v>
      </c>
      <c r="B2964" s="16">
        <v>448529</v>
      </c>
      <c r="C2964" s="16">
        <v>3.7912679516537509</v>
      </c>
      <c r="D2964" s="25">
        <f t="shared" si="133"/>
        <v>448.529</v>
      </c>
      <c r="E2964" s="25">
        <f t="shared" si="134"/>
        <v>3.7912679516537507E-3</v>
      </c>
    </row>
    <row r="2965" spans="1:5" x14ac:dyDescent="0.45">
      <c r="A2965" s="17">
        <f t="shared" si="132"/>
        <v>43869.291666608799</v>
      </c>
      <c r="B2965" s="16">
        <v>486553</v>
      </c>
      <c r="C2965" s="16">
        <v>70877.180176218128</v>
      </c>
      <c r="D2965" s="25">
        <f t="shared" si="133"/>
        <v>486.553</v>
      </c>
      <c r="E2965" s="25">
        <f t="shared" si="134"/>
        <v>70.877180176218133</v>
      </c>
    </row>
    <row r="2966" spans="1:5" x14ac:dyDescent="0.45">
      <c r="A2966" s="17">
        <f t="shared" si="132"/>
        <v>43870.291666608799</v>
      </c>
      <c r="B2966" s="16">
        <v>521822</v>
      </c>
      <c r="C2966" s="16">
        <v>153385.82272031059</v>
      </c>
      <c r="D2966" s="25">
        <f t="shared" si="133"/>
        <v>521.822</v>
      </c>
      <c r="E2966" s="25">
        <f t="shared" si="134"/>
        <v>153.38582272031059</v>
      </c>
    </row>
    <row r="2967" spans="1:5" x14ac:dyDescent="0.45">
      <c r="A2967" s="17">
        <f t="shared" si="132"/>
        <v>43871.291666608799</v>
      </c>
      <c r="B2967" s="16">
        <v>537006</v>
      </c>
      <c r="C2967" s="16">
        <v>141916.87578289682</v>
      </c>
      <c r="D2967" s="25">
        <f t="shared" si="133"/>
        <v>537.00599999999997</v>
      </c>
      <c r="E2967" s="25">
        <f t="shared" si="134"/>
        <v>141.91687578289682</v>
      </c>
    </row>
    <row r="2968" spans="1:5" x14ac:dyDescent="0.45">
      <c r="A2968" s="17">
        <f t="shared" si="132"/>
        <v>43872.291666608799</v>
      </c>
      <c r="B2968" s="16">
        <v>510737</v>
      </c>
      <c r="C2968" s="16">
        <v>92282.425986867049</v>
      </c>
      <c r="D2968" s="25">
        <f t="shared" si="133"/>
        <v>510.73700000000002</v>
      </c>
      <c r="E2968" s="25">
        <f t="shared" si="134"/>
        <v>92.282425986867054</v>
      </c>
    </row>
    <row r="2969" spans="1:5" x14ac:dyDescent="0.45">
      <c r="A2969" s="17">
        <f t="shared" si="132"/>
        <v>43873.291666608799</v>
      </c>
      <c r="B2969" s="16">
        <v>471562</v>
      </c>
      <c r="C2969" s="16">
        <v>146756.06070578244</v>
      </c>
      <c r="D2969" s="25">
        <f t="shared" si="133"/>
        <v>471.56200000000001</v>
      </c>
      <c r="E2969" s="25">
        <f t="shared" si="134"/>
        <v>146.75606070578243</v>
      </c>
    </row>
    <row r="2970" spans="1:5" x14ac:dyDescent="0.45">
      <c r="A2970" s="17">
        <f t="shared" si="132"/>
        <v>43874.291666608799</v>
      </c>
      <c r="B2970" s="16">
        <v>535408</v>
      </c>
      <c r="C2970" s="16">
        <v>85950</v>
      </c>
      <c r="D2970" s="25">
        <f t="shared" si="133"/>
        <v>535.40800000000002</v>
      </c>
      <c r="E2970" s="25">
        <f t="shared" si="134"/>
        <v>85.95</v>
      </c>
    </row>
    <row r="2971" spans="1:5" x14ac:dyDescent="0.45">
      <c r="A2971" s="17">
        <f t="shared" si="132"/>
        <v>43875.291666608799</v>
      </c>
      <c r="B2971" s="16">
        <v>475632</v>
      </c>
      <c r="C2971" s="16">
        <v>27228</v>
      </c>
      <c r="D2971" s="25">
        <f t="shared" si="133"/>
        <v>475.63200000000001</v>
      </c>
      <c r="E2971" s="25">
        <f t="shared" si="134"/>
        <v>27.228000000000002</v>
      </c>
    </row>
    <row r="2972" spans="1:5" x14ac:dyDescent="0.45">
      <c r="A2972" s="17">
        <f t="shared" si="132"/>
        <v>43876.291666608799</v>
      </c>
      <c r="B2972" s="16">
        <v>483225</v>
      </c>
      <c r="C2972" s="16">
        <v>5677</v>
      </c>
      <c r="D2972" s="25">
        <f t="shared" si="133"/>
        <v>483.22500000000002</v>
      </c>
      <c r="E2972" s="25">
        <f t="shared" si="134"/>
        <v>5.6769999999999996</v>
      </c>
    </row>
    <row r="2973" spans="1:5" x14ac:dyDescent="0.45">
      <c r="A2973" s="17">
        <f t="shared" si="132"/>
        <v>43877.291666608799</v>
      </c>
      <c r="B2973" s="16">
        <v>504174</v>
      </c>
      <c r="C2973" s="16">
        <v>24623.842404573785</v>
      </c>
      <c r="D2973" s="25">
        <f t="shared" si="133"/>
        <v>504.17399999999998</v>
      </c>
      <c r="E2973" s="25">
        <f t="shared" si="134"/>
        <v>24.623842404573786</v>
      </c>
    </row>
    <row r="2974" spans="1:5" x14ac:dyDescent="0.45">
      <c r="A2974" s="17">
        <f t="shared" si="132"/>
        <v>43878.291666608799</v>
      </c>
      <c r="B2974" s="16">
        <v>552420</v>
      </c>
      <c r="C2974" s="16">
        <v>103999.20829226126</v>
      </c>
      <c r="D2974" s="25">
        <f t="shared" si="133"/>
        <v>552.41999999999996</v>
      </c>
      <c r="E2974" s="25">
        <f t="shared" si="134"/>
        <v>103.99920829226126</v>
      </c>
    </row>
    <row r="2975" spans="1:5" x14ac:dyDescent="0.45">
      <c r="A2975" s="17">
        <f t="shared" si="132"/>
        <v>43879.291666608799</v>
      </c>
      <c r="B2975" s="16">
        <v>588197</v>
      </c>
      <c r="C2975" s="16">
        <v>200687.17679440713</v>
      </c>
      <c r="D2975" s="25">
        <f t="shared" si="133"/>
        <v>588.197</v>
      </c>
      <c r="E2975" s="25">
        <f t="shared" si="134"/>
        <v>200.68717679440712</v>
      </c>
    </row>
    <row r="2976" spans="1:5" x14ac:dyDescent="0.45">
      <c r="A2976" s="17">
        <f t="shared" si="132"/>
        <v>43880.291666608799</v>
      </c>
      <c r="B2976" s="16">
        <v>530951</v>
      </c>
      <c r="C2976" s="16">
        <v>230094.69428731746</v>
      </c>
      <c r="D2976" s="25">
        <f t="shared" si="133"/>
        <v>530.95100000000002</v>
      </c>
      <c r="E2976" s="25">
        <f t="shared" si="134"/>
        <v>230.09469428731745</v>
      </c>
    </row>
    <row r="2977" spans="1:5" x14ac:dyDescent="0.45">
      <c r="A2977" s="17">
        <f t="shared" si="132"/>
        <v>43881.291666608799</v>
      </c>
      <c r="B2977" s="16">
        <v>498154</v>
      </c>
      <c r="C2977" s="16">
        <v>231689.68890371697</v>
      </c>
      <c r="D2977" s="25">
        <f t="shared" si="133"/>
        <v>498.154</v>
      </c>
      <c r="E2977" s="25">
        <f t="shared" si="134"/>
        <v>231.68968890371698</v>
      </c>
    </row>
    <row r="2978" spans="1:5" x14ac:dyDescent="0.45">
      <c r="A2978" s="17">
        <f t="shared" si="132"/>
        <v>43882.291666608799</v>
      </c>
      <c r="B2978" s="16">
        <v>453746</v>
      </c>
      <c r="C2978" s="16">
        <v>218155.3620509243</v>
      </c>
      <c r="D2978" s="25">
        <f t="shared" si="133"/>
        <v>453.74599999999998</v>
      </c>
      <c r="E2978" s="25">
        <f t="shared" si="134"/>
        <v>218.15536205092431</v>
      </c>
    </row>
    <row r="2979" spans="1:5" x14ac:dyDescent="0.45">
      <c r="A2979" s="17">
        <f t="shared" si="132"/>
        <v>43883.291666608799</v>
      </c>
      <c r="B2979" s="16">
        <v>451119</v>
      </c>
      <c r="C2979" s="16">
        <v>169320.43501008477</v>
      </c>
      <c r="D2979" s="25">
        <f t="shared" si="133"/>
        <v>451.11900000000003</v>
      </c>
      <c r="E2979" s="25">
        <f t="shared" si="134"/>
        <v>169.32043501008476</v>
      </c>
    </row>
    <row r="2980" spans="1:5" x14ac:dyDescent="0.45">
      <c r="A2980" s="17">
        <f t="shared" si="132"/>
        <v>43884.291666608799</v>
      </c>
      <c r="B2980" s="16">
        <v>503003</v>
      </c>
      <c r="C2980" s="16">
        <v>93721.7861876526</v>
      </c>
      <c r="D2980" s="25">
        <f t="shared" si="133"/>
        <v>503.00299999999999</v>
      </c>
      <c r="E2980" s="25">
        <f t="shared" si="134"/>
        <v>93.721786187652597</v>
      </c>
    </row>
    <row r="2981" spans="1:5" x14ac:dyDescent="0.45">
      <c r="A2981" s="17">
        <f t="shared" si="132"/>
        <v>43885.291666608799</v>
      </c>
      <c r="B2981" s="16">
        <v>517483</v>
      </c>
      <c r="C2981" s="16">
        <v>183961.66570115709</v>
      </c>
      <c r="D2981" s="25">
        <f t="shared" si="133"/>
        <v>517.48299999999995</v>
      </c>
      <c r="E2981" s="25">
        <f t="shared" si="134"/>
        <v>183.9616657011571</v>
      </c>
    </row>
    <row r="2982" spans="1:5" x14ac:dyDescent="0.45">
      <c r="A2982" s="17">
        <f t="shared" si="132"/>
        <v>43886.291666608799</v>
      </c>
      <c r="B2982" s="16">
        <v>460957</v>
      </c>
      <c r="C2982" s="16">
        <v>222992.37580564443</v>
      </c>
      <c r="D2982" s="25">
        <f t="shared" si="133"/>
        <v>460.95699999999999</v>
      </c>
      <c r="E2982" s="25">
        <f t="shared" si="134"/>
        <v>222.99237580564443</v>
      </c>
    </row>
    <row r="2983" spans="1:5" x14ac:dyDescent="0.45">
      <c r="A2983" s="17">
        <f t="shared" si="132"/>
        <v>43887.291666608799</v>
      </c>
      <c r="B2983" s="16">
        <v>430990</v>
      </c>
      <c r="C2983" s="16">
        <v>187912.78444366934</v>
      </c>
      <c r="D2983" s="25">
        <f t="shared" si="133"/>
        <v>430.99</v>
      </c>
      <c r="E2983" s="25">
        <f t="shared" si="134"/>
        <v>187.91278444366935</v>
      </c>
    </row>
    <row r="2984" spans="1:5" x14ac:dyDescent="0.45">
      <c r="A2984" s="17">
        <f t="shared" si="132"/>
        <v>43888.291666608799</v>
      </c>
      <c r="B2984" s="16">
        <v>417063</v>
      </c>
      <c r="C2984" s="16">
        <v>188080.35918472573</v>
      </c>
      <c r="D2984" s="25">
        <f t="shared" si="133"/>
        <v>417.06299999999999</v>
      </c>
      <c r="E2984" s="25">
        <f t="shared" si="134"/>
        <v>188.08035918472572</v>
      </c>
    </row>
    <row r="2985" spans="1:5" x14ac:dyDescent="0.45">
      <c r="A2985" s="17">
        <f t="shared" si="132"/>
        <v>43889.291666608799</v>
      </c>
      <c r="B2985" s="16">
        <v>472944</v>
      </c>
      <c r="C2985" s="16">
        <v>119535.68690192747</v>
      </c>
      <c r="D2985" s="25">
        <f t="shared" si="133"/>
        <v>472.94400000000002</v>
      </c>
      <c r="E2985" s="25">
        <f t="shared" si="134"/>
        <v>119.53568690192748</v>
      </c>
    </row>
    <row r="2986" spans="1:5" x14ac:dyDescent="0.45">
      <c r="A2986" s="17">
        <f t="shared" si="132"/>
        <v>43890.291666608799</v>
      </c>
      <c r="B2986" s="16">
        <v>492028</v>
      </c>
      <c r="C2986" s="16">
        <v>98783.56116831713</v>
      </c>
      <c r="D2986" s="25">
        <f t="shared" si="133"/>
        <v>492.02800000000002</v>
      </c>
      <c r="E2986" s="25">
        <f t="shared" si="134"/>
        <v>98.783561168317135</v>
      </c>
    </row>
    <row r="2987" spans="1:5" x14ac:dyDescent="0.45">
      <c r="A2987" s="17">
        <f t="shared" si="132"/>
        <v>43891.291666608799</v>
      </c>
      <c r="B2987" s="16">
        <v>487447</v>
      </c>
      <c r="C2987" s="16">
        <v>168821.27667157003</v>
      </c>
      <c r="D2987" s="25">
        <f t="shared" si="133"/>
        <v>487.447</v>
      </c>
      <c r="E2987" s="25">
        <f t="shared" si="134"/>
        <v>168.82127667157002</v>
      </c>
    </row>
    <row r="2988" spans="1:5" x14ac:dyDescent="0.45">
      <c r="A2988" s="17">
        <f t="shared" si="132"/>
        <v>43892.291666608799</v>
      </c>
      <c r="B2988" s="16">
        <v>483804</v>
      </c>
      <c r="C2988" s="16">
        <v>158458.82793709528</v>
      </c>
      <c r="D2988" s="25">
        <f t="shared" si="133"/>
        <v>483.80399999999997</v>
      </c>
      <c r="E2988" s="25">
        <f t="shared" si="134"/>
        <v>158.45882793709529</v>
      </c>
    </row>
    <row r="2989" spans="1:5" x14ac:dyDescent="0.45">
      <c r="A2989" s="17">
        <f t="shared" si="132"/>
        <v>43893.291666608799</v>
      </c>
      <c r="B2989" s="16">
        <v>434539</v>
      </c>
      <c r="C2989" s="16">
        <v>173076.14523589268</v>
      </c>
      <c r="D2989" s="25">
        <f t="shared" si="133"/>
        <v>434.53899999999999</v>
      </c>
      <c r="E2989" s="25">
        <f t="shared" si="134"/>
        <v>173.07614523589268</v>
      </c>
    </row>
    <row r="2990" spans="1:5" x14ac:dyDescent="0.45">
      <c r="A2990" s="17">
        <f t="shared" si="132"/>
        <v>43894.291666608799</v>
      </c>
      <c r="B2990" s="16">
        <v>440508</v>
      </c>
      <c r="C2990" s="16">
        <v>236601.55583021184</v>
      </c>
      <c r="D2990" s="25">
        <f t="shared" si="133"/>
        <v>440.50799999999998</v>
      </c>
      <c r="E2990" s="25">
        <f t="shared" si="134"/>
        <v>236.60155583021185</v>
      </c>
    </row>
    <row r="2991" spans="1:5" x14ac:dyDescent="0.45">
      <c r="A2991" s="17">
        <f t="shared" si="132"/>
        <v>43895.291666608799</v>
      </c>
      <c r="B2991" s="16">
        <v>423246</v>
      </c>
      <c r="C2991" s="16">
        <v>248408.5601674224</v>
      </c>
      <c r="D2991" s="25">
        <f t="shared" si="133"/>
        <v>423.24599999999998</v>
      </c>
      <c r="E2991" s="25">
        <f t="shared" si="134"/>
        <v>248.40856016742239</v>
      </c>
    </row>
    <row r="2992" spans="1:5" x14ac:dyDescent="0.45">
      <c r="A2992" s="17">
        <f t="shared" si="132"/>
        <v>43896.291666608799</v>
      </c>
      <c r="B2992" s="16">
        <v>496095</v>
      </c>
      <c r="C2992" s="16">
        <v>254545.98615428945</v>
      </c>
      <c r="D2992" s="25">
        <f t="shared" si="133"/>
        <v>496.09500000000003</v>
      </c>
      <c r="E2992" s="25">
        <f t="shared" si="134"/>
        <v>254.54598615428944</v>
      </c>
    </row>
    <row r="2993" spans="1:5" x14ac:dyDescent="0.45">
      <c r="A2993" s="17">
        <f t="shared" si="132"/>
        <v>43897.291666608799</v>
      </c>
      <c r="B2993" s="16">
        <v>481755</v>
      </c>
      <c r="C2993" s="16">
        <v>225649.87326549491</v>
      </c>
      <c r="D2993" s="25">
        <f t="shared" si="133"/>
        <v>481.755</v>
      </c>
      <c r="E2993" s="25">
        <f t="shared" si="134"/>
        <v>225.6498732654949</v>
      </c>
    </row>
    <row r="2994" spans="1:5" x14ac:dyDescent="0.45">
      <c r="A2994" s="17">
        <f t="shared" si="132"/>
        <v>43898.291666608799</v>
      </c>
      <c r="B2994" s="16">
        <v>514602</v>
      </c>
      <c r="C2994" s="16">
        <v>239862.94997042813</v>
      </c>
      <c r="D2994" s="25">
        <f t="shared" si="133"/>
        <v>514.60199999999998</v>
      </c>
      <c r="E2994" s="25">
        <f t="shared" si="134"/>
        <v>239.86294997042813</v>
      </c>
    </row>
    <row r="2995" spans="1:5" x14ac:dyDescent="0.45">
      <c r="A2995" s="17">
        <f t="shared" si="132"/>
        <v>43899.291666608799</v>
      </c>
      <c r="B2995" s="16">
        <v>536323</v>
      </c>
      <c r="C2995" s="16">
        <v>261885.29820597201</v>
      </c>
      <c r="D2995" s="25">
        <f t="shared" si="133"/>
        <v>536.32299999999998</v>
      </c>
      <c r="E2995" s="25">
        <f t="shared" si="134"/>
        <v>261.88529820597199</v>
      </c>
    </row>
    <row r="2996" spans="1:5" x14ac:dyDescent="0.45">
      <c r="A2996" s="17">
        <f t="shared" ref="A2996:A3059" si="135">A2995+1</f>
        <v>43900.291666608799</v>
      </c>
      <c r="B2996" s="16">
        <v>487688</v>
      </c>
      <c r="C2996" s="16">
        <v>229382.30553070168</v>
      </c>
      <c r="D2996" s="25">
        <f t="shared" si="133"/>
        <v>487.68799999999999</v>
      </c>
      <c r="E2996" s="25">
        <f t="shared" si="134"/>
        <v>229.38230553070167</v>
      </c>
    </row>
    <row r="2997" spans="1:5" x14ac:dyDescent="0.45">
      <c r="A2997" s="17">
        <f t="shared" si="135"/>
        <v>43901.291666608799</v>
      </c>
      <c r="B2997" s="16">
        <v>457411</v>
      </c>
      <c r="C2997" s="16">
        <v>202403.68022929589</v>
      </c>
      <c r="D2997" s="25">
        <f t="shared" si="133"/>
        <v>457.411</v>
      </c>
      <c r="E2997" s="25">
        <f t="shared" si="134"/>
        <v>202.4036802292959</v>
      </c>
    </row>
    <row r="2998" spans="1:5" x14ac:dyDescent="0.45">
      <c r="A2998" s="17">
        <f t="shared" si="135"/>
        <v>43902.291666608799</v>
      </c>
      <c r="B2998" s="16">
        <v>471231</v>
      </c>
      <c r="C2998" s="16">
        <v>242158.23002380913</v>
      </c>
      <c r="D2998" s="25">
        <f t="shared" si="133"/>
        <v>471.23099999999999</v>
      </c>
      <c r="E2998" s="25">
        <f t="shared" si="134"/>
        <v>242.15823002380912</v>
      </c>
    </row>
    <row r="2999" spans="1:5" x14ac:dyDescent="0.45">
      <c r="A2999" s="17">
        <f t="shared" si="135"/>
        <v>43903.291666608799</v>
      </c>
      <c r="B2999" s="16">
        <v>593185</v>
      </c>
      <c r="C2999" s="16">
        <v>245762.92499355483</v>
      </c>
      <c r="D2999" s="25">
        <f t="shared" si="133"/>
        <v>593.18499999999995</v>
      </c>
      <c r="E2999" s="25">
        <f t="shared" si="134"/>
        <v>245.76292499355483</v>
      </c>
    </row>
    <row r="3000" spans="1:5" x14ac:dyDescent="0.45">
      <c r="A3000" s="17">
        <f t="shared" si="135"/>
        <v>43904.291666608799</v>
      </c>
      <c r="B3000" s="16">
        <v>588954</v>
      </c>
      <c r="C3000" s="16">
        <v>242427.92738963617</v>
      </c>
      <c r="D3000" s="25">
        <f t="shared" si="133"/>
        <v>588.95399999999995</v>
      </c>
      <c r="E3000" s="25">
        <f t="shared" si="134"/>
        <v>242.42792738963618</v>
      </c>
    </row>
    <row r="3001" spans="1:5" x14ac:dyDescent="0.45">
      <c r="A3001" s="17">
        <f t="shared" si="135"/>
        <v>43905.291666608799</v>
      </c>
      <c r="B3001" s="16">
        <v>559538</v>
      </c>
      <c r="C3001" s="16">
        <v>286266.8104669326</v>
      </c>
      <c r="D3001" s="25">
        <f t="shared" si="133"/>
        <v>559.53800000000001</v>
      </c>
      <c r="E3001" s="25">
        <f t="shared" si="134"/>
        <v>286.26681046693261</v>
      </c>
    </row>
    <row r="3002" spans="1:5" x14ac:dyDescent="0.45">
      <c r="A3002" s="17">
        <f t="shared" si="135"/>
        <v>43906.291666608799</v>
      </c>
      <c r="B3002" s="16">
        <v>476494</v>
      </c>
      <c r="C3002" s="16">
        <v>276606.07347477291</v>
      </c>
      <c r="D3002" s="25">
        <f t="shared" si="133"/>
        <v>476.49400000000003</v>
      </c>
      <c r="E3002" s="25">
        <f t="shared" si="134"/>
        <v>276.60607347477293</v>
      </c>
    </row>
    <row r="3003" spans="1:5" x14ac:dyDescent="0.45">
      <c r="A3003" s="17">
        <f t="shared" si="135"/>
        <v>43907.291666608799</v>
      </c>
      <c r="B3003" s="16">
        <v>472360</v>
      </c>
      <c r="C3003" s="16">
        <v>294718.04775481112</v>
      </c>
      <c r="D3003" s="25">
        <f t="shared" si="133"/>
        <v>472.36</v>
      </c>
      <c r="E3003" s="25">
        <f t="shared" si="134"/>
        <v>294.7180477548111</v>
      </c>
    </row>
    <row r="3004" spans="1:5" x14ac:dyDescent="0.45">
      <c r="A3004" s="17">
        <f t="shared" si="135"/>
        <v>43908.291666608799</v>
      </c>
      <c r="B3004" s="16">
        <v>425088</v>
      </c>
      <c r="C3004" s="16">
        <v>298751.12341335439</v>
      </c>
      <c r="D3004" s="25">
        <f t="shared" si="133"/>
        <v>425.08800000000002</v>
      </c>
      <c r="E3004" s="25">
        <f t="shared" si="134"/>
        <v>298.75112341335438</v>
      </c>
    </row>
    <row r="3005" spans="1:5" x14ac:dyDescent="0.45">
      <c r="A3005" s="17">
        <f t="shared" si="135"/>
        <v>43909.291666608799</v>
      </c>
      <c r="B3005" s="16">
        <v>382827</v>
      </c>
      <c r="C3005" s="16">
        <v>279395.74437754962</v>
      </c>
      <c r="D3005" s="25">
        <f t="shared" si="133"/>
        <v>382.827</v>
      </c>
      <c r="E3005" s="25">
        <f t="shared" si="134"/>
        <v>279.39574437754965</v>
      </c>
    </row>
    <row r="3006" spans="1:5" x14ac:dyDescent="0.45">
      <c r="A3006" s="17">
        <f t="shared" si="135"/>
        <v>43910.291666608799</v>
      </c>
      <c r="B3006" s="16">
        <v>338489</v>
      </c>
      <c r="C3006" s="16">
        <v>251256.26291684993</v>
      </c>
      <c r="D3006" s="25">
        <f t="shared" si="133"/>
        <v>338.48899999999998</v>
      </c>
      <c r="E3006" s="25">
        <f t="shared" si="134"/>
        <v>251.25626291684992</v>
      </c>
    </row>
    <row r="3007" spans="1:5" x14ac:dyDescent="0.45">
      <c r="A3007" s="17">
        <f t="shared" si="135"/>
        <v>43911.291666608799</v>
      </c>
      <c r="B3007" s="16">
        <v>374883</v>
      </c>
      <c r="C3007" s="16">
        <v>221828.82930195174</v>
      </c>
      <c r="D3007" s="25">
        <f t="shared" si="133"/>
        <v>374.88299999999998</v>
      </c>
      <c r="E3007" s="25">
        <f t="shared" si="134"/>
        <v>221.82882930195174</v>
      </c>
    </row>
    <row r="3008" spans="1:5" x14ac:dyDescent="0.45">
      <c r="A3008" s="17">
        <f t="shared" si="135"/>
        <v>43912.291666608799</v>
      </c>
      <c r="B3008" s="16">
        <v>367750</v>
      </c>
      <c r="C3008" s="16">
        <v>219196.80582642058</v>
      </c>
      <c r="D3008" s="25">
        <f t="shared" si="133"/>
        <v>367.75</v>
      </c>
      <c r="E3008" s="25">
        <f t="shared" si="134"/>
        <v>219.19680582642059</v>
      </c>
    </row>
    <row r="3009" spans="1:5" x14ac:dyDescent="0.45">
      <c r="A3009" s="17">
        <f t="shared" si="135"/>
        <v>43913.291666608799</v>
      </c>
      <c r="B3009" s="16">
        <v>423444</v>
      </c>
      <c r="C3009" s="16">
        <v>226468.04535872978</v>
      </c>
      <c r="D3009" s="25">
        <f t="shared" si="133"/>
        <v>423.44400000000002</v>
      </c>
      <c r="E3009" s="25">
        <f t="shared" si="134"/>
        <v>226.46804535872977</v>
      </c>
    </row>
    <row r="3010" spans="1:5" x14ac:dyDescent="0.45">
      <c r="A3010" s="17">
        <f t="shared" si="135"/>
        <v>43914.291666608799</v>
      </c>
      <c r="B3010" s="16">
        <v>436222</v>
      </c>
      <c r="C3010" s="16">
        <v>242104.48121805856</v>
      </c>
      <c r="D3010" s="25">
        <f t="shared" si="133"/>
        <v>436.22199999999998</v>
      </c>
      <c r="E3010" s="25">
        <f t="shared" si="134"/>
        <v>242.10448121805857</v>
      </c>
    </row>
    <row r="3011" spans="1:5" x14ac:dyDescent="0.45">
      <c r="A3011" s="17">
        <f t="shared" si="135"/>
        <v>43915.291666608799</v>
      </c>
      <c r="B3011" s="16">
        <v>439869</v>
      </c>
      <c r="C3011" s="16">
        <v>225760.92933076539</v>
      </c>
      <c r="D3011" s="25">
        <f t="shared" si="133"/>
        <v>439.86900000000003</v>
      </c>
      <c r="E3011" s="25">
        <f t="shared" si="134"/>
        <v>225.76092933076538</v>
      </c>
    </row>
    <row r="3012" spans="1:5" x14ac:dyDescent="0.45">
      <c r="A3012" s="17">
        <f t="shared" si="135"/>
        <v>43916.291666608799</v>
      </c>
      <c r="B3012" s="16">
        <v>447157</v>
      </c>
      <c r="C3012" s="16">
        <v>200854.29341380933</v>
      </c>
      <c r="D3012" s="25">
        <f t="shared" si="133"/>
        <v>447.15699999999998</v>
      </c>
      <c r="E3012" s="25">
        <f t="shared" si="134"/>
        <v>200.85429341380933</v>
      </c>
    </row>
    <row r="3013" spans="1:5" x14ac:dyDescent="0.45">
      <c r="A3013" s="17">
        <f t="shared" si="135"/>
        <v>43917.291666608799</v>
      </c>
      <c r="B3013" s="16">
        <v>400038</v>
      </c>
      <c r="C3013" s="16">
        <v>189753.58303635067</v>
      </c>
      <c r="D3013" s="25">
        <f t="shared" si="133"/>
        <v>400.03800000000001</v>
      </c>
      <c r="E3013" s="25">
        <f t="shared" si="134"/>
        <v>189.75358303635068</v>
      </c>
    </row>
    <row r="3014" spans="1:5" x14ac:dyDescent="0.45">
      <c r="A3014" s="17">
        <f t="shared" si="135"/>
        <v>43918.291666608799</v>
      </c>
      <c r="B3014" s="16">
        <v>347744</v>
      </c>
      <c r="C3014" s="16">
        <v>185410.92529685627</v>
      </c>
      <c r="D3014" s="25">
        <f t="shared" ref="D3014:D3077" si="136">B3014/1000</f>
        <v>347.74400000000003</v>
      </c>
      <c r="E3014" s="25">
        <f t="shared" ref="E3014:E3077" si="137">C3014/1000</f>
        <v>185.41092529685628</v>
      </c>
    </row>
    <row r="3015" spans="1:5" x14ac:dyDescent="0.45">
      <c r="A3015" s="17">
        <f t="shared" si="135"/>
        <v>43919.291666608799</v>
      </c>
      <c r="B3015" s="16">
        <v>333381</v>
      </c>
      <c r="C3015" s="16">
        <v>180294.26769384753</v>
      </c>
      <c r="D3015" s="25">
        <f t="shared" si="136"/>
        <v>333.38099999999997</v>
      </c>
      <c r="E3015" s="25">
        <f t="shared" si="137"/>
        <v>180.29426769384753</v>
      </c>
    </row>
    <row r="3016" spans="1:5" x14ac:dyDescent="0.45">
      <c r="A3016" s="17">
        <f t="shared" si="135"/>
        <v>43920.291666608799</v>
      </c>
      <c r="B3016" s="16">
        <v>437982</v>
      </c>
      <c r="C3016" s="16">
        <v>179574.55522360897</v>
      </c>
      <c r="D3016" s="25">
        <f t="shared" si="136"/>
        <v>437.98200000000003</v>
      </c>
      <c r="E3016" s="25">
        <f t="shared" si="137"/>
        <v>179.57455522360897</v>
      </c>
    </row>
    <row r="3017" spans="1:5" x14ac:dyDescent="0.45">
      <c r="A3017" s="17">
        <f t="shared" si="135"/>
        <v>43921.291666608799</v>
      </c>
      <c r="B3017" s="16">
        <v>448197</v>
      </c>
      <c r="C3017" s="16">
        <v>209660.28160021838</v>
      </c>
      <c r="D3017" s="25">
        <f t="shared" si="136"/>
        <v>448.197</v>
      </c>
      <c r="E3017" s="25">
        <f t="shared" si="137"/>
        <v>209.66028160021838</v>
      </c>
    </row>
    <row r="3018" spans="1:5" x14ac:dyDescent="0.45">
      <c r="A3018" s="17">
        <f t="shared" si="135"/>
        <v>43922.291666608799</v>
      </c>
      <c r="B3018" s="16">
        <v>423913</v>
      </c>
      <c r="C3018" s="16">
        <v>218612.56315494154</v>
      </c>
      <c r="D3018" s="25">
        <f t="shared" si="136"/>
        <v>423.91300000000001</v>
      </c>
      <c r="E3018" s="25">
        <f t="shared" si="137"/>
        <v>218.61256315494154</v>
      </c>
    </row>
    <row r="3019" spans="1:5" x14ac:dyDescent="0.45">
      <c r="A3019" s="17">
        <f t="shared" si="135"/>
        <v>43923.291666608799</v>
      </c>
      <c r="B3019" s="16">
        <v>437499</v>
      </c>
      <c r="C3019" s="16">
        <v>248407.18636356742</v>
      </c>
      <c r="D3019" s="25">
        <f t="shared" si="136"/>
        <v>437.49900000000002</v>
      </c>
      <c r="E3019" s="25">
        <f t="shared" si="137"/>
        <v>248.40718636356743</v>
      </c>
    </row>
    <row r="3020" spans="1:5" x14ac:dyDescent="0.45">
      <c r="A3020" s="17">
        <f t="shared" si="135"/>
        <v>43924.291666608799</v>
      </c>
      <c r="B3020" s="16">
        <v>465610</v>
      </c>
      <c r="C3020" s="16">
        <v>250133.01366372971</v>
      </c>
      <c r="D3020" s="25">
        <f t="shared" si="136"/>
        <v>465.61</v>
      </c>
      <c r="E3020" s="25">
        <f t="shared" si="137"/>
        <v>250.13301366372971</v>
      </c>
    </row>
    <row r="3021" spans="1:5" x14ac:dyDescent="0.45">
      <c r="A3021" s="17">
        <f t="shared" si="135"/>
        <v>43925.291666608799</v>
      </c>
      <c r="B3021" s="16">
        <v>362532</v>
      </c>
      <c r="C3021" s="16">
        <v>287240.72419283906</v>
      </c>
      <c r="D3021" s="25">
        <f t="shared" si="136"/>
        <v>362.53199999999998</v>
      </c>
      <c r="E3021" s="25">
        <f t="shared" si="137"/>
        <v>287.24072419283908</v>
      </c>
    </row>
    <row r="3022" spans="1:5" x14ac:dyDescent="0.45">
      <c r="A3022" s="17">
        <f t="shared" si="135"/>
        <v>43926.291666608799</v>
      </c>
      <c r="B3022" s="16">
        <v>338335</v>
      </c>
      <c r="C3022" s="16">
        <v>241299.23750018957</v>
      </c>
      <c r="D3022" s="25">
        <f t="shared" si="136"/>
        <v>338.33499999999998</v>
      </c>
      <c r="E3022" s="25">
        <f t="shared" si="137"/>
        <v>241.29923750018958</v>
      </c>
    </row>
    <row r="3023" spans="1:5" x14ac:dyDescent="0.45">
      <c r="A3023" s="17">
        <f t="shared" si="135"/>
        <v>43927.291666608799</v>
      </c>
      <c r="B3023" s="16">
        <v>320594</v>
      </c>
      <c r="C3023" s="16">
        <v>245385.49721720931</v>
      </c>
      <c r="D3023" s="25">
        <f t="shared" si="136"/>
        <v>320.59399999999999</v>
      </c>
      <c r="E3023" s="25">
        <f t="shared" si="137"/>
        <v>245.38549721720932</v>
      </c>
    </row>
    <row r="3024" spans="1:5" x14ac:dyDescent="0.45">
      <c r="A3024" s="17">
        <f t="shared" si="135"/>
        <v>43928.291666608799</v>
      </c>
      <c r="B3024" s="16">
        <v>347818</v>
      </c>
      <c r="C3024" s="16">
        <v>257738.77846863103</v>
      </c>
      <c r="D3024" s="25">
        <f t="shared" si="136"/>
        <v>347.81799999999998</v>
      </c>
      <c r="E3024" s="25">
        <f t="shared" si="137"/>
        <v>257.73877846863104</v>
      </c>
    </row>
    <row r="3025" spans="1:5" x14ac:dyDescent="0.45">
      <c r="A3025" s="17">
        <f t="shared" si="135"/>
        <v>43929.291666608799</v>
      </c>
      <c r="B3025" s="16">
        <v>306815</v>
      </c>
      <c r="C3025" s="16">
        <v>290599.24602295994</v>
      </c>
      <c r="D3025" s="25">
        <f t="shared" si="136"/>
        <v>306.815</v>
      </c>
      <c r="E3025" s="25">
        <f t="shared" si="137"/>
        <v>290.59924602295996</v>
      </c>
    </row>
    <row r="3026" spans="1:5" x14ac:dyDescent="0.45">
      <c r="A3026" s="17">
        <f t="shared" si="135"/>
        <v>43930.291666608799</v>
      </c>
      <c r="B3026" s="16">
        <v>253603</v>
      </c>
      <c r="C3026" s="16">
        <v>263297.14165693574</v>
      </c>
      <c r="D3026" s="25">
        <f t="shared" si="136"/>
        <v>253.60300000000001</v>
      </c>
      <c r="E3026" s="25">
        <f t="shared" si="137"/>
        <v>263.29714165693576</v>
      </c>
    </row>
    <row r="3027" spans="1:5" x14ac:dyDescent="0.45">
      <c r="A3027" s="17">
        <f t="shared" si="135"/>
        <v>43931.291666608799</v>
      </c>
      <c r="B3027" s="16">
        <v>230383</v>
      </c>
      <c r="C3027" s="16">
        <v>229976.84425471255</v>
      </c>
      <c r="D3027" s="25">
        <f t="shared" si="136"/>
        <v>230.38300000000001</v>
      </c>
      <c r="E3027" s="25">
        <f t="shared" si="137"/>
        <v>229.97684425471255</v>
      </c>
    </row>
    <row r="3028" spans="1:5" x14ac:dyDescent="0.45">
      <c r="A3028" s="17">
        <f t="shared" si="135"/>
        <v>43932.291666608799</v>
      </c>
      <c r="B3028" s="16">
        <v>298084</v>
      </c>
      <c r="C3028" s="16">
        <v>231945.69099649688</v>
      </c>
      <c r="D3028" s="25">
        <f t="shared" si="136"/>
        <v>298.084</v>
      </c>
      <c r="E3028" s="25">
        <f t="shared" si="137"/>
        <v>231.94569099649689</v>
      </c>
    </row>
    <row r="3029" spans="1:5" x14ac:dyDescent="0.45">
      <c r="A3029" s="17">
        <f t="shared" si="135"/>
        <v>43933.291666608799</v>
      </c>
      <c r="B3029" s="16">
        <v>321642</v>
      </c>
      <c r="C3029" s="16">
        <v>310893.23107019911</v>
      </c>
      <c r="D3029" s="25">
        <f t="shared" si="136"/>
        <v>321.642</v>
      </c>
      <c r="E3029" s="25">
        <f t="shared" si="137"/>
        <v>310.89323107019914</v>
      </c>
    </row>
    <row r="3030" spans="1:5" x14ac:dyDescent="0.45">
      <c r="A3030" s="17">
        <f t="shared" si="135"/>
        <v>43934.291666608799</v>
      </c>
      <c r="B3030" s="16">
        <v>288451</v>
      </c>
      <c r="C3030" s="16">
        <v>266290.59949045361</v>
      </c>
      <c r="D3030" s="25">
        <f t="shared" si="136"/>
        <v>288.45100000000002</v>
      </c>
      <c r="E3030" s="25">
        <f t="shared" si="137"/>
        <v>266.29059949045359</v>
      </c>
    </row>
    <row r="3031" spans="1:5" x14ac:dyDescent="0.45">
      <c r="A3031" s="17">
        <f t="shared" si="135"/>
        <v>43935.291666608799</v>
      </c>
      <c r="B3031" s="16">
        <v>232921</v>
      </c>
      <c r="C3031" s="16">
        <v>194844.01141929906</v>
      </c>
      <c r="D3031" s="25">
        <f t="shared" si="136"/>
        <v>232.92099999999999</v>
      </c>
      <c r="E3031" s="25">
        <f t="shared" si="137"/>
        <v>194.84401141929905</v>
      </c>
    </row>
    <row r="3032" spans="1:5" x14ac:dyDescent="0.45">
      <c r="A3032" s="17">
        <f t="shared" si="135"/>
        <v>43936.291666608799</v>
      </c>
      <c r="B3032" s="16">
        <v>232371</v>
      </c>
      <c r="C3032" s="16">
        <v>186797.55238774055</v>
      </c>
      <c r="D3032" s="25">
        <f t="shared" si="136"/>
        <v>232.37100000000001</v>
      </c>
      <c r="E3032" s="25">
        <f t="shared" si="137"/>
        <v>186.79755238774055</v>
      </c>
    </row>
    <row r="3033" spans="1:5" x14ac:dyDescent="0.45">
      <c r="A3033" s="17">
        <f t="shared" si="135"/>
        <v>43937.291666608799</v>
      </c>
      <c r="B3033" s="16">
        <v>225566</v>
      </c>
      <c r="C3033" s="16">
        <v>195380.3822356349</v>
      </c>
      <c r="D3033" s="25">
        <f t="shared" si="136"/>
        <v>225.566</v>
      </c>
      <c r="E3033" s="25">
        <f t="shared" si="137"/>
        <v>195.3803822356349</v>
      </c>
    </row>
    <row r="3034" spans="1:5" x14ac:dyDescent="0.45">
      <c r="A3034" s="17">
        <f t="shared" si="135"/>
        <v>43938.291666608799</v>
      </c>
      <c r="B3034" s="16">
        <v>201799</v>
      </c>
      <c r="C3034" s="16">
        <v>191471.76022504966</v>
      </c>
      <c r="D3034" s="25">
        <f t="shared" si="136"/>
        <v>201.79900000000001</v>
      </c>
      <c r="E3034" s="25">
        <f t="shared" si="137"/>
        <v>191.47176022504965</v>
      </c>
    </row>
    <row r="3035" spans="1:5" x14ac:dyDescent="0.45">
      <c r="A3035" s="17">
        <f t="shared" si="135"/>
        <v>43939.291666608799</v>
      </c>
      <c r="B3035" s="16">
        <v>226495</v>
      </c>
      <c r="C3035" s="16">
        <v>193234.49257669735</v>
      </c>
      <c r="D3035" s="25">
        <f t="shared" si="136"/>
        <v>226.495</v>
      </c>
      <c r="E3035" s="25">
        <f t="shared" si="137"/>
        <v>193.23449257669733</v>
      </c>
    </row>
    <row r="3036" spans="1:5" x14ac:dyDescent="0.45">
      <c r="A3036" s="17">
        <f t="shared" si="135"/>
        <v>43940.291666608799</v>
      </c>
      <c r="B3036" s="16">
        <v>216178</v>
      </c>
      <c r="C3036" s="16">
        <v>217852.78997892054</v>
      </c>
      <c r="D3036" s="25">
        <f t="shared" si="136"/>
        <v>216.178</v>
      </c>
      <c r="E3036" s="25">
        <f t="shared" si="137"/>
        <v>217.85278997892053</v>
      </c>
    </row>
    <row r="3037" spans="1:5" x14ac:dyDescent="0.45">
      <c r="A3037" s="17">
        <f t="shared" si="135"/>
        <v>43941.291666608799</v>
      </c>
      <c r="B3037" s="16">
        <v>213157</v>
      </c>
      <c r="C3037" s="16">
        <v>218606.67709012603</v>
      </c>
      <c r="D3037" s="25">
        <f t="shared" si="136"/>
        <v>213.15700000000001</v>
      </c>
      <c r="E3037" s="25">
        <f t="shared" si="137"/>
        <v>218.60667709012603</v>
      </c>
    </row>
    <row r="3038" spans="1:5" x14ac:dyDescent="0.45">
      <c r="A3038" s="17">
        <f t="shared" si="135"/>
        <v>43942.291666608799</v>
      </c>
      <c r="B3038" s="16">
        <v>266260</v>
      </c>
      <c r="C3038" s="16">
        <v>176302.05194037093</v>
      </c>
      <c r="D3038" s="25">
        <f t="shared" si="136"/>
        <v>266.26</v>
      </c>
      <c r="E3038" s="25">
        <f t="shared" si="137"/>
        <v>176.30205194037094</v>
      </c>
    </row>
    <row r="3039" spans="1:5" x14ac:dyDescent="0.45">
      <c r="A3039" s="17">
        <f t="shared" si="135"/>
        <v>43943.291666608799</v>
      </c>
      <c r="B3039" s="16">
        <v>288834</v>
      </c>
      <c r="C3039" s="16">
        <v>148269.16780151954</v>
      </c>
      <c r="D3039" s="25">
        <f t="shared" si="136"/>
        <v>288.834</v>
      </c>
      <c r="E3039" s="25">
        <f t="shared" si="137"/>
        <v>148.26916780151953</v>
      </c>
    </row>
    <row r="3040" spans="1:5" x14ac:dyDescent="0.45">
      <c r="A3040" s="17">
        <f t="shared" si="135"/>
        <v>43944.291666608799</v>
      </c>
      <c r="B3040" s="16">
        <v>262989</v>
      </c>
      <c r="C3040" s="16">
        <v>89919.416887823958</v>
      </c>
      <c r="D3040" s="25">
        <f t="shared" si="136"/>
        <v>262.98899999999998</v>
      </c>
      <c r="E3040" s="25">
        <f t="shared" si="137"/>
        <v>89.919416887823957</v>
      </c>
    </row>
    <row r="3041" spans="1:5" x14ac:dyDescent="0.45">
      <c r="A3041" s="17">
        <f t="shared" si="135"/>
        <v>43945.291666608799</v>
      </c>
      <c r="B3041" s="16">
        <v>227002</v>
      </c>
      <c r="C3041" s="16">
        <v>197605.26187045994</v>
      </c>
      <c r="D3041" s="25">
        <f t="shared" si="136"/>
        <v>227.00200000000001</v>
      </c>
      <c r="E3041" s="25">
        <f t="shared" si="137"/>
        <v>197.60526187045994</v>
      </c>
    </row>
    <row r="3042" spans="1:5" x14ac:dyDescent="0.45">
      <c r="A3042" s="17">
        <f t="shared" si="135"/>
        <v>43946.291666608799</v>
      </c>
      <c r="B3042" s="16">
        <v>221060</v>
      </c>
      <c r="C3042" s="16">
        <v>150357.44366934078</v>
      </c>
      <c r="D3042" s="25">
        <f t="shared" si="136"/>
        <v>221.06</v>
      </c>
      <c r="E3042" s="25">
        <f t="shared" si="137"/>
        <v>150.35744366934077</v>
      </c>
    </row>
    <row r="3043" spans="1:5" x14ac:dyDescent="0.45">
      <c r="A3043" s="17">
        <f t="shared" si="135"/>
        <v>43947.291666608799</v>
      </c>
      <c r="B3043" s="16">
        <v>210309</v>
      </c>
      <c r="C3043" s="16">
        <v>81463</v>
      </c>
      <c r="D3043" s="25">
        <f t="shared" si="136"/>
        <v>210.309</v>
      </c>
      <c r="E3043" s="25">
        <f t="shared" si="137"/>
        <v>81.462999999999994</v>
      </c>
    </row>
    <row r="3044" spans="1:5" x14ac:dyDescent="0.45">
      <c r="A3044" s="17">
        <f t="shared" si="135"/>
        <v>43948.291666608799</v>
      </c>
      <c r="B3044" s="16">
        <v>232152</v>
      </c>
      <c r="C3044" s="16">
        <v>50536.791267951652</v>
      </c>
      <c r="D3044" s="25">
        <f t="shared" si="136"/>
        <v>232.15199999999999</v>
      </c>
      <c r="E3044" s="25">
        <f t="shared" si="137"/>
        <v>50.536791267951649</v>
      </c>
    </row>
    <row r="3045" spans="1:5" x14ac:dyDescent="0.45">
      <c r="A3045" s="17">
        <f t="shared" si="135"/>
        <v>43949.291666608799</v>
      </c>
      <c r="B3045" s="16">
        <v>236396</v>
      </c>
      <c r="C3045" s="16">
        <v>91688.73908493956</v>
      </c>
      <c r="D3045" s="25">
        <f t="shared" si="136"/>
        <v>236.39599999999999</v>
      </c>
      <c r="E3045" s="25">
        <f t="shared" si="137"/>
        <v>91.688739084939556</v>
      </c>
    </row>
    <row r="3046" spans="1:5" x14ac:dyDescent="0.45">
      <c r="A3046" s="17">
        <f t="shared" si="135"/>
        <v>43950.291666608799</v>
      </c>
      <c r="B3046" s="16">
        <v>200411</v>
      </c>
      <c r="C3046" s="16">
        <v>43711</v>
      </c>
      <c r="D3046" s="25">
        <f t="shared" si="136"/>
        <v>200.411</v>
      </c>
      <c r="E3046" s="25">
        <f t="shared" si="137"/>
        <v>43.710999999999999</v>
      </c>
    </row>
    <row r="3047" spans="1:5" x14ac:dyDescent="0.45">
      <c r="A3047" s="17">
        <f t="shared" si="135"/>
        <v>43951.291666608799</v>
      </c>
      <c r="B3047" s="16">
        <v>243557</v>
      </c>
      <c r="C3047" s="16">
        <v>10016.591058673663</v>
      </c>
      <c r="D3047" s="25">
        <f t="shared" si="136"/>
        <v>243.55699999999999</v>
      </c>
      <c r="E3047" s="25">
        <f t="shared" si="137"/>
        <v>10.016591058673663</v>
      </c>
    </row>
    <row r="3048" spans="1:5" x14ac:dyDescent="0.45">
      <c r="A3048" s="17">
        <f t="shared" si="135"/>
        <v>43952.291666608799</v>
      </c>
      <c r="B3048" s="16">
        <v>208704</v>
      </c>
      <c r="C3048" s="16">
        <v>44891</v>
      </c>
      <c r="D3048" s="25">
        <f t="shared" si="136"/>
        <v>208.70400000000001</v>
      </c>
      <c r="E3048" s="25">
        <f t="shared" si="137"/>
        <v>44.890999999999998</v>
      </c>
    </row>
    <row r="3049" spans="1:5" x14ac:dyDescent="0.45">
      <c r="A3049" s="17">
        <f t="shared" si="135"/>
        <v>43953.291666608799</v>
      </c>
      <c r="B3049" s="16">
        <v>243172</v>
      </c>
      <c r="C3049" s="16">
        <v>29162.26943783079</v>
      </c>
      <c r="D3049" s="25">
        <f t="shared" si="136"/>
        <v>243.172</v>
      </c>
      <c r="E3049" s="25">
        <f t="shared" si="137"/>
        <v>29.162269437830791</v>
      </c>
    </row>
    <row r="3050" spans="1:5" x14ac:dyDescent="0.45">
      <c r="A3050" s="17">
        <f t="shared" si="135"/>
        <v>43954.291666608799</v>
      </c>
      <c r="B3050" s="16">
        <v>280692</v>
      </c>
      <c r="C3050" s="16">
        <v>3623.895633975827</v>
      </c>
      <c r="D3050" s="25">
        <f t="shared" si="136"/>
        <v>280.69200000000001</v>
      </c>
      <c r="E3050" s="25">
        <f t="shared" si="137"/>
        <v>3.623895633975827</v>
      </c>
    </row>
    <row r="3051" spans="1:5" x14ac:dyDescent="0.45">
      <c r="A3051" s="17">
        <f t="shared" si="135"/>
        <v>43955.291666608799</v>
      </c>
      <c r="B3051" s="16">
        <v>234240</v>
      </c>
      <c r="C3051" s="16">
        <v>43750.791267951652</v>
      </c>
      <c r="D3051" s="25">
        <f t="shared" si="136"/>
        <v>234.24</v>
      </c>
      <c r="E3051" s="25">
        <f t="shared" si="137"/>
        <v>43.750791267951655</v>
      </c>
    </row>
    <row r="3052" spans="1:5" x14ac:dyDescent="0.45">
      <c r="A3052" s="17">
        <f t="shared" si="135"/>
        <v>43956.291666608799</v>
      </c>
      <c r="B3052" s="16">
        <v>186454</v>
      </c>
      <c r="C3052" s="16">
        <v>30275.947816987915</v>
      </c>
      <c r="D3052" s="25">
        <f t="shared" si="136"/>
        <v>186.45400000000001</v>
      </c>
      <c r="E3052" s="25">
        <f t="shared" si="137"/>
        <v>30.275947816987916</v>
      </c>
    </row>
    <row r="3053" spans="1:5" x14ac:dyDescent="0.45">
      <c r="A3053" s="17">
        <f t="shared" si="135"/>
        <v>43957.291666608799</v>
      </c>
      <c r="B3053" s="16">
        <v>243007</v>
      </c>
      <c r="C3053" s="16">
        <v>9509.479822871961</v>
      </c>
      <c r="D3053" s="25">
        <f t="shared" si="136"/>
        <v>243.00700000000001</v>
      </c>
      <c r="E3053" s="25">
        <f t="shared" si="137"/>
        <v>9.5094798228719615</v>
      </c>
    </row>
    <row r="3054" spans="1:5" x14ac:dyDescent="0.45">
      <c r="A3054" s="17">
        <f t="shared" si="135"/>
        <v>43958.291666608799</v>
      </c>
      <c r="B3054" s="16">
        <v>218986</v>
      </c>
      <c r="C3054" s="16">
        <v>63752.399402496172</v>
      </c>
      <c r="D3054" s="25">
        <f t="shared" si="136"/>
        <v>218.98599999999999</v>
      </c>
      <c r="E3054" s="25">
        <f t="shared" si="137"/>
        <v>63.752399402496174</v>
      </c>
    </row>
    <row r="3055" spans="1:5" x14ac:dyDescent="0.45">
      <c r="A3055" s="17">
        <f t="shared" si="135"/>
        <v>43959.291666608799</v>
      </c>
      <c r="B3055" s="16">
        <v>159515</v>
      </c>
      <c r="C3055" s="16">
        <v>34874</v>
      </c>
      <c r="D3055" s="25">
        <f t="shared" si="136"/>
        <v>159.51499999999999</v>
      </c>
      <c r="E3055" s="25">
        <f t="shared" si="137"/>
        <v>34.874000000000002</v>
      </c>
    </row>
    <row r="3056" spans="1:5" x14ac:dyDescent="0.45">
      <c r="A3056" s="17">
        <f t="shared" si="135"/>
        <v>43960.291666608799</v>
      </c>
      <c r="B3056" s="16">
        <v>124846</v>
      </c>
      <c r="C3056" s="16">
        <v>2.8434509637403131</v>
      </c>
      <c r="D3056" s="25">
        <f t="shared" si="136"/>
        <v>124.846</v>
      </c>
      <c r="E3056" s="25">
        <f t="shared" si="137"/>
        <v>2.8434509637403132E-3</v>
      </c>
    </row>
    <row r="3057" spans="1:5" x14ac:dyDescent="0.45">
      <c r="A3057" s="17">
        <f t="shared" si="135"/>
        <v>43961.291666608799</v>
      </c>
      <c r="B3057" s="16">
        <v>116662</v>
      </c>
      <c r="C3057" s="16">
        <v>0</v>
      </c>
      <c r="D3057" s="25">
        <f t="shared" si="136"/>
        <v>116.66200000000001</v>
      </c>
      <c r="E3057" s="25">
        <f t="shared" si="137"/>
        <v>0</v>
      </c>
    </row>
    <row r="3058" spans="1:5" x14ac:dyDescent="0.45">
      <c r="A3058" s="17">
        <f t="shared" si="135"/>
        <v>43962.291666608799</v>
      </c>
      <c r="B3058" s="16">
        <v>149141</v>
      </c>
      <c r="C3058" s="16">
        <v>825</v>
      </c>
      <c r="D3058" s="25">
        <f t="shared" si="136"/>
        <v>149.14099999999999</v>
      </c>
      <c r="E3058" s="25">
        <f t="shared" si="137"/>
        <v>0.82499999999999996</v>
      </c>
    </row>
    <row r="3059" spans="1:5" x14ac:dyDescent="0.45">
      <c r="A3059" s="17">
        <f t="shared" si="135"/>
        <v>43963.291666608799</v>
      </c>
      <c r="B3059" s="16">
        <v>171387</v>
      </c>
      <c r="C3059" s="16">
        <v>861</v>
      </c>
      <c r="D3059" s="25">
        <f t="shared" si="136"/>
        <v>171.387</v>
      </c>
      <c r="E3059" s="25">
        <f t="shared" si="137"/>
        <v>0.86099999999999999</v>
      </c>
    </row>
    <row r="3060" spans="1:5" x14ac:dyDescent="0.45">
      <c r="A3060" s="17">
        <f t="shared" ref="A3060:A3123" si="138">A3059+1</f>
        <v>43964.291666608799</v>
      </c>
      <c r="B3060" s="16">
        <v>178288</v>
      </c>
      <c r="C3060" s="16">
        <v>14.217254818701569</v>
      </c>
      <c r="D3060" s="25">
        <f t="shared" si="136"/>
        <v>178.28800000000001</v>
      </c>
      <c r="E3060" s="25">
        <f t="shared" si="137"/>
        <v>1.4217254818701569E-2</v>
      </c>
    </row>
    <row r="3061" spans="1:5" x14ac:dyDescent="0.45">
      <c r="A3061" s="17">
        <f t="shared" si="138"/>
        <v>43965.291666608799</v>
      </c>
      <c r="B3061" s="16">
        <v>182957</v>
      </c>
      <c r="C3061" s="16">
        <v>4.7390849395671886</v>
      </c>
      <c r="D3061" s="25">
        <f t="shared" si="136"/>
        <v>182.95699999999999</v>
      </c>
      <c r="E3061" s="25">
        <f t="shared" si="137"/>
        <v>4.739084939567189E-3</v>
      </c>
    </row>
    <row r="3062" spans="1:5" x14ac:dyDescent="0.45">
      <c r="A3062" s="17">
        <f t="shared" si="138"/>
        <v>43966.291666608799</v>
      </c>
      <c r="B3062" s="16">
        <v>162869</v>
      </c>
      <c r="C3062" s="16">
        <v>4235</v>
      </c>
      <c r="D3062" s="25">
        <f t="shared" si="136"/>
        <v>162.869</v>
      </c>
      <c r="E3062" s="25">
        <f t="shared" si="137"/>
        <v>4.2350000000000003</v>
      </c>
    </row>
    <row r="3063" spans="1:5" x14ac:dyDescent="0.45">
      <c r="A3063" s="17">
        <f t="shared" si="138"/>
        <v>43967.291666608799</v>
      </c>
      <c r="B3063" s="16">
        <v>163982</v>
      </c>
      <c r="C3063" s="16">
        <v>5925</v>
      </c>
      <c r="D3063" s="25">
        <f t="shared" si="136"/>
        <v>163.982</v>
      </c>
      <c r="E3063" s="25">
        <f t="shared" si="137"/>
        <v>5.9249999999999998</v>
      </c>
    </row>
    <row r="3064" spans="1:5" x14ac:dyDescent="0.45">
      <c r="A3064" s="17">
        <f t="shared" si="138"/>
        <v>43968.291666608799</v>
      </c>
      <c r="B3064" s="16">
        <v>160568</v>
      </c>
      <c r="C3064" s="16">
        <v>13848.634718915393</v>
      </c>
      <c r="D3064" s="25">
        <f t="shared" si="136"/>
        <v>160.56800000000001</v>
      </c>
      <c r="E3064" s="25">
        <f t="shared" si="137"/>
        <v>13.848634718915394</v>
      </c>
    </row>
    <row r="3065" spans="1:5" x14ac:dyDescent="0.45">
      <c r="A3065" s="17">
        <f t="shared" si="138"/>
        <v>43969.291666608799</v>
      </c>
      <c r="B3065" s="16">
        <v>181266</v>
      </c>
      <c r="C3065" s="16">
        <v>36095.843450963737</v>
      </c>
      <c r="D3065" s="25">
        <f t="shared" si="136"/>
        <v>181.26599999999999</v>
      </c>
      <c r="E3065" s="25">
        <f t="shared" si="137"/>
        <v>36.095843450963734</v>
      </c>
    </row>
    <row r="3066" spans="1:5" x14ac:dyDescent="0.45">
      <c r="A3066" s="17">
        <f t="shared" si="138"/>
        <v>43970.291666608799</v>
      </c>
      <c r="B3066" s="16">
        <v>191991</v>
      </c>
      <c r="C3066" s="16">
        <v>2.8434509637403131</v>
      </c>
      <c r="D3066" s="25">
        <f t="shared" si="136"/>
        <v>191.99100000000001</v>
      </c>
      <c r="E3066" s="25">
        <f t="shared" si="137"/>
        <v>2.8434509637403132E-3</v>
      </c>
    </row>
    <row r="3067" spans="1:5" x14ac:dyDescent="0.45">
      <c r="A3067" s="17">
        <f t="shared" si="138"/>
        <v>43971.291666608799</v>
      </c>
      <c r="B3067" s="16">
        <v>236598</v>
      </c>
      <c r="C3067" s="16">
        <v>1</v>
      </c>
      <c r="D3067" s="25">
        <f t="shared" si="136"/>
        <v>236.59800000000001</v>
      </c>
      <c r="E3067" s="25">
        <f t="shared" si="137"/>
        <v>1E-3</v>
      </c>
    </row>
    <row r="3068" spans="1:5" x14ac:dyDescent="0.45">
      <c r="A3068" s="17">
        <f t="shared" si="138"/>
        <v>43972.291666608799</v>
      </c>
      <c r="B3068" s="16">
        <v>260306</v>
      </c>
      <c r="C3068" s="16">
        <v>27.486692649489697</v>
      </c>
      <c r="D3068" s="25">
        <f t="shared" si="136"/>
        <v>260.30599999999998</v>
      </c>
      <c r="E3068" s="25">
        <f t="shared" si="137"/>
        <v>2.7486692649489698E-2</v>
      </c>
    </row>
    <row r="3069" spans="1:5" x14ac:dyDescent="0.45">
      <c r="A3069" s="17">
        <f t="shared" si="138"/>
        <v>43973.291666608799</v>
      </c>
      <c r="B3069" s="16">
        <v>237229</v>
      </c>
      <c r="C3069" s="16">
        <v>0.94781698791343771</v>
      </c>
      <c r="D3069" s="25">
        <f t="shared" si="136"/>
        <v>237.22900000000001</v>
      </c>
      <c r="E3069" s="25">
        <f t="shared" si="137"/>
        <v>9.4781698791343767E-4</v>
      </c>
    </row>
    <row r="3070" spans="1:5" x14ac:dyDescent="0.45">
      <c r="A3070" s="17">
        <f t="shared" si="138"/>
        <v>43974.291666608799</v>
      </c>
      <c r="B3070" s="16">
        <v>191225</v>
      </c>
      <c r="C3070" s="16">
        <v>10.425986867047815</v>
      </c>
      <c r="D3070" s="25">
        <f t="shared" si="136"/>
        <v>191.22499999999999</v>
      </c>
      <c r="E3070" s="25">
        <f t="shared" si="137"/>
        <v>1.0425986867047815E-2</v>
      </c>
    </row>
    <row r="3071" spans="1:5" x14ac:dyDescent="0.45">
      <c r="A3071" s="17">
        <f t="shared" si="138"/>
        <v>43975.291666608799</v>
      </c>
      <c r="B3071" s="16">
        <v>154039</v>
      </c>
      <c r="C3071" s="16">
        <v>0</v>
      </c>
      <c r="D3071" s="25">
        <f t="shared" si="136"/>
        <v>154.03899999999999</v>
      </c>
      <c r="E3071" s="25">
        <f t="shared" si="137"/>
        <v>0</v>
      </c>
    </row>
    <row r="3072" spans="1:5" x14ac:dyDescent="0.45">
      <c r="A3072" s="17">
        <f t="shared" si="138"/>
        <v>43976.291666608799</v>
      </c>
      <c r="B3072" s="16">
        <v>176702</v>
      </c>
      <c r="C3072" s="16">
        <v>1694.3229705342656</v>
      </c>
      <c r="D3072" s="25">
        <f t="shared" si="136"/>
        <v>176.702</v>
      </c>
      <c r="E3072" s="25">
        <f t="shared" si="137"/>
        <v>1.6943229705342655</v>
      </c>
    </row>
    <row r="3073" spans="1:5" x14ac:dyDescent="0.45">
      <c r="A3073" s="17">
        <f t="shared" si="138"/>
        <v>43977.291666608799</v>
      </c>
      <c r="B3073" s="16">
        <v>194055</v>
      </c>
      <c r="C3073" s="16">
        <v>41810.962511942489</v>
      </c>
      <c r="D3073" s="25">
        <f t="shared" si="136"/>
        <v>194.05500000000001</v>
      </c>
      <c r="E3073" s="25">
        <f t="shared" si="137"/>
        <v>41.810962511942492</v>
      </c>
    </row>
    <row r="3074" spans="1:5" x14ac:dyDescent="0.45">
      <c r="A3074" s="17">
        <f t="shared" si="138"/>
        <v>43978.291666608799</v>
      </c>
      <c r="B3074" s="16">
        <v>165127</v>
      </c>
      <c r="C3074" s="16">
        <v>98344.344823402731</v>
      </c>
      <c r="D3074" s="25">
        <f t="shared" si="136"/>
        <v>165.12700000000001</v>
      </c>
      <c r="E3074" s="25">
        <f t="shared" si="137"/>
        <v>98.344344823402736</v>
      </c>
    </row>
    <row r="3075" spans="1:5" x14ac:dyDescent="0.45">
      <c r="A3075" s="17">
        <f t="shared" si="138"/>
        <v>43979.291666608799</v>
      </c>
      <c r="B3075" s="16">
        <v>144623</v>
      </c>
      <c r="C3075" s="16">
        <v>109815.36487162767</v>
      </c>
      <c r="D3075" s="25">
        <f t="shared" si="136"/>
        <v>144.62299999999999</v>
      </c>
      <c r="E3075" s="25">
        <f t="shared" si="137"/>
        <v>109.81536487162766</v>
      </c>
    </row>
    <row r="3076" spans="1:5" x14ac:dyDescent="0.45">
      <c r="A3076" s="17">
        <f t="shared" si="138"/>
        <v>43980.291666608799</v>
      </c>
      <c r="B3076" s="16">
        <v>145732</v>
      </c>
      <c r="C3076" s="16">
        <v>99448.762894102299</v>
      </c>
      <c r="D3076" s="25">
        <f t="shared" si="136"/>
        <v>145.732</v>
      </c>
      <c r="E3076" s="25">
        <f t="shared" si="137"/>
        <v>99.448762894102302</v>
      </c>
    </row>
    <row r="3077" spans="1:5" x14ac:dyDescent="0.45">
      <c r="A3077" s="17">
        <f t="shared" si="138"/>
        <v>43981.291666608799</v>
      </c>
      <c r="B3077" s="16">
        <v>194355</v>
      </c>
      <c r="C3077" s="16">
        <v>0</v>
      </c>
      <c r="D3077" s="25">
        <f t="shared" si="136"/>
        <v>194.35499999999999</v>
      </c>
      <c r="E3077" s="25">
        <f t="shared" si="137"/>
        <v>0</v>
      </c>
    </row>
    <row r="3078" spans="1:5" x14ac:dyDescent="0.45">
      <c r="A3078" s="17">
        <f t="shared" si="138"/>
        <v>43982.291666608799</v>
      </c>
      <c r="B3078" s="16">
        <v>206662</v>
      </c>
      <c r="C3078" s="16">
        <v>16.112888794528445</v>
      </c>
      <c r="D3078" s="25">
        <f t="shared" ref="D3078:D3141" si="139">B3078/1000</f>
        <v>206.66200000000001</v>
      </c>
      <c r="E3078" s="25">
        <f t="shared" ref="E3078:E3141" si="140">C3078/1000</f>
        <v>1.6112888794528445E-2</v>
      </c>
    </row>
    <row r="3079" spans="1:5" x14ac:dyDescent="0.45">
      <c r="A3079" s="17">
        <f t="shared" si="138"/>
        <v>43983.291666608799</v>
      </c>
      <c r="B3079" s="16">
        <v>186806</v>
      </c>
      <c r="C3079" s="16">
        <v>4724.746273183604</v>
      </c>
      <c r="D3079" s="25">
        <f t="shared" si="139"/>
        <v>186.80600000000001</v>
      </c>
      <c r="E3079" s="25">
        <f t="shared" si="140"/>
        <v>4.7247462731836043</v>
      </c>
    </row>
    <row r="3080" spans="1:5" x14ac:dyDescent="0.45">
      <c r="A3080" s="17">
        <f t="shared" si="138"/>
        <v>43984.291666608799</v>
      </c>
      <c r="B3080" s="16">
        <v>193032</v>
      </c>
      <c r="C3080" s="16">
        <v>14312.03651749291</v>
      </c>
      <c r="D3080" s="25">
        <f t="shared" si="139"/>
        <v>193.03200000000001</v>
      </c>
      <c r="E3080" s="25">
        <f t="shared" si="140"/>
        <v>14.31203651749291</v>
      </c>
    </row>
    <row r="3081" spans="1:5" x14ac:dyDescent="0.45">
      <c r="A3081" s="17">
        <f t="shared" si="138"/>
        <v>43985.291666608799</v>
      </c>
      <c r="B3081" s="16">
        <v>185915</v>
      </c>
      <c r="C3081" s="16">
        <v>8216.0390849395662</v>
      </c>
      <c r="D3081" s="25">
        <f t="shared" si="139"/>
        <v>185.91499999999999</v>
      </c>
      <c r="E3081" s="25">
        <f t="shared" si="140"/>
        <v>8.2160390849395668</v>
      </c>
    </row>
    <row r="3082" spans="1:5" x14ac:dyDescent="0.45">
      <c r="A3082" s="17">
        <f t="shared" si="138"/>
        <v>43986.291666608799</v>
      </c>
      <c r="B3082" s="16">
        <v>180590</v>
      </c>
      <c r="C3082" s="16">
        <v>61120.28690192748</v>
      </c>
      <c r="D3082" s="25">
        <f t="shared" si="139"/>
        <v>180.59</v>
      </c>
      <c r="E3082" s="25">
        <f t="shared" si="140"/>
        <v>61.120286901927479</v>
      </c>
    </row>
    <row r="3083" spans="1:5" x14ac:dyDescent="0.45">
      <c r="A3083" s="17">
        <f t="shared" si="138"/>
        <v>43987.291666608799</v>
      </c>
      <c r="B3083" s="16">
        <v>175894</v>
      </c>
      <c r="C3083" s="16">
        <v>28800.512888794528</v>
      </c>
      <c r="D3083" s="25">
        <f t="shared" si="139"/>
        <v>175.89400000000001</v>
      </c>
      <c r="E3083" s="25">
        <f t="shared" si="140"/>
        <v>28.800512888794529</v>
      </c>
    </row>
    <row r="3084" spans="1:5" x14ac:dyDescent="0.45">
      <c r="A3084" s="17">
        <f t="shared" si="138"/>
        <v>43988.291666608799</v>
      </c>
      <c r="B3084" s="16">
        <v>177675</v>
      </c>
      <c r="C3084" s="16">
        <v>0</v>
      </c>
      <c r="D3084" s="25">
        <f t="shared" si="139"/>
        <v>177.67500000000001</v>
      </c>
      <c r="E3084" s="25">
        <f t="shared" si="140"/>
        <v>0</v>
      </c>
    </row>
    <row r="3085" spans="1:5" x14ac:dyDescent="0.45">
      <c r="A3085" s="17">
        <f t="shared" si="138"/>
        <v>43989.291666608799</v>
      </c>
      <c r="B3085" s="16">
        <v>184756</v>
      </c>
      <c r="C3085" s="16">
        <v>2.8434509637403131</v>
      </c>
      <c r="D3085" s="25">
        <f t="shared" si="139"/>
        <v>184.756</v>
      </c>
      <c r="E3085" s="25">
        <f t="shared" si="140"/>
        <v>2.8434509637403132E-3</v>
      </c>
    </row>
    <row r="3086" spans="1:5" x14ac:dyDescent="0.45">
      <c r="A3086" s="17">
        <f t="shared" si="138"/>
        <v>43990.291666608799</v>
      </c>
      <c r="B3086" s="16">
        <v>193397</v>
      </c>
      <c r="C3086" s="16">
        <v>8828</v>
      </c>
      <c r="D3086" s="25">
        <f t="shared" si="139"/>
        <v>193.39699999999999</v>
      </c>
      <c r="E3086" s="25">
        <f t="shared" si="140"/>
        <v>8.8279999999999994</v>
      </c>
    </row>
    <row r="3087" spans="1:5" x14ac:dyDescent="0.45">
      <c r="A3087" s="17">
        <f t="shared" si="138"/>
        <v>43991.291666608799</v>
      </c>
      <c r="B3087" s="16">
        <v>195530</v>
      </c>
      <c r="C3087" s="16">
        <v>71952.196146555245</v>
      </c>
      <c r="D3087" s="25">
        <f t="shared" si="139"/>
        <v>195.53</v>
      </c>
      <c r="E3087" s="25">
        <f t="shared" si="140"/>
        <v>71.952196146555238</v>
      </c>
    </row>
    <row r="3088" spans="1:5" x14ac:dyDescent="0.45">
      <c r="A3088" s="17">
        <f t="shared" si="138"/>
        <v>43992.291666608799</v>
      </c>
      <c r="B3088" s="16">
        <v>153224</v>
      </c>
      <c r="C3088" s="16">
        <v>110193.95559060373</v>
      </c>
      <c r="D3088" s="25">
        <f t="shared" si="139"/>
        <v>153.22399999999999</v>
      </c>
      <c r="E3088" s="25">
        <f t="shared" si="140"/>
        <v>110.19395559060372</v>
      </c>
    </row>
    <row r="3089" spans="1:5" x14ac:dyDescent="0.45">
      <c r="A3089" s="17">
        <f t="shared" si="138"/>
        <v>43993.291666608799</v>
      </c>
      <c r="B3089" s="16">
        <v>152999</v>
      </c>
      <c r="C3089" s="16">
        <v>87126.751671949169</v>
      </c>
      <c r="D3089" s="25">
        <f t="shared" si="139"/>
        <v>152.999</v>
      </c>
      <c r="E3089" s="25">
        <f t="shared" si="140"/>
        <v>87.126751671949165</v>
      </c>
    </row>
    <row r="3090" spans="1:5" x14ac:dyDescent="0.45">
      <c r="A3090" s="17">
        <f t="shared" si="138"/>
        <v>43994.291666608799</v>
      </c>
      <c r="B3090" s="16">
        <v>186937</v>
      </c>
      <c r="C3090" s="16">
        <v>7719.5</v>
      </c>
      <c r="D3090" s="25">
        <f t="shared" si="139"/>
        <v>186.93700000000001</v>
      </c>
      <c r="E3090" s="25">
        <f t="shared" si="140"/>
        <v>7.7195</v>
      </c>
    </row>
    <row r="3091" spans="1:5" x14ac:dyDescent="0.45">
      <c r="A3091" s="17">
        <f t="shared" si="138"/>
        <v>43995.291666608799</v>
      </c>
      <c r="B3091" s="16">
        <v>181131</v>
      </c>
      <c r="C3091" s="16">
        <v>3182.7779606011436</v>
      </c>
      <c r="D3091" s="25">
        <f t="shared" si="139"/>
        <v>181.131</v>
      </c>
      <c r="E3091" s="25">
        <f t="shared" si="140"/>
        <v>3.1827779606011437</v>
      </c>
    </row>
    <row r="3092" spans="1:5" x14ac:dyDescent="0.45">
      <c r="A3092" s="17">
        <f t="shared" si="138"/>
        <v>43996.291666608799</v>
      </c>
      <c r="B3092" s="16">
        <v>169109</v>
      </c>
      <c r="C3092" s="16">
        <v>7416.5434509637398</v>
      </c>
      <c r="D3092" s="25">
        <f t="shared" si="139"/>
        <v>169.10900000000001</v>
      </c>
      <c r="E3092" s="25">
        <f t="shared" si="140"/>
        <v>7.41654345096374</v>
      </c>
    </row>
    <row r="3093" spans="1:5" x14ac:dyDescent="0.45">
      <c r="A3093" s="17">
        <f t="shared" si="138"/>
        <v>43997.291666608799</v>
      </c>
      <c r="B3093" s="16">
        <v>199238</v>
      </c>
      <c r="C3093" s="16">
        <v>45309.034718915398</v>
      </c>
      <c r="D3093" s="25">
        <f t="shared" si="139"/>
        <v>199.238</v>
      </c>
      <c r="E3093" s="25">
        <f t="shared" si="140"/>
        <v>45.309034718915399</v>
      </c>
    </row>
    <row r="3094" spans="1:5" x14ac:dyDescent="0.45">
      <c r="A3094" s="17">
        <f t="shared" si="138"/>
        <v>43998.291666608799</v>
      </c>
      <c r="B3094" s="16">
        <v>196054</v>
      </c>
      <c r="C3094" s="16">
        <v>28453.582535903308</v>
      </c>
      <c r="D3094" s="25">
        <f t="shared" si="139"/>
        <v>196.054</v>
      </c>
      <c r="E3094" s="25">
        <f t="shared" si="140"/>
        <v>28.453582535903308</v>
      </c>
    </row>
    <row r="3095" spans="1:5" x14ac:dyDescent="0.45">
      <c r="A3095" s="17">
        <f t="shared" si="138"/>
        <v>43999.291666608799</v>
      </c>
      <c r="B3095" s="16">
        <v>174844</v>
      </c>
      <c r="C3095" s="16">
        <v>1287</v>
      </c>
      <c r="D3095" s="25">
        <f t="shared" si="139"/>
        <v>174.84399999999999</v>
      </c>
      <c r="E3095" s="25">
        <f t="shared" si="140"/>
        <v>1.2869999999999999</v>
      </c>
    </row>
    <row r="3096" spans="1:5" x14ac:dyDescent="0.45">
      <c r="A3096" s="17">
        <f t="shared" si="138"/>
        <v>44000.291666608799</v>
      </c>
      <c r="B3096" s="16">
        <v>162542</v>
      </c>
      <c r="C3096" s="16">
        <v>40008.267496701599</v>
      </c>
      <c r="D3096" s="25">
        <f t="shared" si="139"/>
        <v>162.542</v>
      </c>
      <c r="E3096" s="25">
        <f t="shared" si="140"/>
        <v>40.008267496701599</v>
      </c>
    </row>
    <row r="3097" spans="1:5" x14ac:dyDescent="0.45">
      <c r="A3097" s="17">
        <f t="shared" si="138"/>
        <v>44001.291666608799</v>
      </c>
      <c r="B3097" s="16">
        <v>147319</v>
      </c>
      <c r="C3097" s="16">
        <v>102620.01785535555</v>
      </c>
      <c r="D3097" s="25">
        <f t="shared" si="139"/>
        <v>147.31899999999999</v>
      </c>
      <c r="E3097" s="25">
        <f t="shared" si="140"/>
        <v>102.62001785535554</v>
      </c>
    </row>
    <row r="3098" spans="1:5" x14ac:dyDescent="0.45">
      <c r="A3098" s="17">
        <f t="shared" si="138"/>
        <v>44002.291666608799</v>
      </c>
      <c r="B3098" s="16">
        <v>133732</v>
      </c>
      <c r="C3098" s="16">
        <v>0.94781698791343771</v>
      </c>
      <c r="D3098" s="25">
        <f t="shared" si="139"/>
        <v>133.732</v>
      </c>
      <c r="E3098" s="25">
        <f t="shared" si="140"/>
        <v>9.4781698791343767E-4</v>
      </c>
    </row>
    <row r="3099" spans="1:5" x14ac:dyDescent="0.45">
      <c r="A3099" s="17">
        <f t="shared" si="138"/>
        <v>44003.291666608799</v>
      </c>
      <c r="B3099" s="16">
        <v>145620</v>
      </c>
      <c r="C3099" s="16">
        <v>5287</v>
      </c>
      <c r="D3099" s="25">
        <f t="shared" si="139"/>
        <v>145.62</v>
      </c>
      <c r="E3099" s="25">
        <f t="shared" si="140"/>
        <v>5.2869999999999999</v>
      </c>
    </row>
    <row r="3100" spans="1:5" x14ac:dyDescent="0.45">
      <c r="A3100" s="17">
        <f t="shared" si="138"/>
        <v>44004.291666608799</v>
      </c>
      <c r="B3100" s="16">
        <v>153792</v>
      </c>
      <c r="C3100" s="16">
        <v>87303.405592878495</v>
      </c>
      <c r="D3100" s="25">
        <f t="shared" si="139"/>
        <v>153.792</v>
      </c>
      <c r="E3100" s="25">
        <f t="shared" si="140"/>
        <v>87.303405592878491</v>
      </c>
    </row>
    <row r="3101" spans="1:5" x14ac:dyDescent="0.45">
      <c r="A3101" s="17">
        <f t="shared" si="138"/>
        <v>44005.291666608799</v>
      </c>
      <c r="B3101" s="16">
        <v>143333</v>
      </c>
      <c r="C3101" s="16">
        <v>110684.90556558134</v>
      </c>
      <c r="D3101" s="25">
        <f t="shared" si="139"/>
        <v>143.333</v>
      </c>
      <c r="E3101" s="25">
        <f t="shared" si="140"/>
        <v>110.68490556558135</v>
      </c>
    </row>
    <row r="3102" spans="1:5" x14ac:dyDescent="0.45">
      <c r="A3102" s="17">
        <f t="shared" si="138"/>
        <v>44006.291666608799</v>
      </c>
      <c r="B3102" s="16">
        <v>153354</v>
      </c>
      <c r="C3102" s="16">
        <v>4521.3014361323003</v>
      </c>
      <c r="D3102" s="25">
        <f t="shared" si="139"/>
        <v>153.35400000000001</v>
      </c>
      <c r="E3102" s="25">
        <f t="shared" si="140"/>
        <v>4.5213014361323003</v>
      </c>
    </row>
    <row r="3103" spans="1:5" x14ac:dyDescent="0.45">
      <c r="A3103" s="17">
        <f t="shared" si="138"/>
        <v>44007.291666608799</v>
      </c>
      <c r="B3103" s="16">
        <v>147184</v>
      </c>
      <c r="C3103" s="16">
        <v>111846.9084666596</v>
      </c>
      <c r="D3103" s="25">
        <f t="shared" si="139"/>
        <v>147.184</v>
      </c>
      <c r="E3103" s="25">
        <f t="shared" si="140"/>
        <v>111.8469084666596</v>
      </c>
    </row>
    <row r="3104" spans="1:5" x14ac:dyDescent="0.45">
      <c r="A3104" s="17">
        <f t="shared" si="138"/>
        <v>44008.291666608799</v>
      </c>
      <c r="B3104" s="16">
        <v>139465</v>
      </c>
      <c r="C3104" s="16">
        <v>55742.400000000001</v>
      </c>
      <c r="D3104" s="25">
        <f t="shared" si="139"/>
        <v>139.465</v>
      </c>
      <c r="E3104" s="25">
        <f t="shared" si="140"/>
        <v>55.742400000000004</v>
      </c>
    </row>
    <row r="3105" spans="1:5" x14ac:dyDescent="0.45">
      <c r="A3105" s="17">
        <f t="shared" si="138"/>
        <v>44009.291666608799</v>
      </c>
      <c r="B3105" s="16">
        <v>156048</v>
      </c>
      <c r="C3105" s="16">
        <v>36.434509637403139</v>
      </c>
      <c r="D3105" s="25">
        <f t="shared" si="139"/>
        <v>156.048</v>
      </c>
      <c r="E3105" s="25">
        <f t="shared" si="140"/>
        <v>3.6434509637403141E-2</v>
      </c>
    </row>
    <row r="3106" spans="1:5" x14ac:dyDescent="0.45">
      <c r="A3106" s="17">
        <f t="shared" si="138"/>
        <v>44010.291666608799</v>
      </c>
      <c r="B3106" s="16">
        <v>149953</v>
      </c>
      <c r="C3106" s="16">
        <v>1706</v>
      </c>
      <c r="D3106" s="25">
        <f t="shared" si="139"/>
        <v>149.953</v>
      </c>
      <c r="E3106" s="25">
        <f t="shared" si="140"/>
        <v>1.706</v>
      </c>
    </row>
    <row r="3107" spans="1:5" x14ac:dyDescent="0.45">
      <c r="A3107" s="17">
        <f t="shared" si="138"/>
        <v>44011.291666608799</v>
      </c>
      <c r="B3107" s="16">
        <v>158046</v>
      </c>
      <c r="C3107" s="16">
        <v>30231.217254818701</v>
      </c>
      <c r="D3107" s="25">
        <f t="shared" si="139"/>
        <v>158.04599999999999</v>
      </c>
      <c r="E3107" s="25">
        <f t="shared" si="140"/>
        <v>30.231217254818702</v>
      </c>
    </row>
    <row r="3108" spans="1:5" x14ac:dyDescent="0.45">
      <c r="A3108" s="17">
        <f t="shared" si="138"/>
        <v>44012.291666608799</v>
      </c>
      <c r="B3108" s="16">
        <v>174995</v>
      </c>
      <c r="C3108" s="16">
        <v>1266.5303528912209</v>
      </c>
      <c r="D3108" s="25">
        <f t="shared" si="139"/>
        <v>174.995</v>
      </c>
      <c r="E3108" s="25">
        <f t="shared" si="140"/>
        <v>1.2665303528912208</v>
      </c>
    </row>
    <row r="3109" spans="1:5" x14ac:dyDescent="0.45">
      <c r="A3109" s="17">
        <f t="shared" si="138"/>
        <v>44013.291666608799</v>
      </c>
      <c r="B3109" s="16">
        <v>184152</v>
      </c>
      <c r="C3109" s="16">
        <v>1066.8434509637402</v>
      </c>
      <c r="D3109" s="25">
        <f t="shared" si="139"/>
        <v>184.15199999999999</v>
      </c>
      <c r="E3109" s="25">
        <f t="shared" si="140"/>
        <v>1.0668434509637401</v>
      </c>
    </row>
    <row r="3110" spans="1:5" x14ac:dyDescent="0.45">
      <c r="A3110" s="17">
        <f t="shared" si="138"/>
        <v>44014.291666608799</v>
      </c>
      <c r="B3110" s="16">
        <v>175827</v>
      </c>
      <c r="C3110" s="16">
        <v>4314.3430035941219</v>
      </c>
      <c r="D3110" s="25">
        <f t="shared" si="139"/>
        <v>175.827</v>
      </c>
      <c r="E3110" s="25">
        <f t="shared" si="140"/>
        <v>4.3143430035941215</v>
      </c>
    </row>
    <row r="3111" spans="1:5" x14ac:dyDescent="0.45">
      <c r="A3111" s="17">
        <f t="shared" si="138"/>
        <v>44015.291666608799</v>
      </c>
      <c r="B3111" s="16">
        <v>155816</v>
      </c>
      <c r="C3111" s="16">
        <v>0</v>
      </c>
      <c r="D3111" s="25">
        <f t="shared" si="139"/>
        <v>155.816</v>
      </c>
      <c r="E3111" s="25">
        <f t="shared" si="140"/>
        <v>0</v>
      </c>
    </row>
    <row r="3112" spans="1:5" x14ac:dyDescent="0.45">
      <c r="A3112" s="17">
        <f t="shared" si="138"/>
        <v>44016.291666608799</v>
      </c>
      <c r="B3112" s="16">
        <v>133311</v>
      </c>
      <c r="C3112" s="16">
        <v>7091</v>
      </c>
      <c r="D3112" s="25">
        <f t="shared" si="139"/>
        <v>133.31100000000001</v>
      </c>
      <c r="E3112" s="25">
        <f t="shared" si="140"/>
        <v>7.0910000000000002</v>
      </c>
    </row>
    <row r="3113" spans="1:5" x14ac:dyDescent="0.45">
      <c r="A3113" s="17">
        <f t="shared" si="138"/>
        <v>44017.291666608799</v>
      </c>
      <c r="B3113" s="16">
        <v>131750</v>
      </c>
      <c r="C3113" s="16">
        <v>47568.39084939567</v>
      </c>
      <c r="D3113" s="25">
        <f t="shared" si="139"/>
        <v>131.75</v>
      </c>
      <c r="E3113" s="25">
        <f t="shared" si="140"/>
        <v>47.568390849395669</v>
      </c>
    </row>
    <row r="3114" spans="1:5" x14ac:dyDescent="0.45">
      <c r="A3114" s="17">
        <f t="shared" si="138"/>
        <v>44018.291666608799</v>
      </c>
      <c r="B3114" s="16">
        <v>152430</v>
      </c>
      <c r="C3114" s="16">
        <v>47464</v>
      </c>
      <c r="D3114" s="25">
        <f t="shared" si="139"/>
        <v>152.43</v>
      </c>
      <c r="E3114" s="25">
        <f t="shared" si="140"/>
        <v>47.463999999999999</v>
      </c>
    </row>
    <row r="3115" spans="1:5" x14ac:dyDescent="0.45">
      <c r="A3115" s="17">
        <f t="shared" si="138"/>
        <v>44019.291666608799</v>
      </c>
      <c r="B3115" s="16">
        <v>163564</v>
      </c>
      <c r="C3115" s="16">
        <v>28451</v>
      </c>
      <c r="D3115" s="25">
        <f t="shared" si="139"/>
        <v>163.56399999999999</v>
      </c>
      <c r="E3115" s="25">
        <f t="shared" si="140"/>
        <v>28.451000000000001</v>
      </c>
    </row>
    <row r="3116" spans="1:5" x14ac:dyDescent="0.45">
      <c r="A3116" s="17">
        <f t="shared" si="138"/>
        <v>44020.291666608799</v>
      </c>
      <c r="B3116" s="16">
        <v>153704</v>
      </c>
      <c r="C3116" s="16">
        <v>82347.791267951659</v>
      </c>
      <c r="D3116" s="25">
        <f t="shared" si="139"/>
        <v>153.70400000000001</v>
      </c>
      <c r="E3116" s="25">
        <f t="shared" si="140"/>
        <v>82.347791267951663</v>
      </c>
    </row>
    <row r="3117" spans="1:5" x14ac:dyDescent="0.45">
      <c r="A3117" s="17">
        <f t="shared" si="138"/>
        <v>44021.291666608799</v>
      </c>
      <c r="B3117" s="16">
        <v>153981</v>
      </c>
      <c r="C3117" s="16">
        <v>71680.791267951659</v>
      </c>
      <c r="D3117" s="25">
        <f t="shared" si="139"/>
        <v>153.98099999999999</v>
      </c>
      <c r="E3117" s="25">
        <f t="shared" si="140"/>
        <v>71.680791267951662</v>
      </c>
    </row>
    <row r="3118" spans="1:5" x14ac:dyDescent="0.45">
      <c r="A3118" s="17">
        <f t="shared" si="138"/>
        <v>44022.291666608799</v>
      </c>
      <c r="B3118" s="16">
        <v>151269</v>
      </c>
      <c r="C3118" s="16">
        <v>136946.15236347646</v>
      </c>
      <c r="D3118" s="25">
        <f t="shared" si="139"/>
        <v>151.26900000000001</v>
      </c>
      <c r="E3118" s="25">
        <f t="shared" si="140"/>
        <v>136.94615236347647</v>
      </c>
    </row>
    <row r="3119" spans="1:5" x14ac:dyDescent="0.45">
      <c r="A3119" s="17">
        <f t="shared" si="138"/>
        <v>44023.291666608799</v>
      </c>
      <c r="B3119" s="16">
        <v>132152</v>
      </c>
      <c r="C3119" s="16">
        <v>75912.186454557872</v>
      </c>
      <c r="D3119" s="25">
        <f t="shared" si="139"/>
        <v>132.15199999999999</v>
      </c>
      <c r="E3119" s="25">
        <f t="shared" si="140"/>
        <v>75.912186454557869</v>
      </c>
    </row>
    <row r="3120" spans="1:5" x14ac:dyDescent="0.45">
      <c r="A3120" s="17">
        <f t="shared" si="138"/>
        <v>44024.291666608799</v>
      </c>
      <c r="B3120" s="16">
        <v>138019</v>
      </c>
      <c r="C3120" s="16">
        <v>87020.579700034883</v>
      </c>
      <c r="D3120" s="25">
        <f t="shared" si="139"/>
        <v>138.01900000000001</v>
      </c>
      <c r="E3120" s="25">
        <f t="shared" si="140"/>
        <v>87.020579700034887</v>
      </c>
    </row>
    <row r="3121" spans="1:5" x14ac:dyDescent="0.45">
      <c r="A3121" s="17">
        <f t="shared" si="138"/>
        <v>44025.291666608799</v>
      </c>
      <c r="B3121" s="16">
        <v>156132</v>
      </c>
      <c r="C3121" s="16">
        <v>140937.34872082621</v>
      </c>
      <c r="D3121" s="25">
        <f t="shared" si="139"/>
        <v>156.13200000000001</v>
      </c>
      <c r="E3121" s="25">
        <f t="shared" si="140"/>
        <v>140.93734872082621</v>
      </c>
    </row>
    <row r="3122" spans="1:5" x14ac:dyDescent="0.45">
      <c r="A3122" s="17">
        <f t="shared" si="138"/>
        <v>44026.291666608799</v>
      </c>
      <c r="B3122" s="16">
        <v>141903</v>
      </c>
      <c r="C3122" s="16">
        <v>130068.25287757238</v>
      </c>
      <c r="D3122" s="25">
        <f t="shared" si="139"/>
        <v>141.90299999999999</v>
      </c>
      <c r="E3122" s="25">
        <f t="shared" si="140"/>
        <v>130.06825287757238</v>
      </c>
    </row>
    <row r="3123" spans="1:5" x14ac:dyDescent="0.45">
      <c r="A3123" s="17">
        <f t="shared" si="138"/>
        <v>44027.291666608799</v>
      </c>
      <c r="B3123" s="16">
        <v>130979</v>
      </c>
      <c r="C3123" s="16">
        <v>136900.14716185682</v>
      </c>
      <c r="D3123" s="25">
        <f t="shared" si="139"/>
        <v>130.97900000000001</v>
      </c>
      <c r="E3123" s="25">
        <f t="shared" si="140"/>
        <v>136.90014716185681</v>
      </c>
    </row>
    <row r="3124" spans="1:5" x14ac:dyDescent="0.45">
      <c r="A3124" s="17">
        <f t="shared" ref="A3124:A3187" si="141">A3123+1</f>
        <v>44028.291666608799</v>
      </c>
      <c r="B3124" s="16">
        <v>133992</v>
      </c>
      <c r="C3124" s="16">
        <v>101947.5825359033</v>
      </c>
      <c r="D3124" s="25">
        <f t="shared" si="139"/>
        <v>133.99199999999999</v>
      </c>
      <c r="E3124" s="25">
        <f t="shared" si="140"/>
        <v>101.94758253590331</v>
      </c>
    </row>
    <row r="3125" spans="1:5" x14ac:dyDescent="0.45">
      <c r="A3125" s="17">
        <f t="shared" si="141"/>
        <v>44029.291666608799</v>
      </c>
      <c r="B3125" s="16">
        <v>137113</v>
      </c>
      <c r="C3125" s="16">
        <v>89226</v>
      </c>
      <c r="D3125" s="25">
        <f t="shared" si="139"/>
        <v>137.113</v>
      </c>
      <c r="E3125" s="25">
        <f t="shared" si="140"/>
        <v>89.225999999999999</v>
      </c>
    </row>
    <row r="3126" spans="1:5" x14ac:dyDescent="0.45">
      <c r="A3126" s="17">
        <f t="shared" si="141"/>
        <v>44030.291666608799</v>
      </c>
      <c r="B3126" s="16">
        <v>121213</v>
      </c>
      <c r="C3126" s="16">
        <v>95167</v>
      </c>
      <c r="D3126" s="25">
        <f t="shared" si="139"/>
        <v>121.21299999999999</v>
      </c>
      <c r="E3126" s="25">
        <f t="shared" si="140"/>
        <v>95.167000000000002</v>
      </c>
    </row>
    <row r="3127" spans="1:5" x14ac:dyDescent="0.45">
      <c r="A3127" s="17">
        <f t="shared" si="141"/>
        <v>44031.291666608799</v>
      </c>
      <c r="B3127" s="16">
        <v>111953</v>
      </c>
      <c r="C3127" s="16">
        <v>148090.54441091279</v>
      </c>
      <c r="D3127" s="25">
        <f t="shared" si="139"/>
        <v>111.953</v>
      </c>
      <c r="E3127" s="25">
        <f t="shared" si="140"/>
        <v>148.0905444109128</v>
      </c>
    </row>
    <row r="3128" spans="1:5" x14ac:dyDescent="0.45">
      <c r="A3128" s="17">
        <f t="shared" si="141"/>
        <v>44032.291666608799</v>
      </c>
      <c r="B3128" s="16">
        <v>122632</v>
      </c>
      <c r="C3128" s="16">
        <v>205897.88432083227</v>
      </c>
      <c r="D3128" s="25">
        <f t="shared" si="139"/>
        <v>122.63200000000001</v>
      </c>
      <c r="E3128" s="25">
        <f t="shared" si="140"/>
        <v>205.89788432083228</v>
      </c>
    </row>
    <row r="3129" spans="1:5" x14ac:dyDescent="0.45">
      <c r="A3129" s="17">
        <f t="shared" si="141"/>
        <v>44033.291666608799</v>
      </c>
      <c r="B3129" s="16">
        <v>129418</v>
      </c>
      <c r="C3129" s="16">
        <v>174613.95144144006</v>
      </c>
      <c r="D3129" s="25">
        <f t="shared" si="139"/>
        <v>129.41800000000001</v>
      </c>
      <c r="E3129" s="25">
        <f t="shared" si="140"/>
        <v>174.61395144144007</v>
      </c>
    </row>
    <row r="3130" spans="1:5" x14ac:dyDescent="0.45">
      <c r="A3130" s="17">
        <f t="shared" si="141"/>
        <v>44034.291666608799</v>
      </c>
      <c r="B3130" s="16">
        <v>139717</v>
      </c>
      <c r="C3130" s="16">
        <v>123532.85170076281</v>
      </c>
      <c r="D3130" s="25">
        <f t="shared" si="139"/>
        <v>139.71700000000001</v>
      </c>
      <c r="E3130" s="25">
        <f t="shared" si="140"/>
        <v>123.53285170076281</v>
      </c>
    </row>
    <row r="3131" spans="1:5" x14ac:dyDescent="0.45">
      <c r="A3131" s="17">
        <f t="shared" si="141"/>
        <v>44035.291666608799</v>
      </c>
      <c r="B3131" s="16">
        <v>145859</v>
      </c>
      <c r="C3131" s="16">
        <v>49614.947816987915</v>
      </c>
      <c r="D3131" s="25">
        <f t="shared" si="139"/>
        <v>145.85900000000001</v>
      </c>
      <c r="E3131" s="25">
        <f t="shared" si="140"/>
        <v>49.614947816987915</v>
      </c>
    </row>
    <row r="3132" spans="1:5" x14ac:dyDescent="0.45">
      <c r="A3132" s="17">
        <f t="shared" si="141"/>
        <v>44036.291666608799</v>
      </c>
      <c r="B3132" s="16">
        <v>147634</v>
      </c>
      <c r="C3132" s="16">
        <v>84247</v>
      </c>
      <c r="D3132" s="25">
        <f t="shared" si="139"/>
        <v>147.63399999999999</v>
      </c>
      <c r="E3132" s="25">
        <f t="shared" si="140"/>
        <v>84.247</v>
      </c>
    </row>
    <row r="3133" spans="1:5" x14ac:dyDescent="0.45">
      <c r="A3133" s="17">
        <f t="shared" si="141"/>
        <v>44037.291666608799</v>
      </c>
      <c r="B3133" s="16">
        <v>126257</v>
      </c>
      <c r="C3133" s="16">
        <v>128087.16507180661</v>
      </c>
      <c r="D3133" s="25">
        <f t="shared" si="139"/>
        <v>126.25700000000001</v>
      </c>
      <c r="E3133" s="25">
        <f t="shared" si="140"/>
        <v>128.0871650718066</v>
      </c>
    </row>
    <row r="3134" spans="1:5" x14ac:dyDescent="0.45">
      <c r="A3134" s="17">
        <f t="shared" si="141"/>
        <v>44038.291666608799</v>
      </c>
      <c r="B3134" s="16">
        <v>116579</v>
      </c>
      <c r="C3134" s="16">
        <v>161703.8096935139</v>
      </c>
      <c r="D3134" s="25">
        <f t="shared" si="139"/>
        <v>116.57899999999999</v>
      </c>
      <c r="E3134" s="25">
        <f t="shared" si="140"/>
        <v>161.7038096935139</v>
      </c>
    </row>
    <row r="3135" spans="1:5" x14ac:dyDescent="0.45">
      <c r="A3135" s="17">
        <f t="shared" si="141"/>
        <v>44039.291666608799</v>
      </c>
      <c r="B3135" s="16">
        <v>126006</v>
      </c>
      <c r="C3135" s="16">
        <v>199133.01439165315</v>
      </c>
      <c r="D3135" s="25">
        <f t="shared" si="139"/>
        <v>126.006</v>
      </c>
      <c r="E3135" s="25">
        <f t="shared" si="140"/>
        <v>199.13301439165315</v>
      </c>
    </row>
    <row r="3136" spans="1:5" x14ac:dyDescent="0.45">
      <c r="A3136" s="17">
        <f t="shared" si="141"/>
        <v>44040.291666608799</v>
      </c>
      <c r="B3136" s="16">
        <v>141637</v>
      </c>
      <c r="C3136" s="16">
        <v>191152.82046071489</v>
      </c>
      <c r="D3136" s="25">
        <f t="shared" si="139"/>
        <v>141.637</v>
      </c>
      <c r="E3136" s="25">
        <f t="shared" si="140"/>
        <v>191.15282046071491</v>
      </c>
    </row>
    <row r="3137" spans="1:5" x14ac:dyDescent="0.45">
      <c r="A3137" s="17">
        <f t="shared" si="141"/>
        <v>44041.291666608799</v>
      </c>
      <c r="B3137" s="16">
        <v>140940</v>
      </c>
      <c r="C3137" s="16">
        <v>200999.42318132878</v>
      </c>
      <c r="D3137" s="25">
        <f t="shared" si="139"/>
        <v>140.94</v>
      </c>
      <c r="E3137" s="25">
        <f t="shared" si="140"/>
        <v>200.99942318132878</v>
      </c>
    </row>
    <row r="3138" spans="1:5" x14ac:dyDescent="0.45">
      <c r="A3138" s="17">
        <f t="shared" si="141"/>
        <v>44042.291666608799</v>
      </c>
      <c r="B3138" s="16">
        <v>133855</v>
      </c>
      <c r="C3138" s="16">
        <v>187612.59991507561</v>
      </c>
      <c r="D3138" s="25">
        <f t="shared" si="139"/>
        <v>133.85499999999999</v>
      </c>
      <c r="E3138" s="25">
        <f t="shared" si="140"/>
        <v>187.61259991507561</v>
      </c>
    </row>
    <row r="3139" spans="1:5" x14ac:dyDescent="0.45">
      <c r="A3139" s="17">
        <f t="shared" si="141"/>
        <v>44043.291666608799</v>
      </c>
      <c r="B3139" s="16">
        <v>132482</v>
      </c>
      <c r="C3139" s="16">
        <v>182689.7255122003</v>
      </c>
      <c r="D3139" s="25">
        <f t="shared" si="139"/>
        <v>132.482</v>
      </c>
      <c r="E3139" s="25">
        <f t="shared" si="140"/>
        <v>182.68972551220028</v>
      </c>
    </row>
    <row r="3140" spans="1:5" x14ac:dyDescent="0.45">
      <c r="A3140" s="17">
        <f t="shared" si="141"/>
        <v>44044.291666608799</v>
      </c>
      <c r="B3140" s="16">
        <v>127761</v>
      </c>
      <c r="C3140" s="16">
        <v>165751.2706662016</v>
      </c>
      <c r="D3140" s="25">
        <f t="shared" si="139"/>
        <v>127.761</v>
      </c>
      <c r="E3140" s="25">
        <f t="shared" si="140"/>
        <v>165.75127066620161</v>
      </c>
    </row>
    <row r="3141" spans="1:5" x14ac:dyDescent="0.45">
      <c r="A3141" s="17">
        <f t="shared" si="141"/>
        <v>44045.291666608799</v>
      </c>
      <c r="B3141" s="16">
        <v>122904</v>
      </c>
      <c r="C3141" s="16">
        <v>131529.44004488862</v>
      </c>
      <c r="D3141" s="25">
        <f t="shared" si="139"/>
        <v>122.904</v>
      </c>
      <c r="E3141" s="25">
        <f t="shared" si="140"/>
        <v>131.52944004488862</v>
      </c>
    </row>
    <row r="3142" spans="1:5" x14ac:dyDescent="0.45">
      <c r="A3142" s="17">
        <f t="shared" si="141"/>
        <v>44046.291666608799</v>
      </c>
      <c r="B3142" s="16">
        <v>137864</v>
      </c>
      <c r="C3142" s="16">
        <v>196462.59677590572</v>
      </c>
      <c r="D3142" s="25">
        <f t="shared" ref="D3142:D3205" si="142">B3142/1000</f>
        <v>137.864</v>
      </c>
      <c r="E3142" s="25">
        <f t="shared" ref="E3142:E3205" si="143">C3142/1000</f>
        <v>196.46259677590572</v>
      </c>
    </row>
    <row r="3143" spans="1:5" x14ac:dyDescent="0.45">
      <c r="A3143" s="17">
        <f t="shared" si="141"/>
        <v>44047.291666608799</v>
      </c>
      <c r="B3143" s="16">
        <v>139507</v>
      </c>
      <c r="C3143" s="16">
        <v>239472.35636402236</v>
      </c>
      <c r="D3143" s="25">
        <f t="shared" si="142"/>
        <v>139.50700000000001</v>
      </c>
      <c r="E3143" s="25">
        <f t="shared" si="143"/>
        <v>239.47235636402235</v>
      </c>
    </row>
    <row r="3144" spans="1:5" x14ac:dyDescent="0.45">
      <c r="A3144" s="17">
        <f t="shared" si="141"/>
        <v>44048.291666608799</v>
      </c>
      <c r="B3144" s="16">
        <v>139280</v>
      </c>
      <c r="C3144" s="16">
        <v>160613.74584856158</v>
      </c>
      <c r="D3144" s="25">
        <f t="shared" si="142"/>
        <v>139.28</v>
      </c>
      <c r="E3144" s="25">
        <f t="shared" si="143"/>
        <v>160.61374584856159</v>
      </c>
    </row>
    <row r="3145" spans="1:5" x14ac:dyDescent="0.45">
      <c r="A3145" s="17">
        <f t="shared" si="141"/>
        <v>44049.291666608799</v>
      </c>
      <c r="B3145" s="16">
        <v>156299</v>
      </c>
      <c r="C3145" s="16">
        <v>9041.1100529261003</v>
      </c>
      <c r="D3145" s="25">
        <f t="shared" si="142"/>
        <v>156.29900000000001</v>
      </c>
      <c r="E3145" s="25">
        <f t="shared" si="143"/>
        <v>9.0411100529261006</v>
      </c>
    </row>
    <row r="3146" spans="1:5" x14ac:dyDescent="0.45">
      <c r="A3146" s="17">
        <f t="shared" si="141"/>
        <v>44050.291666608799</v>
      </c>
      <c r="B3146" s="16">
        <v>145880</v>
      </c>
      <c r="C3146" s="16">
        <v>135318.06402693316</v>
      </c>
      <c r="D3146" s="25">
        <f t="shared" si="142"/>
        <v>145.88</v>
      </c>
      <c r="E3146" s="25">
        <f t="shared" si="143"/>
        <v>135.31806402693317</v>
      </c>
    </row>
    <row r="3147" spans="1:5" x14ac:dyDescent="0.45">
      <c r="A3147" s="17">
        <f t="shared" si="141"/>
        <v>44051.291666608799</v>
      </c>
      <c r="B3147" s="16">
        <v>137207</v>
      </c>
      <c r="C3147" s="16">
        <v>91986</v>
      </c>
      <c r="D3147" s="25">
        <f t="shared" si="142"/>
        <v>137.20699999999999</v>
      </c>
      <c r="E3147" s="25">
        <f t="shared" si="143"/>
        <v>91.986000000000004</v>
      </c>
    </row>
    <row r="3148" spans="1:5" x14ac:dyDescent="0.45">
      <c r="A3148" s="17">
        <f t="shared" si="141"/>
        <v>44052.291666608799</v>
      </c>
      <c r="B3148" s="16">
        <v>131978</v>
      </c>
      <c r="C3148" s="16">
        <v>221744.23360276612</v>
      </c>
      <c r="D3148" s="25">
        <f t="shared" si="142"/>
        <v>131.97800000000001</v>
      </c>
      <c r="E3148" s="25">
        <f t="shared" si="143"/>
        <v>221.74423360276612</v>
      </c>
    </row>
    <row r="3149" spans="1:5" x14ac:dyDescent="0.45">
      <c r="A3149" s="17">
        <f t="shared" si="141"/>
        <v>44053.291666608799</v>
      </c>
      <c r="B3149" s="16">
        <v>141975</v>
      </c>
      <c r="C3149" s="16">
        <v>226155.11023490696</v>
      </c>
      <c r="D3149" s="25">
        <f t="shared" si="142"/>
        <v>141.97499999999999</v>
      </c>
      <c r="E3149" s="25">
        <f t="shared" si="143"/>
        <v>226.15511023490694</v>
      </c>
    </row>
    <row r="3150" spans="1:5" x14ac:dyDescent="0.45">
      <c r="A3150" s="17">
        <f t="shared" si="141"/>
        <v>44054.291666608799</v>
      </c>
      <c r="B3150" s="16">
        <v>149581</v>
      </c>
      <c r="C3150" s="16">
        <v>112690</v>
      </c>
      <c r="D3150" s="25">
        <f t="shared" si="142"/>
        <v>149.58099999999999</v>
      </c>
      <c r="E3150" s="25">
        <f t="shared" si="143"/>
        <v>112.69</v>
      </c>
    </row>
    <row r="3151" spans="1:5" x14ac:dyDescent="0.45">
      <c r="A3151" s="17">
        <f t="shared" si="141"/>
        <v>44055.291666608799</v>
      </c>
      <c r="B3151" s="16">
        <v>160305</v>
      </c>
      <c r="C3151" s="16">
        <v>108041.42973263978</v>
      </c>
      <c r="D3151" s="25">
        <f t="shared" si="142"/>
        <v>160.30500000000001</v>
      </c>
      <c r="E3151" s="25">
        <f t="shared" si="143"/>
        <v>108.04142973263978</v>
      </c>
    </row>
    <row r="3152" spans="1:5" x14ac:dyDescent="0.45">
      <c r="A3152" s="17">
        <f t="shared" si="141"/>
        <v>44056.291666608799</v>
      </c>
      <c r="B3152" s="16">
        <v>156129</v>
      </c>
      <c r="C3152" s="16">
        <v>197063.68380825283</v>
      </c>
      <c r="D3152" s="25">
        <f t="shared" si="142"/>
        <v>156.12899999999999</v>
      </c>
      <c r="E3152" s="25">
        <f t="shared" si="143"/>
        <v>197.06368380825282</v>
      </c>
    </row>
    <row r="3153" spans="1:5" x14ac:dyDescent="0.45">
      <c r="A3153" s="17">
        <f t="shared" si="141"/>
        <v>44057.291666608799</v>
      </c>
      <c r="B3153" s="16">
        <v>143662</v>
      </c>
      <c r="C3153" s="16">
        <v>260568.86324138241</v>
      </c>
      <c r="D3153" s="25">
        <f t="shared" si="142"/>
        <v>143.66200000000001</v>
      </c>
      <c r="E3153" s="25">
        <f t="shared" si="143"/>
        <v>260.56886324138242</v>
      </c>
    </row>
    <row r="3154" spans="1:5" x14ac:dyDescent="0.45">
      <c r="A3154" s="17">
        <f t="shared" si="141"/>
        <v>44058.291666608799</v>
      </c>
      <c r="B3154" s="16">
        <v>122766</v>
      </c>
      <c r="C3154" s="16">
        <v>244990.48510031693</v>
      </c>
      <c r="D3154" s="25">
        <f t="shared" si="142"/>
        <v>122.76600000000001</v>
      </c>
      <c r="E3154" s="25">
        <f t="shared" si="143"/>
        <v>244.99048510031693</v>
      </c>
    </row>
    <row r="3155" spans="1:5" x14ac:dyDescent="0.45">
      <c r="A3155" s="17">
        <f t="shared" si="141"/>
        <v>44059.291666608799</v>
      </c>
      <c r="B3155" s="16">
        <v>113538</v>
      </c>
      <c r="C3155" s="16">
        <v>221892.01948711727</v>
      </c>
      <c r="D3155" s="25">
        <f t="shared" si="142"/>
        <v>113.538</v>
      </c>
      <c r="E3155" s="25">
        <f t="shared" si="143"/>
        <v>221.89201948711727</v>
      </c>
    </row>
    <row r="3156" spans="1:5" x14ac:dyDescent="0.45">
      <c r="A3156" s="17">
        <f t="shared" si="141"/>
        <v>44060.291666608799</v>
      </c>
      <c r="B3156" s="16">
        <v>128957</v>
      </c>
      <c r="C3156" s="16">
        <v>264631.82496474124</v>
      </c>
      <c r="D3156" s="25">
        <f t="shared" si="142"/>
        <v>128.95699999999999</v>
      </c>
      <c r="E3156" s="25">
        <f t="shared" si="143"/>
        <v>264.63182496474127</v>
      </c>
    </row>
    <row r="3157" spans="1:5" x14ac:dyDescent="0.45">
      <c r="A3157" s="17">
        <f t="shared" si="141"/>
        <v>44061.291666608799</v>
      </c>
      <c r="B3157" s="16">
        <v>135791</v>
      </c>
      <c r="C3157" s="16">
        <v>230157.52636447735</v>
      </c>
      <c r="D3157" s="25">
        <f t="shared" si="142"/>
        <v>135.791</v>
      </c>
      <c r="E3157" s="25">
        <f t="shared" si="143"/>
        <v>230.15752636447735</v>
      </c>
    </row>
    <row r="3158" spans="1:5" x14ac:dyDescent="0.45">
      <c r="A3158" s="17">
        <f t="shared" si="141"/>
        <v>44062.291666608799</v>
      </c>
      <c r="B3158" s="16">
        <v>136430</v>
      </c>
      <c r="C3158" s="16">
        <v>217327.76917244203</v>
      </c>
      <c r="D3158" s="25">
        <f t="shared" si="142"/>
        <v>136.43</v>
      </c>
      <c r="E3158" s="25">
        <f t="shared" si="143"/>
        <v>217.32776917244203</v>
      </c>
    </row>
    <row r="3159" spans="1:5" x14ac:dyDescent="0.45">
      <c r="A3159" s="17">
        <f t="shared" si="141"/>
        <v>44063.291666608799</v>
      </c>
      <c r="B3159" s="16">
        <v>135187</v>
      </c>
      <c r="C3159" s="16">
        <v>193317.66330507575</v>
      </c>
      <c r="D3159" s="25">
        <f t="shared" si="142"/>
        <v>135.18700000000001</v>
      </c>
      <c r="E3159" s="25">
        <f t="shared" si="143"/>
        <v>193.31766330507574</v>
      </c>
    </row>
    <row r="3160" spans="1:5" x14ac:dyDescent="0.45">
      <c r="A3160" s="17">
        <f t="shared" si="141"/>
        <v>44064.291666608799</v>
      </c>
      <c r="B3160" s="16">
        <v>139211</v>
      </c>
      <c r="C3160" s="16">
        <v>114314.73803854961</v>
      </c>
      <c r="D3160" s="25">
        <f t="shared" si="142"/>
        <v>139.21100000000001</v>
      </c>
      <c r="E3160" s="25">
        <f t="shared" si="143"/>
        <v>114.31473803854961</v>
      </c>
    </row>
    <row r="3161" spans="1:5" x14ac:dyDescent="0.45">
      <c r="A3161" s="17">
        <f t="shared" si="141"/>
        <v>44065.291666608799</v>
      </c>
      <c r="B3161" s="16">
        <v>130519</v>
      </c>
      <c r="C3161" s="16">
        <v>145916.80399144691</v>
      </c>
      <c r="D3161" s="25">
        <f t="shared" si="142"/>
        <v>130.51900000000001</v>
      </c>
      <c r="E3161" s="25">
        <f t="shared" si="143"/>
        <v>145.9168039914469</v>
      </c>
    </row>
    <row r="3162" spans="1:5" x14ac:dyDescent="0.45">
      <c r="A3162" s="17">
        <f t="shared" si="141"/>
        <v>44066.291666608799</v>
      </c>
      <c r="B3162" s="16">
        <v>131027</v>
      </c>
      <c r="C3162" s="16">
        <v>227667.64374213311</v>
      </c>
      <c r="D3162" s="25">
        <f t="shared" si="142"/>
        <v>131.02699999999999</v>
      </c>
      <c r="E3162" s="25">
        <f t="shared" si="143"/>
        <v>227.66764374213309</v>
      </c>
    </row>
    <row r="3163" spans="1:5" x14ac:dyDescent="0.45">
      <c r="A3163" s="17">
        <f t="shared" si="141"/>
        <v>44067.291666608799</v>
      </c>
      <c r="B3163" s="16">
        <v>149747</v>
      </c>
      <c r="C3163" s="16">
        <v>222362.28144856766</v>
      </c>
      <c r="D3163" s="25">
        <f t="shared" si="142"/>
        <v>149.74700000000001</v>
      </c>
      <c r="E3163" s="25">
        <f t="shared" si="143"/>
        <v>222.36228144856767</v>
      </c>
    </row>
    <row r="3164" spans="1:5" x14ac:dyDescent="0.45">
      <c r="A3164" s="17">
        <f t="shared" si="141"/>
        <v>44068.291666608799</v>
      </c>
      <c r="B3164" s="16">
        <v>147587</v>
      </c>
      <c r="C3164" s="16">
        <v>216037.85964726043</v>
      </c>
      <c r="D3164" s="25">
        <f t="shared" si="142"/>
        <v>147.58699999999999</v>
      </c>
      <c r="E3164" s="25">
        <f t="shared" si="143"/>
        <v>216.03785964726043</v>
      </c>
    </row>
    <row r="3165" spans="1:5" x14ac:dyDescent="0.45">
      <c r="A3165" s="17">
        <f t="shared" si="141"/>
        <v>44069.291666608799</v>
      </c>
      <c r="B3165" s="16">
        <v>150819</v>
      </c>
      <c r="C3165" s="16">
        <v>171357.9073262462</v>
      </c>
      <c r="D3165" s="25">
        <f t="shared" si="142"/>
        <v>150.81899999999999</v>
      </c>
      <c r="E3165" s="25">
        <f t="shared" si="143"/>
        <v>171.35790732624619</v>
      </c>
    </row>
    <row r="3166" spans="1:5" x14ac:dyDescent="0.45">
      <c r="A3166" s="17">
        <f t="shared" si="141"/>
        <v>44070.291666608799</v>
      </c>
      <c r="B3166" s="16">
        <v>144305</v>
      </c>
      <c r="C3166" s="16">
        <v>159298.93944586828</v>
      </c>
      <c r="D3166" s="25">
        <f t="shared" si="142"/>
        <v>144.30500000000001</v>
      </c>
      <c r="E3166" s="25">
        <f t="shared" si="143"/>
        <v>159.29893944586829</v>
      </c>
    </row>
    <row r="3167" spans="1:5" x14ac:dyDescent="0.45">
      <c r="A3167" s="17">
        <f t="shared" si="141"/>
        <v>44071.291666608799</v>
      </c>
      <c r="B3167" s="16">
        <v>140101</v>
      </c>
      <c r="C3167" s="16">
        <v>130482.51124490076</v>
      </c>
      <c r="D3167" s="25">
        <f t="shared" si="142"/>
        <v>140.101</v>
      </c>
      <c r="E3167" s="25">
        <f t="shared" si="143"/>
        <v>130.48251124490076</v>
      </c>
    </row>
    <row r="3168" spans="1:5" x14ac:dyDescent="0.45">
      <c r="A3168" s="17">
        <f t="shared" si="141"/>
        <v>44072.291666608799</v>
      </c>
      <c r="B3168" s="16">
        <v>133134</v>
      </c>
      <c r="C3168" s="16">
        <v>56223.115133225161</v>
      </c>
      <c r="D3168" s="25">
        <f t="shared" si="142"/>
        <v>133.13399999999999</v>
      </c>
      <c r="E3168" s="25">
        <f t="shared" si="143"/>
        <v>56.223115133225164</v>
      </c>
    </row>
    <row r="3169" spans="1:5" x14ac:dyDescent="0.45">
      <c r="A3169" s="17">
        <f t="shared" si="141"/>
        <v>44073.291666608799</v>
      </c>
      <c r="B3169" s="16">
        <v>134689</v>
      </c>
      <c r="C3169" s="16">
        <v>173295.65808829106</v>
      </c>
      <c r="D3169" s="25">
        <f t="shared" si="142"/>
        <v>134.68899999999999</v>
      </c>
      <c r="E3169" s="25">
        <f t="shared" si="143"/>
        <v>173.29565808829108</v>
      </c>
    </row>
    <row r="3170" spans="1:5" x14ac:dyDescent="0.45">
      <c r="A3170" s="17">
        <f t="shared" si="141"/>
        <v>44074.291666608799</v>
      </c>
      <c r="B3170" s="16">
        <v>148135</v>
      </c>
      <c r="C3170" s="16">
        <v>193613.15554814151</v>
      </c>
      <c r="D3170" s="25">
        <f t="shared" si="142"/>
        <v>148.13499999999999</v>
      </c>
      <c r="E3170" s="25">
        <f t="shared" si="143"/>
        <v>193.61315554814152</v>
      </c>
    </row>
    <row r="3171" spans="1:5" x14ac:dyDescent="0.45">
      <c r="A3171" s="17">
        <f t="shared" si="141"/>
        <v>44075.291666608799</v>
      </c>
      <c r="B3171" s="16">
        <v>144698</v>
      </c>
      <c r="C3171" s="16">
        <v>229482.38821067318</v>
      </c>
      <c r="D3171" s="25">
        <f t="shared" si="142"/>
        <v>144.69800000000001</v>
      </c>
      <c r="E3171" s="25">
        <f t="shared" si="143"/>
        <v>229.48238821067318</v>
      </c>
    </row>
    <row r="3172" spans="1:5" x14ac:dyDescent="0.45">
      <c r="A3172" s="17">
        <f t="shared" si="141"/>
        <v>44076.291666608799</v>
      </c>
      <c r="B3172" s="16">
        <v>141630</v>
      </c>
      <c r="C3172" s="16">
        <v>255693.62355742254</v>
      </c>
      <c r="D3172" s="25">
        <f t="shared" si="142"/>
        <v>141.63</v>
      </c>
      <c r="E3172" s="25">
        <f t="shared" si="143"/>
        <v>255.69362355742254</v>
      </c>
    </row>
    <row r="3173" spans="1:5" x14ac:dyDescent="0.45">
      <c r="A3173" s="17">
        <f t="shared" si="141"/>
        <v>44077.291666608799</v>
      </c>
      <c r="B3173" s="16">
        <v>142601</v>
      </c>
      <c r="C3173" s="16">
        <v>292208.83677833213</v>
      </c>
      <c r="D3173" s="25">
        <f t="shared" si="142"/>
        <v>142.601</v>
      </c>
      <c r="E3173" s="25">
        <f t="shared" si="143"/>
        <v>292.20883677833211</v>
      </c>
    </row>
    <row r="3174" spans="1:5" x14ac:dyDescent="0.45">
      <c r="A3174" s="17">
        <f t="shared" si="141"/>
        <v>44078.291666608799</v>
      </c>
      <c r="B3174" s="16">
        <v>134688</v>
      </c>
      <c r="C3174" s="16">
        <v>268567.04296264844</v>
      </c>
      <c r="D3174" s="25">
        <f t="shared" si="142"/>
        <v>134.68799999999999</v>
      </c>
      <c r="E3174" s="25">
        <f t="shared" si="143"/>
        <v>268.56704296264843</v>
      </c>
    </row>
    <row r="3175" spans="1:5" x14ac:dyDescent="0.45">
      <c r="A3175" s="17">
        <f t="shared" si="141"/>
        <v>44079.291666608799</v>
      </c>
      <c r="B3175" s="16">
        <v>123327</v>
      </c>
      <c r="C3175" s="16">
        <v>214842.79101014545</v>
      </c>
      <c r="D3175" s="25">
        <f t="shared" si="142"/>
        <v>123.327</v>
      </c>
      <c r="E3175" s="25">
        <f t="shared" si="143"/>
        <v>214.84279101014545</v>
      </c>
    </row>
    <row r="3176" spans="1:5" x14ac:dyDescent="0.45">
      <c r="A3176" s="17">
        <f t="shared" si="141"/>
        <v>44080.291666608799</v>
      </c>
      <c r="B3176" s="16">
        <v>114581</v>
      </c>
      <c r="C3176" s="16">
        <v>200369.04385738767</v>
      </c>
      <c r="D3176" s="25">
        <f t="shared" si="142"/>
        <v>114.581</v>
      </c>
      <c r="E3176" s="25">
        <f t="shared" si="143"/>
        <v>200.36904385738768</v>
      </c>
    </row>
    <row r="3177" spans="1:5" x14ac:dyDescent="0.45">
      <c r="A3177" s="17">
        <f t="shared" si="141"/>
        <v>44081.291666608799</v>
      </c>
      <c r="B3177" s="16">
        <v>122244</v>
      </c>
      <c r="C3177" s="16">
        <v>186562.84334480824</v>
      </c>
      <c r="D3177" s="25">
        <f t="shared" si="142"/>
        <v>122.244</v>
      </c>
      <c r="E3177" s="25">
        <f t="shared" si="143"/>
        <v>186.56284334480824</v>
      </c>
    </row>
    <row r="3178" spans="1:5" x14ac:dyDescent="0.45">
      <c r="A3178" s="17">
        <f t="shared" si="141"/>
        <v>44082.291666608799</v>
      </c>
      <c r="B3178" s="16">
        <v>144651</v>
      </c>
      <c r="C3178" s="16">
        <v>203107.12819035197</v>
      </c>
      <c r="D3178" s="25">
        <f t="shared" si="142"/>
        <v>144.65100000000001</v>
      </c>
      <c r="E3178" s="25">
        <f t="shared" si="143"/>
        <v>203.10712819035197</v>
      </c>
    </row>
    <row r="3179" spans="1:5" x14ac:dyDescent="0.45">
      <c r="A3179" s="17">
        <f t="shared" si="141"/>
        <v>44083.291666608799</v>
      </c>
      <c r="B3179" s="16">
        <v>143074</v>
      </c>
      <c r="C3179" s="16">
        <v>229666.40959342441</v>
      </c>
      <c r="D3179" s="25">
        <f t="shared" si="142"/>
        <v>143.07400000000001</v>
      </c>
      <c r="E3179" s="25">
        <f t="shared" si="143"/>
        <v>229.66640959342442</v>
      </c>
    </row>
    <row r="3180" spans="1:5" x14ac:dyDescent="0.45">
      <c r="A3180" s="17">
        <f t="shared" si="141"/>
        <v>44084.291666608799</v>
      </c>
      <c r="B3180" s="16">
        <v>139125</v>
      </c>
      <c r="C3180" s="16">
        <v>241484.55657330039</v>
      </c>
      <c r="D3180" s="25">
        <f t="shared" si="142"/>
        <v>139.125</v>
      </c>
      <c r="E3180" s="25">
        <f t="shared" si="143"/>
        <v>241.48455657330038</v>
      </c>
    </row>
    <row r="3181" spans="1:5" x14ac:dyDescent="0.45">
      <c r="A3181" s="17">
        <f t="shared" si="141"/>
        <v>44085.291666608799</v>
      </c>
      <c r="B3181" s="16">
        <v>141914</v>
      </c>
      <c r="C3181" s="16">
        <v>234464.20744301725</v>
      </c>
      <c r="D3181" s="25">
        <f t="shared" si="142"/>
        <v>141.91399999999999</v>
      </c>
      <c r="E3181" s="25">
        <f t="shared" si="143"/>
        <v>234.46420744301724</v>
      </c>
    </row>
    <row r="3182" spans="1:5" x14ac:dyDescent="0.45">
      <c r="A3182" s="17">
        <f t="shared" si="141"/>
        <v>44086.291666608799</v>
      </c>
      <c r="B3182" s="16">
        <v>152151</v>
      </c>
      <c r="C3182" s="16">
        <v>208711.11802975388</v>
      </c>
      <c r="D3182" s="25">
        <f t="shared" si="142"/>
        <v>152.15100000000001</v>
      </c>
      <c r="E3182" s="25">
        <f t="shared" si="143"/>
        <v>208.71111802975389</v>
      </c>
    </row>
    <row r="3183" spans="1:5" x14ac:dyDescent="0.45">
      <c r="A3183" s="17">
        <f t="shared" si="141"/>
        <v>44087.291666608799</v>
      </c>
      <c r="B3183" s="16">
        <v>150197</v>
      </c>
      <c r="C3183" s="16">
        <v>206753.66542818581</v>
      </c>
      <c r="D3183" s="25">
        <f t="shared" si="142"/>
        <v>150.197</v>
      </c>
      <c r="E3183" s="25">
        <f t="shared" si="143"/>
        <v>206.7536654281858</v>
      </c>
    </row>
    <row r="3184" spans="1:5" x14ac:dyDescent="0.45">
      <c r="A3184" s="17">
        <f t="shared" si="141"/>
        <v>44088.291666608799</v>
      </c>
      <c r="B3184" s="16">
        <v>152276</v>
      </c>
      <c r="C3184" s="16">
        <v>245428.91766882513</v>
      </c>
      <c r="D3184" s="25">
        <f t="shared" si="142"/>
        <v>152.27600000000001</v>
      </c>
      <c r="E3184" s="25">
        <f t="shared" si="143"/>
        <v>245.42891766882514</v>
      </c>
    </row>
    <row r="3185" spans="1:5" x14ac:dyDescent="0.45">
      <c r="A3185" s="17">
        <f t="shared" si="141"/>
        <v>44089.291666608799</v>
      </c>
      <c r="B3185" s="16">
        <v>138164</v>
      </c>
      <c r="C3185" s="16">
        <v>265946.9335163252</v>
      </c>
      <c r="D3185" s="25">
        <f t="shared" si="142"/>
        <v>138.16399999999999</v>
      </c>
      <c r="E3185" s="25">
        <f t="shared" si="143"/>
        <v>265.9469335163252</v>
      </c>
    </row>
    <row r="3186" spans="1:5" x14ac:dyDescent="0.45">
      <c r="A3186" s="17">
        <f t="shared" si="141"/>
        <v>44090.291666608799</v>
      </c>
      <c r="B3186" s="16">
        <v>143780</v>
      </c>
      <c r="C3186" s="16">
        <v>250548.81958114071</v>
      </c>
      <c r="D3186" s="25">
        <f t="shared" si="142"/>
        <v>143.78</v>
      </c>
      <c r="E3186" s="25">
        <f t="shared" si="143"/>
        <v>250.54881958114072</v>
      </c>
    </row>
    <row r="3187" spans="1:5" x14ac:dyDescent="0.45">
      <c r="A3187" s="17">
        <f t="shared" si="141"/>
        <v>44091.291666608799</v>
      </c>
      <c r="B3187" s="16">
        <v>143363</v>
      </c>
      <c r="C3187" s="16">
        <v>249751.88776330359</v>
      </c>
      <c r="D3187" s="25">
        <f t="shared" si="142"/>
        <v>143.363</v>
      </c>
      <c r="E3187" s="25">
        <f t="shared" si="143"/>
        <v>249.75188776330359</v>
      </c>
    </row>
    <row r="3188" spans="1:5" x14ac:dyDescent="0.45">
      <c r="A3188" s="17">
        <f t="shared" ref="A3188:A3251" si="144">A3187+1</f>
        <v>44092.291666608799</v>
      </c>
      <c r="B3188" s="16">
        <v>146359</v>
      </c>
      <c r="C3188" s="16">
        <v>211304.99496519615</v>
      </c>
      <c r="D3188" s="25">
        <f t="shared" si="142"/>
        <v>146.35900000000001</v>
      </c>
      <c r="E3188" s="25">
        <f t="shared" si="143"/>
        <v>211.30499496519616</v>
      </c>
    </row>
    <row r="3189" spans="1:5" x14ac:dyDescent="0.45">
      <c r="A3189" s="17">
        <f t="shared" si="144"/>
        <v>44093.291666608799</v>
      </c>
      <c r="B3189" s="16">
        <v>136885</v>
      </c>
      <c r="C3189" s="16">
        <v>168616.49510926433</v>
      </c>
      <c r="D3189" s="25">
        <f t="shared" si="142"/>
        <v>136.88499999999999</v>
      </c>
      <c r="E3189" s="25">
        <f t="shared" si="143"/>
        <v>168.61649510926432</v>
      </c>
    </row>
    <row r="3190" spans="1:5" x14ac:dyDescent="0.45">
      <c r="A3190" s="17">
        <f t="shared" si="144"/>
        <v>44094.291666608799</v>
      </c>
      <c r="B3190" s="16">
        <v>139689</v>
      </c>
      <c r="C3190" s="16">
        <v>186040.07690207913</v>
      </c>
      <c r="D3190" s="25">
        <f t="shared" si="142"/>
        <v>139.68899999999999</v>
      </c>
      <c r="E3190" s="25">
        <f t="shared" si="143"/>
        <v>186.04007690207914</v>
      </c>
    </row>
    <row r="3191" spans="1:5" x14ac:dyDescent="0.45">
      <c r="A3191" s="17">
        <f t="shared" si="144"/>
        <v>44095.291666608799</v>
      </c>
      <c r="B3191" s="16">
        <v>159909</v>
      </c>
      <c r="C3191" s="16">
        <v>234903.19757055549</v>
      </c>
      <c r="D3191" s="25">
        <f t="shared" si="142"/>
        <v>159.90899999999999</v>
      </c>
      <c r="E3191" s="25">
        <f t="shared" si="143"/>
        <v>234.90319757055551</v>
      </c>
    </row>
    <row r="3192" spans="1:5" x14ac:dyDescent="0.45">
      <c r="A3192" s="17">
        <f t="shared" si="144"/>
        <v>44096.291666608799</v>
      </c>
      <c r="B3192" s="16">
        <v>152401</v>
      </c>
      <c r="C3192" s="16">
        <v>260519.39793148421</v>
      </c>
      <c r="D3192" s="25">
        <f t="shared" si="142"/>
        <v>152.40100000000001</v>
      </c>
      <c r="E3192" s="25">
        <f t="shared" si="143"/>
        <v>260.51939793148421</v>
      </c>
    </row>
    <row r="3193" spans="1:5" x14ac:dyDescent="0.45">
      <c r="A3193" s="17">
        <f t="shared" si="144"/>
        <v>44097.291666608799</v>
      </c>
      <c r="B3193" s="16">
        <v>171936</v>
      </c>
      <c r="C3193" s="16">
        <v>230492.83556512641</v>
      </c>
      <c r="D3193" s="25">
        <f t="shared" si="142"/>
        <v>171.93600000000001</v>
      </c>
      <c r="E3193" s="25">
        <f t="shared" si="143"/>
        <v>230.49283556512643</v>
      </c>
    </row>
    <row r="3194" spans="1:5" x14ac:dyDescent="0.45">
      <c r="A3194" s="17">
        <f t="shared" si="144"/>
        <v>44098.291666608799</v>
      </c>
      <c r="B3194" s="16">
        <v>175652</v>
      </c>
      <c r="C3194" s="16">
        <v>178812.13357395248</v>
      </c>
      <c r="D3194" s="25">
        <f t="shared" si="142"/>
        <v>175.65199999999999</v>
      </c>
      <c r="E3194" s="25">
        <f t="shared" si="143"/>
        <v>178.81213357395248</v>
      </c>
    </row>
    <row r="3195" spans="1:5" x14ac:dyDescent="0.45">
      <c r="A3195" s="17">
        <f t="shared" si="144"/>
        <v>44099.291666608799</v>
      </c>
      <c r="B3195" s="16">
        <v>197918</v>
      </c>
      <c r="C3195" s="16">
        <v>168125.20832259141</v>
      </c>
      <c r="D3195" s="25">
        <f t="shared" si="142"/>
        <v>197.91800000000001</v>
      </c>
      <c r="E3195" s="25">
        <f t="shared" si="143"/>
        <v>168.12520832259142</v>
      </c>
    </row>
    <row r="3196" spans="1:5" x14ac:dyDescent="0.45">
      <c r="A3196" s="17">
        <f t="shared" si="144"/>
        <v>44100.291666608799</v>
      </c>
      <c r="B3196" s="16">
        <v>183031</v>
      </c>
      <c r="C3196" s="16">
        <v>162278.38714911815</v>
      </c>
      <c r="D3196" s="25">
        <f t="shared" si="142"/>
        <v>183.03100000000001</v>
      </c>
      <c r="E3196" s="25">
        <f t="shared" si="143"/>
        <v>162.27838714911815</v>
      </c>
    </row>
    <row r="3197" spans="1:5" x14ac:dyDescent="0.45">
      <c r="A3197" s="17">
        <f t="shared" si="144"/>
        <v>44101.291666608799</v>
      </c>
      <c r="B3197" s="16">
        <v>170217</v>
      </c>
      <c r="C3197" s="16">
        <v>166207.43827057519</v>
      </c>
      <c r="D3197" s="25">
        <f t="shared" si="142"/>
        <v>170.21700000000001</v>
      </c>
      <c r="E3197" s="25">
        <f t="shared" si="143"/>
        <v>166.20743827057518</v>
      </c>
    </row>
    <row r="3198" spans="1:5" x14ac:dyDescent="0.45">
      <c r="A3198" s="17">
        <f t="shared" si="144"/>
        <v>44102.291666608799</v>
      </c>
      <c r="B3198" s="16">
        <v>183895</v>
      </c>
      <c r="C3198" s="16">
        <v>200724.64028449674</v>
      </c>
      <c r="D3198" s="25">
        <f t="shared" si="142"/>
        <v>183.89500000000001</v>
      </c>
      <c r="E3198" s="25">
        <f t="shared" si="143"/>
        <v>200.72464028449673</v>
      </c>
    </row>
    <row r="3199" spans="1:5" x14ac:dyDescent="0.45">
      <c r="A3199" s="17">
        <f t="shared" si="144"/>
        <v>44103.291666608799</v>
      </c>
      <c r="B3199" s="16">
        <v>174213</v>
      </c>
      <c r="C3199" s="16">
        <v>219963.2002547732</v>
      </c>
      <c r="D3199" s="25">
        <f t="shared" si="142"/>
        <v>174.21299999999999</v>
      </c>
      <c r="E3199" s="25">
        <f t="shared" si="143"/>
        <v>219.9632002547732</v>
      </c>
    </row>
    <row r="3200" spans="1:5" x14ac:dyDescent="0.45">
      <c r="A3200" s="17">
        <f t="shared" si="144"/>
        <v>44104.291666608799</v>
      </c>
      <c r="B3200" s="16">
        <v>170671</v>
      </c>
      <c r="C3200" s="16">
        <v>246576.45175232401</v>
      </c>
      <c r="D3200" s="25">
        <f t="shared" si="142"/>
        <v>170.67099999999999</v>
      </c>
      <c r="E3200" s="25">
        <f t="shared" si="143"/>
        <v>246.576451752324</v>
      </c>
    </row>
    <row r="3201" spans="1:5" x14ac:dyDescent="0.45">
      <c r="A3201" s="17">
        <f t="shared" si="144"/>
        <v>44105.291666608799</v>
      </c>
      <c r="B3201" s="16">
        <v>176019</v>
      </c>
      <c r="C3201" s="16">
        <v>254388.18919943587</v>
      </c>
      <c r="D3201" s="25">
        <f t="shared" si="142"/>
        <v>176.01900000000001</v>
      </c>
      <c r="E3201" s="25">
        <f t="shared" si="143"/>
        <v>254.38818919943589</v>
      </c>
    </row>
    <row r="3202" spans="1:5" x14ac:dyDescent="0.45">
      <c r="A3202" s="17">
        <f t="shared" si="144"/>
        <v>44106.291666608799</v>
      </c>
      <c r="B3202" s="16">
        <v>165333</v>
      </c>
      <c r="C3202" s="16">
        <v>213638.84273820536</v>
      </c>
      <c r="D3202" s="25">
        <f t="shared" si="142"/>
        <v>165.333</v>
      </c>
      <c r="E3202" s="25">
        <f t="shared" si="143"/>
        <v>213.63884273820537</v>
      </c>
    </row>
    <row r="3203" spans="1:5" x14ac:dyDescent="0.45">
      <c r="A3203" s="17">
        <f t="shared" si="144"/>
        <v>44107.291666608799</v>
      </c>
      <c r="B3203" s="16">
        <v>168518</v>
      </c>
      <c r="C3203" s="16">
        <v>214347.9939188062</v>
      </c>
      <c r="D3203" s="25">
        <f t="shared" si="142"/>
        <v>168.518</v>
      </c>
      <c r="E3203" s="25">
        <f t="shared" si="143"/>
        <v>214.3479939188062</v>
      </c>
    </row>
    <row r="3204" spans="1:5" x14ac:dyDescent="0.45">
      <c r="A3204" s="17">
        <f t="shared" si="144"/>
        <v>44108.291666608799</v>
      </c>
      <c r="B3204" s="16">
        <v>173985</v>
      </c>
      <c r="C3204" s="16">
        <v>210498.73151756873</v>
      </c>
      <c r="D3204" s="25">
        <f t="shared" si="142"/>
        <v>173.98500000000001</v>
      </c>
      <c r="E3204" s="25">
        <f t="shared" si="143"/>
        <v>210.49873151756873</v>
      </c>
    </row>
    <row r="3205" spans="1:5" x14ac:dyDescent="0.45">
      <c r="A3205" s="17">
        <f t="shared" si="144"/>
        <v>44109.291666608799</v>
      </c>
      <c r="B3205" s="16">
        <v>191063</v>
      </c>
      <c r="C3205" s="16">
        <v>205656.83647503069</v>
      </c>
      <c r="D3205" s="25">
        <f t="shared" si="142"/>
        <v>191.06299999999999</v>
      </c>
      <c r="E3205" s="25">
        <f t="shared" si="143"/>
        <v>205.6568364750307</v>
      </c>
    </row>
    <row r="3206" spans="1:5" x14ac:dyDescent="0.45">
      <c r="A3206" s="17">
        <f t="shared" si="144"/>
        <v>44110.291666608799</v>
      </c>
      <c r="B3206" s="16">
        <v>185313</v>
      </c>
      <c r="C3206" s="16">
        <v>143466.51856963043</v>
      </c>
      <c r="D3206" s="25">
        <f t="shared" ref="D3206:D3269" si="145">B3206/1000</f>
        <v>185.31299999999999</v>
      </c>
      <c r="E3206" s="25">
        <f t="shared" ref="E3206:E3269" si="146">C3206/1000</f>
        <v>143.46651856963044</v>
      </c>
    </row>
    <row r="3207" spans="1:5" x14ac:dyDescent="0.45">
      <c r="A3207" s="17">
        <f t="shared" si="144"/>
        <v>44111.291666608799</v>
      </c>
      <c r="B3207" s="16">
        <v>195169</v>
      </c>
      <c r="C3207" s="16">
        <v>158981</v>
      </c>
      <c r="D3207" s="25">
        <f t="shared" si="145"/>
        <v>195.16900000000001</v>
      </c>
      <c r="E3207" s="25">
        <f t="shared" si="146"/>
        <v>158.98099999999999</v>
      </c>
    </row>
    <row r="3208" spans="1:5" x14ac:dyDescent="0.45">
      <c r="A3208" s="17">
        <f t="shared" si="144"/>
        <v>44112.291666608799</v>
      </c>
      <c r="B3208" s="16">
        <v>180678</v>
      </c>
      <c r="C3208" s="16">
        <v>155856</v>
      </c>
      <c r="D3208" s="25">
        <f t="shared" si="145"/>
        <v>180.678</v>
      </c>
      <c r="E3208" s="25">
        <f t="shared" si="146"/>
        <v>155.85599999999999</v>
      </c>
    </row>
    <row r="3209" spans="1:5" x14ac:dyDescent="0.45">
      <c r="A3209" s="17">
        <f t="shared" si="144"/>
        <v>44113.291666608799</v>
      </c>
      <c r="B3209" s="16">
        <v>164807</v>
      </c>
      <c r="C3209" s="16">
        <v>160754</v>
      </c>
      <c r="D3209" s="25">
        <f t="shared" si="145"/>
        <v>164.80699999999999</v>
      </c>
      <c r="E3209" s="25">
        <f t="shared" si="146"/>
        <v>160.75399999999999</v>
      </c>
    </row>
    <row r="3210" spans="1:5" x14ac:dyDescent="0.45">
      <c r="A3210" s="17">
        <f t="shared" si="144"/>
        <v>44114.291666608799</v>
      </c>
      <c r="B3210" s="16">
        <v>211970</v>
      </c>
      <c r="C3210" s="16">
        <v>127231</v>
      </c>
      <c r="D3210" s="25">
        <f t="shared" si="145"/>
        <v>211.97</v>
      </c>
      <c r="E3210" s="25">
        <f t="shared" si="146"/>
        <v>127.23099999999999</v>
      </c>
    </row>
    <row r="3211" spans="1:5" x14ac:dyDescent="0.45">
      <c r="A3211" s="17">
        <f t="shared" si="144"/>
        <v>44115.291666608799</v>
      </c>
      <c r="B3211" s="16">
        <v>244788</v>
      </c>
      <c r="C3211" s="16">
        <v>157533.33866638358</v>
      </c>
      <c r="D3211" s="25">
        <f t="shared" si="145"/>
        <v>244.78800000000001</v>
      </c>
      <c r="E3211" s="25">
        <f t="shared" si="146"/>
        <v>157.53333866638357</v>
      </c>
    </row>
    <row r="3212" spans="1:5" x14ac:dyDescent="0.45">
      <c r="A3212" s="17">
        <f t="shared" si="144"/>
        <v>44116.291666608799</v>
      </c>
      <c r="B3212" s="16">
        <v>249224</v>
      </c>
      <c r="C3212" s="16">
        <v>164929.94781698793</v>
      </c>
      <c r="D3212" s="25">
        <f t="shared" si="145"/>
        <v>249.22399999999999</v>
      </c>
      <c r="E3212" s="25">
        <f t="shared" si="146"/>
        <v>164.92994781698792</v>
      </c>
    </row>
    <row r="3213" spans="1:5" x14ac:dyDescent="0.45">
      <c r="A3213" s="17">
        <f t="shared" si="144"/>
        <v>44117.291666608799</v>
      </c>
      <c r="B3213" s="16">
        <v>244522</v>
      </c>
      <c r="C3213" s="16">
        <v>157233</v>
      </c>
      <c r="D3213" s="25">
        <f t="shared" si="145"/>
        <v>244.52199999999999</v>
      </c>
      <c r="E3213" s="25">
        <f t="shared" si="146"/>
        <v>157.233</v>
      </c>
    </row>
    <row r="3214" spans="1:5" x14ac:dyDescent="0.45">
      <c r="A3214" s="17">
        <f t="shared" si="144"/>
        <v>44118.291666608799</v>
      </c>
      <c r="B3214" s="16">
        <v>262797</v>
      </c>
      <c r="C3214" s="16">
        <v>118772</v>
      </c>
      <c r="D3214" s="25">
        <f t="shared" si="145"/>
        <v>262.79700000000003</v>
      </c>
      <c r="E3214" s="25">
        <f t="shared" si="146"/>
        <v>118.77200000000001</v>
      </c>
    </row>
    <row r="3215" spans="1:5" x14ac:dyDescent="0.45">
      <c r="A3215" s="17">
        <f t="shared" si="144"/>
        <v>44119.291666608799</v>
      </c>
      <c r="B3215" s="16">
        <v>259445</v>
      </c>
      <c r="C3215" s="16">
        <v>137782</v>
      </c>
      <c r="D3215" s="25">
        <f t="shared" si="145"/>
        <v>259.44499999999999</v>
      </c>
      <c r="E3215" s="25">
        <f t="shared" si="146"/>
        <v>137.78200000000001</v>
      </c>
    </row>
    <row r="3216" spans="1:5" x14ac:dyDescent="0.45">
      <c r="A3216" s="17">
        <f t="shared" si="144"/>
        <v>44120.291666608799</v>
      </c>
      <c r="B3216" s="16">
        <v>227755</v>
      </c>
      <c r="C3216" s="16">
        <v>115533.92240032756</v>
      </c>
      <c r="D3216" s="25">
        <f t="shared" si="145"/>
        <v>227.755</v>
      </c>
      <c r="E3216" s="25">
        <f t="shared" si="146"/>
        <v>115.53392240032755</v>
      </c>
    </row>
    <row r="3217" spans="1:5" x14ac:dyDescent="0.45">
      <c r="A3217" s="17">
        <f t="shared" si="144"/>
        <v>44121.291666608799</v>
      </c>
      <c r="B3217" s="16">
        <v>235760</v>
      </c>
      <c r="C3217" s="16">
        <v>97876.784580154985</v>
      </c>
      <c r="D3217" s="25">
        <f t="shared" si="145"/>
        <v>235.76</v>
      </c>
      <c r="E3217" s="25">
        <f t="shared" si="146"/>
        <v>97.87678458015499</v>
      </c>
    </row>
    <row r="3218" spans="1:5" x14ac:dyDescent="0.45">
      <c r="A3218" s="17">
        <f t="shared" si="144"/>
        <v>44122.291666608799</v>
      </c>
      <c r="B3218" s="16">
        <v>214924</v>
      </c>
      <c r="C3218" s="16">
        <v>97310.149861239595</v>
      </c>
      <c r="D3218" s="25">
        <f t="shared" si="145"/>
        <v>214.92400000000001</v>
      </c>
      <c r="E3218" s="25">
        <f t="shared" si="146"/>
        <v>97.310149861239594</v>
      </c>
    </row>
    <row r="3219" spans="1:5" x14ac:dyDescent="0.45">
      <c r="A3219" s="17">
        <f t="shared" si="144"/>
        <v>44123.291666608799</v>
      </c>
      <c r="B3219" s="16">
        <v>273577</v>
      </c>
      <c r="C3219" s="16">
        <v>92411.437679137409</v>
      </c>
      <c r="D3219" s="25">
        <f t="shared" si="145"/>
        <v>273.577</v>
      </c>
      <c r="E3219" s="25">
        <f t="shared" si="146"/>
        <v>92.411437679137407</v>
      </c>
    </row>
    <row r="3220" spans="1:5" x14ac:dyDescent="0.45">
      <c r="A3220" s="17">
        <f t="shared" si="144"/>
        <v>44124.291666608799</v>
      </c>
      <c r="B3220" s="16">
        <v>288617</v>
      </c>
      <c r="C3220" s="16">
        <v>92586.193809617689</v>
      </c>
      <c r="D3220" s="25">
        <f t="shared" si="145"/>
        <v>288.61700000000002</v>
      </c>
      <c r="E3220" s="25">
        <f t="shared" si="146"/>
        <v>92.586193809617683</v>
      </c>
    </row>
    <row r="3221" spans="1:5" x14ac:dyDescent="0.45">
      <c r="A3221" s="17">
        <f t="shared" si="144"/>
        <v>44125.291666608799</v>
      </c>
      <c r="B3221" s="16">
        <v>378627</v>
      </c>
      <c r="C3221" s="16">
        <v>56486</v>
      </c>
      <c r="D3221" s="25">
        <f t="shared" si="145"/>
        <v>378.62700000000001</v>
      </c>
      <c r="E3221" s="25">
        <f t="shared" si="146"/>
        <v>56.485999999999997</v>
      </c>
    </row>
    <row r="3222" spans="1:5" x14ac:dyDescent="0.45">
      <c r="A3222" s="17">
        <f t="shared" si="144"/>
        <v>44126.291666608799</v>
      </c>
      <c r="B3222" s="16">
        <v>417084</v>
      </c>
      <c r="C3222" s="16">
        <v>71194.077751323144</v>
      </c>
      <c r="D3222" s="25">
        <f t="shared" si="145"/>
        <v>417.084</v>
      </c>
      <c r="E3222" s="25">
        <f t="shared" si="146"/>
        <v>71.19407775132315</v>
      </c>
    </row>
    <row r="3223" spans="1:5" x14ac:dyDescent="0.45">
      <c r="A3223" s="17">
        <f t="shared" si="144"/>
        <v>44127.291666608799</v>
      </c>
      <c r="B3223" s="16">
        <v>435433</v>
      </c>
      <c r="C3223" s="16">
        <v>66970.947816987915</v>
      </c>
      <c r="D3223" s="25">
        <f t="shared" si="145"/>
        <v>435.43299999999999</v>
      </c>
      <c r="E3223" s="25">
        <f t="shared" si="146"/>
        <v>66.970947816987916</v>
      </c>
    </row>
    <row r="3224" spans="1:5" x14ac:dyDescent="0.45">
      <c r="A3224" s="17">
        <f t="shared" si="144"/>
        <v>44128.291666608799</v>
      </c>
      <c r="B3224" s="16">
        <v>442291</v>
      </c>
      <c r="C3224" s="16">
        <v>47866.225777589054</v>
      </c>
      <c r="D3224" s="25">
        <f t="shared" si="145"/>
        <v>442.291</v>
      </c>
      <c r="E3224" s="25">
        <f t="shared" si="146"/>
        <v>47.866225777589051</v>
      </c>
    </row>
    <row r="3225" spans="1:5" x14ac:dyDescent="0.45">
      <c r="A3225" s="17">
        <f t="shared" si="144"/>
        <v>44129.291666608799</v>
      </c>
      <c r="B3225" s="16">
        <v>495704</v>
      </c>
      <c r="C3225" s="16">
        <v>50263.530352891219</v>
      </c>
      <c r="D3225" s="25">
        <f t="shared" si="145"/>
        <v>495.70400000000001</v>
      </c>
      <c r="E3225" s="25">
        <f t="shared" si="146"/>
        <v>50.263530352891216</v>
      </c>
    </row>
    <row r="3226" spans="1:5" x14ac:dyDescent="0.45">
      <c r="A3226" s="17">
        <f t="shared" si="144"/>
        <v>44130.291666608799</v>
      </c>
      <c r="B3226" s="16">
        <v>442103</v>
      </c>
      <c r="C3226" s="16">
        <v>103707.32162084288</v>
      </c>
      <c r="D3226" s="25">
        <f t="shared" si="145"/>
        <v>442.10300000000001</v>
      </c>
      <c r="E3226" s="25">
        <f t="shared" si="146"/>
        <v>103.70732162084288</v>
      </c>
    </row>
    <row r="3227" spans="1:5" x14ac:dyDescent="0.45">
      <c r="A3227" s="17">
        <f t="shared" si="144"/>
        <v>44131.291666608799</v>
      </c>
      <c r="B3227" s="16">
        <v>351272</v>
      </c>
      <c r="C3227" s="16">
        <v>101163.29038079496</v>
      </c>
      <c r="D3227" s="25">
        <f t="shared" si="145"/>
        <v>351.27199999999999</v>
      </c>
      <c r="E3227" s="25">
        <f t="shared" si="146"/>
        <v>101.16329038079496</v>
      </c>
    </row>
    <row r="3228" spans="1:5" x14ac:dyDescent="0.45">
      <c r="A3228" s="17">
        <f t="shared" si="144"/>
        <v>44132.291666608799</v>
      </c>
      <c r="B3228" s="16">
        <v>305814</v>
      </c>
      <c r="C3228" s="16">
        <v>117502.88312279159</v>
      </c>
      <c r="D3228" s="25">
        <f t="shared" si="145"/>
        <v>305.81400000000002</v>
      </c>
      <c r="E3228" s="25">
        <f t="shared" si="146"/>
        <v>117.50288312279159</v>
      </c>
    </row>
    <row r="3229" spans="1:5" x14ac:dyDescent="0.45">
      <c r="A3229" s="17">
        <f t="shared" si="144"/>
        <v>44133.291666608799</v>
      </c>
      <c r="B3229" s="16">
        <v>294946</v>
      </c>
      <c r="C3229" s="16">
        <v>94028.384449735371</v>
      </c>
      <c r="D3229" s="25">
        <f t="shared" si="145"/>
        <v>294.94600000000003</v>
      </c>
      <c r="E3229" s="25">
        <f t="shared" si="146"/>
        <v>94.02838444973537</v>
      </c>
    </row>
    <row r="3230" spans="1:5" x14ac:dyDescent="0.45">
      <c r="A3230" s="17">
        <f t="shared" si="144"/>
        <v>44134.291666608799</v>
      </c>
      <c r="B3230" s="16">
        <v>318397</v>
      </c>
      <c r="C3230" s="16">
        <v>48682</v>
      </c>
      <c r="D3230" s="25">
        <f t="shared" si="145"/>
        <v>318.39699999999999</v>
      </c>
      <c r="E3230" s="25">
        <f t="shared" si="146"/>
        <v>48.682000000000002</v>
      </c>
    </row>
    <row r="3231" spans="1:5" x14ac:dyDescent="0.45">
      <c r="A3231" s="17">
        <f t="shared" si="144"/>
        <v>44135.291666608799</v>
      </c>
      <c r="B3231" s="16">
        <v>384145</v>
      </c>
      <c r="C3231" s="16">
        <v>105218</v>
      </c>
      <c r="D3231" s="25">
        <f t="shared" si="145"/>
        <v>384.14499999999998</v>
      </c>
      <c r="E3231" s="25">
        <f t="shared" si="146"/>
        <v>105.218</v>
      </c>
    </row>
    <row r="3232" spans="1:5" x14ac:dyDescent="0.45">
      <c r="A3232" s="17">
        <f t="shared" si="144"/>
        <v>44136.291666608799</v>
      </c>
      <c r="B3232" s="16">
        <v>358902</v>
      </c>
      <c r="C3232" s="16">
        <v>96673</v>
      </c>
      <c r="D3232" s="25">
        <f t="shared" si="145"/>
        <v>358.90199999999999</v>
      </c>
      <c r="E3232" s="25">
        <f t="shared" si="146"/>
        <v>96.673000000000002</v>
      </c>
    </row>
    <row r="3233" spans="1:5" x14ac:dyDescent="0.45">
      <c r="A3233" s="17">
        <f t="shared" si="144"/>
        <v>44137.291666608799</v>
      </c>
      <c r="B3233" s="16">
        <v>323235</v>
      </c>
      <c r="C3233" s="16">
        <v>101620</v>
      </c>
      <c r="D3233" s="25">
        <f t="shared" si="145"/>
        <v>323.23500000000001</v>
      </c>
      <c r="E3233" s="25">
        <f t="shared" si="146"/>
        <v>101.62</v>
      </c>
    </row>
    <row r="3234" spans="1:5" x14ac:dyDescent="0.45">
      <c r="A3234" s="17">
        <f t="shared" si="144"/>
        <v>44138.291666608799</v>
      </c>
      <c r="B3234" s="16">
        <v>295539</v>
      </c>
      <c r="C3234" s="16">
        <v>33424</v>
      </c>
      <c r="D3234" s="25">
        <f t="shared" si="145"/>
        <v>295.53899999999999</v>
      </c>
      <c r="E3234" s="25">
        <f t="shared" si="146"/>
        <v>33.423999999999999</v>
      </c>
    </row>
    <row r="3235" spans="1:5" x14ac:dyDescent="0.45">
      <c r="A3235" s="17">
        <f t="shared" si="144"/>
        <v>44139.291666608799</v>
      </c>
      <c r="B3235" s="16">
        <v>208167</v>
      </c>
      <c r="C3235" s="16">
        <v>3336</v>
      </c>
      <c r="D3235" s="25">
        <f t="shared" si="145"/>
        <v>208.167</v>
      </c>
      <c r="E3235" s="25">
        <f t="shared" si="146"/>
        <v>3.3359999999999999</v>
      </c>
    </row>
    <row r="3236" spans="1:5" x14ac:dyDescent="0.45">
      <c r="A3236" s="17">
        <f t="shared" si="144"/>
        <v>44140.291666608799</v>
      </c>
      <c r="B3236" s="16">
        <v>337631</v>
      </c>
      <c r="C3236" s="16">
        <v>40920</v>
      </c>
      <c r="D3236" s="25">
        <f t="shared" si="145"/>
        <v>337.63099999999997</v>
      </c>
      <c r="E3236" s="25">
        <f t="shared" si="146"/>
        <v>40.92</v>
      </c>
    </row>
    <row r="3237" spans="1:5" x14ac:dyDescent="0.45">
      <c r="A3237" s="17">
        <f t="shared" si="144"/>
        <v>44141.291666608799</v>
      </c>
      <c r="B3237" s="16">
        <v>449353</v>
      </c>
      <c r="C3237" s="16">
        <v>102439</v>
      </c>
      <c r="D3237" s="25">
        <f t="shared" si="145"/>
        <v>449.35300000000001</v>
      </c>
      <c r="E3237" s="25">
        <f t="shared" si="146"/>
        <v>102.43899999999999</v>
      </c>
    </row>
    <row r="3238" spans="1:5" x14ac:dyDescent="0.45">
      <c r="A3238" s="17">
        <f t="shared" si="144"/>
        <v>44142.291666608799</v>
      </c>
      <c r="B3238" s="16">
        <v>519846</v>
      </c>
      <c r="C3238" s="16">
        <v>100365</v>
      </c>
      <c r="D3238" s="25">
        <f t="shared" si="145"/>
        <v>519.846</v>
      </c>
      <c r="E3238" s="25">
        <f t="shared" si="146"/>
        <v>100.36499999999999</v>
      </c>
    </row>
    <row r="3239" spans="1:5" x14ac:dyDescent="0.45">
      <c r="A3239" s="17">
        <f t="shared" si="144"/>
        <v>44143.291666608799</v>
      </c>
      <c r="B3239" s="16">
        <v>539670</v>
      </c>
      <c r="C3239" s="16">
        <v>125337</v>
      </c>
      <c r="D3239" s="25">
        <f t="shared" si="145"/>
        <v>539.66999999999996</v>
      </c>
      <c r="E3239" s="25">
        <f t="shared" si="146"/>
        <v>125.337</v>
      </c>
    </row>
    <row r="3240" spans="1:5" x14ac:dyDescent="0.45">
      <c r="A3240" s="17">
        <f t="shared" si="144"/>
        <v>44144.291666608799</v>
      </c>
      <c r="B3240" s="16">
        <v>569363</v>
      </c>
      <c r="C3240" s="16">
        <v>130336</v>
      </c>
      <c r="D3240" s="25">
        <f t="shared" si="145"/>
        <v>569.36300000000006</v>
      </c>
      <c r="E3240" s="25">
        <f t="shared" si="146"/>
        <v>130.33600000000001</v>
      </c>
    </row>
    <row r="3241" spans="1:5" x14ac:dyDescent="0.45">
      <c r="A3241" s="17">
        <f t="shared" si="144"/>
        <v>44145.291666608799</v>
      </c>
      <c r="B3241" s="16">
        <v>501517</v>
      </c>
      <c r="C3241" s="16">
        <v>62622</v>
      </c>
      <c r="D3241" s="25">
        <f t="shared" si="145"/>
        <v>501.517</v>
      </c>
      <c r="E3241" s="25">
        <f t="shared" si="146"/>
        <v>62.622</v>
      </c>
    </row>
    <row r="3242" spans="1:5" x14ac:dyDescent="0.45">
      <c r="A3242" s="17">
        <f t="shared" si="144"/>
        <v>44146.291666608799</v>
      </c>
      <c r="B3242" s="16">
        <v>507068</v>
      </c>
      <c r="C3242" s="16">
        <v>129155</v>
      </c>
      <c r="D3242" s="25">
        <f t="shared" si="145"/>
        <v>507.06799999999998</v>
      </c>
      <c r="E3242" s="25">
        <f t="shared" si="146"/>
        <v>129.155</v>
      </c>
    </row>
    <row r="3243" spans="1:5" x14ac:dyDescent="0.45">
      <c r="A3243" s="17">
        <f t="shared" si="144"/>
        <v>44147.291666608799</v>
      </c>
      <c r="B3243" s="16">
        <v>470925</v>
      </c>
      <c r="C3243" s="16">
        <v>153906.25780622073</v>
      </c>
      <c r="D3243" s="25">
        <f t="shared" si="145"/>
        <v>470.92500000000001</v>
      </c>
      <c r="E3243" s="25">
        <f t="shared" si="146"/>
        <v>153.90625780622074</v>
      </c>
    </row>
    <row r="3244" spans="1:5" x14ac:dyDescent="0.45">
      <c r="A3244" s="17">
        <f t="shared" si="144"/>
        <v>44148.291666608799</v>
      </c>
      <c r="B3244" s="16">
        <v>444818</v>
      </c>
      <c r="C3244" s="16">
        <v>46975</v>
      </c>
      <c r="D3244" s="25">
        <f t="shared" si="145"/>
        <v>444.81799999999998</v>
      </c>
      <c r="E3244" s="25">
        <f t="shared" si="146"/>
        <v>46.975000000000001</v>
      </c>
    </row>
    <row r="3245" spans="1:5" x14ac:dyDescent="0.45">
      <c r="A3245" s="17">
        <f t="shared" si="144"/>
        <v>44149.291666608799</v>
      </c>
      <c r="B3245" s="16">
        <v>443259</v>
      </c>
      <c r="C3245" s="16">
        <v>76642</v>
      </c>
      <c r="D3245" s="25">
        <f t="shared" si="145"/>
        <v>443.25900000000001</v>
      </c>
      <c r="E3245" s="25">
        <f t="shared" si="146"/>
        <v>76.641999999999996</v>
      </c>
    </row>
    <row r="3246" spans="1:5" x14ac:dyDescent="0.45">
      <c r="A3246" s="17">
        <f t="shared" si="144"/>
        <v>44150.291666608799</v>
      </c>
      <c r="B3246" s="16">
        <v>378210</v>
      </c>
      <c r="C3246" s="16">
        <v>54403</v>
      </c>
      <c r="D3246" s="25">
        <f t="shared" si="145"/>
        <v>378.21</v>
      </c>
      <c r="E3246" s="25">
        <f t="shared" si="146"/>
        <v>54.402999999999999</v>
      </c>
    </row>
    <row r="3247" spans="1:5" x14ac:dyDescent="0.45">
      <c r="A3247" s="17">
        <f t="shared" si="144"/>
        <v>44151.291666608799</v>
      </c>
      <c r="B3247" s="16">
        <v>411400</v>
      </c>
      <c r="C3247" s="16">
        <v>84545</v>
      </c>
      <c r="D3247" s="25">
        <f t="shared" si="145"/>
        <v>411.4</v>
      </c>
      <c r="E3247" s="25">
        <f t="shared" si="146"/>
        <v>84.545000000000002</v>
      </c>
    </row>
    <row r="3248" spans="1:5" x14ac:dyDescent="0.45">
      <c r="A3248" s="17">
        <f t="shared" si="144"/>
        <v>44152.291666608799</v>
      </c>
      <c r="B3248" s="16">
        <v>361829</v>
      </c>
      <c r="C3248" s="16">
        <v>59841</v>
      </c>
      <c r="D3248" s="25">
        <f t="shared" si="145"/>
        <v>361.82900000000001</v>
      </c>
      <c r="E3248" s="25">
        <f t="shared" si="146"/>
        <v>59.841000000000001</v>
      </c>
    </row>
    <row r="3249" spans="1:5" x14ac:dyDescent="0.45">
      <c r="A3249" s="17">
        <f t="shared" si="144"/>
        <v>44153.291666608799</v>
      </c>
      <c r="B3249" s="16">
        <v>444741</v>
      </c>
      <c r="C3249" s="16">
        <v>34039</v>
      </c>
      <c r="D3249" s="25">
        <f t="shared" si="145"/>
        <v>444.74099999999999</v>
      </c>
      <c r="E3249" s="25">
        <f t="shared" si="146"/>
        <v>34.039000000000001</v>
      </c>
    </row>
    <row r="3250" spans="1:5" x14ac:dyDescent="0.45">
      <c r="A3250" s="17">
        <f t="shared" si="144"/>
        <v>44154.291666608799</v>
      </c>
      <c r="B3250" s="16">
        <v>448714</v>
      </c>
      <c r="C3250" s="16">
        <v>0</v>
      </c>
      <c r="D3250" s="25">
        <f t="shared" si="145"/>
        <v>448.714</v>
      </c>
      <c r="E3250" s="25">
        <f t="shared" si="146"/>
        <v>0</v>
      </c>
    </row>
    <row r="3251" spans="1:5" x14ac:dyDescent="0.45">
      <c r="A3251" s="17">
        <f t="shared" si="144"/>
        <v>44155.291666608799</v>
      </c>
      <c r="B3251" s="16">
        <v>408455</v>
      </c>
      <c r="C3251" s="16">
        <v>77168</v>
      </c>
      <c r="D3251" s="25">
        <f t="shared" si="145"/>
        <v>408.45499999999998</v>
      </c>
      <c r="E3251" s="25">
        <f t="shared" si="146"/>
        <v>77.168000000000006</v>
      </c>
    </row>
    <row r="3252" spans="1:5" x14ac:dyDescent="0.45">
      <c r="A3252" s="17">
        <f t="shared" ref="A3252:A3315" si="147">A3251+1</f>
        <v>44156.291666608799</v>
      </c>
      <c r="B3252" s="16">
        <v>396738</v>
      </c>
      <c r="C3252" s="16">
        <v>83333</v>
      </c>
      <c r="D3252" s="25">
        <f t="shared" si="145"/>
        <v>396.738</v>
      </c>
      <c r="E3252" s="25">
        <f t="shared" si="146"/>
        <v>83.332999999999998</v>
      </c>
    </row>
    <row r="3253" spans="1:5" x14ac:dyDescent="0.45">
      <c r="A3253" s="17">
        <f t="shared" si="147"/>
        <v>44157.291666608799</v>
      </c>
      <c r="B3253" s="16">
        <v>465044</v>
      </c>
      <c r="C3253" s="16">
        <v>97681</v>
      </c>
      <c r="D3253" s="25">
        <f t="shared" si="145"/>
        <v>465.04399999999998</v>
      </c>
      <c r="E3253" s="25">
        <f t="shared" si="146"/>
        <v>97.680999999999997</v>
      </c>
    </row>
    <row r="3254" spans="1:5" x14ac:dyDescent="0.45">
      <c r="A3254" s="17">
        <f t="shared" si="147"/>
        <v>44158.291666608799</v>
      </c>
      <c r="B3254" s="16">
        <v>459367</v>
      </c>
      <c r="C3254" s="16">
        <v>90515</v>
      </c>
      <c r="D3254" s="25">
        <f t="shared" si="145"/>
        <v>459.36700000000002</v>
      </c>
      <c r="E3254" s="25">
        <f t="shared" si="146"/>
        <v>90.515000000000001</v>
      </c>
    </row>
    <row r="3255" spans="1:5" x14ac:dyDescent="0.45">
      <c r="A3255" s="17">
        <f t="shared" si="147"/>
        <v>44159.291666608799</v>
      </c>
      <c r="B3255" s="16">
        <v>458257</v>
      </c>
      <c r="C3255" s="16">
        <v>89785</v>
      </c>
      <c r="D3255" s="25">
        <f t="shared" si="145"/>
        <v>458.25700000000001</v>
      </c>
      <c r="E3255" s="25">
        <f t="shared" si="146"/>
        <v>89.784999999999997</v>
      </c>
    </row>
    <row r="3256" spans="1:5" x14ac:dyDescent="0.45">
      <c r="A3256" s="17">
        <f t="shared" si="147"/>
        <v>44160.291666608799</v>
      </c>
      <c r="B3256" s="16">
        <v>438709</v>
      </c>
      <c r="C3256" s="16">
        <v>74664</v>
      </c>
      <c r="D3256" s="25">
        <f t="shared" si="145"/>
        <v>438.709</v>
      </c>
      <c r="E3256" s="25">
        <f t="shared" si="146"/>
        <v>74.664000000000001</v>
      </c>
    </row>
    <row r="3257" spans="1:5" x14ac:dyDescent="0.45">
      <c r="A3257" s="17">
        <f t="shared" si="147"/>
        <v>44161.291666608799</v>
      </c>
      <c r="B3257" s="16">
        <v>389897</v>
      </c>
      <c r="C3257" s="16">
        <v>56763</v>
      </c>
      <c r="D3257" s="25">
        <f t="shared" si="145"/>
        <v>389.89699999999999</v>
      </c>
      <c r="E3257" s="25">
        <f t="shared" si="146"/>
        <v>56.762999999999998</v>
      </c>
    </row>
    <row r="3258" spans="1:5" x14ac:dyDescent="0.45">
      <c r="A3258" s="17">
        <f t="shared" si="147"/>
        <v>44162.291666608799</v>
      </c>
      <c r="B3258" s="16">
        <v>373257</v>
      </c>
      <c r="C3258" s="16">
        <v>50764</v>
      </c>
      <c r="D3258" s="25">
        <f t="shared" si="145"/>
        <v>373.25700000000001</v>
      </c>
      <c r="E3258" s="25">
        <f t="shared" si="146"/>
        <v>50.764000000000003</v>
      </c>
    </row>
    <row r="3259" spans="1:5" x14ac:dyDescent="0.45">
      <c r="A3259" s="17">
        <f t="shared" si="147"/>
        <v>44163.291666608799</v>
      </c>
      <c r="B3259" s="16">
        <v>445289</v>
      </c>
      <c r="C3259" s="16">
        <v>83679</v>
      </c>
      <c r="D3259" s="25">
        <f t="shared" si="145"/>
        <v>445.28899999999999</v>
      </c>
      <c r="E3259" s="25">
        <f t="shared" si="146"/>
        <v>83.679000000000002</v>
      </c>
    </row>
    <row r="3260" spans="1:5" x14ac:dyDescent="0.45">
      <c r="A3260" s="17">
        <f t="shared" si="147"/>
        <v>44164.291666608799</v>
      </c>
      <c r="B3260" s="16">
        <v>481706</v>
      </c>
      <c r="C3260" s="16">
        <v>80218</v>
      </c>
      <c r="D3260" s="25">
        <f t="shared" si="145"/>
        <v>481.70600000000002</v>
      </c>
      <c r="E3260" s="25">
        <f t="shared" si="146"/>
        <v>80.218000000000004</v>
      </c>
    </row>
    <row r="3261" spans="1:5" x14ac:dyDescent="0.45">
      <c r="A3261" s="17">
        <f t="shared" si="147"/>
        <v>44165.291666608799</v>
      </c>
      <c r="B3261" s="16">
        <v>484594</v>
      </c>
      <c r="C3261" s="16">
        <v>91666</v>
      </c>
      <c r="D3261" s="25">
        <f t="shared" si="145"/>
        <v>484.59399999999999</v>
      </c>
      <c r="E3261" s="25">
        <f t="shared" si="146"/>
        <v>91.665999999999997</v>
      </c>
    </row>
    <row r="3262" spans="1:5" x14ac:dyDescent="0.45">
      <c r="A3262" s="17">
        <f t="shared" si="147"/>
        <v>44166.291666608799</v>
      </c>
      <c r="B3262" s="16">
        <v>545740</v>
      </c>
      <c r="C3262" s="16">
        <v>114591</v>
      </c>
      <c r="D3262" s="25">
        <f t="shared" si="145"/>
        <v>545.74</v>
      </c>
      <c r="E3262" s="25">
        <f t="shared" si="146"/>
        <v>114.59099999999999</v>
      </c>
    </row>
    <row r="3263" spans="1:5" x14ac:dyDescent="0.45">
      <c r="A3263" s="17">
        <f t="shared" si="147"/>
        <v>44167.291666608799</v>
      </c>
      <c r="B3263" s="16">
        <v>509766</v>
      </c>
      <c r="C3263" s="16">
        <v>170556.04549521543</v>
      </c>
      <c r="D3263" s="25">
        <f t="shared" si="145"/>
        <v>509.76600000000002</v>
      </c>
      <c r="E3263" s="25">
        <f t="shared" si="146"/>
        <v>170.55604549521541</v>
      </c>
    </row>
    <row r="3264" spans="1:5" x14ac:dyDescent="0.45">
      <c r="A3264" s="17">
        <f t="shared" si="147"/>
        <v>44168.291666608799</v>
      </c>
      <c r="B3264" s="16">
        <v>498210</v>
      </c>
      <c r="C3264" s="16">
        <v>201000.78010645881</v>
      </c>
      <c r="D3264" s="25">
        <f t="shared" si="145"/>
        <v>498.21</v>
      </c>
      <c r="E3264" s="25">
        <f t="shared" si="146"/>
        <v>201.00078010645882</v>
      </c>
    </row>
    <row r="3265" spans="1:5" x14ac:dyDescent="0.45">
      <c r="A3265" s="17">
        <f t="shared" si="147"/>
        <v>44169.291666608799</v>
      </c>
      <c r="B3265" s="16">
        <v>494823</v>
      </c>
      <c r="C3265" s="16">
        <v>157030</v>
      </c>
      <c r="D3265" s="25">
        <f t="shared" si="145"/>
        <v>494.82299999999998</v>
      </c>
      <c r="E3265" s="25">
        <f t="shared" si="146"/>
        <v>157.03</v>
      </c>
    </row>
    <row r="3266" spans="1:5" x14ac:dyDescent="0.45">
      <c r="A3266" s="17">
        <f t="shared" si="147"/>
        <v>44170.291666608799</v>
      </c>
      <c r="B3266" s="16">
        <v>406775</v>
      </c>
      <c r="C3266" s="16">
        <v>128033</v>
      </c>
      <c r="D3266" s="25">
        <f t="shared" si="145"/>
        <v>406.77499999999998</v>
      </c>
      <c r="E3266" s="25">
        <f t="shared" si="146"/>
        <v>128.03299999999999</v>
      </c>
    </row>
    <row r="3267" spans="1:5" x14ac:dyDescent="0.45">
      <c r="A3267" s="17">
        <f t="shared" si="147"/>
        <v>44171.291666608799</v>
      </c>
      <c r="B3267" s="16">
        <v>380852</v>
      </c>
      <c r="C3267" s="16">
        <v>168583</v>
      </c>
      <c r="D3267" s="25">
        <f t="shared" si="145"/>
        <v>380.85199999999998</v>
      </c>
      <c r="E3267" s="25">
        <f t="shared" si="146"/>
        <v>168.583</v>
      </c>
    </row>
    <row r="3268" spans="1:5" x14ac:dyDescent="0.45">
      <c r="A3268" s="17">
        <f t="shared" si="147"/>
        <v>44172.291666608799</v>
      </c>
      <c r="B3268" s="16">
        <v>388808</v>
      </c>
      <c r="C3268" s="16">
        <v>168432</v>
      </c>
      <c r="D3268" s="25">
        <f t="shared" si="145"/>
        <v>388.80799999999999</v>
      </c>
      <c r="E3268" s="25">
        <f t="shared" si="146"/>
        <v>168.43199999999999</v>
      </c>
    </row>
    <row r="3269" spans="1:5" x14ac:dyDescent="0.45">
      <c r="A3269" s="17">
        <f t="shared" si="147"/>
        <v>44173.291666608799</v>
      </c>
      <c r="B3269" s="16">
        <v>375746</v>
      </c>
      <c r="C3269" s="16">
        <v>124044</v>
      </c>
      <c r="D3269" s="25">
        <f t="shared" si="145"/>
        <v>375.74599999999998</v>
      </c>
      <c r="E3269" s="25">
        <f t="shared" si="146"/>
        <v>124.044</v>
      </c>
    </row>
    <row r="3270" spans="1:5" x14ac:dyDescent="0.45">
      <c r="A3270" s="17">
        <f t="shared" si="147"/>
        <v>44174.291666608799</v>
      </c>
      <c r="B3270" s="16">
        <v>462954</v>
      </c>
      <c r="C3270" s="16">
        <v>131737</v>
      </c>
      <c r="D3270" s="25">
        <f t="shared" ref="D3270:D3333" si="148">B3270/1000</f>
        <v>462.95400000000001</v>
      </c>
      <c r="E3270" s="25">
        <f t="shared" ref="E3270:E3333" si="149">C3270/1000</f>
        <v>131.73699999999999</v>
      </c>
    </row>
    <row r="3271" spans="1:5" x14ac:dyDescent="0.45">
      <c r="A3271" s="17">
        <f t="shared" si="147"/>
        <v>44175.291666608799</v>
      </c>
      <c r="B3271" s="16">
        <v>533631</v>
      </c>
      <c r="C3271" s="16">
        <v>165788.04549521543</v>
      </c>
      <c r="D3271" s="25">
        <f t="shared" si="148"/>
        <v>533.63099999999997</v>
      </c>
      <c r="E3271" s="25">
        <f t="shared" si="149"/>
        <v>165.78804549521541</v>
      </c>
    </row>
    <row r="3272" spans="1:5" x14ac:dyDescent="0.45">
      <c r="A3272" s="17">
        <f t="shared" si="147"/>
        <v>44176.291666608799</v>
      </c>
      <c r="B3272" s="16">
        <v>543208</v>
      </c>
      <c r="C3272" s="16">
        <v>198101.42378793162</v>
      </c>
      <c r="D3272" s="25">
        <f t="shared" si="148"/>
        <v>543.20799999999997</v>
      </c>
      <c r="E3272" s="25">
        <f t="shared" si="149"/>
        <v>198.10142378793162</v>
      </c>
    </row>
    <row r="3273" spans="1:5" x14ac:dyDescent="0.45">
      <c r="A3273" s="17">
        <f t="shared" si="147"/>
        <v>44177.291666608799</v>
      </c>
      <c r="B3273" s="16">
        <v>549935</v>
      </c>
      <c r="C3273" s="16">
        <v>198744.93933971279</v>
      </c>
      <c r="D3273" s="25">
        <f t="shared" si="148"/>
        <v>549.93499999999995</v>
      </c>
      <c r="E3273" s="25">
        <f t="shared" si="149"/>
        <v>198.74493933971277</v>
      </c>
    </row>
    <row r="3274" spans="1:5" x14ac:dyDescent="0.45">
      <c r="A3274" s="17">
        <f t="shared" si="147"/>
        <v>44178.291666608799</v>
      </c>
      <c r="B3274" s="16">
        <v>478768</v>
      </c>
      <c r="C3274" s="16">
        <v>157998</v>
      </c>
      <c r="D3274" s="25">
        <f t="shared" si="148"/>
        <v>478.76799999999997</v>
      </c>
      <c r="E3274" s="25">
        <f t="shared" si="149"/>
        <v>157.99799999999999</v>
      </c>
    </row>
    <row r="3275" spans="1:5" x14ac:dyDescent="0.45">
      <c r="A3275" s="17">
        <f t="shared" si="147"/>
        <v>44179.291666608799</v>
      </c>
      <c r="B3275" s="16">
        <v>469534</v>
      </c>
      <c r="C3275" s="16">
        <v>172497.86351435375</v>
      </c>
      <c r="D3275" s="25">
        <f t="shared" si="148"/>
        <v>469.53399999999999</v>
      </c>
      <c r="E3275" s="25">
        <f t="shared" si="149"/>
        <v>172.49786351435375</v>
      </c>
    </row>
    <row r="3276" spans="1:5" x14ac:dyDescent="0.45">
      <c r="A3276" s="17">
        <f t="shared" si="147"/>
        <v>44180.291666608799</v>
      </c>
      <c r="B3276" s="16">
        <v>465638</v>
      </c>
      <c r="C3276" s="16">
        <v>151666</v>
      </c>
      <c r="D3276" s="25">
        <f t="shared" si="148"/>
        <v>465.63799999999998</v>
      </c>
      <c r="E3276" s="25">
        <f t="shared" si="149"/>
        <v>151.666</v>
      </c>
    </row>
    <row r="3277" spans="1:5" x14ac:dyDescent="0.45">
      <c r="A3277" s="17">
        <f t="shared" si="147"/>
        <v>44181.291666608799</v>
      </c>
      <c r="B3277" s="16">
        <v>457132</v>
      </c>
      <c r="C3277" s="16">
        <v>169328.43843739101</v>
      </c>
      <c r="D3277" s="25">
        <f t="shared" si="148"/>
        <v>457.13200000000001</v>
      </c>
      <c r="E3277" s="25">
        <f t="shared" si="149"/>
        <v>169.32843843739101</v>
      </c>
    </row>
    <row r="3278" spans="1:5" x14ac:dyDescent="0.45">
      <c r="A3278" s="17">
        <f t="shared" si="147"/>
        <v>44182.291666608799</v>
      </c>
      <c r="B3278" s="16">
        <v>447466</v>
      </c>
      <c r="C3278" s="16">
        <v>111915</v>
      </c>
      <c r="D3278" s="25">
        <f t="shared" si="148"/>
        <v>447.46600000000001</v>
      </c>
      <c r="E3278" s="25">
        <f t="shared" si="149"/>
        <v>111.91500000000001</v>
      </c>
    </row>
    <row r="3279" spans="1:5" x14ac:dyDescent="0.45">
      <c r="A3279" s="17">
        <f t="shared" si="147"/>
        <v>44183.291666608799</v>
      </c>
      <c r="B3279" s="16">
        <v>437206</v>
      </c>
      <c r="C3279" s="16">
        <v>88706.787688994707</v>
      </c>
      <c r="D3279" s="25">
        <f t="shared" si="148"/>
        <v>437.20600000000002</v>
      </c>
      <c r="E3279" s="25">
        <f t="shared" si="149"/>
        <v>88.706787688994709</v>
      </c>
    </row>
    <row r="3280" spans="1:5" x14ac:dyDescent="0.45">
      <c r="A3280" s="17">
        <f t="shared" si="147"/>
        <v>44184.291666608799</v>
      </c>
      <c r="B3280" s="16">
        <v>392476</v>
      </c>
      <c r="C3280" s="16">
        <v>22446.936306698411</v>
      </c>
      <c r="D3280" s="25">
        <f t="shared" si="148"/>
        <v>392.476</v>
      </c>
      <c r="E3280" s="25">
        <f t="shared" si="149"/>
        <v>22.446936306698412</v>
      </c>
    </row>
    <row r="3281" spans="1:5" x14ac:dyDescent="0.45">
      <c r="A3281" s="17">
        <f t="shared" si="147"/>
        <v>44185.291666608799</v>
      </c>
      <c r="B3281" s="16">
        <v>369865</v>
      </c>
      <c r="C3281" s="16">
        <v>11066.936306698411</v>
      </c>
      <c r="D3281" s="25">
        <f t="shared" si="148"/>
        <v>369.86500000000001</v>
      </c>
      <c r="E3281" s="25">
        <f t="shared" si="149"/>
        <v>11.066936306698411</v>
      </c>
    </row>
    <row r="3282" spans="1:5" x14ac:dyDescent="0.45">
      <c r="A3282" s="17">
        <f t="shared" si="147"/>
        <v>44186.291666608799</v>
      </c>
      <c r="B3282" s="16">
        <v>488895</v>
      </c>
      <c r="C3282" s="16">
        <v>48398.936306698408</v>
      </c>
      <c r="D3282" s="25">
        <f t="shared" si="148"/>
        <v>488.89499999999998</v>
      </c>
      <c r="E3282" s="25">
        <f t="shared" si="149"/>
        <v>48.39893630669841</v>
      </c>
    </row>
    <row r="3283" spans="1:5" x14ac:dyDescent="0.45">
      <c r="A3283" s="17">
        <f t="shared" si="147"/>
        <v>44187.291666608799</v>
      </c>
      <c r="B3283" s="16">
        <v>604359</v>
      </c>
      <c r="C3283" s="16">
        <v>149531.20472846937</v>
      </c>
      <c r="D3283" s="25">
        <f t="shared" si="148"/>
        <v>604.35900000000004</v>
      </c>
      <c r="E3283" s="25">
        <f t="shared" si="149"/>
        <v>149.53120472846936</v>
      </c>
    </row>
    <row r="3284" spans="1:5" x14ac:dyDescent="0.45">
      <c r="A3284" s="17">
        <f t="shared" si="147"/>
        <v>44188.291666608799</v>
      </c>
      <c r="B3284" s="16">
        <v>650255</v>
      </c>
      <c r="C3284" s="16">
        <v>192093.62087320484</v>
      </c>
      <c r="D3284" s="25">
        <f t="shared" si="148"/>
        <v>650.255</v>
      </c>
      <c r="E3284" s="25">
        <f t="shared" si="149"/>
        <v>192.09362087320483</v>
      </c>
    </row>
    <row r="3285" spans="1:5" x14ac:dyDescent="0.45">
      <c r="A3285" s="17">
        <f t="shared" si="147"/>
        <v>44189.291666608799</v>
      </c>
      <c r="B3285" s="16">
        <v>584500</v>
      </c>
      <c r="C3285" s="16">
        <v>148806.3439286635</v>
      </c>
      <c r="D3285" s="25">
        <f t="shared" si="148"/>
        <v>584.5</v>
      </c>
      <c r="E3285" s="25">
        <f t="shared" si="149"/>
        <v>148.80634392866349</v>
      </c>
    </row>
    <row r="3286" spans="1:5" x14ac:dyDescent="0.45">
      <c r="A3286" s="17">
        <f t="shared" si="147"/>
        <v>44190.291666608799</v>
      </c>
      <c r="B3286" s="16">
        <v>463634</v>
      </c>
      <c r="C3286" s="16">
        <v>129970</v>
      </c>
      <c r="D3286" s="25">
        <f t="shared" si="148"/>
        <v>463.63400000000001</v>
      </c>
      <c r="E3286" s="25">
        <f t="shared" si="149"/>
        <v>129.97</v>
      </c>
    </row>
    <row r="3287" spans="1:5" x14ac:dyDescent="0.45">
      <c r="A3287" s="17">
        <f t="shared" si="147"/>
        <v>44191.291666608799</v>
      </c>
      <c r="B3287" s="16">
        <v>439800</v>
      </c>
      <c r="C3287" s="16">
        <v>99849</v>
      </c>
      <c r="D3287" s="25">
        <f t="shared" si="148"/>
        <v>439.8</v>
      </c>
      <c r="E3287" s="25">
        <f t="shared" si="149"/>
        <v>99.849000000000004</v>
      </c>
    </row>
    <row r="3288" spans="1:5" x14ac:dyDescent="0.45">
      <c r="A3288" s="17">
        <f t="shared" si="147"/>
        <v>44192.291666608799</v>
      </c>
      <c r="B3288" s="16">
        <v>494876</v>
      </c>
      <c r="C3288" s="16">
        <v>150080.00467084211</v>
      </c>
      <c r="D3288" s="25">
        <f t="shared" si="148"/>
        <v>494.87599999999998</v>
      </c>
      <c r="E3288" s="25">
        <f t="shared" si="149"/>
        <v>150.0800046708421</v>
      </c>
    </row>
    <row r="3289" spans="1:5" x14ac:dyDescent="0.45">
      <c r="A3289" s="17">
        <f t="shared" si="147"/>
        <v>44193.291666608799</v>
      </c>
      <c r="B3289" s="16">
        <v>575314</v>
      </c>
      <c r="C3289" s="16">
        <v>197361.40856219953</v>
      </c>
      <c r="D3289" s="25">
        <f t="shared" si="148"/>
        <v>575.31399999999996</v>
      </c>
      <c r="E3289" s="25">
        <f t="shared" si="149"/>
        <v>197.36140856219953</v>
      </c>
    </row>
    <row r="3290" spans="1:5" x14ac:dyDescent="0.45">
      <c r="A3290" s="17">
        <f t="shared" si="147"/>
        <v>44194.291666608799</v>
      </c>
      <c r="B3290" s="16">
        <v>580139</v>
      </c>
      <c r="C3290" s="16">
        <v>215979.83318421012</v>
      </c>
      <c r="D3290" s="25">
        <f t="shared" si="148"/>
        <v>580.13900000000001</v>
      </c>
      <c r="E3290" s="25">
        <f t="shared" si="149"/>
        <v>215.97983318421012</v>
      </c>
    </row>
    <row r="3291" spans="1:5" x14ac:dyDescent="0.45">
      <c r="A3291" s="17">
        <f t="shared" si="147"/>
        <v>44195.291666608799</v>
      </c>
      <c r="B3291" s="16">
        <v>488169</v>
      </c>
      <c r="C3291" s="16">
        <v>163148.20472846937</v>
      </c>
      <c r="D3291" s="25">
        <f t="shared" si="148"/>
        <v>488.16899999999998</v>
      </c>
      <c r="E3291" s="25">
        <f t="shared" si="149"/>
        <v>163.14820472846938</v>
      </c>
    </row>
    <row r="3292" spans="1:5" x14ac:dyDescent="0.45">
      <c r="A3292" s="17">
        <f t="shared" si="147"/>
        <v>44196.291666608799</v>
      </c>
      <c r="B3292" s="16">
        <v>406969</v>
      </c>
      <c r="C3292" s="16">
        <v>126986.89384449736</v>
      </c>
      <c r="D3292" s="25">
        <f t="shared" si="148"/>
        <v>406.96899999999999</v>
      </c>
      <c r="E3292" s="25">
        <f t="shared" si="149"/>
        <v>126.98689384449736</v>
      </c>
    </row>
    <row r="3293" spans="1:5" x14ac:dyDescent="0.45">
      <c r="A3293" s="17">
        <f t="shared" si="147"/>
        <v>44197.291666608799</v>
      </c>
      <c r="B3293" s="16">
        <v>375734</v>
      </c>
      <c r="C3293" s="16">
        <v>81002</v>
      </c>
      <c r="D3293" s="25">
        <f t="shared" si="148"/>
        <v>375.73399999999998</v>
      </c>
      <c r="E3293" s="25">
        <f t="shared" si="149"/>
        <v>81.001999999999995</v>
      </c>
    </row>
    <row r="3294" spans="1:5" x14ac:dyDescent="0.45">
      <c r="A3294" s="17">
        <f t="shared" si="147"/>
        <v>44198.291666608799</v>
      </c>
      <c r="B3294" s="16">
        <v>443321</v>
      </c>
      <c r="C3294" s="16">
        <v>51002</v>
      </c>
      <c r="D3294" s="25">
        <f t="shared" si="148"/>
        <v>443.32100000000003</v>
      </c>
      <c r="E3294" s="25">
        <f t="shared" si="149"/>
        <v>51.002000000000002</v>
      </c>
    </row>
    <row r="3295" spans="1:5" x14ac:dyDescent="0.45">
      <c r="A3295" s="17">
        <f t="shared" si="147"/>
        <v>44199.291666608799</v>
      </c>
      <c r="B3295" s="16">
        <v>460742</v>
      </c>
      <c r="C3295" s="16">
        <v>91108</v>
      </c>
      <c r="D3295" s="25">
        <f t="shared" si="148"/>
        <v>460.74200000000002</v>
      </c>
      <c r="E3295" s="25">
        <f t="shared" si="149"/>
        <v>91.108000000000004</v>
      </c>
    </row>
    <row r="3296" spans="1:5" x14ac:dyDescent="0.45">
      <c r="A3296" s="17">
        <f t="shared" si="147"/>
        <v>44200.291666608799</v>
      </c>
      <c r="B3296" s="16">
        <v>478661</v>
      </c>
      <c r="C3296" s="16">
        <v>120001</v>
      </c>
      <c r="D3296" s="25">
        <f t="shared" si="148"/>
        <v>478.661</v>
      </c>
      <c r="E3296" s="25">
        <f t="shared" si="149"/>
        <v>120.001</v>
      </c>
    </row>
    <row r="3297" spans="1:5" x14ac:dyDescent="0.45">
      <c r="A3297" s="17">
        <f t="shared" si="147"/>
        <v>44201.291666608799</v>
      </c>
      <c r="B3297" s="16">
        <v>502234</v>
      </c>
      <c r="C3297" s="16">
        <v>86867</v>
      </c>
      <c r="D3297" s="25">
        <f t="shared" si="148"/>
        <v>502.23399999999998</v>
      </c>
      <c r="E3297" s="25">
        <f t="shared" si="149"/>
        <v>86.867000000000004</v>
      </c>
    </row>
    <row r="3298" spans="1:5" x14ac:dyDescent="0.45">
      <c r="A3298" s="17">
        <f t="shared" si="147"/>
        <v>44202.291666608799</v>
      </c>
      <c r="B3298" s="16">
        <v>464974</v>
      </c>
      <c r="C3298" s="16">
        <v>83059</v>
      </c>
      <c r="D3298" s="25">
        <f t="shared" si="148"/>
        <v>464.97399999999999</v>
      </c>
      <c r="E3298" s="25">
        <f t="shared" si="149"/>
        <v>83.058999999999997</v>
      </c>
    </row>
    <row r="3299" spans="1:5" x14ac:dyDescent="0.45">
      <c r="A3299" s="17">
        <f t="shared" si="147"/>
        <v>44203.291666608799</v>
      </c>
      <c r="B3299" s="16">
        <v>477282</v>
      </c>
      <c r="C3299" s="16">
        <v>108678.70188501842</v>
      </c>
      <c r="D3299" s="25">
        <f t="shared" si="148"/>
        <v>477.28199999999998</v>
      </c>
      <c r="E3299" s="25">
        <f t="shared" si="149"/>
        <v>108.67870188501843</v>
      </c>
    </row>
    <row r="3300" spans="1:5" x14ac:dyDescent="0.45">
      <c r="A3300" s="17">
        <f t="shared" si="147"/>
        <v>44204.291666608799</v>
      </c>
      <c r="B3300" s="16">
        <v>514027</v>
      </c>
      <c r="C3300" s="16">
        <v>95994</v>
      </c>
      <c r="D3300" s="25">
        <f t="shared" si="148"/>
        <v>514.02700000000004</v>
      </c>
      <c r="E3300" s="25">
        <f t="shared" si="149"/>
        <v>95.994</v>
      </c>
    </row>
    <row r="3301" spans="1:5" x14ac:dyDescent="0.45">
      <c r="A3301" s="17">
        <f t="shared" si="147"/>
        <v>44205.291666608799</v>
      </c>
      <c r="B3301" s="16">
        <v>512471</v>
      </c>
      <c r="C3301" s="16">
        <v>92359</v>
      </c>
      <c r="D3301" s="25">
        <f t="shared" si="148"/>
        <v>512.471</v>
      </c>
      <c r="E3301" s="25">
        <f t="shared" si="149"/>
        <v>92.358999999999995</v>
      </c>
    </row>
    <row r="3302" spans="1:5" x14ac:dyDescent="0.45">
      <c r="A3302" s="17">
        <f t="shared" si="147"/>
        <v>44206.291666608799</v>
      </c>
      <c r="B3302" s="16">
        <v>426506</v>
      </c>
      <c r="C3302" s="16">
        <v>117712</v>
      </c>
      <c r="D3302" s="25">
        <f t="shared" si="148"/>
        <v>426.50599999999997</v>
      </c>
      <c r="E3302" s="25">
        <f t="shared" si="149"/>
        <v>117.712</v>
      </c>
    </row>
    <row r="3303" spans="1:5" x14ac:dyDescent="0.45">
      <c r="A3303" s="17">
        <f t="shared" si="147"/>
        <v>44207.291666608799</v>
      </c>
      <c r="B3303" s="16">
        <v>460337</v>
      </c>
      <c r="C3303" s="16">
        <v>103817</v>
      </c>
      <c r="D3303" s="25">
        <f t="shared" si="148"/>
        <v>460.33699999999999</v>
      </c>
      <c r="E3303" s="25">
        <f t="shared" si="149"/>
        <v>103.81699999999999</v>
      </c>
    </row>
    <row r="3304" spans="1:5" x14ac:dyDescent="0.45">
      <c r="A3304" s="17">
        <f t="shared" si="147"/>
        <v>44208.291666608799</v>
      </c>
      <c r="B3304" s="16">
        <v>355733</v>
      </c>
      <c r="C3304" s="16">
        <v>12006</v>
      </c>
      <c r="D3304" s="25">
        <f t="shared" si="148"/>
        <v>355.733</v>
      </c>
      <c r="E3304" s="25">
        <f t="shared" si="149"/>
        <v>12.006</v>
      </c>
    </row>
    <row r="3305" spans="1:5" x14ac:dyDescent="0.45">
      <c r="A3305" s="17">
        <f t="shared" si="147"/>
        <v>44209.291666608799</v>
      </c>
      <c r="B3305" s="16">
        <v>489626</v>
      </c>
      <c r="C3305" s="16">
        <v>78953</v>
      </c>
      <c r="D3305" s="25">
        <f t="shared" si="148"/>
        <v>489.62599999999998</v>
      </c>
      <c r="E3305" s="25">
        <f t="shared" si="149"/>
        <v>78.953000000000003</v>
      </c>
    </row>
    <row r="3306" spans="1:5" x14ac:dyDescent="0.45">
      <c r="A3306" s="17">
        <f t="shared" si="147"/>
        <v>44210.291666608799</v>
      </c>
      <c r="B3306" s="16">
        <v>449444</v>
      </c>
      <c r="C3306" s="16">
        <v>106398</v>
      </c>
      <c r="D3306" s="25">
        <f t="shared" si="148"/>
        <v>449.44400000000002</v>
      </c>
      <c r="E3306" s="25">
        <f t="shared" si="149"/>
        <v>106.398</v>
      </c>
    </row>
    <row r="3307" spans="1:5" x14ac:dyDescent="0.45">
      <c r="A3307" s="17">
        <f t="shared" si="147"/>
        <v>44211.291666608799</v>
      </c>
      <c r="B3307" s="16">
        <v>429087</v>
      </c>
      <c r="C3307" s="16">
        <v>70474</v>
      </c>
      <c r="D3307" s="25">
        <f t="shared" si="148"/>
        <v>429.08699999999999</v>
      </c>
      <c r="E3307" s="25">
        <f t="shared" si="149"/>
        <v>70.474000000000004</v>
      </c>
    </row>
    <row r="3308" spans="1:5" x14ac:dyDescent="0.45">
      <c r="A3308" s="17">
        <f t="shared" si="147"/>
        <v>44212.291666608799</v>
      </c>
      <c r="B3308" s="16">
        <v>459047</v>
      </c>
      <c r="C3308" s="16">
        <v>32000</v>
      </c>
      <c r="D3308" s="25">
        <f t="shared" si="148"/>
        <v>459.04700000000003</v>
      </c>
      <c r="E3308" s="25">
        <f t="shared" si="149"/>
        <v>32</v>
      </c>
    </row>
    <row r="3309" spans="1:5" x14ac:dyDescent="0.45">
      <c r="A3309" s="17">
        <f t="shared" si="147"/>
        <v>44213.291666608799</v>
      </c>
      <c r="B3309" s="16">
        <v>427592</v>
      </c>
      <c r="C3309" s="16">
        <v>34004</v>
      </c>
      <c r="D3309" s="25">
        <f t="shared" si="148"/>
        <v>427.59199999999998</v>
      </c>
      <c r="E3309" s="25">
        <f t="shared" si="149"/>
        <v>34.003999999999998</v>
      </c>
    </row>
    <row r="3310" spans="1:5" x14ac:dyDescent="0.45">
      <c r="A3310" s="17">
        <f t="shared" si="147"/>
        <v>44214.291666608799</v>
      </c>
      <c r="B3310" s="16">
        <v>531677</v>
      </c>
      <c r="C3310" s="16">
        <v>85876</v>
      </c>
      <c r="D3310" s="25">
        <f t="shared" si="148"/>
        <v>531.67700000000002</v>
      </c>
      <c r="E3310" s="25">
        <f t="shared" si="149"/>
        <v>85.876000000000005</v>
      </c>
    </row>
    <row r="3311" spans="1:5" x14ac:dyDescent="0.45">
      <c r="A3311" s="17">
        <f t="shared" si="147"/>
        <v>44215.291666608799</v>
      </c>
      <c r="B3311" s="16">
        <v>576569</v>
      </c>
      <c r="C3311" s="16">
        <v>118876</v>
      </c>
      <c r="D3311" s="25">
        <f t="shared" si="148"/>
        <v>576.56899999999996</v>
      </c>
      <c r="E3311" s="25">
        <f t="shared" si="149"/>
        <v>118.876</v>
      </c>
    </row>
    <row r="3312" spans="1:5" x14ac:dyDescent="0.45">
      <c r="A3312" s="17">
        <f t="shared" si="147"/>
        <v>44216.291666608799</v>
      </c>
      <c r="B3312" s="16">
        <v>528932</v>
      </c>
      <c r="C3312" s="16">
        <v>168002.09857296673</v>
      </c>
      <c r="D3312" s="25">
        <f t="shared" si="148"/>
        <v>528.93200000000002</v>
      </c>
      <c r="E3312" s="25">
        <f t="shared" si="149"/>
        <v>168.00209857296673</v>
      </c>
    </row>
    <row r="3313" spans="1:5" x14ac:dyDescent="0.45">
      <c r="A3313" s="17">
        <f t="shared" si="147"/>
        <v>44217.291666608799</v>
      </c>
      <c r="B3313" s="16">
        <v>509105</v>
      </c>
      <c r="C3313" s="16">
        <v>184752.35502949607</v>
      </c>
      <c r="D3313" s="25">
        <f t="shared" si="148"/>
        <v>509.10500000000002</v>
      </c>
      <c r="E3313" s="25">
        <f t="shared" si="149"/>
        <v>184.75235502949607</v>
      </c>
    </row>
    <row r="3314" spans="1:5" x14ac:dyDescent="0.45">
      <c r="A3314" s="17">
        <f t="shared" si="147"/>
        <v>44218.291666608799</v>
      </c>
      <c r="B3314" s="16">
        <v>583400</v>
      </c>
      <c r="C3314" s="16">
        <v>181790.56779545351</v>
      </c>
      <c r="D3314" s="25">
        <f t="shared" si="148"/>
        <v>583.4</v>
      </c>
      <c r="E3314" s="25">
        <f t="shared" si="149"/>
        <v>181.79056779545351</v>
      </c>
    </row>
    <row r="3315" spans="1:5" x14ac:dyDescent="0.45">
      <c r="A3315" s="17">
        <f t="shared" si="147"/>
        <v>44219.291666608799</v>
      </c>
      <c r="B3315" s="16">
        <v>568561</v>
      </c>
      <c r="C3315" s="16">
        <v>160798.9490605238</v>
      </c>
      <c r="D3315" s="25">
        <f t="shared" si="148"/>
        <v>568.56100000000004</v>
      </c>
      <c r="E3315" s="25">
        <f t="shared" si="149"/>
        <v>160.7989490605238</v>
      </c>
    </row>
    <row r="3316" spans="1:5" x14ac:dyDescent="0.45">
      <c r="A3316" s="17">
        <f t="shared" ref="A3316:A3379" si="150">A3315+1</f>
        <v>44220.291666608799</v>
      </c>
      <c r="B3316" s="16">
        <v>550617</v>
      </c>
      <c r="C3316" s="16">
        <v>149999.89384449736</v>
      </c>
      <c r="D3316" s="25">
        <f t="shared" si="148"/>
        <v>550.61699999999996</v>
      </c>
      <c r="E3316" s="25">
        <f t="shared" si="149"/>
        <v>149.99989384449736</v>
      </c>
    </row>
    <row r="3317" spans="1:5" x14ac:dyDescent="0.45">
      <c r="A3317" s="17">
        <f t="shared" si="150"/>
        <v>44221.291666608799</v>
      </c>
      <c r="B3317" s="16">
        <v>576038</v>
      </c>
      <c r="C3317" s="16">
        <v>163998.46922248678</v>
      </c>
      <c r="D3317" s="25">
        <f t="shared" si="148"/>
        <v>576.03800000000001</v>
      </c>
      <c r="E3317" s="25">
        <f t="shared" si="149"/>
        <v>163.99846922248679</v>
      </c>
    </row>
    <row r="3318" spans="1:5" x14ac:dyDescent="0.45">
      <c r="A3318" s="17">
        <f t="shared" si="150"/>
        <v>44222.291666608799</v>
      </c>
      <c r="B3318" s="16">
        <v>590457</v>
      </c>
      <c r="C3318" s="16">
        <v>168987.78010645881</v>
      </c>
      <c r="D3318" s="25">
        <f t="shared" si="148"/>
        <v>590.45699999999999</v>
      </c>
      <c r="E3318" s="25">
        <f t="shared" si="149"/>
        <v>168.98778010645881</v>
      </c>
    </row>
    <row r="3319" spans="1:5" x14ac:dyDescent="0.45">
      <c r="A3319" s="17">
        <f t="shared" si="150"/>
        <v>44223.291666608799</v>
      </c>
      <c r="B3319" s="16">
        <v>525106</v>
      </c>
      <c r="C3319" s="16">
        <v>104667</v>
      </c>
      <c r="D3319" s="25">
        <f t="shared" si="148"/>
        <v>525.10599999999999</v>
      </c>
      <c r="E3319" s="25">
        <f t="shared" si="149"/>
        <v>104.667</v>
      </c>
    </row>
    <row r="3320" spans="1:5" x14ac:dyDescent="0.45">
      <c r="A3320" s="17">
        <f t="shared" si="150"/>
        <v>44224.291666608799</v>
      </c>
      <c r="B3320" s="16">
        <v>500906</v>
      </c>
      <c r="C3320" s="16">
        <v>148511</v>
      </c>
      <c r="D3320" s="25">
        <f t="shared" si="148"/>
        <v>500.90600000000001</v>
      </c>
      <c r="E3320" s="25">
        <f t="shared" si="149"/>
        <v>148.511</v>
      </c>
    </row>
    <row r="3321" spans="1:5" x14ac:dyDescent="0.45">
      <c r="A3321" s="17">
        <f t="shared" si="150"/>
        <v>44225.291666608799</v>
      </c>
      <c r="B3321" s="16">
        <v>482029</v>
      </c>
      <c r="C3321" s="16">
        <v>112643</v>
      </c>
      <c r="D3321" s="25">
        <f t="shared" si="148"/>
        <v>482.029</v>
      </c>
      <c r="E3321" s="25">
        <f t="shared" si="149"/>
        <v>112.643</v>
      </c>
    </row>
    <row r="3322" spans="1:5" x14ac:dyDescent="0.45">
      <c r="A3322" s="17">
        <f t="shared" si="150"/>
        <v>44226.291666608799</v>
      </c>
      <c r="B3322" s="16">
        <v>438213</v>
      </c>
      <c r="C3322" s="16">
        <v>87643</v>
      </c>
      <c r="D3322" s="25">
        <f t="shared" si="148"/>
        <v>438.21300000000002</v>
      </c>
      <c r="E3322" s="25">
        <f t="shared" si="149"/>
        <v>87.643000000000001</v>
      </c>
    </row>
    <row r="3323" spans="1:5" x14ac:dyDescent="0.45">
      <c r="A3323" s="17">
        <f t="shared" si="150"/>
        <v>44227.291666608799</v>
      </c>
      <c r="B3323" s="16">
        <v>438797</v>
      </c>
      <c r="C3323" s="16">
        <v>87643</v>
      </c>
      <c r="D3323" s="25">
        <f t="shared" si="148"/>
        <v>438.79700000000003</v>
      </c>
      <c r="E3323" s="25">
        <f t="shared" si="149"/>
        <v>87.643000000000001</v>
      </c>
    </row>
    <row r="3324" spans="1:5" x14ac:dyDescent="0.45">
      <c r="A3324" s="17">
        <f t="shared" si="150"/>
        <v>44228.291666608799</v>
      </c>
      <c r="B3324" s="16">
        <v>442378</v>
      </c>
      <c r="C3324" s="16">
        <v>89726</v>
      </c>
      <c r="D3324" s="25">
        <f t="shared" si="148"/>
        <v>442.37799999999999</v>
      </c>
      <c r="E3324" s="25">
        <f t="shared" si="149"/>
        <v>89.725999999999999</v>
      </c>
    </row>
    <row r="3325" spans="1:5" x14ac:dyDescent="0.45">
      <c r="A3325" s="17">
        <f t="shared" si="150"/>
        <v>44229.291666608799</v>
      </c>
      <c r="B3325" s="16">
        <v>524768</v>
      </c>
      <c r="C3325" s="16">
        <v>84000</v>
      </c>
      <c r="D3325" s="25">
        <f t="shared" si="148"/>
        <v>524.76800000000003</v>
      </c>
      <c r="E3325" s="25">
        <f t="shared" si="149"/>
        <v>84</v>
      </c>
    </row>
    <row r="3326" spans="1:5" x14ac:dyDescent="0.45">
      <c r="A3326" s="17">
        <f t="shared" si="150"/>
        <v>44230.291666608799</v>
      </c>
      <c r="B3326" s="16">
        <v>497501</v>
      </c>
      <c r="C3326" s="16">
        <v>84001</v>
      </c>
      <c r="D3326" s="25">
        <f t="shared" si="148"/>
        <v>497.50099999999998</v>
      </c>
      <c r="E3326" s="25">
        <f t="shared" si="149"/>
        <v>84.001000000000005</v>
      </c>
    </row>
    <row r="3327" spans="1:5" x14ac:dyDescent="0.45">
      <c r="A3327" s="17">
        <f t="shared" si="150"/>
        <v>44231.291666608799</v>
      </c>
      <c r="B3327" s="16">
        <v>493983</v>
      </c>
      <c r="C3327" s="16">
        <v>44425</v>
      </c>
      <c r="D3327" s="25">
        <f t="shared" si="148"/>
        <v>493.983</v>
      </c>
      <c r="E3327" s="25">
        <f t="shared" si="149"/>
        <v>44.424999999999997</v>
      </c>
    </row>
    <row r="3328" spans="1:5" x14ac:dyDescent="0.45">
      <c r="A3328" s="17">
        <f t="shared" si="150"/>
        <v>44232.291666608799</v>
      </c>
      <c r="B3328" s="16">
        <v>440215</v>
      </c>
      <c r="C3328" s="16">
        <v>47081</v>
      </c>
      <c r="D3328" s="25">
        <f t="shared" si="148"/>
        <v>440.21499999999997</v>
      </c>
      <c r="E3328" s="25">
        <f t="shared" si="149"/>
        <v>47.081000000000003</v>
      </c>
    </row>
    <row r="3329" spans="1:5" x14ac:dyDescent="0.45">
      <c r="A3329" s="17">
        <f t="shared" si="150"/>
        <v>44233.291666608799</v>
      </c>
      <c r="B3329" s="16">
        <v>472338</v>
      </c>
      <c r="C3329" s="16">
        <v>45444</v>
      </c>
      <c r="D3329" s="25">
        <f t="shared" si="148"/>
        <v>472.33800000000002</v>
      </c>
      <c r="E3329" s="25">
        <f t="shared" si="149"/>
        <v>45.444000000000003</v>
      </c>
    </row>
    <row r="3330" spans="1:5" x14ac:dyDescent="0.45">
      <c r="A3330" s="17">
        <f t="shared" si="150"/>
        <v>44234.291666608799</v>
      </c>
      <c r="B3330" s="16">
        <v>512124</v>
      </c>
      <c r="C3330" s="16">
        <v>74622</v>
      </c>
      <c r="D3330" s="25">
        <f t="shared" si="148"/>
        <v>512.12400000000002</v>
      </c>
      <c r="E3330" s="25">
        <f t="shared" si="149"/>
        <v>74.622</v>
      </c>
    </row>
    <row r="3331" spans="1:5" x14ac:dyDescent="0.45">
      <c r="A3331" s="17">
        <f t="shared" si="150"/>
        <v>44235.291666608799</v>
      </c>
      <c r="B3331" s="16">
        <v>581688</v>
      </c>
      <c r="C3331" s="16">
        <v>134876.94005247115</v>
      </c>
      <c r="D3331" s="25">
        <f t="shared" si="148"/>
        <v>581.68799999999999</v>
      </c>
      <c r="E3331" s="25">
        <f t="shared" si="149"/>
        <v>134.87694005247116</v>
      </c>
    </row>
    <row r="3332" spans="1:5" x14ac:dyDescent="0.45">
      <c r="A3332" s="17">
        <f t="shared" si="150"/>
        <v>44236.291666608799</v>
      </c>
      <c r="B3332" s="16">
        <v>629632</v>
      </c>
      <c r="C3332" s="16">
        <v>205380.78010645881</v>
      </c>
      <c r="D3332" s="25">
        <f t="shared" si="148"/>
        <v>629.63199999999995</v>
      </c>
      <c r="E3332" s="25">
        <f t="shared" si="149"/>
        <v>205.38078010645881</v>
      </c>
    </row>
    <row r="3333" spans="1:5" x14ac:dyDescent="0.45">
      <c r="A3333" s="17">
        <f t="shared" si="150"/>
        <v>44237.291666608799</v>
      </c>
      <c r="B3333" s="16">
        <v>638143</v>
      </c>
      <c r="C3333" s="16">
        <v>232301.78010645881</v>
      </c>
      <c r="D3333" s="25">
        <f t="shared" si="148"/>
        <v>638.14300000000003</v>
      </c>
      <c r="E3333" s="25">
        <f t="shared" si="149"/>
        <v>232.30178010645881</v>
      </c>
    </row>
    <row r="3334" spans="1:5" x14ac:dyDescent="0.45">
      <c r="A3334" s="17">
        <f t="shared" si="150"/>
        <v>44238.291666608799</v>
      </c>
      <c r="B3334" s="16">
        <v>740392</v>
      </c>
      <c r="C3334" s="16">
        <v>224464.78010645881</v>
      </c>
      <c r="D3334" s="25">
        <f t="shared" ref="D3334:D3397" si="151">B3334/1000</f>
        <v>740.39200000000005</v>
      </c>
      <c r="E3334" s="25">
        <f t="shared" ref="E3334:E3397" si="152">C3334/1000</f>
        <v>224.46478010645882</v>
      </c>
    </row>
    <row r="3335" spans="1:5" x14ac:dyDescent="0.45">
      <c r="A3335" s="17">
        <f t="shared" si="150"/>
        <v>44239.291666608799</v>
      </c>
      <c r="B3335" s="16">
        <v>783029</v>
      </c>
      <c r="C3335" s="16">
        <v>215482.71327398735</v>
      </c>
      <c r="D3335" s="25">
        <f t="shared" si="151"/>
        <v>783.029</v>
      </c>
      <c r="E3335" s="25">
        <f t="shared" si="152"/>
        <v>215.48271327398734</v>
      </c>
    </row>
    <row r="3336" spans="1:5" x14ac:dyDescent="0.45">
      <c r="A3336" s="17">
        <f t="shared" si="150"/>
        <v>44240.291666608799</v>
      </c>
      <c r="B3336" s="16">
        <v>723305</v>
      </c>
      <c r="C3336" s="16">
        <v>145998.72702870748</v>
      </c>
      <c r="D3336" s="25">
        <f t="shared" si="151"/>
        <v>723.30499999999995</v>
      </c>
      <c r="E3336" s="25">
        <f t="shared" si="152"/>
        <v>145.99872702870749</v>
      </c>
    </row>
    <row r="3337" spans="1:5" x14ac:dyDescent="0.45">
      <c r="A3337" s="17">
        <f t="shared" si="150"/>
        <v>44241.291666608799</v>
      </c>
      <c r="B3337" s="16">
        <v>665253</v>
      </c>
      <c r="C3337" s="16">
        <v>145971.72702870748</v>
      </c>
      <c r="D3337" s="25">
        <f t="shared" si="151"/>
        <v>665.25300000000004</v>
      </c>
      <c r="E3337" s="25">
        <f t="shared" si="152"/>
        <v>145.97172702870748</v>
      </c>
    </row>
    <row r="3338" spans="1:5" x14ac:dyDescent="0.45">
      <c r="A3338" s="17">
        <f t="shared" si="150"/>
        <v>44242.291666608799</v>
      </c>
      <c r="B3338" s="16">
        <v>599778</v>
      </c>
      <c r="C3338" s="16">
        <v>159253.09857296676</v>
      </c>
      <c r="D3338" s="25">
        <f t="shared" si="151"/>
        <v>599.77800000000002</v>
      </c>
      <c r="E3338" s="25">
        <f t="shared" si="152"/>
        <v>159.25309857296676</v>
      </c>
    </row>
    <row r="3339" spans="1:5" x14ac:dyDescent="0.45">
      <c r="A3339" s="17">
        <f t="shared" si="150"/>
        <v>44243.291666608799</v>
      </c>
      <c r="B3339" s="16">
        <v>532002</v>
      </c>
      <c r="C3339" s="16">
        <v>109967.84076674603</v>
      </c>
      <c r="D3339" s="25">
        <f t="shared" si="151"/>
        <v>532.00199999999995</v>
      </c>
      <c r="E3339" s="25">
        <f t="shared" si="152"/>
        <v>109.96784076674602</v>
      </c>
    </row>
    <row r="3340" spans="1:5" x14ac:dyDescent="0.45">
      <c r="A3340" s="17">
        <f t="shared" si="150"/>
        <v>44244.291666608799</v>
      </c>
      <c r="B3340" s="16">
        <v>555348</v>
      </c>
      <c r="C3340" s="16">
        <v>216798.07615899062</v>
      </c>
      <c r="D3340" s="25">
        <f t="shared" si="151"/>
        <v>555.34799999999996</v>
      </c>
      <c r="E3340" s="25">
        <f t="shared" si="152"/>
        <v>216.79807615899063</v>
      </c>
    </row>
    <row r="3341" spans="1:5" x14ac:dyDescent="0.45">
      <c r="A3341" s="17">
        <f t="shared" si="150"/>
        <v>44245.291666608799</v>
      </c>
      <c r="B3341" s="16">
        <v>557662</v>
      </c>
      <c r="C3341" s="16">
        <v>226879.73808404483</v>
      </c>
      <c r="D3341" s="25">
        <f t="shared" si="151"/>
        <v>557.66200000000003</v>
      </c>
      <c r="E3341" s="25">
        <f t="shared" si="152"/>
        <v>226.87973808404485</v>
      </c>
    </row>
    <row r="3342" spans="1:5" x14ac:dyDescent="0.45">
      <c r="A3342" s="17">
        <f t="shared" si="150"/>
        <v>44246.291666608799</v>
      </c>
      <c r="B3342" s="16">
        <v>504399</v>
      </c>
      <c r="C3342" s="16">
        <v>152524</v>
      </c>
      <c r="D3342" s="25">
        <f t="shared" si="151"/>
        <v>504.399</v>
      </c>
      <c r="E3342" s="25">
        <f t="shared" si="152"/>
        <v>152.524</v>
      </c>
    </row>
    <row r="3343" spans="1:5" x14ac:dyDescent="0.45">
      <c r="A3343" s="17">
        <f t="shared" si="150"/>
        <v>44247.291666608799</v>
      </c>
      <c r="B3343" s="16">
        <v>470188</v>
      </c>
      <c r="C3343" s="16">
        <v>75282</v>
      </c>
      <c r="D3343" s="25">
        <f t="shared" si="151"/>
        <v>470.18799999999999</v>
      </c>
      <c r="E3343" s="25">
        <f t="shared" si="152"/>
        <v>75.281999999999996</v>
      </c>
    </row>
    <row r="3344" spans="1:5" x14ac:dyDescent="0.45">
      <c r="A3344" s="17">
        <f t="shared" si="150"/>
        <v>44248.291666608799</v>
      </c>
      <c r="B3344" s="16">
        <v>420154</v>
      </c>
      <c r="C3344" s="16">
        <v>49000</v>
      </c>
      <c r="D3344" s="25">
        <f t="shared" si="151"/>
        <v>420.154</v>
      </c>
      <c r="E3344" s="25">
        <f t="shared" si="152"/>
        <v>49</v>
      </c>
    </row>
    <row r="3345" spans="1:5" x14ac:dyDescent="0.45">
      <c r="A3345" s="17">
        <f t="shared" si="150"/>
        <v>44249.291666608799</v>
      </c>
      <c r="B3345" s="16">
        <v>482430</v>
      </c>
      <c r="C3345" s="16">
        <v>48529</v>
      </c>
      <c r="D3345" s="25">
        <f t="shared" si="151"/>
        <v>482.43</v>
      </c>
      <c r="E3345" s="25">
        <f t="shared" si="152"/>
        <v>48.529000000000003</v>
      </c>
    </row>
    <row r="3346" spans="1:5" x14ac:dyDescent="0.45">
      <c r="A3346" s="17">
        <f t="shared" si="150"/>
        <v>44250.291666608799</v>
      </c>
      <c r="B3346" s="16">
        <v>550623</v>
      </c>
      <c r="C3346" s="16">
        <v>95557.394291866978</v>
      </c>
      <c r="D3346" s="25">
        <f t="shared" si="151"/>
        <v>550.62300000000005</v>
      </c>
      <c r="E3346" s="25">
        <f t="shared" si="152"/>
        <v>95.557394291866984</v>
      </c>
    </row>
    <row r="3347" spans="1:5" x14ac:dyDescent="0.45">
      <c r="A3347" s="17">
        <f t="shared" si="150"/>
        <v>44251.291666608799</v>
      </c>
      <c r="B3347" s="16">
        <v>532103</v>
      </c>
      <c r="C3347" s="16">
        <v>149154.07838825617</v>
      </c>
      <c r="D3347" s="25">
        <f t="shared" si="151"/>
        <v>532.10299999999995</v>
      </c>
      <c r="E3347" s="25">
        <f t="shared" si="152"/>
        <v>149.15407838825615</v>
      </c>
    </row>
    <row r="3348" spans="1:5" x14ac:dyDescent="0.45">
      <c r="A3348" s="17">
        <f t="shared" si="150"/>
        <v>44252.291666608799</v>
      </c>
      <c r="B3348" s="16">
        <v>538634</v>
      </c>
      <c r="C3348" s="16">
        <v>97177</v>
      </c>
      <c r="D3348" s="25">
        <f t="shared" si="151"/>
        <v>538.63400000000001</v>
      </c>
      <c r="E3348" s="25">
        <f t="shared" si="152"/>
        <v>97.177000000000007</v>
      </c>
    </row>
    <row r="3349" spans="1:5" x14ac:dyDescent="0.45">
      <c r="A3349" s="17">
        <f t="shared" si="150"/>
        <v>44253.291666608799</v>
      </c>
      <c r="B3349" s="16">
        <v>506164</v>
      </c>
      <c r="C3349" s="16">
        <v>98999</v>
      </c>
      <c r="D3349" s="25">
        <f t="shared" si="151"/>
        <v>506.16399999999999</v>
      </c>
      <c r="E3349" s="25">
        <f t="shared" si="152"/>
        <v>98.998999999999995</v>
      </c>
    </row>
    <row r="3350" spans="1:5" x14ac:dyDescent="0.45">
      <c r="A3350" s="17">
        <f t="shared" si="150"/>
        <v>44254.291666608799</v>
      </c>
      <c r="B3350" s="16">
        <v>466189</v>
      </c>
      <c r="C3350" s="16">
        <v>121501</v>
      </c>
      <c r="D3350" s="25">
        <f t="shared" si="151"/>
        <v>466.18900000000002</v>
      </c>
      <c r="E3350" s="25">
        <f t="shared" si="152"/>
        <v>121.501</v>
      </c>
    </row>
    <row r="3351" spans="1:5" x14ac:dyDescent="0.45">
      <c r="A3351" s="17">
        <f t="shared" si="150"/>
        <v>44255.291666608799</v>
      </c>
      <c r="B3351" s="16">
        <v>431704</v>
      </c>
      <c r="C3351" s="16">
        <v>123670</v>
      </c>
      <c r="D3351" s="25">
        <f t="shared" si="151"/>
        <v>431.70400000000001</v>
      </c>
      <c r="E3351" s="25">
        <f t="shared" si="152"/>
        <v>123.67</v>
      </c>
    </row>
    <row r="3352" spans="1:5" x14ac:dyDescent="0.45">
      <c r="A3352" s="17">
        <f t="shared" si="150"/>
        <v>44256.291666608799</v>
      </c>
      <c r="B3352" s="16">
        <v>400987</v>
      </c>
      <c r="C3352" s="16">
        <v>146372.15165071806</v>
      </c>
      <c r="D3352" s="25">
        <f t="shared" si="151"/>
        <v>400.98700000000002</v>
      </c>
      <c r="E3352" s="25">
        <f t="shared" si="152"/>
        <v>146.37215165071805</v>
      </c>
    </row>
    <row r="3353" spans="1:5" x14ac:dyDescent="0.45">
      <c r="A3353" s="17">
        <f t="shared" si="150"/>
        <v>44257.291666608799</v>
      </c>
      <c r="B3353" s="16">
        <v>485187</v>
      </c>
      <c r="C3353" s="16">
        <v>156193.04549521543</v>
      </c>
      <c r="D3353" s="25">
        <f t="shared" si="151"/>
        <v>485.18700000000001</v>
      </c>
      <c r="E3353" s="25">
        <f t="shared" si="152"/>
        <v>156.19304549521542</v>
      </c>
    </row>
    <row r="3354" spans="1:5" x14ac:dyDescent="0.45">
      <c r="A3354" s="17">
        <f t="shared" si="150"/>
        <v>44258.291666608799</v>
      </c>
      <c r="B3354" s="16">
        <v>442976</v>
      </c>
      <c r="C3354" s="16">
        <v>164929.34738629987</v>
      </c>
      <c r="D3354" s="25">
        <f t="shared" si="151"/>
        <v>442.976</v>
      </c>
      <c r="E3354" s="25">
        <f t="shared" si="152"/>
        <v>164.92934738629987</v>
      </c>
    </row>
    <row r="3355" spans="1:5" x14ac:dyDescent="0.45">
      <c r="A3355" s="17">
        <f t="shared" si="150"/>
        <v>44259.291666608799</v>
      </c>
      <c r="B3355" s="16">
        <v>440935</v>
      </c>
      <c r="C3355" s="16">
        <v>128189.78768899472</v>
      </c>
      <c r="D3355" s="25">
        <f t="shared" si="151"/>
        <v>440.935</v>
      </c>
      <c r="E3355" s="25">
        <f t="shared" si="152"/>
        <v>128.18978768899473</v>
      </c>
    </row>
    <row r="3356" spans="1:5" x14ac:dyDescent="0.45">
      <c r="A3356" s="17">
        <f t="shared" si="150"/>
        <v>44260.291666608799</v>
      </c>
      <c r="B3356" s="16">
        <v>436627</v>
      </c>
      <c r="C3356" s="16">
        <v>98266.787688994707</v>
      </c>
      <c r="D3356" s="25">
        <f t="shared" si="151"/>
        <v>436.62700000000001</v>
      </c>
      <c r="E3356" s="25">
        <f t="shared" si="152"/>
        <v>98.266787688994711</v>
      </c>
    </row>
    <row r="3357" spans="1:5" x14ac:dyDescent="0.45">
      <c r="A3357" s="17">
        <f t="shared" si="150"/>
        <v>44261.291666608799</v>
      </c>
      <c r="B3357" s="16">
        <v>430404</v>
      </c>
      <c r="C3357" s="16">
        <v>126805.68153349205</v>
      </c>
      <c r="D3357" s="25">
        <f t="shared" si="151"/>
        <v>430.404</v>
      </c>
      <c r="E3357" s="25">
        <f t="shared" si="152"/>
        <v>126.80568153349205</v>
      </c>
    </row>
    <row r="3358" spans="1:5" x14ac:dyDescent="0.45">
      <c r="A3358" s="17">
        <f t="shared" si="150"/>
        <v>44262.291666608799</v>
      </c>
      <c r="B3358" s="16">
        <v>511027</v>
      </c>
      <c r="C3358" s="16">
        <v>191726.04549521543</v>
      </c>
      <c r="D3358" s="25">
        <f t="shared" si="151"/>
        <v>511.02699999999999</v>
      </c>
      <c r="E3358" s="25">
        <f t="shared" si="152"/>
        <v>191.72604549521543</v>
      </c>
    </row>
    <row r="3359" spans="1:5" x14ac:dyDescent="0.45">
      <c r="A3359" s="17">
        <f t="shared" si="150"/>
        <v>44263.291666608799</v>
      </c>
      <c r="B3359" s="16">
        <v>495518</v>
      </c>
      <c r="C3359" s="16">
        <v>192936</v>
      </c>
      <c r="D3359" s="25">
        <f t="shared" si="151"/>
        <v>495.51799999999997</v>
      </c>
      <c r="E3359" s="25">
        <f t="shared" si="152"/>
        <v>192.93600000000001</v>
      </c>
    </row>
    <row r="3360" spans="1:5" x14ac:dyDescent="0.45">
      <c r="A3360" s="17">
        <f t="shared" si="150"/>
        <v>44264.291666608799</v>
      </c>
      <c r="B3360" s="16">
        <v>496832</v>
      </c>
      <c r="C3360" s="16">
        <v>216727</v>
      </c>
      <c r="D3360" s="25">
        <f t="shared" si="151"/>
        <v>496.83199999999999</v>
      </c>
      <c r="E3360" s="25">
        <f t="shared" si="152"/>
        <v>216.727</v>
      </c>
    </row>
    <row r="3361" spans="1:5" x14ac:dyDescent="0.45">
      <c r="A3361" s="17">
        <f t="shared" si="150"/>
        <v>44265.291666608799</v>
      </c>
      <c r="B3361" s="16">
        <v>486992</v>
      </c>
      <c r="C3361" s="16">
        <v>228650.67395095614</v>
      </c>
      <c r="D3361" s="25">
        <f t="shared" si="151"/>
        <v>486.99200000000002</v>
      </c>
      <c r="E3361" s="25">
        <f t="shared" si="152"/>
        <v>228.65067395095613</v>
      </c>
    </row>
    <row r="3362" spans="1:5" x14ac:dyDescent="0.45">
      <c r="A3362" s="17">
        <f t="shared" si="150"/>
        <v>44266.291666608799</v>
      </c>
      <c r="B3362" s="16">
        <v>470463</v>
      </c>
      <c r="C3362" s="16">
        <v>238479.67395095614</v>
      </c>
      <c r="D3362" s="25">
        <f t="shared" si="151"/>
        <v>470.46300000000002</v>
      </c>
      <c r="E3362" s="25">
        <f t="shared" si="152"/>
        <v>238.47967395095614</v>
      </c>
    </row>
    <row r="3363" spans="1:5" x14ac:dyDescent="0.45">
      <c r="A3363" s="17">
        <f t="shared" si="150"/>
        <v>44267.291666608799</v>
      </c>
      <c r="B3363" s="16">
        <v>437129</v>
      </c>
      <c r="C3363" s="16">
        <v>242668.78010645881</v>
      </c>
      <c r="D3363" s="25">
        <f t="shared" si="151"/>
        <v>437.12900000000002</v>
      </c>
      <c r="E3363" s="25">
        <f t="shared" si="152"/>
        <v>242.66878010645883</v>
      </c>
    </row>
    <row r="3364" spans="1:5" x14ac:dyDescent="0.45">
      <c r="A3364" s="17">
        <f t="shared" si="150"/>
        <v>44268.291666608799</v>
      </c>
      <c r="B3364" s="16">
        <v>353239</v>
      </c>
      <c r="C3364" s="16">
        <v>216721.83318421012</v>
      </c>
      <c r="D3364" s="25">
        <f t="shared" si="151"/>
        <v>353.23899999999998</v>
      </c>
      <c r="E3364" s="25">
        <f t="shared" si="152"/>
        <v>216.72183318421011</v>
      </c>
    </row>
    <row r="3365" spans="1:5" x14ac:dyDescent="0.45">
      <c r="A3365" s="17">
        <f t="shared" si="150"/>
        <v>44269.291666608799</v>
      </c>
      <c r="B3365" s="16">
        <v>482015</v>
      </c>
      <c r="C3365" s="16">
        <v>204498.83318421012</v>
      </c>
      <c r="D3365" s="25">
        <f t="shared" si="151"/>
        <v>482.01499999999999</v>
      </c>
      <c r="E3365" s="25">
        <f t="shared" si="152"/>
        <v>204.49883318421013</v>
      </c>
    </row>
    <row r="3366" spans="1:5" x14ac:dyDescent="0.45">
      <c r="A3366" s="17">
        <f t="shared" si="150"/>
        <v>44270.291666608799</v>
      </c>
      <c r="B3366" s="16">
        <v>547081</v>
      </c>
      <c r="C3366" s="16">
        <v>206528.83318421012</v>
      </c>
      <c r="D3366" s="25">
        <f t="shared" si="151"/>
        <v>547.08100000000002</v>
      </c>
      <c r="E3366" s="25">
        <f t="shared" si="152"/>
        <v>206.52883318421013</v>
      </c>
    </row>
    <row r="3367" spans="1:5" x14ac:dyDescent="0.45">
      <c r="A3367" s="17">
        <f t="shared" si="150"/>
        <v>44271.291666608799</v>
      </c>
      <c r="B3367" s="16">
        <v>488219</v>
      </c>
      <c r="C3367" s="16">
        <v>221414.83318421012</v>
      </c>
      <c r="D3367" s="25">
        <f t="shared" si="151"/>
        <v>488.21899999999999</v>
      </c>
      <c r="E3367" s="25">
        <f t="shared" si="152"/>
        <v>221.41483318421012</v>
      </c>
    </row>
    <row r="3368" spans="1:5" x14ac:dyDescent="0.45">
      <c r="A3368" s="17">
        <f t="shared" si="150"/>
        <v>44272.291666608799</v>
      </c>
      <c r="B3368" s="16">
        <v>418940</v>
      </c>
      <c r="C3368" s="16">
        <v>228078.83318421012</v>
      </c>
      <c r="D3368" s="25">
        <f t="shared" si="151"/>
        <v>418.94</v>
      </c>
      <c r="E3368" s="25">
        <f t="shared" si="152"/>
        <v>228.07883318421011</v>
      </c>
    </row>
    <row r="3369" spans="1:5" x14ac:dyDescent="0.45">
      <c r="A3369" s="17">
        <f t="shared" si="150"/>
        <v>44273.291666608799</v>
      </c>
      <c r="B3369" s="16">
        <v>453939</v>
      </c>
      <c r="C3369" s="16">
        <v>210822.83318421012</v>
      </c>
      <c r="D3369" s="25">
        <f t="shared" si="151"/>
        <v>453.93900000000002</v>
      </c>
      <c r="E3369" s="25">
        <f t="shared" si="152"/>
        <v>210.82283318421011</v>
      </c>
    </row>
    <row r="3370" spans="1:5" x14ac:dyDescent="0.45">
      <c r="A3370" s="17">
        <f t="shared" si="150"/>
        <v>44274.291666608799</v>
      </c>
      <c r="B3370" s="16">
        <v>404268</v>
      </c>
      <c r="C3370" s="16">
        <v>160497.09857296673</v>
      </c>
      <c r="D3370" s="25">
        <f t="shared" si="151"/>
        <v>404.26799999999997</v>
      </c>
      <c r="E3370" s="25">
        <f t="shared" si="152"/>
        <v>160.49709857296673</v>
      </c>
    </row>
    <row r="3371" spans="1:5" x14ac:dyDescent="0.45">
      <c r="A3371" s="17">
        <f t="shared" si="150"/>
        <v>44275.291666608799</v>
      </c>
      <c r="B3371" s="16">
        <v>429117</v>
      </c>
      <c r="C3371" s="16">
        <v>99025</v>
      </c>
      <c r="D3371" s="25">
        <f t="shared" si="151"/>
        <v>429.11700000000002</v>
      </c>
      <c r="E3371" s="25">
        <f t="shared" si="152"/>
        <v>99.025000000000006</v>
      </c>
    </row>
    <row r="3372" spans="1:5" x14ac:dyDescent="0.45">
      <c r="A3372" s="17">
        <f t="shared" si="150"/>
        <v>44276.291666608799</v>
      </c>
      <c r="B3372" s="16">
        <v>496582</v>
      </c>
      <c r="C3372" s="16">
        <v>83025</v>
      </c>
      <c r="D3372" s="25">
        <f t="shared" si="151"/>
        <v>496.58199999999999</v>
      </c>
      <c r="E3372" s="25">
        <f t="shared" si="152"/>
        <v>83.025000000000006</v>
      </c>
    </row>
    <row r="3373" spans="1:5" x14ac:dyDescent="0.45">
      <c r="A3373" s="17">
        <f t="shared" si="150"/>
        <v>44277.291666608799</v>
      </c>
      <c r="B3373" s="16">
        <v>464395</v>
      </c>
      <c r="C3373" s="16">
        <v>111286.68153349205</v>
      </c>
      <c r="D3373" s="25">
        <f t="shared" si="151"/>
        <v>464.39499999999998</v>
      </c>
      <c r="E3373" s="25">
        <f t="shared" si="152"/>
        <v>111.28668153349206</v>
      </c>
    </row>
    <row r="3374" spans="1:5" x14ac:dyDescent="0.45">
      <c r="A3374" s="17">
        <f t="shared" si="150"/>
        <v>44278.291666608799</v>
      </c>
      <c r="B3374" s="16">
        <v>407166</v>
      </c>
      <c r="C3374" s="16">
        <v>172902.88626196145</v>
      </c>
      <c r="D3374" s="25">
        <f t="shared" si="151"/>
        <v>407.166</v>
      </c>
      <c r="E3374" s="25">
        <f t="shared" si="152"/>
        <v>172.90288626196144</v>
      </c>
    </row>
    <row r="3375" spans="1:5" x14ac:dyDescent="0.45">
      <c r="A3375" s="17">
        <f t="shared" si="150"/>
        <v>44279.291666608799</v>
      </c>
      <c r="B3375" s="16">
        <v>450642</v>
      </c>
      <c r="C3375" s="16">
        <v>170056.78010645881</v>
      </c>
      <c r="D3375" s="25">
        <f t="shared" si="151"/>
        <v>450.642</v>
      </c>
      <c r="E3375" s="25">
        <f t="shared" si="152"/>
        <v>170.0567801064588</v>
      </c>
    </row>
    <row r="3376" spans="1:5" x14ac:dyDescent="0.45">
      <c r="A3376" s="17">
        <f t="shared" si="150"/>
        <v>44280.291666608799</v>
      </c>
      <c r="B3376" s="16">
        <v>416599</v>
      </c>
      <c r="C3376" s="16">
        <v>199147.88626196145</v>
      </c>
      <c r="D3376" s="25">
        <f t="shared" si="151"/>
        <v>416.59899999999999</v>
      </c>
      <c r="E3376" s="25">
        <f t="shared" si="152"/>
        <v>199.14788626196145</v>
      </c>
    </row>
    <row r="3377" spans="1:5" x14ac:dyDescent="0.45">
      <c r="A3377" s="17">
        <f t="shared" si="150"/>
        <v>44281.291666608799</v>
      </c>
      <c r="B3377" s="16">
        <v>390339</v>
      </c>
      <c r="C3377" s="16">
        <v>173055.88626196145</v>
      </c>
      <c r="D3377" s="25">
        <f t="shared" si="151"/>
        <v>390.339</v>
      </c>
      <c r="E3377" s="25">
        <f t="shared" si="152"/>
        <v>173.05588626196146</v>
      </c>
    </row>
    <row r="3378" spans="1:5" x14ac:dyDescent="0.45">
      <c r="A3378" s="17">
        <f t="shared" si="150"/>
        <v>44282.291666608799</v>
      </c>
      <c r="B3378" s="16">
        <v>333938</v>
      </c>
      <c r="C3378" s="16">
        <v>164716.04549521543</v>
      </c>
      <c r="D3378" s="25">
        <f t="shared" si="151"/>
        <v>333.93799999999999</v>
      </c>
      <c r="E3378" s="25">
        <f t="shared" si="152"/>
        <v>164.71604549521541</v>
      </c>
    </row>
    <row r="3379" spans="1:5" x14ac:dyDescent="0.45">
      <c r="A3379" s="17">
        <f t="shared" si="150"/>
        <v>44283.291666608799</v>
      </c>
      <c r="B3379" s="16">
        <v>502951</v>
      </c>
      <c r="C3379" s="16">
        <v>95000</v>
      </c>
      <c r="D3379" s="25">
        <f t="shared" si="151"/>
        <v>502.95100000000002</v>
      </c>
      <c r="E3379" s="25">
        <f t="shared" si="152"/>
        <v>95</v>
      </c>
    </row>
    <row r="3380" spans="1:5" x14ac:dyDescent="0.45">
      <c r="A3380" s="17">
        <f t="shared" ref="A3380:A3443" si="153">A3379+1</f>
        <v>44284.291666608799</v>
      </c>
      <c r="B3380" s="16">
        <v>490748</v>
      </c>
      <c r="C3380" s="16">
        <v>121104.68153349205</v>
      </c>
      <c r="D3380" s="25">
        <f t="shared" si="151"/>
        <v>490.74799999999999</v>
      </c>
      <c r="E3380" s="25">
        <f t="shared" si="152"/>
        <v>121.10468153349206</v>
      </c>
    </row>
    <row r="3381" spans="1:5" x14ac:dyDescent="0.45">
      <c r="A3381" s="17">
        <f t="shared" si="153"/>
        <v>44285.291666608799</v>
      </c>
      <c r="B3381" s="16">
        <v>448351</v>
      </c>
      <c r="C3381" s="16">
        <v>219930.88626196145</v>
      </c>
      <c r="D3381" s="25">
        <f t="shared" si="151"/>
        <v>448.351</v>
      </c>
      <c r="E3381" s="25">
        <f t="shared" si="152"/>
        <v>219.93088626196146</v>
      </c>
    </row>
    <row r="3382" spans="1:5" x14ac:dyDescent="0.45">
      <c r="A3382" s="17">
        <f t="shared" si="153"/>
        <v>44286.291666608799</v>
      </c>
      <c r="B3382" s="16">
        <v>374114</v>
      </c>
      <c r="C3382" s="16">
        <v>249795.78010645881</v>
      </c>
      <c r="D3382" s="25">
        <f t="shared" si="151"/>
        <v>374.11399999999998</v>
      </c>
      <c r="E3382" s="25">
        <f t="shared" si="152"/>
        <v>249.79578010645881</v>
      </c>
    </row>
    <row r="3383" spans="1:5" x14ac:dyDescent="0.45">
      <c r="A3383" s="17">
        <f t="shared" si="153"/>
        <v>44287.291666608799</v>
      </c>
      <c r="B3383" s="16">
        <v>349148</v>
      </c>
      <c r="C3383" s="16">
        <v>200610.15165071806</v>
      </c>
      <c r="D3383" s="25">
        <f t="shared" si="151"/>
        <v>349.14800000000002</v>
      </c>
      <c r="E3383" s="25">
        <f t="shared" si="152"/>
        <v>200.61015165071805</v>
      </c>
    </row>
    <row r="3384" spans="1:5" x14ac:dyDescent="0.45">
      <c r="A3384" s="17">
        <f t="shared" si="153"/>
        <v>44288.291666608799</v>
      </c>
      <c r="B3384" s="16">
        <v>355946</v>
      </c>
      <c r="C3384" s="16">
        <v>158098</v>
      </c>
      <c r="D3384" s="25">
        <f t="shared" si="151"/>
        <v>355.94600000000003</v>
      </c>
      <c r="E3384" s="25">
        <f t="shared" si="152"/>
        <v>158.09800000000001</v>
      </c>
    </row>
    <row r="3385" spans="1:5" x14ac:dyDescent="0.45">
      <c r="A3385" s="17">
        <f t="shared" si="153"/>
        <v>44289.291666608799</v>
      </c>
      <c r="B3385" s="16">
        <v>296266</v>
      </c>
      <c r="C3385" s="16">
        <v>176604</v>
      </c>
      <c r="D3385" s="25">
        <f t="shared" si="151"/>
        <v>296.26600000000002</v>
      </c>
      <c r="E3385" s="25">
        <f t="shared" si="152"/>
        <v>176.60400000000001</v>
      </c>
    </row>
    <row r="3386" spans="1:5" x14ac:dyDescent="0.45">
      <c r="A3386" s="17">
        <f t="shared" si="153"/>
        <v>44290.291666608799</v>
      </c>
      <c r="B3386" s="16">
        <v>412399</v>
      </c>
      <c r="C3386" s="16">
        <v>152533</v>
      </c>
      <c r="D3386" s="25">
        <f t="shared" si="151"/>
        <v>412.399</v>
      </c>
      <c r="E3386" s="25">
        <f t="shared" si="152"/>
        <v>152.53299999999999</v>
      </c>
    </row>
    <row r="3387" spans="1:5" x14ac:dyDescent="0.45">
      <c r="A3387" s="17">
        <f t="shared" si="153"/>
        <v>44291.291666608799</v>
      </c>
      <c r="B3387" s="16">
        <v>408940</v>
      </c>
      <c r="C3387" s="16">
        <v>193432</v>
      </c>
      <c r="D3387" s="25">
        <f t="shared" si="151"/>
        <v>408.94</v>
      </c>
      <c r="E3387" s="25">
        <f t="shared" si="152"/>
        <v>193.43199999999999</v>
      </c>
    </row>
    <row r="3388" spans="1:5" x14ac:dyDescent="0.45">
      <c r="A3388" s="17">
        <f t="shared" si="153"/>
        <v>44292.291666608799</v>
      </c>
      <c r="B3388" s="16">
        <v>354878</v>
      </c>
      <c r="C3388" s="16">
        <v>215828</v>
      </c>
      <c r="D3388" s="25">
        <f t="shared" si="151"/>
        <v>354.87799999999999</v>
      </c>
      <c r="E3388" s="25">
        <f t="shared" si="152"/>
        <v>215.828</v>
      </c>
    </row>
    <row r="3389" spans="1:5" x14ac:dyDescent="0.45">
      <c r="A3389" s="17">
        <f t="shared" si="153"/>
        <v>44293.291666608799</v>
      </c>
      <c r="B3389" s="16">
        <v>458634</v>
      </c>
      <c r="C3389" s="16">
        <v>166904</v>
      </c>
      <c r="D3389" s="25">
        <f t="shared" si="151"/>
        <v>458.63400000000001</v>
      </c>
      <c r="E3389" s="25">
        <f t="shared" si="152"/>
        <v>166.904</v>
      </c>
    </row>
    <row r="3390" spans="1:5" x14ac:dyDescent="0.45">
      <c r="A3390" s="17">
        <f t="shared" si="153"/>
        <v>44294.291666608799</v>
      </c>
      <c r="B3390" s="16">
        <v>405642</v>
      </c>
      <c r="C3390" s="16">
        <v>193999</v>
      </c>
      <c r="D3390" s="25">
        <f t="shared" si="151"/>
        <v>405.642</v>
      </c>
      <c r="E3390" s="25">
        <f t="shared" si="152"/>
        <v>193.999</v>
      </c>
    </row>
    <row r="3391" spans="1:5" x14ac:dyDescent="0.45">
      <c r="A3391" s="17">
        <f t="shared" si="153"/>
        <v>44295.291666608799</v>
      </c>
      <c r="B3391" s="16">
        <v>445350</v>
      </c>
      <c r="C3391" s="16">
        <v>171450</v>
      </c>
      <c r="D3391" s="25">
        <f t="shared" si="151"/>
        <v>445.35</v>
      </c>
      <c r="E3391" s="25">
        <f t="shared" si="152"/>
        <v>171.45</v>
      </c>
    </row>
    <row r="3392" spans="1:5" x14ac:dyDescent="0.45">
      <c r="A3392" s="17">
        <f t="shared" si="153"/>
        <v>44296.291666608799</v>
      </c>
      <c r="B3392" s="16">
        <v>424525</v>
      </c>
      <c r="C3392" s="16">
        <v>200393</v>
      </c>
      <c r="D3392" s="25">
        <f t="shared" si="151"/>
        <v>424.52499999999998</v>
      </c>
      <c r="E3392" s="25">
        <f t="shared" si="152"/>
        <v>200.393</v>
      </c>
    </row>
    <row r="3393" spans="1:5" x14ac:dyDescent="0.45">
      <c r="A3393" s="17">
        <f t="shared" si="153"/>
        <v>44297.291666608799</v>
      </c>
      <c r="B3393" s="16">
        <v>407408</v>
      </c>
      <c r="C3393" s="16">
        <v>190000</v>
      </c>
      <c r="D3393" s="25">
        <f t="shared" si="151"/>
        <v>407.40800000000002</v>
      </c>
      <c r="E3393" s="25">
        <f t="shared" si="152"/>
        <v>190</v>
      </c>
    </row>
    <row r="3394" spans="1:5" x14ac:dyDescent="0.45">
      <c r="A3394" s="17">
        <f t="shared" si="153"/>
        <v>44298.291666608799</v>
      </c>
      <c r="B3394" s="16">
        <v>376030</v>
      </c>
      <c r="C3394" s="16">
        <v>171000</v>
      </c>
      <c r="D3394" s="25">
        <f t="shared" si="151"/>
        <v>376.03</v>
      </c>
      <c r="E3394" s="25">
        <f t="shared" si="152"/>
        <v>171</v>
      </c>
    </row>
    <row r="3395" spans="1:5" x14ac:dyDescent="0.45">
      <c r="A3395" s="17">
        <f t="shared" si="153"/>
        <v>44299.291666608799</v>
      </c>
      <c r="B3395" s="16">
        <v>326719</v>
      </c>
      <c r="C3395" s="16">
        <v>177677</v>
      </c>
      <c r="D3395" s="25">
        <f t="shared" si="151"/>
        <v>326.71899999999999</v>
      </c>
      <c r="E3395" s="25">
        <f t="shared" si="152"/>
        <v>177.67699999999999</v>
      </c>
    </row>
    <row r="3396" spans="1:5" x14ac:dyDescent="0.45">
      <c r="A3396" s="17">
        <f t="shared" si="153"/>
        <v>44300.291666608799</v>
      </c>
      <c r="B3396" s="16">
        <v>289286</v>
      </c>
      <c r="C3396" s="16">
        <v>166186</v>
      </c>
      <c r="D3396" s="25">
        <f t="shared" si="151"/>
        <v>289.286</v>
      </c>
      <c r="E3396" s="25">
        <f t="shared" si="152"/>
        <v>166.18600000000001</v>
      </c>
    </row>
    <row r="3397" spans="1:5" x14ac:dyDescent="0.45">
      <c r="A3397" s="17">
        <f t="shared" si="153"/>
        <v>44301.291666608799</v>
      </c>
      <c r="B3397" s="16">
        <v>228852</v>
      </c>
      <c r="C3397" s="16">
        <v>168688</v>
      </c>
      <c r="D3397" s="25">
        <f t="shared" si="151"/>
        <v>228.852</v>
      </c>
      <c r="E3397" s="25">
        <f t="shared" si="152"/>
        <v>168.68799999999999</v>
      </c>
    </row>
    <row r="3398" spans="1:5" x14ac:dyDescent="0.45">
      <c r="A3398" s="17">
        <f t="shared" si="153"/>
        <v>44302.291666608799</v>
      </c>
      <c r="B3398" s="16">
        <v>196332</v>
      </c>
      <c r="C3398" s="16">
        <v>172689</v>
      </c>
      <c r="D3398" s="25">
        <f t="shared" ref="D3398:D3461" si="154">B3398/1000</f>
        <v>196.33199999999999</v>
      </c>
      <c r="E3398" s="25">
        <f t="shared" ref="E3398:E3461" si="155">C3398/1000</f>
        <v>172.68899999999999</v>
      </c>
    </row>
    <row r="3399" spans="1:5" x14ac:dyDescent="0.45">
      <c r="A3399" s="17">
        <f t="shared" si="153"/>
        <v>44303.291666608799</v>
      </c>
      <c r="B3399" s="16">
        <v>170446</v>
      </c>
      <c r="C3399" s="16">
        <v>160925</v>
      </c>
      <c r="D3399" s="25">
        <f t="shared" si="154"/>
        <v>170.446</v>
      </c>
      <c r="E3399" s="25">
        <f t="shared" si="155"/>
        <v>160.92500000000001</v>
      </c>
    </row>
    <row r="3400" spans="1:5" x14ac:dyDescent="0.45">
      <c r="A3400" s="17">
        <f t="shared" si="153"/>
        <v>44304.291666608799</v>
      </c>
      <c r="B3400" s="16">
        <v>167521</v>
      </c>
      <c r="C3400" s="16">
        <v>140475.25780622073</v>
      </c>
      <c r="D3400" s="25">
        <f t="shared" si="154"/>
        <v>167.52099999999999</v>
      </c>
      <c r="E3400" s="25">
        <f t="shared" si="155"/>
        <v>140.47525780622072</v>
      </c>
    </row>
    <row r="3401" spans="1:5" x14ac:dyDescent="0.45">
      <c r="A3401" s="17">
        <f t="shared" si="153"/>
        <v>44305.291666608799</v>
      </c>
      <c r="B3401" s="16">
        <v>189844</v>
      </c>
      <c r="C3401" s="16">
        <v>177401.27638343367</v>
      </c>
      <c r="D3401" s="25">
        <f t="shared" si="154"/>
        <v>189.84399999999999</v>
      </c>
      <c r="E3401" s="25">
        <f t="shared" si="155"/>
        <v>177.40127638343367</v>
      </c>
    </row>
    <row r="3402" spans="1:5" x14ac:dyDescent="0.45">
      <c r="A3402" s="17">
        <f t="shared" si="153"/>
        <v>44306.291666608799</v>
      </c>
      <c r="B3402" s="16">
        <v>200374</v>
      </c>
      <c r="C3402" s="16">
        <v>191339.40945693877</v>
      </c>
      <c r="D3402" s="25">
        <f t="shared" si="154"/>
        <v>200.374</v>
      </c>
      <c r="E3402" s="25">
        <f t="shared" si="155"/>
        <v>191.33940945693877</v>
      </c>
    </row>
    <row r="3403" spans="1:5" x14ac:dyDescent="0.45">
      <c r="A3403" s="17">
        <f t="shared" si="153"/>
        <v>44307.291666608799</v>
      </c>
      <c r="B3403" s="16">
        <v>199450</v>
      </c>
      <c r="C3403" s="16">
        <v>160932.78010645881</v>
      </c>
      <c r="D3403" s="25">
        <f t="shared" si="154"/>
        <v>199.45</v>
      </c>
      <c r="E3403" s="25">
        <f t="shared" si="155"/>
        <v>160.93278010645881</v>
      </c>
    </row>
    <row r="3404" spans="1:5" x14ac:dyDescent="0.45">
      <c r="A3404" s="17">
        <f t="shared" si="153"/>
        <v>44308.291666608799</v>
      </c>
      <c r="B3404" s="16">
        <v>243551</v>
      </c>
      <c r="C3404" s="16">
        <v>150215.56779545351</v>
      </c>
      <c r="D3404" s="25">
        <f t="shared" si="154"/>
        <v>243.55099999999999</v>
      </c>
      <c r="E3404" s="25">
        <f t="shared" si="155"/>
        <v>150.2155677954535</v>
      </c>
    </row>
    <row r="3405" spans="1:5" x14ac:dyDescent="0.45">
      <c r="A3405" s="17">
        <f t="shared" si="153"/>
        <v>44309.291666608799</v>
      </c>
      <c r="B3405" s="16">
        <v>245998</v>
      </c>
      <c r="C3405" s="16">
        <v>175513.62087320484</v>
      </c>
      <c r="D3405" s="25">
        <f t="shared" si="154"/>
        <v>245.99799999999999</v>
      </c>
      <c r="E3405" s="25">
        <f t="shared" si="155"/>
        <v>175.51362087320484</v>
      </c>
    </row>
    <row r="3406" spans="1:5" x14ac:dyDescent="0.45">
      <c r="A3406" s="17">
        <f t="shared" si="153"/>
        <v>44310.291666608799</v>
      </c>
      <c r="B3406" s="16">
        <v>306012</v>
      </c>
      <c r="C3406" s="16">
        <v>167991.67395095614</v>
      </c>
      <c r="D3406" s="25">
        <f t="shared" si="154"/>
        <v>306.012</v>
      </c>
      <c r="E3406" s="25">
        <f t="shared" si="155"/>
        <v>167.99167395095614</v>
      </c>
    </row>
    <row r="3407" spans="1:5" x14ac:dyDescent="0.45">
      <c r="A3407" s="17">
        <f t="shared" si="153"/>
        <v>44311.291666608799</v>
      </c>
      <c r="B3407" s="16">
        <v>269766</v>
      </c>
      <c r="C3407" s="16">
        <v>177992.67395095614</v>
      </c>
      <c r="D3407" s="25">
        <f t="shared" si="154"/>
        <v>269.76600000000002</v>
      </c>
      <c r="E3407" s="25">
        <f t="shared" si="155"/>
        <v>177.99267395095615</v>
      </c>
    </row>
    <row r="3408" spans="1:5" x14ac:dyDescent="0.45">
      <c r="A3408" s="17">
        <f t="shared" si="153"/>
        <v>44312.291666608799</v>
      </c>
      <c r="B3408" s="16">
        <v>270187</v>
      </c>
      <c r="C3408" s="16">
        <v>184994.67395095614</v>
      </c>
      <c r="D3408" s="25">
        <f t="shared" si="154"/>
        <v>270.18700000000001</v>
      </c>
      <c r="E3408" s="25">
        <f t="shared" si="155"/>
        <v>184.99467395095616</v>
      </c>
    </row>
    <row r="3409" spans="1:5" x14ac:dyDescent="0.45">
      <c r="A3409" s="17">
        <f t="shared" si="153"/>
        <v>44313.291666608799</v>
      </c>
      <c r="B3409" s="16">
        <v>264423</v>
      </c>
      <c r="C3409" s="16">
        <v>155942.00212311005</v>
      </c>
      <c r="D3409" s="25">
        <f t="shared" si="154"/>
        <v>264.423</v>
      </c>
      <c r="E3409" s="25">
        <f t="shared" si="155"/>
        <v>155.94200212311006</v>
      </c>
    </row>
    <row r="3410" spans="1:5" x14ac:dyDescent="0.45">
      <c r="A3410" s="17">
        <f t="shared" si="153"/>
        <v>44314.291666608799</v>
      </c>
      <c r="B3410" s="16">
        <v>234545</v>
      </c>
      <c r="C3410" s="16">
        <v>135412.30433266104</v>
      </c>
      <c r="D3410" s="25">
        <f t="shared" si="154"/>
        <v>234.54499999999999</v>
      </c>
      <c r="E3410" s="25">
        <f t="shared" si="155"/>
        <v>135.41230433266102</v>
      </c>
    </row>
    <row r="3411" spans="1:5" x14ac:dyDescent="0.45">
      <c r="A3411" s="17">
        <f t="shared" si="153"/>
        <v>44315.291666608799</v>
      </c>
      <c r="B3411" s="16">
        <v>198125</v>
      </c>
      <c r="C3411" s="16">
        <v>123162.72702870748</v>
      </c>
      <c r="D3411" s="25">
        <f t="shared" si="154"/>
        <v>198.125</v>
      </c>
      <c r="E3411" s="25">
        <f t="shared" si="155"/>
        <v>123.16272702870748</v>
      </c>
    </row>
    <row r="3412" spans="1:5" x14ac:dyDescent="0.45">
      <c r="A3412" s="17">
        <f t="shared" si="153"/>
        <v>44316.291666608799</v>
      </c>
      <c r="B3412" s="16">
        <v>212638</v>
      </c>
      <c r="C3412" s="16">
        <v>54736.221743679955</v>
      </c>
      <c r="D3412" s="25">
        <f t="shared" si="154"/>
        <v>212.63800000000001</v>
      </c>
      <c r="E3412" s="25">
        <f t="shared" si="155"/>
        <v>54.736221743679955</v>
      </c>
    </row>
    <row r="3413" spans="1:5" x14ac:dyDescent="0.45">
      <c r="A3413" s="17">
        <f t="shared" si="153"/>
        <v>44317.291666608799</v>
      </c>
      <c r="B3413" s="16">
        <v>238830</v>
      </c>
      <c r="C3413" s="16">
        <v>64158.075825359032</v>
      </c>
      <c r="D3413" s="25">
        <f t="shared" si="154"/>
        <v>238.83</v>
      </c>
      <c r="E3413" s="25">
        <f t="shared" si="155"/>
        <v>64.158075825359035</v>
      </c>
    </row>
    <row r="3414" spans="1:5" x14ac:dyDescent="0.45">
      <c r="A3414" s="17">
        <f t="shared" si="153"/>
        <v>44318.291666608799</v>
      </c>
      <c r="B3414" s="16">
        <v>243830</v>
      </c>
      <c r="C3414" s="16">
        <v>108671.62087320484</v>
      </c>
      <c r="D3414" s="25">
        <f t="shared" si="154"/>
        <v>243.83</v>
      </c>
      <c r="E3414" s="25">
        <f t="shared" si="155"/>
        <v>108.67162087320484</v>
      </c>
    </row>
    <row r="3415" spans="1:5" x14ac:dyDescent="0.45">
      <c r="A3415" s="17">
        <f t="shared" si="153"/>
        <v>44319.291666608799</v>
      </c>
      <c r="B3415" s="16">
        <v>275008</v>
      </c>
      <c r="C3415" s="16">
        <v>131999.72702870748</v>
      </c>
      <c r="D3415" s="25">
        <f t="shared" si="154"/>
        <v>275.00799999999998</v>
      </c>
      <c r="E3415" s="25">
        <f t="shared" si="155"/>
        <v>131.99972702870747</v>
      </c>
    </row>
    <row r="3416" spans="1:5" x14ac:dyDescent="0.45">
      <c r="A3416" s="17">
        <f t="shared" si="153"/>
        <v>44320.291666608799</v>
      </c>
      <c r="B3416" s="16">
        <v>260110</v>
      </c>
      <c r="C3416" s="16">
        <v>139369.88626196145</v>
      </c>
      <c r="D3416" s="25">
        <f t="shared" si="154"/>
        <v>260.11</v>
      </c>
      <c r="E3416" s="25">
        <f t="shared" si="155"/>
        <v>139.36988626196145</v>
      </c>
    </row>
    <row r="3417" spans="1:5" x14ac:dyDescent="0.45">
      <c r="A3417" s="17">
        <f t="shared" si="153"/>
        <v>44321.291666608799</v>
      </c>
      <c r="B3417" s="16">
        <v>217022</v>
      </c>
      <c r="C3417" s="16">
        <v>159509.88626196145</v>
      </c>
      <c r="D3417" s="25">
        <f t="shared" si="154"/>
        <v>217.02199999999999</v>
      </c>
      <c r="E3417" s="25">
        <f t="shared" si="155"/>
        <v>159.50988626196144</v>
      </c>
    </row>
    <row r="3418" spans="1:5" x14ac:dyDescent="0.45">
      <c r="A3418" s="17">
        <f t="shared" si="153"/>
        <v>44322.291666608799</v>
      </c>
      <c r="B3418" s="16">
        <v>238253</v>
      </c>
      <c r="C3418" s="16">
        <v>86812.893844497361</v>
      </c>
      <c r="D3418" s="25">
        <f t="shared" si="154"/>
        <v>238.25299999999999</v>
      </c>
      <c r="E3418" s="25">
        <f t="shared" si="155"/>
        <v>86.812893844497367</v>
      </c>
    </row>
    <row r="3419" spans="1:5" x14ac:dyDescent="0.45">
      <c r="A3419" s="17">
        <f t="shared" si="153"/>
        <v>44323.291666608799</v>
      </c>
      <c r="B3419" s="16">
        <v>307979</v>
      </c>
      <c r="C3419" s="16">
        <v>29559</v>
      </c>
      <c r="D3419" s="25">
        <f t="shared" si="154"/>
        <v>307.97899999999998</v>
      </c>
      <c r="E3419" s="25">
        <f t="shared" si="155"/>
        <v>29.559000000000001</v>
      </c>
    </row>
    <row r="3420" spans="1:5" x14ac:dyDescent="0.45">
      <c r="A3420" s="17">
        <f t="shared" si="153"/>
        <v>44324.291666608799</v>
      </c>
      <c r="B3420" s="16">
        <v>257526</v>
      </c>
      <c r="C3420" s="16">
        <v>23830</v>
      </c>
      <c r="D3420" s="25">
        <f t="shared" si="154"/>
        <v>257.52600000000001</v>
      </c>
      <c r="E3420" s="25">
        <f t="shared" si="155"/>
        <v>23.83</v>
      </c>
    </row>
    <row r="3421" spans="1:5" x14ac:dyDescent="0.45">
      <c r="A3421" s="17">
        <f t="shared" si="153"/>
        <v>44325.291666608799</v>
      </c>
      <c r="B3421" s="16">
        <v>232467</v>
      </c>
      <c r="C3421" s="16">
        <v>57997.833184210132</v>
      </c>
      <c r="D3421" s="25">
        <f t="shared" si="154"/>
        <v>232.46700000000001</v>
      </c>
      <c r="E3421" s="25">
        <f t="shared" si="155"/>
        <v>57.99783318421013</v>
      </c>
    </row>
    <row r="3422" spans="1:5" x14ac:dyDescent="0.45">
      <c r="A3422" s="17">
        <f t="shared" si="153"/>
        <v>44326.291666608799</v>
      </c>
      <c r="B3422" s="16">
        <v>237005</v>
      </c>
      <c r="C3422" s="16">
        <v>123998.83318421012</v>
      </c>
      <c r="D3422" s="25">
        <f t="shared" si="154"/>
        <v>237.005</v>
      </c>
      <c r="E3422" s="25">
        <f t="shared" si="155"/>
        <v>123.99883318421011</v>
      </c>
    </row>
    <row r="3423" spans="1:5" x14ac:dyDescent="0.45">
      <c r="A3423" s="17">
        <f t="shared" si="153"/>
        <v>44327.291666608799</v>
      </c>
      <c r="B3423" s="16">
        <v>207310</v>
      </c>
      <c r="C3423" s="16">
        <v>149232.88626196145</v>
      </c>
      <c r="D3423" s="25">
        <f t="shared" si="154"/>
        <v>207.31</v>
      </c>
      <c r="E3423" s="25">
        <f t="shared" si="155"/>
        <v>149.23288626196145</v>
      </c>
    </row>
    <row r="3424" spans="1:5" x14ac:dyDescent="0.45">
      <c r="A3424" s="17">
        <f t="shared" si="153"/>
        <v>44328.291666608799</v>
      </c>
      <c r="B3424" s="16">
        <v>197750</v>
      </c>
      <c r="C3424" s="16">
        <v>144520.2274760771</v>
      </c>
      <c r="D3424" s="25">
        <f t="shared" si="154"/>
        <v>197.75</v>
      </c>
      <c r="E3424" s="25">
        <f t="shared" si="155"/>
        <v>144.52022747607708</v>
      </c>
    </row>
    <row r="3425" spans="1:5" x14ac:dyDescent="0.45">
      <c r="A3425" s="17">
        <f t="shared" si="153"/>
        <v>44329.291666608799</v>
      </c>
      <c r="B3425" s="16">
        <v>189724</v>
      </c>
      <c r="C3425" s="16">
        <v>138087.67395095614</v>
      </c>
      <c r="D3425" s="25">
        <f t="shared" si="154"/>
        <v>189.72399999999999</v>
      </c>
      <c r="E3425" s="25">
        <f t="shared" si="155"/>
        <v>138.08767395095614</v>
      </c>
    </row>
    <row r="3426" spans="1:5" x14ac:dyDescent="0.45">
      <c r="A3426" s="17">
        <f t="shared" si="153"/>
        <v>44330.291666608799</v>
      </c>
      <c r="B3426" s="16">
        <v>177894</v>
      </c>
      <c r="C3426" s="16">
        <v>134442.67395095614</v>
      </c>
      <c r="D3426" s="25">
        <f t="shared" si="154"/>
        <v>177.89400000000001</v>
      </c>
      <c r="E3426" s="25">
        <f t="shared" si="155"/>
        <v>134.44267395095613</v>
      </c>
    </row>
    <row r="3427" spans="1:5" x14ac:dyDescent="0.45">
      <c r="A3427" s="17">
        <f t="shared" si="153"/>
        <v>44331.291666608799</v>
      </c>
      <c r="B3427" s="16">
        <v>158548</v>
      </c>
      <c r="C3427" s="16">
        <v>132736.17439832579</v>
      </c>
      <c r="D3427" s="25">
        <f t="shared" si="154"/>
        <v>158.548</v>
      </c>
      <c r="E3427" s="25">
        <f t="shared" si="155"/>
        <v>132.7361743983258</v>
      </c>
    </row>
    <row r="3428" spans="1:5" x14ac:dyDescent="0.45">
      <c r="A3428" s="17">
        <f t="shared" si="153"/>
        <v>44332.291666608799</v>
      </c>
      <c r="B3428" s="16">
        <v>152227</v>
      </c>
      <c r="C3428" s="16">
        <v>121236.17439832579</v>
      </c>
      <c r="D3428" s="25">
        <f t="shared" si="154"/>
        <v>152.227</v>
      </c>
      <c r="E3428" s="25">
        <f t="shared" si="155"/>
        <v>121.23617439832579</v>
      </c>
    </row>
    <row r="3429" spans="1:5" x14ac:dyDescent="0.45">
      <c r="A3429" s="17">
        <f t="shared" si="153"/>
        <v>44333.291666608799</v>
      </c>
      <c r="B3429" s="16">
        <v>227056</v>
      </c>
      <c r="C3429" s="16">
        <v>96588.174398325777</v>
      </c>
      <c r="D3429" s="25">
        <f t="shared" si="154"/>
        <v>227.05600000000001</v>
      </c>
      <c r="E3429" s="25">
        <f t="shared" si="155"/>
        <v>96.588174398325776</v>
      </c>
    </row>
    <row r="3430" spans="1:5" x14ac:dyDescent="0.45">
      <c r="A3430" s="17">
        <f t="shared" si="153"/>
        <v>44334.291666608799</v>
      </c>
      <c r="B3430" s="16">
        <v>259736</v>
      </c>
      <c r="C3430" s="16">
        <v>105543.72702870748</v>
      </c>
      <c r="D3430" s="25">
        <f t="shared" si="154"/>
        <v>259.73599999999999</v>
      </c>
      <c r="E3430" s="25">
        <f t="shared" si="155"/>
        <v>105.54372702870748</v>
      </c>
    </row>
    <row r="3431" spans="1:5" x14ac:dyDescent="0.45">
      <c r="A3431" s="17">
        <f t="shared" si="153"/>
        <v>44335.291666608799</v>
      </c>
      <c r="B3431" s="16">
        <v>269181</v>
      </c>
      <c r="C3431" s="16">
        <v>115544.28055382843</v>
      </c>
      <c r="D3431" s="25">
        <f t="shared" si="154"/>
        <v>269.18099999999998</v>
      </c>
      <c r="E3431" s="25">
        <f t="shared" si="155"/>
        <v>115.54428055382843</v>
      </c>
    </row>
    <row r="3432" spans="1:5" x14ac:dyDescent="0.45">
      <c r="A3432" s="17">
        <f t="shared" si="153"/>
        <v>44336.291666608799</v>
      </c>
      <c r="B3432" s="16">
        <v>265800</v>
      </c>
      <c r="C3432" s="16">
        <v>123695.72702870748</v>
      </c>
      <c r="D3432" s="25">
        <f t="shared" si="154"/>
        <v>265.8</v>
      </c>
      <c r="E3432" s="25">
        <f t="shared" si="155"/>
        <v>123.69572702870748</v>
      </c>
    </row>
    <row r="3433" spans="1:5" x14ac:dyDescent="0.45">
      <c r="A3433" s="17">
        <f t="shared" si="153"/>
        <v>44337.291666608799</v>
      </c>
      <c r="B3433" s="16">
        <v>236592</v>
      </c>
      <c r="C3433" s="16">
        <v>133396.17439832579</v>
      </c>
      <c r="D3433" s="25">
        <f t="shared" si="154"/>
        <v>236.59200000000001</v>
      </c>
      <c r="E3433" s="25">
        <f t="shared" si="155"/>
        <v>133.3961743983258</v>
      </c>
    </row>
    <row r="3434" spans="1:5" x14ac:dyDescent="0.45">
      <c r="A3434" s="17">
        <f t="shared" si="153"/>
        <v>44338.291666608799</v>
      </c>
      <c r="B3434" s="16">
        <v>205814</v>
      </c>
      <c r="C3434" s="16">
        <v>107685.17439832579</v>
      </c>
      <c r="D3434" s="25">
        <f t="shared" si="154"/>
        <v>205.81399999999999</v>
      </c>
      <c r="E3434" s="25">
        <f t="shared" si="155"/>
        <v>107.68517439832578</v>
      </c>
    </row>
    <row r="3435" spans="1:5" x14ac:dyDescent="0.45">
      <c r="A3435" s="17">
        <f t="shared" si="153"/>
        <v>44339.291666608799</v>
      </c>
      <c r="B3435" s="16">
        <v>212445</v>
      </c>
      <c r="C3435" s="16">
        <v>86680.174398325777</v>
      </c>
      <c r="D3435" s="25">
        <f t="shared" si="154"/>
        <v>212.44499999999999</v>
      </c>
      <c r="E3435" s="25">
        <f t="shared" si="155"/>
        <v>86.680174398325775</v>
      </c>
    </row>
    <row r="3436" spans="1:5" x14ac:dyDescent="0.45">
      <c r="A3436" s="17">
        <f t="shared" si="153"/>
        <v>44340.291666608799</v>
      </c>
      <c r="B3436" s="16">
        <v>232621</v>
      </c>
      <c r="C3436" s="16">
        <v>85619.28055382843</v>
      </c>
      <c r="D3436" s="25">
        <f t="shared" si="154"/>
        <v>232.62100000000001</v>
      </c>
      <c r="E3436" s="25">
        <f t="shared" si="155"/>
        <v>85.619280553828432</v>
      </c>
    </row>
    <row r="3437" spans="1:5" x14ac:dyDescent="0.45">
      <c r="A3437" s="17">
        <f t="shared" si="153"/>
        <v>44341.291666608799</v>
      </c>
      <c r="B3437" s="16">
        <v>219660</v>
      </c>
      <c r="C3437" s="16">
        <v>106731.28055382843</v>
      </c>
      <c r="D3437" s="25">
        <f t="shared" si="154"/>
        <v>219.66</v>
      </c>
      <c r="E3437" s="25">
        <f t="shared" si="155"/>
        <v>106.73128055382843</v>
      </c>
    </row>
    <row r="3438" spans="1:5" x14ac:dyDescent="0.45">
      <c r="A3438" s="17">
        <f t="shared" si="153"/>
        <v>44342.291666608799</v>
      </c>
      <c r="B3438" s="16">
        <v>207895</v>
      </c>
      <c r="C3438" s="16">
        <v>123935.15165071806</v>
      </c>
      <c r="D3438" s="25">
        <f t="shared" si="154"/>
        <v>207.89500000000001</v>
      </c>
      <c r="E3438" s="25">
        <f t="shared" si="155"/>
        <v>123.93515165071807</v>
      </c>
    </row>
    <row r="3439" spans="1:5" x14ac:dyDescent="0.45">
      <c r="A3439" s="17">
        <f t="shared" si="153"/>
        <v>44343.291666608799</v>
      </c>
      <c r="B3439" s="16">
        <v>245656</v>
      </c>
      <c r="C3439" s="16">
        <v>55294</v>
      </c>
      <c r="D3439" s="25">
        <f t="shared" si="154"/>
        <v>245.65600000000001</v>
      </c>
      <c r="E3439" s="25">
        <f t="shared" si="155"/>
        <v>55.293999999999997</v>
      </c>
    </row>
    <row r="3440" spans="1:5" x14ac:dyDescent="0.45">
      <c r="A3440" s="17">
        <f t="shared" si="153"/>
        <v>44344.291666608799</v>
      </c>
      <c r="B3440" s="16">
        <v>234219</v>
      </c>
      <c r="C3440" s="16">
        <v>95908.787688994707</v>
      </c>
      <c r="D3440" s="25">
        <f t="shared" si="154"/>
        <v>234.21899999999999</v>
      </c>
      <c r="E3440" s="25">
        <f t="shared" si="155"/>
        <v>95.908787688994707</v>
      </c>
    </row>
    <row r="3441" spans="1:5" x14ac:dyDescent="0.45">
      <c r="A3441" s="17">
        <f t="shared" si="153"/>
        <v>44345.291666608799</v>
      </c>
      <c r="B3441" s="16">
        <v>172081</v>
      </c>
      <c r="C3441" s="16">
        <v>109995.72702870748</v>
      </c>
      <c r="D3441" s="25">
        <f t="shared" si="154"/>
        <v>172.08099999999999</v>
      </c>
      <c r="E3441" s="25">
        <f t="shared" si="155"/>
        <v>109.99572702870748</v>
      </c>
    </row>
    <row r="3442" spans="1:5" x14ac:dyDescent="0.45">
      <c r="A3442" s="17">
        <f t="shared" si="153"/>
        <v>44346.291666608799</v>
      </c>
      <c r="B3442" s="16">
        <v>149890</v>
      </c>
      <c r="C3442" s="16">
        <v>117242.72702870748</v>
      </c>
      <c r="D3442" s="25">
        <f t="shared" si="154"/>
        <v>149.88999999999999</v>
      </c>
      <c r="E3442" s="25">
        <f t="shared" si="155"/>
        <v>117.24272702870748</v>
      </c>
    </row>
    <row r="3443" spans="1:5" x14ac:dyDescent="0.45">
      <c r="A3443" s="17">
        <f t="shared" si="153"/>
        <v>44347.291666608799</v>
      </c>
      <c r="B3443" s="16">
        <v>140969</v>
      </c>
      <c r="C3443" s="16">
        <v>133247.72702870748</v>
      </c>
      <c r="D3443" s="25">
        <f t="shared" si="154"/>
        <v>140.96899999999999</v>
      </c>
      <c r="E3443" s="25">
        <f t="shared" si="155"/>
        <v>133.24772702870749</v>
      </c>
    </row>
    <row r="3444" spans="1:5" x14ac:dyDescent="0.45">
      <c r="A3444" s="17">
        <f t="shared" ref="A3444:A3507" si="156">A3443+1</f>
        <v>44348.291666608799</v>
      </c>
      <c r="B3444" s="16">
        <v>146871</v>
      </c>
      <c r="C3444" s="16">
        <v>162773.17439832579</v>
      </c>
      <c r="D3444" s="25">
        <f t="shared" si="154"/>
        <v>146.87100000000001</v>
      </c>
      <c r="E3444" s="25">
        <f t="shared" si="155"/>
        <v>162.77317439832578</v>
      </c>
    </row>
    <row r="3445" spans="1:5" x14ac:dyDescent="0.45">
      <c r="A3445" s="17">
        <f t="shared" si="156"/>
        <v>44349.291666608799</v>
      </c>
      <c r="B3445" s="16">
        <v>146920</v>
      </c>
      <c r="C3445" s="16">
        <v>147894.88626196145</v>
      </c>
      <c r="D3445" s="25">
        <f t="shared" si="154"/>
        <v>146.91999999999999</v>
      </c>
      <c r="E3445" s="25">
        <f t="shared" si="155"/>
        <v>147.89488626196146</v>
      </c>
    </row>
    <row r="3446" spans="1:5" x14ac:dyDescent="0.45">
      <c r="A3446" s="17">
        <f t="shared" si="156"/>
        <v>44350.291666608799</v>
      </c>
      <c r="B3446" s="16">
        <v>152787</v>
      </c>
      <c r="C3446" s="16">
        <v>103499.15165071806</v>
      </c>
      <c r="D3446" s="25">
        <f t="shared" si="154"/>
        <v>152.78700000000001</v>
      </c>
      <c r="E3446" s="25">
        <f t="shared" si="155"/>
        <v>103.49915165071806</v>
      </c>
    </row>
    <row r="3447" spans="1:5" x14ac:dyDescent="0.45">
      <c r="A3447" s="17">
        <f t="shared" si="156"/>
        <v>44351.291666608799</v>
      </c>
      <c r="B3447" s="16">
        <v>161127</v>
      </c>
      <c r="C3447" s="16">
        <v>7659</v>
      </c>
      <c r="D3447" s="25">
        <f t="shared" si="154"/>
        <v>161.12700000000001</v>
      </c>
      <c r="E3447" s="25">
        <f t="shared" si="155"/>
        <v>7.6589999999999998</v>
      </c>
    </row>
    <row r="3448" spans="1:5" x14ac:dyDescent="0.45">
      <c r="A3448" s="17">
        <f t="shared" si="156"/>
        <v>44352.291666608799</v>
      </c>
      <c r="B3448" s="16">
        <v>179700</v>
      </c>
      <c r="C3448" s="16">
        <v>16517</v>
      </c>
      <c r="D3448" s="25">
        <f t="shared" si="154"/>
        <v>179.7</v>
      </c>
      <c r="E3448" s="25">
        <f t="shared" si="155"/>
        <v>16.516999999999999</v>
      </c>
    </row>
    <row r="3449" spans="1:5" x14ac:dyDescent="0.45">
      <c r="A3449" s="17">
        <f t="shared" si="156"/>
        <v>44353.291666608799</v>
      </c>
      <c r="B3449" s="16">
        <v>251503</v>
      </c>
      <c r="C3449" s="16">
        <v>13000</v>
      </c>
      <c r="D3449" s="25">
        <f t="shared" si="154"/>
        <v>251.50299999999999</v>
      </c>
      <c r="E3449" s="25">
        <f t="shared" si="155"/>
        <v>13</v>
      </c>
    </row>
    <row r="3450" spans="1:5" x14ac:dyDescent="0.45">
      <c r="A3450" s="17">
        <f t="shared" si="156"/>
        <v>44354.291666608799</v>
      </c>
      <c r="B3450" s="16">
        <v>233553</v>
      </c>
      <c r="C3450" s="16">
        <v>76499</v>
      </c>
      <c r="D3450" s="25">
        <f t="shared" si="154"/>
        <v>233.553</v>
      </c>
      <c r="E3450" s="25">
        <f t="shared" si="155"/>
        <v>76.498999999999995</v>
      </c>
    </row>
    <row r="3451" spans="1:5" x14ac:dyDescent="0.45">
      <c r="A3451" s="17">
        <f t="shared" si="156"/>
        <v>44355.291666608799</v>
      </c>
      <c r="B3451" s="16">
        <v>203644</v>
      </c>
      <c r="C3451" s="16">
        <v>78996</v>
      </c>
      <c r="D3451" s="25">
        <f t="shared" si="154"/>
        <v>203.64400000000001</v>
      </c>
      <c r="E3451" s="25">
        <f t="shared" si="155"/>
        <v>78.995999999999995</v>
      </c>
    </row>
    <row r="3452" spans="1:5" x14ac:dyDescent="0.45">
      <c r="A3452" s="17">
        <f t="shared" si="156"/>
        <v>44356.291666608799</v>
      </c>
      <c r="B3452" s="16">
        <v>196011</v>
      </c>
      <c r="C3452" s="16">
        <v>61019.47011722601</v>
      </c>
      <c r="D3452" s="25">
        <f t="shared" si="154"/>
        <v>196.011</v>
      </c>
      <c r="E3452" s="25">
        <f t="shared" si="155"/>
        <v>61.019470117226007</v>
      </c>
    </row>
    <row r="3453" spans="1:5" x14ac:dyDescent="0.45">
      <c r="A3453" s="17">
        <f t="shared" si="156"/>
        <v>44357.291666608799</v>
      </c>
      <c r="B3453" s="16">
        <v>191098</v>
      </c>
      <c r="C3453" s="16">
        <v>69583</v>
      </c>
      <c r="D3453" s="25">
        <f t="shared" si="154"/>
        <v>191.09800000000001</v>
      </c>
      <c r="E3453" s="25">
        <f t="shared" si="155"/>
        <v>69.582999999999998</v>
      </c>
    </row>
    <row r="3454" spans="1:5" x14ac:dyDescent="0.45">
      <c r="A3454" s="17">
        <f t="shared" si="156"/>
        <v>44358.291666608799</v>
      </c>
      <c r="B3454" s="16">
        <v>208670</v>
      </c>
      <c r="C3454" s="16">
        <v>154962.88626196145</v>
      </c>
      <c r="D3454" s="25">
        <f t="shared" si="154"/>
        <v>208.67</v>
      </c>
      <c r="E3454" s="25">
        <f t="shared" si="155"/>
        <v>154.96288626196144</v>
      </c>
    </row>
    <row r="3455" spans="1:5" x14ac:dyDescent="0.45">
      <c r="A3455" s="17">
        <f t="shared" si="156"/>
        <v>44359.291666608799</v>
      </c>
      <c r="B3455" s="16">
        <v>146830</v>
      </c>
      <c r="C3455" s="16">
        <v>156196.17439832579</v>
      </c>
      <c r="D3455" s="25">
        <f t="shared" si="154"/>
        <v>146.83000000000001</v>
      </c>
      <c r="E3455" s="25">
        <f t="shared" si="155"/>
        <v>156.19617439832578</v>
      </c>
    </row>
    <row r="3456" spans="1:5" x14ac:dyDescent="0.45">
      <c r="A3456" s="17">
        <f t="shared" si="156"/>
        <v>44360.291666608799</v>
      </c>
      <c r="B3456" s="16">
        <v>151038</v>
      </c>
      <c r="C3456" s="16">
        <v>199964.17439832579</v>
      </c>
      <c r="D3456" s="25">
        <f t="shared" si="154"/>
        <v>151.03800000000001</v>
      </c>
      <c r="E3456" s="25">
        <f t="shared" si="155"/>
        <v>199.96417439832578</v>
      </c>
    </row>
    <row r="3457" spans="1:5" x14ac:dyDescent="0.45">
      <c r="A3457" s="17">
        <f t="shared" si="156"/>
        <v>44361.291666608799</v>
      </c>
      <c r="B3457" s="16">
        <v>170532</v>
      </c>
      <c r="C3457" s="16">
        <v>249283.38670933107</v>
      </c>
      <c r="D3457" s="25">
        <f t="shared" si="154"/>
        <v>170.53200000000001</v>
      </c>
      <c r="E3457" s="25">
        <f t="shared" si="155"/>
        <v>249.28338670933107</v>
      </c>
    </row>
    <row r="3458" spans="1:5" x14ac:dyDescent="0.45">
      <c r="A3458" s="17">
        <f t="shared" si="156"/>
        <v>44362.291666608799</v>
      </c>
      <c r="B3458" s="16">
        <v>170706</v>
      </c>
      <c r="C3458" s="16">
        <v>261318.83318421012</v>
      </c>
      <c r="D3458" s="25">
        <f t="shared" si="154"/>
        <v>170.70599999999999</v>
      </c>
      <c r="E3458" s="25">
        <f t="shared" si="155"/>
        <v>261.31883318421012</v>
      </c>
    </row>
    <row r="3459" spans="1:5" x14ac:dyDescent="0.45">
      <c r="A3459" s="17">
        <f t="shared" si="156"/>
        <v>44363.291666608799</v>
      </c>
      <c r="B3459" s="16">
        <v>167047</v>
      </c>
      <c r="C3459" s="16">
        <v>264224.2274760771</v>
      </c>
      <c r="D3459" s="25">
        <f t="shared" si="154"/>
        <v>167.047</v>
      </c>
      <c r="E3459" s="25">
        <f t="shared" si="155"/>
        <v>264.22422747607709</v>
      </c>
    </row>
    <row r="3460" spans="1:5" x14ac:dyDescent="0.45">
      <c r="A3460" s="17">
        <f t="shared" si="156"/>
        <v>44364.291666608799</v>
      </c>
      <c r="B3460" s="16">
        <v>155596</v>
      </c>
      <c r="C3460" s="16">
        <v>265793.72702870751</v>
      </c>
      <c r="D3460" s="25">
        <f t="shared" si="154"/>
        <v>155.596</v>
      </c>
      <c r="E3460" s="25">
        <f t="shared" si="155"/>
        <v>265.79372702870751</v>
      </c>
    </row>
    <row r="3461" spans="1:5" x14ac:dyDescent="0.45">
      <c r="A3461" s="17">
        <f t="shared" si="156"/>
        <v>44365.291666608799</v>
      </c>
      <c r="B3461" s="16">
        <v>151273</v>
      </c>
      <c r="C3461" s="16">
        <v>259211.78010645881</v>
      </c>
      <c r="D3461" s="25">
        <f t="shared" si="154"/>
        <v>151.273</v>
      </c>
      <c r="E3461" s="25">
        <f t="shared" si="155"/>
        <v>259.21178010645883</v>
      </c>
    </row>
    <row r="3462" spans="1:5" x14ac:dyDescent="0.45">
      <c r="A3462" s="17">
        <f t="shared" si="156"/>
        <v>44366.291666608799</v>
      </c>
      <c r="B3462" s="16">
        <v>132046</v>
      </c>
      <c r="C3462" s="16">
        <v>204067.72702870748</v>
      </c>
      <c r="D3462" s="25">
        <f t="shared" ref="D3462:D3525" si="157">B3462/1000</f>
        <v>132.04599999999999</v>
      </c>
      <c r="E3462" s="25">
        <f t="shared" ref="E3462:E3525" si="158">C3462/1000</f>
        <v>204.06772702870748</v>
      </c>
    </row>
    <row r="3463" spans="1:5" x14ac:dyDescent="0.45">
      <c r="A3463" s="17">
        <f t="shared" si="156"/>
        <v>44367.291666608799</v>
      </c>
      <c r="B3463" s="16">
        <v>127865</v>
      </c>
      <c r="C3463" s="16">
        <v>201211.93933971279</v>
      </c>
      <c r="D3463" s="25">
        <f t="shared" si="157"/>
        <v>127.86499999999999</v>
      </c>
      <c r="E3463" s="25">
        <f t="shared" si="158"/>
        <v>201.21193933971279</v>
      </c>
    </row>
    <row r="3464" spans="1:5" x14ac:dyDescent="0.45">
      <c r="A3464" s="17">
        <f t="shared" si="156"/>
        <v>44368.291666608799</v>
      </c>
      <c r="B3464" s="16">
        <v>135940</v>
      </c>
      <c r="C3464" s="16">
        <v>242675.72702870751</v>
      </c>
      <c r="D3464" s="25">
        <f t="shared" si="157"/>
        <v>135.94</v>
      </c>
      <c r="E3464" s="25">
        <f t="shared" si="158"/>
        <v>242.67572702870751</v>
      </c>
    </row>
    <row r="3465" spans="1:5" x14ac:dyDescent="0.45">
      <c r="A3465" s="17">
        <f t="shared" si="156"/>
        <v>44369.291666608799</v>
      </c>
      <c r="B3465" s="16">
        <v>143179</v>
      </c>
      <c r="C3465" s="16">
        <v>234771.99241746409</v>
      </c>
      <c r="D3465" s="25">
        <f t="shared" si="157"/>
        <v>143.179</v>
      </c>
      <c r="E3465" s="25">
        <f t="shared" si="158"/>
        <v>234.77199241746411</v>
      </c>
    </row>
    <row r="3466" spans="1:5" x14ac:dyDescent="0.45">
      <c r="A3466" s="17">
        <f t="shared" si="156"/>
        <v>44370.291666608799</v>
      </c>
      <c r="B3466" s="16">
        <v>148801</v>
      </c>
      <c r="C3466" s="16">
        <v>172305.72702870748</v>
      </c>
      <c r="D3466" s="25">
        <f t="shared" si="157"/>
        <v>148.80099999999999</v>
      </c>
      <c r="E3466" s="25">
        <f t="shared" si="158"/>
        <v>172.30572702870748</v>
      </c>
    </row>
    <row r="3467" spans="1:5" x14ac:dyDescent="0.45">
      <c r="A3467" s="17">
        <f t="shared" si="156"/>
        <v>44371.291666608799</v>
      </c>
      <c r="B3467" s="16">
        <v>136970</v>
      </c>
      <c r="C3467" s="16">
        <v>227964.83318421012</v>
      </c>
      <c r="D3467" s="25">
        <f t="shared" si="157"/>
        <v>136.97</v>
      </c>
      <c r="E3467" s="25">
        <f t="shared" si="158"/>
        <v>227.96483318421011</v>
      </c>
    </row>
    <row r="3468" spans="1:5" x14ac:dyDescent="0.45">
      <c r="A3468" s="17">
        <f t="shared" si="156"/>
        <v>44372.291666608799</v>
      </c>
      <c r="B3468" s="16">
        <v>126638</v>
      </c>
      <c r="C3468" s="16">
        <v>221654.83318421012</v>
      </c>
      <c r="D3468" s="25">
        <f t="shared" si="157"/>
        <v>126.63800000000001</v>
      </c>
      <c r="E3468" s="25">
        <f t="shared" si="158"/>
        <v>221.6548331842101</v>
      </c>
    </row>
    <row r="3469" spans="1:5" x14ac:dyDescent="0.45">
      <c r="A3469" s="17">
        <f t="shared" si="156"/>
        <v>44373.291666608799</v>
      </c>
      <c r="B3469" s="16">
        <v>107815</v>
      </c>
      <c r="C3469" s="16">
        <v>223915.83318421012</v>
      </c>
      <c r="D3469" s="25">
        <f t="shared" si="157"/>
        <v>107.815</v>
      </c>
      <c r="E3469" s="25">
        <f t="shared" si="158"/>
        <v>223.91583318421013</v>
      </c>
    </row>
    <row r="3470" spans="1:5" x14ac:dyDescent="0.45">
      <c r="A3470" s="17">
        <f t="shared" si="156"/>
        <v>44374.291666608799</v>
      </c>
      <c r="B3470" s="16">
        <v>104520</v>
      </c>
      <c r="C3470" s="16">
        <v>207612.83318421012</v>
      </c>
      <c r="D3470" s="25">
        <f t="shared" si="157"/>
        <v>104.52</v>
      </c>
      <c r="E3470" s="25">
        <f t="shared" si="158"/>
        <v>207.61283318421013</v>
      </c>
    </row>
    <row r="3471" spans="1:5" x14ac:dyDescent="0.45">
      <c r="A3471" s="17">
        <f t="shared" si="156"/>
        <v>44375.291666608799</v>
      </c>
      <c r="B3471" s="16">
        <v>113545</v>
      </c>
      <c r="C3471" s="16">
        <v>239321.83318421012</v>
      </c>
      <c r="D3471" s="25">
        <f t="shared" si="157"/>
        <v>113.545</v>
      </c>
      <c r="E3471" s="25">
        <f t="shared" si="158"/>
        <v>239.32183318421011</v>
      </c>
    </row>
    <row r="3472" spans="1:5" x14ac:dyDescent="0.45">
      <c r="A3472" s="17">
        <f t="shared" si="156"/>
        <v>44376.291666608799</v>
      </c>
      <c r="B3472" s="16">
        <v>131738</v>
      </c>
      <c r="C3472" s="16">
        <v>194537.83318421012</v>
      </c>
      <c r="D3472" s="25">
        <f t="shared" si="157"/>
        <v>131.738</v>
      </c>
      <c r="E3472" s="25">
        <f t="shared" si="158"/>
        <v>194.53783318421011</v>
      </c>
    </row>
    <row r="3473" spans="1:5" x14ac:dyDescent="0.45">
      <c r="A3473" s="17">
        <f t="shared" si="156"/>
        <v>44377.291666608799</v>
      </c>
      <c r="B3473" s="16">
        <v>139256</v>
      </c>
      <c r="C3473" s="16">
        <v>148741.93933971279</v>
      </c>
      <c r="D3473" s="25">
        <f t="shared" si="157"/>
        <v>139.256</v>
      </c>
      <c r="E3473" s="25">
        <f t="shared" si="158"/>
        <v>148.74193933971279</v>
      </c>
    </row>
    <row r="3474" spans="1:5" x14ac:dyDescent="0.45">
      <c r="A3474" s="17">
        <f t="shared" si="156"/>
        <v>44378.291666608799</v>
      </c>
      <c r="B3474" s="16">
        <v>139958</v>
      </c>
      <c r="C3474" s="16">
        <v>156429.20472846937</v>
      </c>
      <c r="D3474" s="25">
        <f t="shared" si="157"/>
        <v>139.958</v>
      </c>
      <c r="E3474" s="25">
        <f t="shared" si="158"/>
        <v>156.42920472846936</v>
      </c>
    </row>
    <row r="3475" spans="1:5" x14ac:dyDescent="0.45">
      <c r="A3475" s="17">
        <f t="shared" si="156"/>
        <v>44379.291666608799</v>
      </c>
      <c r="B3475" s="16">
        <v>134196</v>
      </c>
      <c r="C3475" s="16">
        <v>130061.95260915061</v>
      </c>
      <c r="D3475" s="25">
        <f t="shared" si="157"/>
        <v>134.196</v>
      </c>
      <c r="E3475" s="25">
        <f t="shared" si="158"/>
        <v>130.06195260915061</v>
      </c>
    </row>
    <row r="3476" spans="1:5" x14ac:dyDescent="0.45">
      <c r="A3476" s="17">
        <f t="shared" si="156"/>
        <v>44380.291666608799</v>
      </c>
      <c r="B3476" s="16">
        <v>118994</v>
      </c>
      <c r="C3476" s="16">
        <v>152242.20472846937</v>
      </c>
      <c r="D3476" s="25">
        <f t="shared" si="157"/>
        <v>118.994</v>
      </c>
      <c r="E3476" s="25">
        <f t="shared" si="158"/>
        <v>152.24220472846937</v>
      </c>
    </row>
    <row r="3477" spans="1:5" x14ac:dyDescent="0.45">
      <c r="A3477" s="17">
        <f t="shared" si="156"/>
        <v>44381.291666608799</v>
      </c>
      <c r="B3477" s="16">
        <v>116333</v>
      </c>
      <c r="C3477" s="16">
        <v>100724</v>
      </c>
      <c r="D3477" s="25">
        <f t="shared" si="157"/>
        <v>116.333</v>
      </c>
      <c r="E3477" s="25">
        <f t="shared" si="158"/>
        <v>100.724</v>
      </c>
    </row>
    <row r="3478" spans="1:5" x14ac:dyDescent="0.45">
      <c r="A3478" s="17">
        <f t="shared" si="156"/>
        <v>44382.291666608799</v>
      </c>
      <c r="B3478" s="16">
        <v>130078</v>
      </c>
      <c r="C3478" s="16">
        <v>163794.1197889022</v>
      </c>
      <c r="D3478" s="25">
        <f t="shared" si="157"/>
        <v>130.078</v>
      </c>
      <c r="E3478" s="25">
        <f t="shared" si="158"/>
        <v>163.79411978890221</v>
      </c>
    </row>
    <row r="3479" spans="1:5" x14ac:dyDescent="0.45">
      <c r="A3479" s="17">
        <f t="shared" si="156"/>
        <v>44383.291666608799</v>
      </c>
      <c r="B3479" s="16">
        <v>141440</v>
      </c>
      <c r="C3479" s="16">
        <v>201510.36396172337</v>
      </c>
      <c r="D3479" s="25">
        <f t="shared" si="157"/>
        <v>141.44</v>
      </c>
      <c r="E3479" s="25">
        <f t="shared" si="158"/>
        <v>201.51036396172339</v>
      </c>
    </row>
    <row r="3480" spans="1:5" x14ac:dyDescent="0.45">
      <c r="A3480" s="17">
        <f t="shared" si="156"/>
        <v>44384.291666608799</v>
      </c>
      <c r="B3480" s="16">
        <v>153265</v>
      </c>
      <c r="C3480" s="16">
        <v>194870.49286483371</v>
      </c>
      <c r="D3480" s="25">
        <f t="shared" si="157"/>
        <v>153.26499999999999</v>
      </c>
      <c r="E3480" s="25">
        <f t="shared" si="158"/>
        <v>194.87049286483372</v>
      </c>
    </row>
    <row r="3481" spans="1:5" x14ac:dyDescent="0.45">
      <c r="A3481" s="17">
        <f t="shared" si="156"/>
        <v>44385.291666608799</v>
      </c>
      <c r="B3481" s="16">
        <v>152314</v>
      </c>
      <c r="C3481" s="16">
        <v>229498.88626196145</v>
      </c>
      <c r="D3481" s="25">
        <f t="shared" si="157"/>
        <v>152.31399999999999</v>
      </c>
      <c r="E3481" s="25">
        <f t="shared" si="158"/>
        <v>229.49888626196145</v>
      </c>
    </row>
    <row r="3482" spans="1:5" x14ac:dyDescent="0.45">
      <c r="A3482" s="17">
        <f t="shared" si="156"/>
        <v>44386.291666608799</v>
      </c>
      <c r="B3482" s="16">
        <v>140064</v>
      </c>
      <c r="C3482" s="16">
        <v>250963.72702870751</v>
      </c>
      <c r="D3482" s="25">
        <f t="shared" si="157"/>
        <v>140.06399999999999</v>
      </c>
      <c r="E3482" s="25">
        <f t="shared" si="158"/>
        <v>250.9637270287075</v>
      </c>
    </row>
    <row r="3483" spans="1:5" x14ac:dyDescent="0.45">
      <c r="A3483" s="17">
        <f t="shared" si="156"/>
        <v>44387.291666608799</v>
      </c>
      <c r="B3483" s="16">
        <v>124525</v>
      </c>
      <c r="C3483" s="16">
        <v>221524.72702870748</v>
      </c>
      <c r="D3483" s="25">
        <f t="shared" si="157"/>
        <v>124.52500000000001</v>
      </c>
      <c r="E3483" s="25">
        <f t="shared" si="158"/>
        <v>221.52472702870747</v>
      </c>
    </row>
    <row r="3484" spans="1:5" x14ac:dyDescent="0.45">
      <c r="A3484" s="17">
        <f t="shared" si="156"/>
        <v>44388.291666608799</v>
      </c>
      <c r="B3484" s="16">
        <v>125455</v>
      </c>
      <c r="C3484" s="16">
        <v>207787.72702870748</v>
      </c>
      <c r="D3484" s="25">
        <f t="shared" si="157"/>
        <v>125.455</v>
      </c>
      <c r="E3484" s="25">
        <f t="shared" si="158"/>
        <v>207.78772702870748</v>
      </c>
    </row>
    <row r="3485" spans="1:5" x14ac:dyDescent="0.45">
      <c r="A3485" s="17">
        <f t="shared" si="156"/>
        <v>44389.291666608799</v>
      </c>
      <c r="B3485" s="16">
        <v>137746</v>
      </c>
      <c r="C3485" s="16">
        <v>228872.99241746409</v>
      </c>
      <c r="D3485" s="25">
        <f t="shared" si="157"/>
        <v>137.74600000000001</v>
      </c>
      <c r="E3485" s="25">
        <f t="shared" si="158"/>
        <v>228.8729924174641</v>
      </c>
    </row>
    <row r="3486" spans="1:5" x14ac:dyDescent="0.45">
      <c r="A3486" s="17">
        <f t="shared" si="156"/>
        <v>44390.291666608799</v>
      </c>
      <c r="B3486" s="16">
        <v>143010</v>
      </c>
      <c r="C3486" s="16">
        <v>188437.25691148147</v>
      </c>
      <c r="D3486" s="25">
        <f t="shared" si="157"/>
        <v>143.01</v>
      </c>
      <c r="E3486" s="25">
        <f t="shared" si="158"/>
        <v>188.43725691148146</v>
      </c>
    </row>
    <row r="3487" spans="1:5" x14ac:dyDescent="0.45">
      <c r="A3487" s="17">
        <f t="shared" si="156"/>
        <v>44391.291666608799</v>
      </c>
      <c r="B3487" s="16">
        <v>149494</v>
      </c>
      <c r="C3487" s="16">
        <v>95260</v>
      </c>
      <c r="D3487" s="25">
        <f t="shared" si="157"/>
        <v>149.494</v>
      </c>
      <c r="E3487" s="25">
        <f t="shared" si="158"/>
        <v>95.26</v>
      </c>
    </row>
    <row r="3488" spans="1:5" x14ac:dyDescent="0.45">
      <c r="A3488" s="17">
        <f t="shared" si="156"/>
        <v>44392.291666608799</v>
      </c>
      <c r="B3488" s="16">
        <v>149745</v>
      </c>
      <c r="C3488" s="16">
        <v>65319</v>
      </c>
      <c r="D3488" s="25">
        <f t="shared" si="157"/>
        <v>149.745</v>
      </c>
      <c r="E3488" s="25">
        <f t="shared" si="158"/>
        <v>65.319000000000003</v>
      </c>
    </row>
    <row r="3489" spans="1:5" x14ac:dyDescent="0.45">
      <c r="A3489" s="17">
        <f t="shared" si="156"/>
        <v>44393.291666608799</v>
      </c>
      <c r="B3489" s="16">
        <v>150079</v>
      </c>
      <c r="C3489" s="16">
        <v>113964.09857296674</v>
      </c>
      <c r="D3489" s="25">
        <f t="shared" si="157"/>
        <v>150.07900000000001</v>
      </c>
      <c r="E3489" s="25">
        <f t="shared" si="158"/>
        <v>113.96409857296675</v>
      </c>
    </row>
    <row r="3490" spans="1:5" x14ac:dyDescent="0.45">
      <c r="A3490" s="17">
        <f t="shared" si="156"/>
        <v>44394.291666608799</v>
      </c>
      <c r="B3490" s="16">
        <v>130256</v>
      </c>
      <c r="C3490" s="16">
        <v>192508.88626196145</v>
      </c>
      <c r="D3490" s="25">
        <f t="shared" si="157"/>
        <v>130.256</v>
      </c>
      <c r="E3490" s="25">
        <f t="shared" si="158"/>
        <v>192.50888626196146</v>
      </c>
    </row>
    <row r="3491" spans="1:5" x14ac:dyDescent="0.45">
      <c r="A3491" s="17">
        <f t="shared" si="156"/>
        <v>44395.291666608799</v>
      </c>
      <c r="B3491" s="16">
        <v>131469</v>
      </c>
      <c r="C3491" s="16">
        <v>247485.88626196142</v>
      </c>
      <c r="D3491" s="25">
        <f t="shared" si="157"/>
        <v>131.46899999999999</v>
      </c>
      <c r="E3491" s="25">
        <f t="shared" si="158"/>
        <v>247.48588626196141</v>
      </c>
    </row>
    <row r="3492" spans="1:5" x14ac:dyDescent="0.45">
      <c r="A3492" s="17">
        <f t="shared" si="156"/>
        <v>44396.291666608799</v>
      </c>
      <c r="B3492" s="16">
        <v>142698</v>
      </c>
      <c r="C3492" s="16">
        <v>255251.88626196142</v>
      </c>
      <c r="D3492" s="25">
        <f t="shared" si="157"/>
        <v>142.69800000000001</v>
      </c>
      <c r="E3492" s="25">
        <f t="shared" si="158"/>
        <v>255.25188626196143</v>
      </c>
    </row>
    <row r="3493" spans="1:5" x14ac:dyDescent="0.45">
      <c r="A3493" s="17">
        <f t="shared" si="156"/>
        <v>44397.291666608799</v>
      </c>
      <c r="B3493" s="16">
        <v>152790</v>
      </c>
      <c r="C3493" s="16">
        <v>282176.72702870751</v>
      </c>
      <c r="D3493" s="25">
        <f t="shared" si="157"/>
        <v>152.79</v>
      </c>
      <c r="E3493" s="25">
        <f t="shared" si="158"/>
        <v>282.17672702870749</v>
      </c>
    </row>
    <row r="3494" spans="1:5" x14ac:dyDescent="0.45">
      <c r="A3494" s="17">
        <f t="shared" si="156"/>
        <v>44398.291666608799</v>
      </c>
      <c r="B3494" s="16">
        <v>153032</v>
      </c>
      <c r="C3494" s="16">
        <v>237047.78010645881</v>
      </c>
      <c r="D3494" s="25">
        <f t="shared" si="157"/>
        <v>153.03200000000001</v>
      </c>
      <c r="E3494" s="25">
        <f t="shared" si="158"/>
        <v>237.04778010645882</v>
      </c>
    </row>
    <row r="3495" spans="1:5" x14ac:dyDescent="0.45">
      <c r="A3495" s="17">
        <f t="shared" si="156"/>
        <v>44399.291666608799</v>
      </c>
      <c r="B3495" s="16">
        <v>150892</v>
      </c>
      <c r="C3495" s="16">
        <v>289294.72702870751</v>
      </c>
      <c r="D3495" s="25">
        <f t="shared" si="157"/>
        <v>150.892</v>
      </c>
      <c r="E3495" s="25">
        <f t="shared" si="158"/>
        <v>289.29472702870748</v>
      </c>
    </row>
    <row r="3496" spans="1:5" x14ac:dyDescent="0.45">
      <c r="A3496" s="17">
        <f t="shared" si="156"/>
        <v>44400.291666608799</v>
      </c>
      <c r="B3496" s="16">
        <v>141662</v>
      </c>
      <c r="C3496" s="16">
        <v>268557.78010645881</v>
      </c>
      <c r="D3496" s="25">
        <f t="shared" si="157"/>
        <v>141.66200000000001</v>
      </c>
      <c r="E3496" s="25">
        <f t="shared" si="158"/>
        <v>268.55778010645884</v>
      </c>
    </row>
    <row r="3497" spans="1:5" x14ac:dyDescent="0.45">
      <c r="A3497" s="17">
        <f t="shared" si="156"/>
        <v>44401.291666608799</v>
      </c>
      <c r="B3497" s="16">
        <v>124030</v>
      </c>
      <c r="C3497" s="16">
        <v>272149.2274760771</v>
      </c>
      <c r="D3497" s="25">
        <f t="shared" si="157"/>
        <v>124.03</v>
      </c>
      <c r="E3497" s="25">
        <f t="shared" si="158"/>
        <v>272.1492274760771</v>
      </c>
    </row>
    <row r="3498" spans="1:5" x14ac:dyDescent="0.45">
      <c r="A3498" s="17">
        <f t="shared" si="156"/>
        <v>44402.291666608799</v>
      </c>
      <c r="B3498" s="16">
        <v>118297</v>
      </c>
      <c r="C3498" s="16">
        <v>267309.2274760771</v>
      </c>
      <c r="D3498" s="25">
        <f t="shared" si="157"/>
        <v>118.297</v>
      </c>
      <c r="E3498" s="25">
        <f t="shared" si="158"/>
        <v>267.30922747607707</v>
      </c>
    </row>
    <row r="3499" spans="1:5" x14ac:dyDescent="0.45">
      <c r="A3499" s="17">
        <f t="shared" si="156"/>
        <v>44403.291666608799</v>
      </c>
      <c r="B3499" s="16">
        <v>135053</v>
      </c>
      <c r="C3499" s="16">
        <v>283665.2274760771</v>
      </c>
      <c r="D3499" s="25">
        <f t="shared" si="157"/>
        <v>135.053</v>
      </c>
      <c r="E3499" s="25">
        <f t="shared" si="158"/>
        <v>283.66522747607712</v>
      </c>
    </row>
    <row r="3500" spans="1:5" x14ac:dyDescent="0.45">
      <c r="A3500" s="17">
        <f t="shared" si="156"/>
        <v>44404.291666608799</v>
      </c>
      <c r="B3500" s="16">
        <v>135117</v>
      </c>
      <c r="C3500" s="16">
        <v>300365.72702870751</v>
      </c>
      <c r="D3500" s="25">
        <f t="shared" si="157"/>
        <v>135.11699999999999</v>
      </c>
      <c r="E3500" s="25">
        <f t="shared" si="158"/>
        <v>300.36572702870751</v>
      </c>
    </row>
    <row r="3501" spans="1:5" x14ac:dyDescent="0.45">
      <c r="A3501" s="17">
        <f t="shared" si="156"/>
        <v>44405.291666608799</v>
      </c>
      <c r="B3501" s="16">
        <v>134974</v>
      </c>
      <c r="C3501" s="16">
        <v>337194.72702870751</v>
      </c>
      <c r="D3501" s="25">
        <f t="shared" si="157"/>
        <v>134.97399999999999</v>
      </c>
      <c r="E3501" s="25">
        <f t="shared" si="158"/>
        <v>337.19472702870752</v>
      </c>
    </row>
    <row r="3502" spans="1:5" x14ac:dyDescent="0.45">
      <c r="A3502" s="17">
        <f t="shared" si="156"/>
        <v>44406.291666608799</v>
      </c>
      <c r="B3502" s="16">
        <v>131502</v>
      </c>
      <c r="C3502" s="16">
        <v>345341.17439832579</v>
      </c>
      <c r="D3502" s="25">
        <f t="shared" si="157"/>
        <v>131.50200000000001</v>
      </c>
      <c r="E3502" s="25">
        <f t="shared" si="158"/>
        <v>345.34117439832579</v>
      </c>
    </row>
    <row r="3503" spans="1:5" x14ac:dyDescent="0.45">
      <c r="A3503" s="17">
        <f t="shared" si="156"/>
        <v>44407.291666608799</v>
      </c>
      <c r="B3503" s="16">
        <v>125153</v>
      </c>
      <c r="C3503" s="16">
        <v>336409.67395095614</v>
      </c>
      <c r="D3503" s="25">
        <f t="shared" si="157"/>
        <v>125.15300000000001</v>
      </c>
      <c r="E3503" s="25">
        <f t="shared" si="158"/>
        <v>336.40967395095612</v>
      </c>
    </row>
    <row r="3504" spans="1:5" x14ac:dyDescent="0.45">
      <c r="A3504" s="17">
        <f t="shared" si="156"/>
        <v>44408.291666608799</v>
      </c>
      <c r="B3504" s="16">
        <v>118199</v>
      </c>
      <c r="C3504" s="16">
        <v>268473.67395095614</v>
      </c>
      <c r="D3504" s="25">
        <f t="shared" si="157"/>
        <v>118.199</v>
      </c>
      <c r="E3504" s="25">
        <f t="shared" si="158"/>
        <v>268.47367395095614</v>
      </c>
    </row>
    <row r="3505" spans="1:5" x14ac:dyDescent="0.45">
      <c r="A3505" s="17">
        <f t="shared" si="156"/>
        <v>44409.291666608799</v>
      </c>
      <c r="B3505" s="16">
        <v>116650</v>
      </c>
      <c r="C3505" s="16">
        <v>295719.67395095614</v>
      </c>
      <c r="D3505" s="25">
        <f t="shared" si="157"/>
        <v>116.65</v>
      </c>
      <c r="E3505" s="25">
        <f t="shared" si="158"/>
        <v>295.71967395095612</v>
      </c>
    </row>
    <row r="3506" spans="1:5" x14ac:dyDescent="0.45">
      <c r="A3506" s="17">
        <f t="shared" si="156"/>
        <v>44410.291666608799</v>
      </c>
      <c r="B3506" s="16">
        <v>133217</v>
      </c>
      <c r="C3506" s="16">
        <v>314676.67395095614</v>
      </c>
      <c r="D3506" s="25">
        <f t="shared" si="157"/>
        <v>133.21700000000001</v>
      </c>
      <c r="E3506" s="25">
        <f t="shared" si="158"/>
        <v>314.67667395095617</v>
      </c>
    </row>
    <row r="3507" spans="1:5" x14ac:dyDescent="0.45">
      <c r="A3507" s="17">
        <f t="shared" si="156"/>
        <v>44411.291666608799</v>
      </c>
      <c r="B3507" s="16">
        <v>138166</v>
      </c>
      <c r="C3507" s="16">
        <v>289875.72702870751</v>
      </c>
      <c r="D3507" s="25">
        <f t="shared" si="157"/>
        <v>138.166</v>
      </c>
      <c r="E3507" s="25">
        <f t="shared" si="158"/>
        <v>289.8757270287075</v>
      </c>
    </row>
    <row r="3508" spans="1:5" x14ac:dyDescent="0.45">
      <c r="A3508" s="17">
        <f t="shared" ref="A3508:A3571" si="159">A3507+1</f>
        <v>44412.291666608799</v>
      </c>
      <c r="B3508" s="16">
        <v>134576</v>
      </c>
      <c r="C3508" s="16">
        <v>304315.72702870751</v>
      </c>
      <c r="D3508" s="25">
        <f t="shared" si="157"/>
        <v>134.57599999999999</v>
      </c>
      <c r="E3508" s="25">
        <f t="shared" si="158"/>
        <v>304.3157270287075</v>
      </c>
    </row>
    <row r="3509" spans="1:5" x14ac:dyDescent="0.45">
      <c r="A3509" s="17">
        <f t="shared" si="159"/>
        <v>44413.291666608799</v>
      </c>
      <c r="B3509" s="16">
        <v>128468</v>
      </c>
      <c r="C3509" s="16">
        <v>280801.67395095614</v>
      </c>
      <c r="D3509" s="25">
        <f t="shared" si="157"/>
        <v>128.46799999999999</v>
      </c>
      <c r="E3509" s="25">
        <f t="shared" si="158"/>
        <v>280.80167395095617</v>
      </c>
    </row>
    <row r="3510" spans="1:5" x14ac:dyDescent="0.45">
      <c r="A3510" s="17">
        <f t="shared" si="159"/>
        <v>44414.291666608799</v>
      </c>
      <c r="B3510" s="16">
        <v>128234</v>
      </c>
      <c r="C3510" s="16">
        <v>222741.83318421012</v>
      </c>
      <c r="D3510" s="25">
        <f t="shared" si="157"/>
        <v>128.23400000000001</v>
      </c>
      <c r="E3510" s="25">
        <f t="shared" si="158"/>
        <v>222.74183318421012</v>
      </c>
    </row>
    <row r="3511" spans="1:5" x14ac:dyDescent="0.45">
      <c r="A3511" s="17">
        <f t="shared" si="159"/>
        <v>44415.291666608799</v>
      </c>
      <c r="B3511" s="16">
        <v>121382</v>
      </c>
      <c r="C3511" s="16">
        <v>206866.78010645881</v>
      </c>
      <c r="D3511" s="25">
        <f t="shared" si="157"/>
        <v>121.38200000000001</v>
      </c>
      <c r="E3511" s="25">
        <f t="shared" si="158"/>
        <v>206.8667801064588</v>
      </c>
    </row>
    <row r="3512" spans="1:5" x14ac:dyDescent="0.45">
      <c r="A3512" s="17">
        <f t="shared" si="159"/>
        <v>44416.291666608799</v>
      </c>
      <c r="B3512" s="16">
        <v>122520</v>
      </c>
      <c r="C3512" s="16">
        <v>227800.78010645881</v>
      </c>
      <c r="D3512" s="25">
        <f t="shared" si="157"/>
        <v>122.52</v>
      </c>
      <c r="E3512" s="25">
        <f t="shared" si="158"/>
        <v>227.8007801064588</v>
      </c>
    </row>
    <row r="3513" spans="1:5" x14ac:dyDescent="0.45">
      <c r="A3513" s="17">
        <f t="shared" si="159"/>
        <v>44417.291666608799</v>
      </c>
      <c r="B3513" s="16">
        <v>136687</v>
      </c>
      <c r="C3513" s="16">
        <v>270274.78010645881</v>
      </c>
      <c r="D3513" s="25">
        <f t="shared" si="157"/>
        <v>136.68700000000001</v>
      </c>
      <c r="E3513" s="25">
        <f t="shared" si="158"/>
        <v>270.27478010645882</v>
      </c>
    </row>
    <row r="3514" spans="1:5" x14ac:dyDescent="0.45">
      <c r="A3514" s="17">
        <f t="shared" si="159"/>
        <v>44418.291666608799</v>
      </c>
      <c r="B3514" s="16">
        <v>130775</v>
      </c>
      <c r="C3514" s="16">
        <v>297793.17439832579</v>
      </c>
      <c r="D3514" s="25">
        <f t="shared" si="157"/>
        <v>130.77500000000001</v>
      </c>
      <c r="E3514" s="25">
        <f t="shared" si="158"/>
        <v>297.79317439832579</v>
      </c>
    </row>
    <row r="3515" spans="1:5" x14ac:dyDescent="0.45">
      <c r="A3515" s="17">
        <f t="shared" si="159"/>
        <v>44419.291666608799</v>
      </c>
      <c r="B3515" s="16">
        <v>127214</v>
      </c>
      <c r="C3515" s="16">
        <v>289498.78010645881</v>
      </c>
      <c r="D3515" s="25">
        <f t="shared" si="157"/>
        <v>127.214</v>
      </c>
      <c r="E3515" s="25">
        <f t="shared" si="158"/>
        <v>289.49878010645881</v>
      </c>
    </row>
    <row r="3516" spans="1:5" x14ac:dyDescent="0.45">
      <c r="A3516" s="17">
        <f t="shared" si="159"/>
        <v>44420.291666608799</v>
      </c>
      <c r="B3516" s="16">
        <v>122096</v>
      </c>
      <c r="C3516" s="16">
        <v>281273.78010645881</v>
      </c>
      <c r="D3516" s="25">
        <f t="shared" si="157"/>
        <v>122.096</v>
      </c>
      <c r="E3516" s="25">
        <f t="shared" si="158"/>
        <v>281.27378010645879</v>
      </c>
    </row>
    <row r="3517" spans="1:5" x14ac:dyDescent="0.45">
      <c r="A3517" s="17">
        <f t="shared" si="159"/>
        <v>44421.291666608799</v>
      </c>
      <c r="B3517" s="16">
        <v>121252</v>
      </c>
      <c r="C3517" s="16">
        <v>263802.78010645881</v>
      </c>
      <c r="D3517" s="25">
        <f t="shared" si="157"/>
        <v>121.252</v>
      </c>
      <c r="E3517" s="25">
        <f t="shared" si="158"/>
        <v>263.80278010645884</v>
      </c>
    </row>
    <row r="3518" spans="1:5" x14ac:dyDescent="0.45">
      <c r="A3518" s="17">
        <f t="shared" si="159"/>
        <v>44422.291666608799</v>
      </c>
      <c r="B3518" s="16">
        <v>114953</v>
      </c>
      <c r="C3518" s="16">
        <v>216383.72702870748</v>
      </c>
      <c r="D3518" s="25">
        <f t="shared" si="157"/>
        <v>114.953</v>
      </c>
      <c r="E3518" s="25">
        <f t="shared" si="158"/>
        <v>216.38372702870748</v>
      </c>
    </row>
    <row r="3519" spans="1:5" x14ac:dyDescent="0.45">
      <c r="A3519" s="17">
        <f t="shared" si="159"/>
        <v>44423.291666608799</v>
      </c>
      <c r="B3519" s="16">
        <v>116260</v>
      </c>
      <c r="C3519" s="16">
        <v>257710.78010645881</v>
      </c>
      <c r="D3519" s="25">
        <f t="shared" si="157"/>
        <v>116.26</v>
      </c>
      <c r="E3519" s="25">
        <f t="shared" si="158"/>
        <v>257.7107801064588</v>
      </c>
    </row>
    <row r="3520" spans="1:5" x14ac:dyDescent="0.45">
      <c r="A3520" s="17">
        <f t="shared" si="159"/>
        <v>44424.291666608799</v>
      </c>
      <c r="B3520" s="16">
        <v>134499</v>
      </c>
      <c r="C3520" s="16">
        <v>243607.93933971279</v>
      </c>
      <c r="D3520" s="25">
        <f t="shared" si="157"/>
        <v>134.499</v>
      </c>
      <c r="E3520" s="25">
        <f t="shared" si="158"/>
        <v>243.6079393397128</v>
      </c>
    </row>
    <row r="3521" spans="1:5" x14ac:dyDescent="0.45">
      <c r="A3521" s="17">
        <f t="shared" si="159"/>
        <v>44425.291666608799</v>
      </c>
      <c r="B3521" s="16">
        <v>146882</v>
      </c>
      <c r="C3521" s="16">
        <v>195884.99241746409</v>
      </c>
      <c r="D3521" s="25">
        <f t="shared" si="157"/>
        <v>146.88200000000001</v>
      </c>
      <c r="E3521" s="25">
        <f t="shared" si="158"/>
        <v>195.8849924174641</v>
      </c>
    </row>
    <row r="3522" spans="1:5" x14ac:dyDescent="0.45">
      <c r="A3522" s="17">
        <f t="shared" si="159"/>
        <v>44426.291666608799</v>
      </c>
      <c r="B3522" s="16">
        <v>140670</v>
      </c>
      <c r="C3522" s="16">
        <v>212836.83318421012</v>
      </c>
      <c r="D3522" s="25">
        <f t="shared" si="157"/>
        <v>140.66999999999999</v>
      </c>
      <c r="E3522" s="25">
        <f t="shared" si="158"/>
        <v>212.83683318421012</v>
      </c>
    </row>
    <row r="3523" spans="1:5" x14ac:dyDescent="0.45">
      <c r="A3523" s="17">
        <f t="shared" si="159"/>
        <v>44427.291666608799</v>
      </c>
      <c r="B3523" s="16">
        <v>138954</v>
      </c>
      <c r="C3523" s="16">
        <v>185267.04549521543</v>
      </c>
      <c r="D3523" s="25">
        <f t="shared" si="157"/>
        <v>138.95400000000001</v>
      </c>
      <c r="E3523" s="25">
        <f t="shared" si="158"/>
        <v>185.26704549521543</v>
      </c>
    </row>
    <row r="3524" spans="1:5" x14ac:dyDescent="0.45">
      <c r="A3524" s="17">
        <f t="shared" si="159"/>
        <v>44428.291666608799</v>
      </c>
      <c r="B3524" s="16">
        <v>145749</v>
      </c>
      <c r="C3524" s="16">
        <v>148577</v>
      </c>
      <c r="D3524" s="25">
        <f t="shared" si="157"/>
        <v>145.749</v>
      </c>
      <c r="E3524" s="25">
        <f t="shared" si="158"/>
        <v>148.577</v>
      </c>
    </row>
    <row r="3525" spans="1:5" x14ac:dyDescent="0.45">
      <c r="A3525" s="17">
        <f t="shared" si="159"/>
        <v>44429.291666608799</v>
      </c>
      <c r="B3525" s="16">
        <v>131192</v>
      </c>
      <c r="C3525" s="16">
        <v>131522</v>
      </c>
      <c r="D3525" s="25">
        <f t="shared" si="157"/>
        <v>131.19200000000001</v>
      </c>
      <c r="E3525" s="25">
        <f t="shared" si="158"/>
        <v>131.52199999999999</v>
      </c>
    </row>
    <row r="3526" spans="1:5" x14ac:dyDescent="0.45">
      <c r="A3526" s="17">
        <f t="shared" si="159"/>
        <v>44430.291666608799</v>
      </c>
      <c r="B3526" s="16">
        <v>141373</v>
      </c>
      <c r="C3526" s="16">
        <v>106523</v>
      </c>
      <c r="D3526" s="25">
        <f t="shared" ref="D3526:D3589" si="160">B3526/1000</f>
        <v>141.37299999999999</v>
      </c>
      <c r="E3526" s="25">
        <f t="shared" ref="E3526:E3589" si="161">C3526/1000</f>
        <v>106.523</v>
      </c>
    </row>
    <row r="3527" spans="1:5" x14ac:dyDescent="0.45">
      <c r="A3527" s="17">
        <f t="shared" si="159"/>
        <v>44431.291666608799</v>
      </c>
      <c r="B3527" s="16">
        <v>151541</v>
      </c>
      <c r="C3527" s="16">
        <v>204530.88626196145</v>
      </c>
      <c r="D3527" s="25">
        <f t="shared" si="160"/>
        <v>151.541</v>
      </c>
      <c r="E3527" s="25">
        <f t="shared" si="161"/>
        <v>204.53088626196146</v>
      </c>
    </row>
    <row r="3528" spans="1:5" x14ac:dyDescent="0.45">
      <c r="A3528" s="17">
        <f t="shared" si="159"/>
        <v>44432.291666608799</v>
      </c>
      <c r="B3528" s="16">
        <v>144917</v>
      </c>
      <c r="C3528" s="16">
        <v>230565.93933971279</v>
      </c>
      <c r="D3528" s="25">
        <f t="shared" si="160"/>
        <v>144.917</v>
      </c>
      <c r="E3528" s="25">
        <f t="shared" si="161"/>
        <v>230.5659393397128</v>
      </c>
    </row>
    <row r="3529" spans="1:5" x14ac:dyDescent="0.45">
      <c r="A3529" s="17">
        <f t="shared" si="159"/>
        <v>44433.291666608799</v>
      </c>
      <c r="B3529" s="16">
        <v>145867</v>
      </c>
      <c r="C3529" s="16">
        <v>198410.93933971279</v>
      </c>
      <c r="D3529" s="25">
        <f t="shared" si="160"/>
        <v>145.86699999999999</v>
      </c>
      <c r="E3529" s="25">
        <f t="shared" si="161"/>
        <v>198.4109393397128</v>
      </c>
    </row>
    <row r="3530" spans="1:5" x14ac:dyDescent="0.45">
      <c r="A3530" s="17">
        <f t="shared" si="159"/>
        <v>44434.291666608799</v>
      </c>
      <c r="B3530" s="16">
        <v>150015</v>
      </c>
      <c r="C3530" s="16">
        <v>172353</v>
      </c>
      <c r="D3530" s="25">
        <f t="shared" si="160"/>
        <v>150.01499999999999</v>
      </c>
      <c r="E3530" s="25">
        <f t="shared" si="161"/>
        <v>172.35300000000001</v>
      </c>
    </row>
    <row r="3531" spans="1:5" x14ac:dyDescent="0.45">
      <c r="A3531" s="17">
        <f t="shared" si="159"/>
        <v>44435.291666608799</v>
      </c>
      <c r="B3531" s="16">
        <v>160192</v>
      </c>
      <c r="C3531" s="16">
        <v>223090.99241746409</v>
      </c>
      <c r="D3531" s="25">
        <f t="shared" si="160"/>
        <v>160.19200000000001</v>
      </c>
      <c r="E3531" s="25">
        <f t="shared" si="161"/>
        <v>223.09099241746409</v>
      </c>
    </row>
    <row r="3532" spans="1:5" x14ac:dyDescent="0.45">
      <c r="A3532" s="17">
        <f t="shared" si="159"/>
        <v>44436.291666608799</v>
      </c>
      <c r="B3532" s="16">
        <v>138931</v>
      </c>
      <c r="C3532" s="16">
        <v>232998.17439832579</v>
      </c>
      <c r="D3532" s="25">
        <f t="shared" si="160"/>
        <v>138.93100000000001</v>
      </c>
      <c r="E3532" s="25">
        <f t="shared" si="161"/>
        <v>232.9981743983258</v>
      </c>
    </row>
    <row r="3533" spans="1:5" x14ac:dyDescent="0.45">
      <c r="A3533" s="17">
        <f t="shared" si="159"/>
        <v>44437.291666608799</v>
      </c>
      <c r="B3533" s="16">
        <v>131635</v>
      </c>
      <c r="C3533" s="16">
        <v>219416.17439832579</v>
      </c>
      <c r="D3533" s="25">
        <f t="shared" si="160"/>
        <v>131.63499999999999</v>
      </c>
      <c r="E3533" s="25">
        <f t="shared" si="161"/>
        <v>219.41617439832578</v>
      </c>
    </row>
    <row r="3534" spans="1:5" x14ac:dyDescent="0.45">
      <c r="A3534" s="17">
        <f t="shared" si="159"/>
        <v>44438.291666608799</v>
      </c>
      <c r="B3534" s="16">
        <v>170722</v>
      </c>
      <c r="C3534" s="16">
        <v>184413.17439832579</v>
      </c>
      <c r="D3534" s="25">
        <f t="shared" si="160"/>
        <v>170.72200000000001</v>
      </c>
      <c r="E3534" s="25">
        <f t="shared" si="161"/>
        <v>184.41317439832579</v>
      </c>
    </row>
    <row r="3535" spans="1:5" x14ac:dyDescent="0.45">
      <c r="A3535" s="17">
        <f t="shared" si="159"/>
        <v>44439.291666608799</v>
      </c>
      <c r="B3535" s="16">
        <v>189498</v>
      </c>
      <c r="C3535" s="16">
        <v>162190.73461124339</v>
      </c>
      <c r="D3535" s="25">
        <f t="shared" si="160"/>
        <v>189.49799999999999</v>
      </c>
      <c r="E3535" s="25">
        <f t="shared" si="161"/>
        <v>162.19073461124339</v>
      </c>
    </row>
    <row r="3536" spans="1:5" x14ac:dyDescent="0.45">
      <c r="A3536" s="17">
        <f t="shared" si="159"/>
        <v>44440.291666608799</v>
      </c>
      <c r="B3536" s="16">
        <v>181938</v>
      </c>
      <c r="C3536" s="16">
        <v>176661.53443229554</v>
      </c>
      <c r="D3536" s="25">
        <f t="shared" si="160"/>
        <v>181.93799999999999</v>
      </c>
      <c r="E3536" s="25">
        <f t="shared" si="161"/>
        <v>176.66153443229553</v>
      </c>
    </row>
    <row r="3537" spans="1:5" x14ac:dyDescent="0.45">
      <c r="A3537" s="17">
        <f t="shared" si="159"/>
        <v>44441.291666608799</v>
      </c>
      <c r="B3537" s="16">
        <v>161060</v>
      </c>
      <c r="C3537" s="16">
        <v>183847.83318421012</v>
      </c>
      <c r="D3537" s="25">
        <f t="shared" si="160"/>
        <v>161.06</v>
      </c>
      <c r="E3537" s="25">
        <f t="shared" si="161"/>
        <v>183.84783318421012</v>
      </c>
    </row>
    <row r="3538" spans="1:5" x14ac:dyDescent="0.45">
      <c r="A3538" s="17">
        <f t="shared" si="159"/>
        <v>44442.291666608799</v>
      </c>
      <c r="B3538" s="16">
        <v>150781</v>
      </c>
      <c r="C3538" s="16">
        <v>191180.83318421012</v>
      </c>
      <c r="D3538" s="25">
        <f t="shared" si="160"/>
        <v>150.78100000000001</v>
      </c>
      <c r="E3538" s="25">
        <f t="shared" si="161"/>
        <v>191.18083318421012</v>
      </c>
    </row>
    <row r="3539" spans="1:5" x14ac:dyDescent="0.45">
      <c r="A3539" s="17">
        <f t="shared" si="159"/>
        <v>44443.291666608799</v>
      </c>
      <c r="B3539" s="16">
        <v>132951</v>
      </c>
      <c r="C3539" s="16">
        <v>200880.83318421012</v>
      </c>
      <c r="D3539" s="25">
        <f t="shared" si="160"/>
        <v>132.95099999999999</v>
      </c>
      <c r="E3539" s="25">
        <f t="shared" si="161"/>
        <v>200.8808331842101</v>
      </c>
    </row>
    <row r="3540" spans="1:5" x14ac:dyDescent="0.45">
      <c r="A3540" s="17">
        <f t="shared" si="159"/>
        <v>44444.291666608799</v>
      </c>
      <c r="B3540" s="16">
        <v>121986</v>
      </c>
      <c r="C3540" s="16">
        <v>199887.83318421012</v>
      </c>
      <c r="D3540" s="25">
        <f t="shared" si="160"/>
        <v>121.986</v>
      </c>
      <c r="E3540" s="25">
        <f t="shared" si="161"/>
        <v>199.88783318421011</v>
      </c>
    </row>
    <row r="3541" spans="1:5" x14ac:dyDescent="0.45">
      <c r="A3541" s="17">
        <f t="shared" si="159"/>
        <v>44445.291666608799</v>
      </c>
      <c r="B3541" s="16">
        <v>133388</v>
      </c>
      <c r="C3541" s="16">
        <v>223050.83318421012</v>
      </c>
      <c r="D3541" s="25">
        <f t="shared" si="160"/>
        <v>133.38800000000001</v>
      </c>
      <c r="E3541" s="25">
        <f t="shared" si="161"/>
        <v>223.05083318421012</v>
      </c>
    </row>
    <row r="3542" spans="1:5" x14ac:dyDescent="0.45">
      <c r="A3542" s="17">
        <f t="shared" si="159"/>
        <v>44446.291666608799</v>
      </c>
      <c r="B3542" s="16">
        <v>145108</v>
      </c>
      <c r="C3542" s="16">
        <v>256878.83318421012</v>
      </c>
      <c r="D3542" s="25">
        <f t="shared" si="160"/>
        <v>145.108</v>
      </c>
      <c r="E3542" s="25">
        <f t="shared" si="161"/>
        <v>256.87883318421012</v>
      </c>
    </row>
    <row r="3543" spans="1:5" x14ac:dyDescent="0.45">
      <c r="A3543" s="17">
        <f t="shared" si="159"/>
        <v>44447.291666608799</v>
      </c>
      <c r="B3543" s="16">
        <v>146142</v>
      </c>
      <c r="C3543" s="16">
        <v>260681.93933971279</v>
      </c>
      <c r="D3543" s="25">
        <f t="shared" si="160"/>
        <v>146.142</v>
      </c>
      <c r="E3543" s="25">
        <f t="shared" si="161"/>
        <v>260.68193933971281</v>
      </c>
    </row>
    <row r="3544" spans="1:5" x14ac:dyDescent="0.45">
      <c r="A3544" s="17">
        <f t="shared" si="159"/>
        <v>44448.291666608799</v>
      </c>
      <c r="B3544" s="16">
        <v>147961</v>
      </c>
      <c r="C3544" s="16">
        <v>309917.88626196142</v>
      </c>
      <c r="D3544" s="25">
        <f t="shared" si="160"/>
        <v>147.96100000000001</v>
      </c>
      <c r="E3544" s="25">
        <f t="shared" si="161"/>
        <v>309.91788626196143</v>
      </c>
    </row>
    <row r="3545" spans="1:5" x14ac:dyDescent="0.45">
      <c r="A3545" s="17">
        <f t="shared" si="159"/>
        <v>44449.291666608799</v>
      </c>
      <c r="B3545" s="16">
        <v>146852</v>
      </c>
      <c r="C3545" s="16">
        <v>273601.78010645881</v>
      </c>
      <c r="D3545" s="25">
        <f t="shared" si="160"/>
        <v>146.852</v>
      </c>
      <c r="E3545" s="25">
        <f t="shared" si="161"/>
        <v>273.60178010645882</v>
      </c>
    </row>
    <row r="3546" spans="1:5" x14ac:dyDescent="0.45">
      <c r="A3546" s="17">
        <f t="shared" si="159"/>
        <v>44450.291666608799</v>
      </c>
      <c r="B3546" s="16">
        <v>133460</v>
      </c>
      <c r="C3546" s="16">
        <v>254193.13310383528</v>
      </c>
      <c r="D3546" s="25">
        <f t="shared" si="160"/>
        <v>133.46</v>
      </c>
      <c r="E3546" s="25">
        <f t="shared" si="161"/>
        <v>254.19313310383529</v>
      </c>
    </row>
    <row r="3547" spans="1:5" x14ac:dyDescent="0.45">
      <c r="A3547" s="17">
        <f t="shared" si="159"/>
        <v>44451.291666608799</v>
      </c>
      <c r="B3547" s="16">
        <v>149059</v>
      </c>
      <c r="C3547" s="16">
        <v>237483.28055382843</v>
      </c>
      <c r="D3547" s="25">
        <f t="shared" si="160"/>
        <v>149.059</v>
      </c>
      <c r="E3547" s="25">
        <f t="shared" si="161"/>
        <v>237.48328055382842</v>
      </c>
    </row>
    <row r="3548" spans="1:5" x14ac:dyDescent="0.45">
      <c r="A3548" s="17">
        <f t="shared" si="159"/>
        <v>44452.291666608799</v>
      </c>
      <c r="B3548" s="16">
        <v>171992</v>
      </c>
      <c r="C3548" s="16">
        <v>244028.28055382846</v>
      </c>
      <c r="D3548" s="25">
        <f t="shared" si="160"/>
        <v>171.99199999999999</v>
      </c>
      <c r="E3548" s="25">
        <f t="shared" si="161"/>
        <v>244.02828055382847</v>
      </c>
    </row>
    <row r="3549" spans="1:5" x14ac:dyDescent="0.45">
      <c r="A3549" s="17">
        <f t="shared" si="159"/>
        <v>44453.291666608799</v>
      </c>
      <c r="B3549" s="16">
        <v>171533</v>
      </c>
      <c r="C3549" s="16">
        <v>243084.78010645881</v>
      </c>
      <c r="D3549" s="25">
        <f t="shared" si="160"/>
        <v>171.53299999999999</v>
      </c>
      <c r="E3549" s="25">
        <f t="shared" si="161"/>
        <v>243.08478010645882</v>
      </c>
    </row>
    <row r="3550" spans="1:5" x14ac:dyDescent="0.45">
      <c r="A3550" s="17">
        <f t="shared" si="159"/>
        <v>44454.291666608799</v>
      </c>
      <c r="B3550" s="16">
        <v>192002</v>
      </c>
      <c r="C3550" s="16">
        <v>215310.78010645881</v>
      </c>
      <c r="D3550" s="25">
        <f t="shared" si="160"/>
        <v>192.00200000000001</v>
      </c>
      <c r="E3550" s="25">
        <f t="shared" si="161"/>
        <v>215.31078010645882</v>
      </c>
    </row>
    <row r="3551" spans="1:5" x14ac:dyDescent="0.45">
      <c r="A3551" s="17">
        <f t="shared" si="159"/>
        <v>44455.291666608799</v>
      </c>
      <c r="B3551" s="16">
        <v>193480</v>
      </c>
      <c r="C3551" s="16">
        <v>242954.78010645881</v>
      </c>
      <c r="D3551" s="25">
        <f t="shared" si="160"/>
        <v>193.48</v>
      </c>
      <c r="E3551" s="25">
        <f t="shared" si="161"/>
        <v>242.95478010645883</v>
      </c>
    </row>
    <row r="3552" spans="1:5" x14ac:dyDescent="0.45">
      <c r="A3552" s="17">
        <f t="shared" si="159"/>
        <v>44456.291666608799</v>
      </c>
      <c r="B3552" s="16">
        <v>188391</v>
      </c>
      <c r="C3552" s="16">
        <v>234728.83318421012</v>
      </c>
      <c r="D3552" s="25">
        <f t="shared" si="160"/>
        <v>188.39099999999999</v>
      </c>
      <c r="E3552" s="25">
        <f t="shared" si="161"/>
        <v>234.72883318421012</v>
      </c>
    </row>
    <row r="3553" spans="1:5" x14ac:dyDescent="0.45">
      <c r="A3553" s="17">
        <f t="shared" si="159"/>
        <v>44457.291666608799</v>
      </c>
      <c r="B3553" s="16">
        <v>183906</v>
      </c>
      <c r="C3553" s="16">
        <v>204184.99241746409</v>
      </c>
      <c r="D3553" s="25">
        <f t="shared" si="160"/>
        <v>183.90600000000001</v>
      </c>
      <c r="E3553" s="25">
        <f t="shared" si="161"/>
        <v>204.18499241746409</v>
      </c>
    </row>
    <row r="3554" spans="1:5" x14ac:dyDescent="0.45">
      <c r="A3554" s="17">
        <f t="shared" si="159"/>
        <v>44458.291666608799</v>
      </c>
      <c r="B3554" s="16">
        <v>186037</v>
      </c>
      <c r="C3554" s="16">
        <v>176914.99241746409</v>
      </c>
      <c r="D3554" s="25">
        <f t="shared" si="160"/>
        <v>186.03700000000001</v>
      </c>
      <c r="E3554" s="25">
        <f t="shared" si="161"/>
        <v>176.91499241746408</v>
      </c>
    </row>
    <row r="3555" spans="1:5" x14ac:dyDescent="0.45">
      <c r="A3555" s="17">
        <f t="shared" si="159"/>
        <v>44459.291666608799</v>
      </c>
      <c r="B3555" s="16">
        <v>188221</v>
      </c>
      <c r="C3555" s="16">
        <v>219259.99241746409</v>
      </c>
      <c r="D3555" s="25">
        <f t="shared" si="160"/>
        <v>188.221</v>
      </c>
      <c r="E3555" s="25">
        <f t="shared" si="161"/>
        <v>219.2599924174641</v>
      </c>
    </row>
    <row r="3556" spans="1:5" x14ac:dyDescent="0.45">
      <c r="A3556" s="17">
        <f t="shared" si="159"/>
        <v>44460.291666608799</v>
      </c>
      <c r="B3556" s="16">
        <v>175932</v>
      </c>
      <c r="C3556" s="16">
        <v>217829.54504784581</v>
      </c>
      <c r="D3556" s="25">
        <f t="shared" si="160"/>
        <v>175.93199999999999</v>
      </c>
      <c r="E3556" s="25">
        <f t="shared" si="161"/>
        <v>217.82954504784581</v>
      </c>
    </row>
    <row r="3557" spans="1:5" x14ac:dyDescent="0.45">
      <c r="A3557" s="17">
        <f t="shared" si="159"/>
        <v>44461.291666608799</v>
      </c>
      <c r="B3557" s="16">
        <v>176275</v>
      </c>
      <c r="C3557" s="16">
        <v>206724.88626196145</v>
      </c>
      <c r="D3557" s="25">
        <f t="shared" si="160"/>
        <v>176.27500000000001</v>
      </c>
      <c r="E3557" s="25">
        <f t="shared" si="161"/>
        <v>206.72488626196144</v>
      </c>
    </row>
    <row r="3558" spans="1:5" x14ac:dyDescent="0.45">
      <c r="A3558" s="17">
        <f t="shared" si="159"/>
        <v>44462.291666608799</v>
      </c>
      <c r="B3558" s="16">
        <v>180200</v>
      </c>
      <c r="C3558" s="16">
        <v>228497.88626196145</v>
      </c>
      <c r="D3558" s="25">
        <f t="shared" si="160"/>
        <v>180.2</v>
      </c>
      <c r="E3558" s="25">
        <f t="shared" si="161"/>
        <v>228.49788626196144</v>
      </c>
    </row>
    <row r="3559" spans="1:5" x14ac:dyDescent="0.45">
      <c r="A3559" s="17">
        <f t="shared" si="159"/>
        <v>44463.291666608799</v>
      </c>
      <c r="B3559" s="16">
        <v>171642</v>
      </c>
      <c r="C3559" s="16">
        <v>209496.78100119805</v>
      </c>
      <c r="D3559" s="25">
        <f t="shared" si="160"/>
        <v>171.642</v>
      </c>
      <c r="E3559" s="25">
        <f t="shared" si="161"/>
        <v>209.49678100119806</v>
      </c>
    </row>
    <row r="3560" spans="1:5" x14ac:dyDescent="0.45">
      <c r="A3560" s="17">
        <f t="shared" si="159"/>
        <v>44464.291666608799</v>
      </c>
      <c r="B3560" s="16">
        <v>152246</v>
      </c>
      <c r="C3560" s="16">
        <v>158479.99241746409</v>
      </c>
      <c r="D3560" s="25">
        <f t="shared" si="160"/>
        <v>152.24600000000001</v>
      </c>
      <c r="E3560" s="25">
        <f t="shared" si="161"/>
        <v>158.4799924174641</v>
      </c>
    </row>
    <row r="3561" spans="1:5" x14ac:dyDescent="0.45">
      <c r="A3561" s="17">
        <f t="shared" si="159"/>
        <v>44465.291666608799</v>
      </c>
      <c r="B3561" s="16">
        <v>166186</v>
      </c>
      <c r="C3561" s="16">
        <v>148474.99241746409</v>
      </c>
      <c r="D3561" s="25">
        <f t="shared" si="160"/>
        <v>166.18600000000001</v>
      </c>
      <c r="E3561" s="25">
        <f t="shared" si="161"/>
        <v>148.47499241746408</v>
      </c>
    </row>
    <row r="3562" spans="1:5" x14ac:dyDescent="0.45">
      <c r="A3562" s="17">
        <f t="shared" si="159"/>
        <v>44466.291666608799</v>
      </c>
      <c r="B3562" s="16">
        <v>217375</v>
      </c>
      <c r="C3562" s="16">
        <v>213467.62845574075</v>
      </c>
      <c r="D3562" s="25">
        <f t="shared" si="160"/>
        <v>217.375</v>
      </c>
      <c r="E3562" s="25">
        <f t="shared" si="161"/>
        <v>213.46762845574074</v>
      </c>
    </row>
    <row r="3563" spans="1:5" x14ac:dyDescent="0.45">
      <c r="A3563" s="17">
        <f t="shared" si="159"/>
        <v>44467.291666608799</v>
      </c>
      <c r="B3563" s="16">
        <v>229967</v>
      </c>
      <c r="C3563" s="16">
        <v>147999</v>
      </c>
      <c r="D3563" s="25">
        <f t="shared" si="160"/>
        <v>229.96700000000001</v>
      </c>
      <c r="E3563" s="25">
        <f t="shared" si="161"/>
        <v>147.999</v>
      </c>
    </row>
    <row r="3564" spans="1:5" x14ac:dyDescent="0.45">
      <c r="A3564" s="17">
        <f t="shared" si="159"/>
        <v>44468.291666608799</v>
      </c>
      <c r="B3564" s="16">
        <v>232654</v>
      </c>
      <c r="C3564" s="16">
        <v>175500</v>
      </c>
      <c r="D3564" s="25">
        <f t="shared" si="160"/>
        <v>232.654</v>
      </c>
      <c r="E3564" s="25">
        <f t="shared" si="161"/>
        <v>175.5</v>
      </c>
    </row>
    <row r="3565" spans="1:5" x14ac:dyDescent="0.45">
      <c r="A3565" s="17">
        <f t="shared" si="159"/>
        <v>44469.291666608799</v>
      </c>
      <c r="B3565" s="16">
        <v>232937</v>
      </c>
      <c r="C3565" s="16">
        <v>192000</v>
      </c>
      <c r="D3565" s="25">
        <f t="shared" si="160"/>
        <v>232.93700000000001</v>
      </c>
      <c r="E3565" s="25">
        <f t="shared" si="161"/>
        <v>192</v>
      </c>
    </row>
    <row r="3566" spans="1:5" x14ac:dyDescent="0.45">
      <c r="A3566" s="17">
        <f t="shared" si="159"/>
        <v>44470.291666608799</v>
      </c>
      <c r="B3566" s="16">
        <v>233609</v>
      </c>
      <c r="C3566" s="16">
        <v>164998</v>
      </c>
      <c r="D3566" s="25">
        <f t="shared" si="160"/>
        <v>233.60900000000001</v>
      </c>
      <c r="E3566" s="25">
        <f t="shared" si="161"/>
        <v>164.99799999999999</v>
      </c>
    </row>
    <row r="3567" spans="1:5" x14ac:dyDescent="0.45">
      <c r="A3567" s="17">
        <f t="shared" si="159"/>
        <v>44471.291666608799</v>
      </c>
      <c r="B3567" s="16">
        <v>208841</v>
      </c>
      <c r="C3567" s="16">
        <v>120333</v>
      </c>
      <c r="D3567" s="25">
        <f t="shared" si="160"/>
        <v>208.84100000000001</v>
      </c>
      <c r="E3567" s="25">
        <f t="shared" si="161"/>
        <v>120.333</v>
      </c>
    </row>
    <row r="3568" spans="1:5" x14ac:dyDescent="0.45">
      <c r="A3568" s="17">
        <f t="shared" si="159"/>
        <v>44472.291666608799</v>
      </c>
      <c r="B3568" s="16">
        <v>227414</v>
      </c>
      <c r="C3568" s="16">
        <v>138749</v>
      </c>
      <c r="D3568" s="25">
        <f t="shared" si="160"/>
        <v>227.41399999999999</v>
      </c>
      <c r="E3568" s="25">
        <f t="shared" si="161"/>
        <v>138.749</v>
      </c>
    </row>
    <row r="3569" spans="1:5" x14ac:dyDescent="0.45">
      <c r="A3569" s="17">
        <f t="shared" si="159"/>
        <v>44473.291666608799</v>
      </c>
      <c r="B3569" s="16">
        <v>237681</v>
      </c>
      <c r="C3569" s="16">
        <v>155357</v>
      </c>
      <c r="D3569" s="25">
        <f t="shared" si="160"/>
        <v>237.68100000000001</v>
      </c>
      <c r="E3569" s="25">
        <f t="shared" si="161"/>
        <v>155.357</v>
      </c>
    </row>
    <row r="3570" spans="1:5" x14ac:dyDescent="0.45">
      <c r="A3570" s="17">
        <f t="shared" si="159"/>
        <v>44474.291666608799</v>
      </c>
      <c r="B3570" s="16">
        <v>294584</v>
      </c>
      <c r="C3570" s="16">
        <v>145900</v>
      </c>
      <c r="D3570" s="25">
        <f t="shared" si="160"/>
        <v>294.584</v>
      </c>
      <c r="E3570" s="25">
        <f t="shared" si="161"/>
        <v>145.9</v>
      </c>
    </row>
    <row r="3571" spans="1:5" x14ac:dyDescent="0.45">
      <c r="A3571" s="17">
        <f t="shared" si="159"/>
        <v>44475.291666608799</v>
      </c>
      <c r="B3571" s="16">
        <v>304152</v>
      </c>
      <c r="C3571" s="16">
        <v>146500</v>
      </c>
      <c r="D3571" s="25">
        <f t="shared" si="160"/>
        <v>304.15199999999999</v>
      </c>
      <c r="E3571" s="25">
        <f t="shared" si="161"/>
        <v>146.5</v>
      </c>
    </row>
    <row r="3572" spans="1:5" x14ac:dyDescent="0.45">
      <c r="A3572" s="17">
        <f t="shared" ref="A3572:A3635" si="162">A3571+1</f>
        <v>44476.291666608799</v>
      </c>
      <c r="B3572" s="16">
        <v>330247</v>
      </c>
      <c r="C3572" s="16">
        <v>159500</v>
      </c>
      <c r="D3572" s="25">
        <f t="shared" si="160"/>
        <v>330.24700000000001</v>
      </c>
      <c r="E3572" s="25">
        <f t="shared" si="161"/>
        <v>159.5</v>
      </c>
    </row>
    <row r="3573" spans="1:5" x14ac:dyDescent="0.45">
      <c r="A3573" s="17">
        <f t="shared" si="162"/>
        <v>44477.291666608799</v>
      </c>
      <c r="B3573" s="16">
        <v>334452</v>
      </c>
      <c r="C3573" s="16">
        <v>140937</v>
      </c>
      <c r="D3573" s="25">
        <f t="shared" si="160"/>
        <v>334.452</v>
      </c>
      <c r="E3573" s="25">
        <f t="shared" si="161"/>
        <v>140.93700000000001</v>
      </c>
    </row>
    <row r="3574" spans="1:5" x14ac:dyDescent="0.45">
      <c r="A3574" s="17">
        <f t="shared" si="162"/>
        <v>44478.291666608799</v>
      </c>
      <c r="B3574" s="16">
        <v>287107</v>
      </c>
      <c r="C3574" s="16">
        <v>69197</v>
      </c>
      <c r="D3574" s="25">
        <f t="shared" si="160"/>
        <v>287.10700000000003</v>
      </c>
      <c r="E3574" s="25">
        <f t="shared" si="161"/>
        <v>69.197000000000003</v>
      </c>
    </row>
    <row r="3575" spans="1:5" x14ac:dyDescent="0.45">
      <c r="A3575" s="17">
        <f t="shared" si="162"/>
        <v>44479.291666608799</v>
      </c>
      <c r="B3575" s="16">
        <v>313489</v>
      </c>
      <c r="C3575" s="16">
        <v>104132</v>
      </c>
      <c r="D3575" s="25">
        <f t="shared" si="160"/>
        <v>313.48899999999998</v>
      </c>
      <c r="E3575" s="25">
        <f t="shared" si="161"/>
        <v>104.13200000000001</v>
      </c>
    </row>
    <row r="3576" spans="1:5" x14ac:dyDescent="0.45">
      <c r="A3576" s="17">
        <f t="shared" si="162"/>
        <v>44480.291666608799</v>
      </c>
      <c r="B3576" s="16">
        <v>400944</v>
      </c>
      <c r="C3576" s="16">
        <v>136216</v>
      </c>
      <c r="D3576" s="25">
        <f t="shared" si="160"/>
        <v>400.94400000000002</v>
      </c>
      <c r="E3576" s="25">
        <f t="shared" si="161"/>
        <v>136.21600000000001</v>
      </c>
    </row>
    <row r="3577" spans="1:5" x14ac:dyDescent="0.45">
      <c r="A3577" s="17">
        <f t="shared" si="162"/>
        <v>44481.291666608799</v>
      </c>
      <c r="B3577" s="16">
        <v>439202</v>
      </c>
      <c r="C3577" s="16">
        <v>130095</v>
      </c>
      <c r="D3577" s="25">
        <f t="shared" si="160"/>
        <v>439.202</v>
      </c>
      <c r="E3577" s="25">
        <f t="shared" si="161"/>
        <v>130.095</v>
      </c>
    </row>
    <row r="3578" spans="1:5" x14ac:dyDescent="0.45">
      <c r="A3578" s="17">
        <f t="shared" si="162"/>
        <v>44482.291666608799</v>
      </c>
      <c r="B3578" s="16">
        <v>361040</v>
      </c>
      <c r="C3578" s="16">
        <v>127855</v>
      </c>
      <c r="D3578" s="25">
        <f t="shared" si="160"/>
        <v>361.04</v>
      </c>
      <c r="E3578" s="25">
        <f t="shared" si="161"/>
        <v>127.855</v>
      </c>
    </row>
    <row r="3579" spans="1:5" x14ac:dyDescent="0.45">
      <c r="A3579" s="17">
        <f t="shared" si="162"/>
        <v>44483.291666608799</v>
      </c>
      <c r="B3579" s="16">
        <v>313146</v>
      </c>
      <c r="C3579" s="16">
        <v>114549</v>
      </c>
      <c r="D3579" s="25">
        <f t="shared" si="160"/>
        <v>313.14600000000002</v>
      </c>
      <c r="E3579" s="25">
        <f t="shared" si="161"/>
        <v>114.54900000000001</v>
      </c>
    </row>
    <row r="3580" spans="1:5" x14ac:dyDescent="0.45">
      <c r="A3580" s="17">
        <f t="shared" si="162"/>
        <v>44484.291666608799</v>
      </c>
      <c r="B3580" s="16">
        <v>265624</v>
      </c>
      <c r="C3580" s="16">
        <v>122002</v>
      </c>
      <c r="D3580" s="25">
        <f t="shared" si="160"/>
        <v>265.62400000000002</v>
      </c>
      <c r="E3580" s="25">
        <f t="shared" si="161"/>
        <v>122.002</v>
      </c>
    </row>
    <row r="3581" spans="1:5" x14ac:dyDescent="0.45">
      <c r="A3581" s="17">
        <f t="shared" si="162"/>
        <v>44485.291666608799</v>
      </c>
      <c r="B3581" s="16">
        <v>200975</v>
      </c>
      <c r="C3581" s="16">
        <v>115396</v>
      </c>
      <c r="D3581" s="25">
        <f t="shared" si="160"/>
        <v>200.97499999999999</v>
      </c>
      <c r="E3581" s="25">
        <f t="shared" si="161"/>
        <v>115.396</v>
      </c>
    </row>
    <row r="3582" spans="1:5" x14ac:dyDescent="0.45">
      <c r="A3582" s="17">
        <f t="shared" si="162"/>
        <v>44486.291666608799</v>
      </c>
      <c r="B3582" s="16">
        <v>265667</v>
      </c>
      <c r="C3582" s="16">
        <v>136016</v>
      </c>
      <c r="D3582" s="25">
        <f t="shared" si="160"/>
        <v>265.66699999999997</v>
      </c>
      <c r="E3582" s="25">
        <f t="shared" si="161"/>
        <v>136.01599999999999</v>
      </c>
    </row>
    <row r="3583" spans="1:5" x14ac:dyDescent="0.45">
      <c r="A3583" s="17">
        <f t="shared" si="162"/>
        <v>44487.291666608799</v>
      </c>
      <c r="B3583" s="16">
        <v>303089</v>
      </c>
      <c r="C3583" s="16">
        <v>124753</v>
      </c>
      <c r="D3583" s="25">
        <f t="shared" si="160"/>
        <v>303.089</v>
      </c>
      <c r="E3583" s="25">
        <f t="shared" si="161"/>
        <v>124.753</v>
      </c>
    </row>
    <row r="3584" spans="1:5" x14ac:dyDescent="0.45">
      <c r="A3584" s="17">
        <f t="shared" si="162"/>
        <v>44488.291666608799</v>
      </c>
      <c r="B3584" s="16">
        <v>292982</v>
      </c>
      <c r="C3584" s="16">
        <v>154712</v>
      </c>
      <c r="D3584" s="25">
        <f t="shared" si="160"/>
        <v>292.98200000000003</v>
      </c>
      <c r="E3584" s="25">
        <f t="shared" si="161"/>
        <v>154.71199999999999</v>
      </c>
    </row>
    <row r="3585" spans="1:5" x14ac:dyDescent="0.45">
      <c r="A3585" s="17">
        <f t="shared" si="162"/>
        <v>44489.291666608799</v>
      </c>
      <c r="B3585" s="16">
        <v>289893</v>
      </c>
      <c r="C3585" s="16">
        <v>153158</v>
      </c>
      <c r="D3585" s="25">
        <f t="shared" si="160"/>
        <v>289.89299999999997</v>
      </c>
      <c r="E3585" s="25">
        <f t="shared" si="161"/>
        <v>153.15799999999999</v>
      </c>
    </row>
    <row r="3586" spans="1:5" x14ac:dyDescent="0.45">
      <c r="A3586" s="17">
        <f t="shared" si="162"/>
        <v>44490.291666608799</v>
      </c>
      <c r="B3586" s="16">
        <v>248872</v>
      </c>
      <c r="C3586" s="16">
        <v>159302</v>
      </c>
      <c r="D3586" s="25">
        <f t="shared" si="160"/>
        <v>248.87200000000001</v>
      </c>
      <c r="E3586" s="25">
        <f t="shared" si="161"/>
        <v>159.30199999999999</v>
      </c>
    </row>
    <row r="3587" spans="1:5" x14ac:dyDescent="0.45">
      <c r="A3587" s="17">
        <f t="shared" si="162"/>
        <v>44491.291666608799</v>
      </c>
      <c r="B3587" s="16">
        <v>284472</v>
      </c>
      <c r="C3587" s="16">
        <v>118625</v>
      </c>
      <c r="D3587" s="25">
        <f t="shared" si="160"/>
        <v>284.47199999999998</v>
      </c>
      <c r="E3587" s="25">
        <f t="shared" si="161"/>
        <v>118.625</v>
      </c>
    </row>
    <row r="3588" spans="1:5" x14ac:dyDescent="0.45">
      <c r="A3588" s="17">
        <f t="shared" si="162"/>
        <v>44492.291666608799</v>
      </c>
      <c r="B3588" s="16">
        <v>289160</v>
      </c>
      <c r="C3588" s="16">
        <v>81499</v>
      </c>
      <c r="D3588" s="25">
        <f t="shared" si="160"/>
        <v>289.16000000000003</v>
      </c>
      <c r="E3588" s="25">
        <f t="shared" si="161"/>
        <v>81.498999999999995</v>
      </c>
    </row>
    <row r="3589" spans="1:5" x14ac:dyDescent="0.45">
      <c r="A3589" s="17">
        <f t="shared" si="162"/>
        <v>44493.291666608799</v>
      </c>
      <c r="B3589" s="16">
        <v>297180</v>
      </c>
      <c r="C3589" s="16">
        <v>68544</v>
      </c>
      <c r="D3589" s="25">
        <f t="shared" si="160"/>
        <v>297.18</v>
      </c>
      <c r="E3589" s="25">
        <f t="shared" si="161"/>
        <v>68.543999999999997</v>
      </c>
    </row>
    <row r="3590" spans="1:5" x14ac:dyDescent="0.45">
      <c r="A3590" s="17">
        <f t="shared" si="162"/>
        <v>44494.291666608799</v>
      </c>
      <c r="B3590" s="16">
        <v>331216</v>
      </c>
      <c r="C3590" s="16">
        <v>99357</v>
      </c>
      <c r="D3590" s="25">
        <f t="shared" ref="D3590:D3653" si="163">B3590/1000</f>
        <v>331.21600000000001</v>
      </c>
      <c r="E3590" s="25">
        <f t="shared" ref="E3590:E3653" si="164">C3590/1000</f>
        <v>99.356999999999999</v>
      </c>
    </row>
    <row r="3591" spans="1:5" x14ac:dyDescent="0.45">
      <c r="A3591" s="17">
        <f t="shared" si="162"/>
        <v>44495.291666608799</v>
      </c>
      <c r="B3591" s="16">
        <v>346559</v>
      </c>
      <c r="C3591" s="16">
        <v>78950</v>
      </c>
      <c r="D3591" s="25">
        <f t="shared" si="163"/>
        <v>346.55900000000003</v>
      </c>
      <c r="E3591" s="25">
        <f t="shared" si="164"/>
        <v>78.95</v>
      </c>
    </row>
    <row r="3592" spans="1:5" x14ac:dyDescent="0.45">
      <c r="A3592" s="17">
        <f t="shared" si="162"/>
        <v>44496.291666608799</v>
      </c>
      <c r="B3592" s="16">
        <v>351474</v>
      </c>
      <c r="C3592" s="16">
        <v>42291</v>
      </c>
      <c r="D3592" s="25">
        <f t="shared" si="163"/>
        <v>351.47399999999999</v>
      </c>
      <c r="E3592" s="25">
        <f t="shared" si="164"/>
        <v>42.290999999999997</v>
      </c>
    </row>
    <row r="3593" spans="1:5" x14ac:dyDescent="0.45">
      <c r="A3593" s="17">
        <f t="shared" si="162"/>
        <v>44497.291666608799</v>
      </c>
      <c r="B3593" s="16">
        <v>291065</v>
      </c>
      <c r="C3593" s="16">
        <v>47626</v>
      </c>
      <c r="D3593" s="25">
        <f t="shared" si="163"/>
        <v>291.065</v>
      </c>
      <c r="E3593" s="25">
        <f t="shared" si="164"/>
        <v>47.625999999999998</v>
      </c>
    </row>
    <row r="3594" spans="1:5" x14ac:dyDescent="0.45">
      <c r="A3594" s="17">
        <f t="shared" si="162"/>
        <v>44498.291666608799</v>
      </c>
      <c r="B3594" s="16">
        <v>390651</v>
      </c>
      <c r="C3594" s="16">
        <v>86505</v>
      </c>
      <c r="D3594" s="25">
        <f t="shared" si="163"/>
        <v>390.65100000000001</v>
      </c>
      <c r="E3594" s="25">
        <f t="shared" si="164"/>
        <v>86.504999999999995</v>
      </c>
    </row>
    <row r="3595" spans="1:5" x14ac:dyDescent="0.45">
      <c r="A3595" s="17">
        <f t="shared" si="162"/>
        <v>44499.291666608799</v>
      </c>
      <c r="B3595" s="16">
        <v>422740</v>
      </c>
      <c r="C3595" s="16">
        <v>108152</v>
      </c>
      <c r="D3595" s="25">
        <f t="shared" si="163"/>
        <v>422.74</v>
      </c>
      <c r="E3595" s="25">
        <f t="shared" si="164"/>
        <v>108.152</v>
      </c>
    </row>
    <row r="3596" spans="1:5" x14ac:dyDescent="0.45">
      <c r="A3596" s="17">
        <f t="shared" si="162"/>
        <v>44500.291666608799</v>
      </c>
      <c r="B3596" s="16">
        <v>393562</v>
      </c>
      <c r="C3596" s="16">
        <v>185091</v>
      </c>
      <c r="D3596" s="25">
        <f t="shared" si="163"/>
        <v>393.56200000000001</v>
      </c>
      <c r="E3596" s="25">
        <f t="shared" si="164"/>
        <v>185.09100000000001</v>
      </c>
    </row>
    <row r="3597" spans="1:5" x14ac:dyDescent="0.45">
      <c r="A3597" s="17">
        <f t="shared" si="162"/>
        <v>44501.291666608799</v>
      </c>
      <c r="B3597" s="16">
        <v>408961</v>
      </c>
      <c r="C3597" s="16">
        <v>235429</v>
      </c>
      <c r="D3597" s="25">
        <f t="shared" si="163"/>
        <v>408.96100000000001</v>
      </c>
      <c r="E3597" s="25">
        <f t="shared" si="164"/>
        <v>235.429</v>
      </c>
    </row>
    <row r="3598" spans="1:5" x14ac:dyDescent="0.45">
      <c r="A3598" s="17">
        <f t="shared" si="162"/>
        <v>44502.291666608799</v>
      </c>
      <c r="B3598" s="16">
        <v>385284</v>
      </c>
      <c r="C3598" s="16">
        <v>218023.31088397204</v>
      </c>
      <c r="D3598" s="25">
        <f t="shared" si="163"/>
        <v>385.28399999999999</v>
      </c>
      <c r="E3598" s="25">
        <f t="shared" si="164"/>
        <v>218.02331088397204</v>
      </c>
    </row>
    <row r="3599" spans="1:5" x14ac:dyDescent="0.45">
      <c r="A3599" s="17">
        <f t="shared" si="162"/>
        <v>44503.291666608799</v>
      </c>
      <c r="B3599" s="16">
        <v>302236</v>
      </c>
      <c r="C3599" s="16">
        <v>202012.59812559711</v>
      </c>
      <c r="D3599" s="25">
        <f t="shared" si="163"/>
        <v>302.23599999999999</v>
      </c>
      <c r="E3599" s="25">
        <f t="shared" si="164"/>
        <v>202.01259812559712</v>
      </c>
    </row>
    <row r="3600" spans="1:5" x14ac:dyDescent="0.45">
      <c r="A3600" s="17">
        <f t="shared" si="162"/>
        <v>44504.291666608799</v>
      </c>
      <c r="B3600" s="16">
        <v>325738</v>
      </c>
      <c r="C3600" s="16">
        <v>111116</v>
      </c>
      <c r="D3600" s="25">
        <f t="shared" si="163"/>
        <v>325.738</v>
      </c>
      <c r="E3600" s="25">
        <f t="shared" si="164"/>
        <v>111.116</v>
      </c>
    </row>
    <row r="3601" spans="1:5" x14ac:dyDescent="0.45">
      <c r="A3601" s="17">
        <f t="shared" si="162"/>
        <v>44505.291666608799</v>
      </c>
      <c r="B3601" s="16">
        <v>381647</v>
      </c>
      <c r="C3601" s="16">
        <v>184747.85396035851</v>
      </c>
      <c r="D3601" s="25">
        <f t="shared" si="163"/>
        <v>381.64699999999999</v>
      </c>
      <c r="E3601" s="25">
        <f t="shared" si="164"/>
        <v>184.7478539603585</v>
      </c>
    </row>
    <row r="3602" spans="1:5" x14ac:dyDescent="0.45">
      <c r="A3602" s="17">
        <f t="shared" si="162"/>
        <v>44506.291666608799</v>
      </c>
      <c r="B3602" s="16">
        <v>451619</v>
      </c>
      <c r="C3602" s="16">
        <v>174937.93933971279</v>
      </c>
      <c r="D3602" s="25">
        <f t="shared" si="163"/>
        <v>451.61900000000003</v>
      </c>
      <c r="E3602" s="25">
        <f t="shared" si="164"/>
        <v>174.93793933971278</v>
      </c>
    </row>
    <row r="3603" spans="1:5" x14ac:dyDescent="0.45">
      <c r="A3603" s="17">
        <f t="shared" si="162"/>
        <v>44507.291666608799</v>
      </c>
      <c r="B3603" s="16">
        <v>465444</v>
      </c>
      <c r="C3603" s="16">
        <v>192499.93933971279</v>
      </c>
      <c r="D3603" s="25">
        <f t="shared" si="163"/>
        <v>465.44400000000002</v>
      </c>
      <c r="E3603" s="25">
        <f t="shared" si="164"/>
        <v>192.4999393397128</v>
      </c>
    </row>
    <row r="3604" spans="1:5" x14ac:dyDescent="0.45">
      <c r="A3604" s="17">
        <f t="shared" si="162"/>
        <v>44508.291666608799</v>
      </c>
      <c r="B3604" s="16">
        <v>397104</v>
      </c>
      <c r="C3604" s="16">
        <v>220407.93933971279</v>
      </c>
      <c r="D3604" s="25">
        <f t="shared" si="163"/>
        <v>397.10399999999998</v>
      </c>
      <c r="E3604" s="25">
        <f t="shared" si="164"/>
        <v>220.40793933971278</v>
      </c>
    </row>
    <row r="3605" spans="1:5" x14ac:dyDescent="0.45">
      <c r="A3605" s="17">
        <f t="shared" si="162"/>
        <v>44509.291666608799</v>
      </c>
      <c r="B3605" s="16">
        <v>433139</v>
      </c>
      <c r="C3605" s="16">
        <v>181197.88626196145</v>
      </c>
      <c r="D3605" s="25">
        <f t="shared" si="163"/>
        <v>433.13900000000001</v>
      </c>
      <c r="E3605" s="25">
        <f t="shared" si="164"/>
        <v>181.19788626196146</v>
      </c>
    </row>
    <row r="3606" spans="1:5" x14ac:dyDescent="0.45">
      <c r="A3606" s="17">
        <f t="shared" si="162"/>
        <v>44510.291666608799</v>
      </c>
      <c r="B3606" s="16">
        <v>394881</v>
      </c>
      <c r="C3606" s="16">
        <v>207080.93933971279</v>
      </c>
      <c r="D3606" s="25">
        <f t="shared" si="163"/>
        <v>394.88099999999997</v>
      </c>
      <c r="E3606" s="25">
        <f t="shared" si="164"/>
        <v>207.08093933971278</v>
      </c>
    </row>
    <row r="3607" spans="1:5" x14ac:dyDescent="0.45">
      <c r="A3607" s="17">
        <f t="shared" si="162"/>
        <v>44511.291666608799</v>
      </c>
      <c r="B3607" s="16">
        <v>334327</v>
      </c>
      <c r="C3607" s="16">
        <v>196331.2047284694</v>
      </c>
      <c r="D3607" s="25">
        <f t="shared" si="163"/>
        <v>334.327</v>
      </c>
      <c r="E3607" s="25">
        <f t="shared" si="164"/>
        <v>196.3312047284694</v>
      </c>
    </row>
    <row r="3608" spans="1:5" x14ac:dyDescent="0.45">
      <c r="A3608" s="17">
        <f t="shared" si="162"/>
        <v>44512.291666608799</v>
      </c>
      <c r="B3608" s="16">
        <v>319023</v>
      </c>
      <c r="C3608" s="16">
        <v>151900</v>
      </c>
      <c r="D3608" s="25">
        <f t="shared" si="163"/>
        <v>319.02300000000002</v>
      </c>
      <c r="E3608" s="25">
        <f t="shared" si="164"/>
        <v>151.9</v>
      </c>
    </row>
    <row r="3609" spans="1:5" x14ac:dyDescent="0.45">
      <c r="A3609" s="17">
        <f t="shared" si="162"/>
        <v>44513.291666608799</v>
      </c>
      <c r="B3609" s="16">
        <v>337590</v>
      </c>
      <c r="C3609" s="16">
        <v>146045</v>
      </c>
      <c r="D3609" s="25">
        <f t="shared" si="163"/>
        <v>337.59</v>
      </c>
      <c r="E3609" s="25">
        <f t="shared" si="164"/>
        <v>146.04499999999999</v>
      </c>
    </row>
    <row r="3610" spans="1:5" x14ac:dyDescent="0.45">
      <c r="A3610" s="17">
        <f t="shared" si="162"/>
        <v>44514.291666608799</v>
      </c>
      <c r="B3610" s="16">
        <v>232047</v>
      </c>
      <c r="C3610" s="16">
        <v>96988.94692224868</v>
      </c>
      <c r="D3610" s="25">
        <f t="shared" si="163"/>
        <v>232.047</v>
      </c>
      <c r="E3610" s="25">
        <f t="shared" si="164"/>
        <v>96.988946922248687</v>
      </c>
    </row>
    <row r="3611" spans="1:5" x14ac:dyDescent="0.45">
      <c r="A3611" s="17">
        <f t="shared" si="162"/>
        <v>44515.291666608799</v>
      </c>
      <c r="B3611" s="16">
        <v>391087</v>
      </c>
      <c r="C3611" s="16">
        <v>141415</v>
      </c>
      <c r="D3611" s="25">
        <f t="shared" si="163"/>
        <v>391.08699999999999</v>
      </c>
      <c r="E3611" s="25">
        <f t="shared" si="164"/>
        <v>141.41499999999999</v>
      </c>
    </row>
    <row r="3612" spans="1:5" x14ac:dyDescent="0.45">
      <c r="A3612" s="17">
        <f t="shared" si="162"/>
        <v>44516.291666608799</v>
      </c>
      <c r="B3612" s="16">
        <v>520792</v>
      </c>
      <c r="C3612" s="16">
        <v>170701</v>
      </c>
      <c r="D3612" s="25">
        <f t="shared" si="163"/>
        <v>520.79200000000003</v>
      </c>
      <c r="E3612" s="25">
        <f t="shared" si="164"/>
        <v>170.70099999999999</v>
      </c>
    </row>
    <row r="3613" spans="1:5" x14ac:dyDescent="0.45">
      <c r="A3613" s="17">
        <f t="shared" si="162"/>
        <v>44517.291666608799</v>
      </c>
      <c r="B3613" s="16">
        <v>535848</v>
      </c>
      <c r="C3613" s="16">
        <v>198218</v>
      </c>
      <c r="D3613" s="25">
        <f t="shared" si="163"/>
        <v>535.84799999999996</v>
      </c>
      <c r="E3613" s="25">
        <f t="shared" si="164"/>
        <v>198.21799999999999</v>
      </c>
    </row>
    <row r="3614" spans="1:5" x14ac:dyDescent="0.45">
      <c r="A3614" s="17">
        <f t="shared" si="162"/>
        <v>44518.291666608799</v>
      </c>
      <c r="B3614" s="16">
        <v>490254</v>
      </c>
      <c r="C3614" s="16">
        <v>194755</v>
      </c>
      <c r="D3614" s="25">
        <f t="shared" si="163"/>
        <v>490.25400000000002</v>
      </c>
      <c r="E3614" s="25">
        <f t="shared" si="164"/>
        <v>194.755</v>
      </c>
    </row>
    <row r="3615" spans="1:5" x14ac:dyDescent="0.45">
      <c r="A3615" s="17">
        <f t="shared" si="162"/>
        <v>44519.291666608799</v>
      </c>
      <c r="B3615" s="16">
        <v>478067</v>
      </c>
      <c r="C3615" s="16">
        <v>120936</v>
      </c>
      <c r="D3615" s="25">
        <f t="shared" si="163"/>
        <v>478.06700000000001</v>
      </c>
      <c r="E3615" s="25">
        <f t="shared" si="164"/>
        <v>120.93600000000001</v>
      </c>
    </row>
    <row r="3616" spans="1:5" x14ac:dyDescent="0.45">
      <c r="A3616" s="17">
        <f t="shared" si="162"/>
        <v>44520.291666608799</v>
      </c>
      <c r="B3616" s="16">
        <v>469083</v>
      </c>
      <c r="C3616" s="16">
        <v>100386</v>
      </c>
      <c r="D3616" s="25">
        <f t="shared" si="163"/>
        <v>469.08300000000003</v>
      </c>
      <c r="E3616" s="25">
        <f t="shared" si="164"/>
        <v>100.386</v>
      </c>
    </row>
    <row r="3617" spans="1:5" x14ac:dyDescent="0.45">
      <c r="A3617" s="17">
        <f t="shared" si="162"/>
        <v>44521.291666608799</v>
      </c>
      <c r="B3617" s="16">
        <v>524893</v>
      </c>
      <c r="C3617" s="16">
        <v>113386</v>
      </c>
      <c r="D3617" s="25">
        <f t="shared" si="163"/>
        <v>524.89300000000003</v>
      </c>
      <c r="E3617" s="25">
        <f t="shared" si="164"/>
        <v>113.386</v>
      </c>
    </row>
    <row r="3618" spans="1:5" x14ac:dyDescent="0.45">
      <c r="A3618" s="17">
        <f t="shared" si="162"/>
        <v>44522.291666608799</v>
      </c>
      <c r="B3618" s="16">
        <v>512241</v>
      </c>
      <c r="C3618" s="16">
        <v>174385.15165071806</v>
      </c>
      <c r="D3618" s="25">
        <f t="shared" si="163"/>
        <v>512.24099999999999</v>
      </c>
      <c r="E3618" s="25">
        <f t="shared" si="164"/>
        <v>174.38515165071806</v>
      </c>
    </row>
    <row r="3619" spans="1:5" x14ac:dyDescent="0.45">
      <c r="A3619" s="17">
        <f t="shared" si="162"/>
        <v>44523.291666608799</v>
      </c>
      <c r="B3619" s="16">
        <v>489128</v>
      </c>
      <c r="C3619" s="16">
        <v>105500.39429186698</v>
      </c>
      <c r="D3619" s="25">
        <f t="shared" si="163"/>
        <v>489.12799999999999</v>
      </c>
      <c r="E3619" s="25">
        <f t="shared" si="164"/>
        <v>105.50039429186698</v>
      </c>
    </row>
    <row r="3620" spans="1:5" x14ac:dyDescent="0.45">
      <c r="A3620" s="17">
        <f t="shared" si="162"/>
        <v>44524.291666608799</v>
      </c>
      <c r="B3620" s="16">
        <v>484154</v>
      </c>
      <c r="C3620" s="16">
        <v>158804.15165071806</v>
      </c>
      <c r="D3620" s="25">
        <f t="shared" si="163"/>
        <v>484.154</v>
      </c>
      <c r="E3620" s="25">
        <f t="shared" si="164"/>
        <v>158.80415165071807</v>
      </c>
    </row>
    <row r="3621" spans="1:5" x14ac:dyDescent="0.45">
      <c r="A3621" s="17">
        <f t="shared" si="162"/>
        <v>44525.291666608799</v>
      </c>
      <c r="B3621" s="16">
        <v>396908</v>
      </c>
      <c r="C3621" s="16">
        <v>85085</v>
      </c>
      <c r="D3621" s="25">
        <f t="shared" si="163"/>
        <v>396.90800000000002</v>
      </c>
      <c r="E3621" s="25">
        <f t="shared" si="164"/>
        <v>85.084999999999994</v>
      </c>
    </row>
    <row r="3622" spans="1:5" x14ac:dyDescent="0.45">
      <c r="A3622" s="17">
        <f t="shared" si="162"/>
        <v>44526.291666608799</v>
      </c>
      <c r="B3622" s="16">
        <v>351633</v>
      </c>
      <c r="C3622" s="16">
        <v>85085</v>
      </c>
      <c r="D3622" s="25">
        <f t="shared" si="163"/>
        <v>351.63299999999998</v>
      </c>
      <c r="E3622" s="25">
        <f t="shared" si="164"/>
        <v>85.084999999999994</v>
      </c>
    </row>
    <row r="3623" spans="1:5" x14ac:dyDescent="0.45">
      <c r="A3623" s="17">
        <f t="shared" si="162"/>
        <v>44527.291666608799</v>
      </c>
      <c r="B3623" s="16">
        <v>311284</v>
      </c>
      <c r="C3623" s="16">
        <v>59139</v>
      </c>
      <c r="D3623" s="25">
        <f t="shared" si="163"/>
        <v>311.28399999999999</v>
      </c>
      <c r="E3623" s="25">
        <f t="shared" si="164"/>
        <v>59.139000000000003</v>
      </c>
    </row>
    <row r="3624" spans="1:5" x14ac:dyDescent="0.45">
      <c r="A3624" s="17">
        <f t="shared" si="162"/>
        <v>44528.291666608799</v>
      </c>
      <c r="B3624" s="16">
        <v>284611</v>
      </c>
      <c r="C3624" s="16">
        <v>42663</v>
      </c>
      <c r="D3624" s="25">
        <f t="shared" si="163"/>
        <v>284.61099999999999</v>
      </c>
      <c r="E3624" s="25">
        <f t="shared" si="164"/>
        <v>42.662999999999997</v>
      </c>
    </row>
    <row r="3625" spans="1:5" x14ac:dyDescent="0.45">
      <c r="A3625" s="17">
        <f t="shared" si="162"/>
        <v>44529.291666608799</v>
      </c>
      <c r="B3625" s="16">
        <v>297508</v>
      </c>
      <c r="C3625" s="16">
        <v>84848</v>
      </c>
      <c r="D3625" s="25">
        <f t="shared" si="163"/>
        <v>297.50799999999998</v>
      </c>
      <c r="E3625" s="25">
        <f t="shared" si="164"/>
        <v>84.847999999999999</v>
      </c>
    </row>
    <row r="3626" spans="1:5" x14ac:dyDescent="0.45">
      <c r="A3626" s="17">
        <f t="shared" si="162"/>
        <v>44530.291666608799</v>
      </c>
      <c r="B3626" s="16">
        <v>332719</v>
      </c>
      <c r="C3626" s="16">
        <v>10748</v>
      </c>
      <c r="D3626" s="25">
        <f t="shared" si="163"/>
        <v>332.71899999999999</v>
      </c>
      <c r="E3626" s="25">
        <f t="shared" si="164"/>
        <v>10.747999999999999</v>
      </c>
    </row>
    <row r="3627" spans="1:5" x14ac:dyDescent="0.45">
      <c r="A3627" s="17">
        <f t="shared" si="162"/>
        <v>44531.291666608799</v>
      </c>
      <c r="B3627" s="16">
        <v>316745</v>
      </c>
      <c r="C3627" s="16">
        <v>3393</v>
      </c>
      <c r="D3627" s="25">
        <f t="shared" si="163"/>
        <v>316.745</v>
      </c>
      <c r="E3627" s="25">
        <f t="shared" si="164"/>
        <v>3.3929999999999998</v>
      </c>
    </row>
    <row r="3628" spans="1:5" x14ac:dyDescent="0.45">
      <c r="A3628" s="17">
        <f t="shared" si="162"/>
        <v>44532.291666608799</v>
      </c>
      <c r="B3628" s="16">
        <v>468986</v>
      </c>
      <c r="C3628" s="16">
        <v>63835.787688994707</v>
      </c>
      <c r="D3628" s="25">
        <f t="shared" si="163"/>
        <v>468.98599999999999</v>
      </c>
      <c r="E3628" s="25">
        <f t="shared" si="164"/>
        <v>63.835787688994706</v>
      </c>
    </row>
    <row r="3629" spans="1:5" x14ac:dyDescent="0.45">
      <c r="A3629" s="17">
        <f t="shared" si="162"/>
        <v>44533.291666608799</v>
      </c>
      <c r="B3629" s="16">
        <v>553773</v>
      </c>
      <c r="C3629" s="16">
        <v>115148.15165071806</v>
      </c>
      <c r="D3629" s="25">
        <f t="shared" si="163"/>
        <v>553.77300000000002</v>
      </c>
      <c r="E3629" s="25">
        <f t="shared" si="164"/>
        <v>115.14815165071806</v>
      </c>
    </row>
    <row r="3630" spans="1:5" x14ac:dyDescent="0.45">
      <c r="A3630" s="17">
        <f t="shared" si="162"/>
        <v>44534.291666608799</v>
      </c>
      <c r="B3630" s="16">
        <v>541581</v>
      </c>
      <c r="C3630" s="16">
        <v>134965</v>
      </c>
      <c r="D3630" s="25">
        <f t="shared" si="163"/>
        <v>541.58100000000002</v>
      </c>
      <c r="E3630" s="25">
        <f t="shared" si="164"/>
        <v>134.965</v>
      </c>
    </row>
    <row r="3631" spans="1:5" x14ac:dyDescent="0.45">
      <c r="A3631" s="17">
        <f t="shared" si="162"/>
        <v>44535.291666608799</v>
      </c>
      <c r="B3631" s="16">
        <v>552141</v>
      </c>
      <c r="C3631" s="16">
        <v>191582.59812559711</v>
      </c>
      <c r="D3631" s="25">
        <f t="shared" si="163"/>
        <v>552.14099999999996</v>
      </c>
      <c r="E3631" s="25">
        <f t="shared" si="164"/>
        <v>191.58259812559712</v>
      </c>
    </row>
    <row r="3632" spans="1:5" x14ac:dyDescent="0.45">
      <c r="A3632" s="17">
        <f t="shared" si="162"/>
        <v>44536.291666608799</v>
      </c>
      <c r="B3632" s="16">
        <v>509991</v>
      </c>
      <c r="C3632" s="16">
        <v>211838.04549521543</v>
      </c>
      <c r="D3632" s="25">
        <f t="shared" si="163"/>
        <v>509.99099999999999</v>
      </c>
      <c r="E3632" s="25">
        <f t="shared" si="164"/>
        <v>211.83804549521543</v>
      </c>
    </row>
    <row r="3633" spans="1:5" x14ac:dyDescent="0.45">
      <c r="A3633" s="17">
        <f t="shared" si="162"/>
        <v>44537.291666608799</v>
      </c>
      <c r="B3633" s="16">
        <v>434008</v>
      </c>
      <c r="C3633" s="16">
        <v>186027.15165071806</v>
      </c>
      <c r="D3633" s="25">
        <f t="shared" si="163"/>
        <v>434.00799999999998</v>
      </c>
      <c r="E3633" s="25">
        <f t="shared" si="164"/>
        <v>186.02715165071805</v>
      </c>
    </row>
    <row r="3634" spans="1:5" x14ac:dyDescent="0.45">
      <c r="A3634" s="17">
        <f t="shared" si="162"/>
        <v>44538.291666608799</v>
      </c>
      <c r="B3634" s="16">
        <v>525005</v>
      </c>
      <c r="C3634" s="16">
        <v>90992.003290820576</v>
      </c>
      <c r="D3634" s="25">
        <f t="shared" si="163"/>
        <v>525.005</v>
      </c>
      <c r="E3634" s="25">
        <f t="shared" si="164"/>
        <v>90.992003290820577</v>
      </c>
    </row>
    <row r="3635" spans="1:5" x14ac:dyDescent="0.45">
      <c r="A3635" s="17">
        <f t="shared" si="162"/>
        <v>44539.291666608799</v>
      </c>
      <c r="B3635" s="16">
        <v>581470</v>
      </c>
      <c r="C3635" s="16">
        <v>137852</v>
      </c>
      <c r="D3635" s="25">
        <f t="shared" si="163"/>
        <v>581.47</v>
      </c>
      <c r="E3635" s="25">
        <f t="shared" si="164"/>
        <v>137.852</v>
      </c>
    </row>
    <row r="3636" spans="1:5" x14ac:dyDescent="0.45">
      <c r="A3636" s="17">
        <f t="shared" ref="A3636:A3657" si="165">A3635+1</f>
        <v>44540.291666608799</v>
      </c>
      <c r="B3636" s="16">
        <v>542418</v>
      </c>
      <c r="C3636" s="16">
        <v>104362</v>
      </c>
      <c r="D3636" s="25">
        <f t="shared" si="163"/>
        <v>542.41800000000001</v>
      </c>
      <c r="E3636" s="25">
        <f t="shared" si="164"/>
        <v>104.36199999999999</v>
      </c>
    </row>
    <row r="3637" spans="1:5" x14ac:dyDescent="0.45">
      <c r="A3637" s="17">
        <f t="shared" si="165"/>
        <v>44541.291666608799</v>
      </c>
      <c r="B3637" s="16">
        <v>505183</v>
      </c>
      <c r="C3637" s="16">
        <v>70001.395186606213</v>
      </c>
      <c r="D3637" s="25">
        <f t="shared" si="163"/>
        <v>505.18299999999999</v>
      </c>
      <c r="E3637" s="25">
        <f t="shared" si="164"/>
        <v>70.001395186606217</v>
      </c>
    </row>
    <row r="3638" spans="1:5" x14ac:dyDescent="0.45">
      <c r="A3638" s="17">
        <f t="shared" si="165"/>
        <v>44542.291666608799</v>
      </c>
      <c r="B3638" s="16">
        <v>571859</v>
      </c>
      <c r="C3638" s="16">
        <v>159889.20383373013</v>
      </c>
      <c r="D3638" s="25">
        <f t="shared" si="163"/>
        <v>571.85900000000004</v>
      </c>
      <c r="E3638" s="25">
        <f t="shared" si="164"/>
        <v>159.88920383373014</v>
      </c>
    </row>
    <row r="3639" spans="1:5" x14ac:dyDescent="0.45">
      <c r="A3639" s="17">
        <f t="shared" si="165"/>
        <v>44543.291666608799</v>
      </c>
      <c r="B3639" s="16">
        <v>597848</v>
      </c>
      <c r="C3639" s="16">
        <v>197814.15165071806</v>
      </c>
      <c r="D3639" s="25">
        <f t="shared" si="163"/>
        <v>597.84799999999996</v>
      </c>
      <c r="E3639" s="25">
        <f t="shared" si="164"/>
        <v>197.81415165071806</v>
      </c>
    </row>
    <row r="3640" spans="1:5" x14ac:dyDescent="0.45">
      <c r="A3640" s="17">
        <f t="shared" si="165"/>
        <v>44544.291666608799</v>
      </c>
      <c r="B3640" s="16">
        <v>625140</v>
      </c>
      <c r="C3640" s="16">
        <v>193498.93933971279</v>
      </c>
      <c r="D3640" s="25">
        <f t="shared" si="163"/>
        <v>625.14</v>
      </c>
      <c r="E3640" s="25">
        <f t="shared" si="164"/>
        <v>193.49893933971279</v>
      </c>
    </row>
    <row r="3641" spans="1:5" x14ac:dyDescent="0.45">
      <c r="A3641" s="17">
        <f t="shared" si="165"/>
        <v>44545.291666608799</v>
      </c>
      <c r="B3641" s="16">
        <v>585962</v>
      </c>
      <c r="C3641" s="16">
        <v>220498.83318421012</v>
      </c>
      <c r="D3641" s="25">
        <f t="shared" si="163"/>
        <v>585.96199999999999</v>
      </c>
      <c r="E3641" s="25">
        <f t="shared" si="164"/>
        <v>220.49883318421013</v>
      </c>
    </row>
    <row r="3642" spans="1:5" x14ac:dyDescent="0.45">
      <c r="A3642" s="17">
        <f t="shared" si="165"/>
        <v>44546.291666608799</v>
      </c>
      <c r="B3642" s="16">
        <v>575371</v>
      </c>
      <c r="C3642" s="16">
        <v>176500.25780622073</v>
      </c>
      <c r="D3642" s="25">
        <f t="shared" si="163"/>
        <v>575.37099999999998</v>
      </c>
      <c r="E3642" s="25">
        <f t="shared" si="164"/>
        <v>176.50025780622073</v>
      </c>
    </row>
    <row r="3643" spans="1:5" x14ac:dyDescent="0.45">
      <c r="A3643" s="17">
        <f t="shared" si="165"/>
        <v>44547.291666608799</v>
      </c>
      <c r="B3643" s="16">
        <v>567553</v>
      </c>
      <c r="C3643" s="16">
        <v>142880.81043660242</v>
      </c>
      <c r="D3643" s="25">
        <f t="shared" si="163"/>
        <v>567.553</v>
      </c>
      <c r="E3643" s="25">
        <f t="shared" si="164"/>
        <v>142.88081043660242</v>
      </c>
    </row>
    <row r="3644" spans="1:5" x14ac:dyDescent="0.45">
      <c r="A3644" s="17">
        <f t="shared" si="165"/>
        <v>44548.291666608799</v>
      </c>
      <c r="B3644" s="16">
        <v>509861</v>
      </c>
      <c r="C3644" s="16">
        <v>53611.893844497354</v>
      </c>
      <c r="D3644" s="25">
        <f t="shared" si="163"/>
        <v>509.86099999999999</v>
      </c>
      <c r="E3644" s="25">
        <f t="shared" si="164"/>
        <v>53.611893844497352</v>
      </c>
    </row>
    <row r="3645" spans="1:5" x14ac:dyDescent="0.45">
      <c r="A3645" s="17">
        <f t="shared" si="165"/>
        <v>44549.291666608799</v>
      </c>
      <c r="B3645" s="16">
        <v>559568</v>
      </c>
      <c r="C3645" s="16">
        <v>103500.39429186698</v>
      </c>
      <c r="D3645" s="25">
        <f t="shared" si="163"/>
        <v>559.56799999999998</v>
      </c>
      <c r="E3645" s="25">
        <f t="shared" si="164"/>
        <v>103.50039429186698</v>
      </c>
    </row>
    <row r="3646" spans="1:5" x14ac:dyDescent="0.45">
      <c r="A3646" s="17">
        <f t="shared" si="165"/>
        <v>44550.291666608799</v>
      </c>
      <c r="B3646" s="16">
        <v>647803</v>
      </c>
      <c r="C3646" s="16">
        <v>182499.93933971279</v>
      </c>
      <c r="D3646" s="25">
        <f t="shared" si="163"/>
        <v>647.803</v>
      </c>
      <c r="E3646" s="25">
        <f t="shared" si="164"/>
        <v>182.4999393397128</v>
      </c>
    </row>
    <row r="3647" spans="1:5" x14ac:dyDescent="0.45">
      <c r="A3647" s="17">
        <f t="shared" si="165"/>
        <v>44551.291666608799</v>
      </c>
      <c r="B3647" s="16">
        <v>597738</v>
      </c>
      <c r="C3647" s="16">
        <v>164033.86351435375</v>
      </c>
      <c r="D3647" s="25">
        <f t="shared" si="163"/>
        <v>597.73800000000006</v>
      </c>
      <c r="E3647" s="25">
        <f t="shared" si="164"/>
        <v>164.03386351435375</v>
      </c>
    </row>
    <row r="3648" spans="1:5" x14ac:dyDescent="0.45">
      <c r="A3648" s="17">
        <f t="shared" si="165"/>
        <v>44552.291666608799</v>
      </c>
      <c r="B3648" s="16">
        <v>494936</v>
      </c>
      <c r="C3648" s="16">
        <v>109562.25628971354</v>
      </c>
      <c r="D3648" s="25">
        <f t="shared" si="163"/>
        <v>494.93599999999998</v>
      </c>
      <c r="E3648" s="25">
        <f t="shared" si="164"/>
        <v>109.56225628971353</v>
      </c>
    </row>
    <row r="3649" spans="1:5" x14ac:dyDescent="0.45">
      <c r="A3649" s="17">
        <f t="shared" si="165"/>
        <v>44553.291666608799</v>
      </c>
      <c r="B3649" s="16">
        <v>556246</v>
      </c>
      <c r="C3649" s="16">
        <v>17610.235058613001</v>
      </c>
      <c r="D3649" s="25">
        <f t="shared" si="163"/>
        <v>556.24599999999998</v>
      </c>
      <c r="E3649" s="25">
        <f t="shared" si="164"/>
        <v>17.610235058613</v>
      </c>
    </row>
    <row r="3650" spans="1:5" x14ac:dyDescent="0.45">
      <c r="A3650" s="17">
        <f t="shared" si="165"/>
        <v>44554.291666608799</v>
      </c>
      <c r="B3650" s="16">
        <v>549781</v>
      </c>
      <c r="C3650" s="16">
        <v>34868</v>
      </c>
      <c r="D3650" s="25">
        <f t="shared" si="163"/>
        <v>549.78099999999995</v>
      </c>
      <c r="E3650" s="25">
        <f t="shared" si="164"/>
        <v>34.868000000000002</v>
      </c>
    </row>
    <row r="3651" spans="1:5" x14ac:dyDescent="0.45">
      <c r="A3651" s="17">
        <f t="shared" si="165"/>
        <v>44555.291666608799</v>
      </c>
      <c r="B3651" s="16">
        <v>598149</v>
      </c>
      <c r="C3651" s="16">
        <v>41861</v>
      </c>
      <c r="D3651" s="25">
        <f t="shared" si="163"/>
        <v>598.149</v>
      </c>
      <c r="E3651" s="25">
        <f t="shared" si="164"/>
        <v>41.860999999999997</v>
      </c>
    </row>
    <row r="3652" spans="1:5" x14ac:dyDescent="0.45">
      <c r="A3652" s="17">
        <f t="shared" si="165"/>
        <v>44556.291666608799</v>
      </c>
      <c r="B3652" s="16">
        <v>810930</v>
      </c>
      <c r="C3652" s="16">
        <v>109854.09857296674</v>
      </c>
      <c r="D3652" s="25">
        <f t="shared" si="163"/>
        <v>810.93</v>
      </c>
      <c r="E3652" s="25">
        <f t="shared" si="164"/>
        <v>109.85409857296675</v>
      </c>
    </row>
    <row r="3653" spans="1:5" x14ac:dyDescent="0.45">
      <c r="A3653" s="17">
        <f t="shared" si="165"/>
        <v>44557.291666608799</v>
      </c>
      <c r="B3653" s="16">
        <v>857067</v>
      </c>
      <c r="C3653" s="16">
        <v>164526.18081315115</v>
      </c>
      <c r="D3653" s="25">
        <f t="shared" si="163"/>
        <v>857.06700000000001</v>
      </c>
      <c r="E3653" s="25">
        <f t="shared" si="164"/>
        <v>164.52618081315114</v>
      </c>
    </row>
    <row r="3654" spans="1:5" x14ac:dyDescent="0.45">
      <c r="A3654" s="17">
        <f t="shared" si="165"/>
        <v>44558.291666608799</v>
      </c>
      <c r="B3654" s="16">
        <v>802664</v>
      </c>
      <c r="C3654" s="16">
        <v>188662.47104229539</v>
      </c>
      <c r="D3654" s="25">
        <f t="shared" ref="D3654:D3657" si="166">B3654/1000</f>
        <v>802.66399999999999</v>
      </c>
      <c r="E3654" s="25">
        <f t="shared" ref="E3654:E3657" si="167">C3654/1000</f>
        <v>188.66247104229541</v>
      </c>
    </row>
    <row r="3655" spans="1:5" x14ac:dyDescent="0.45">
      <c r="A3655" s="17">
        <f t="shared" si="165"/>
        <v>44559.291666608799</v>
      </c>
      <c r="B3655" s="16">
        <v>789971</v>
      </c>
      <c r="C3655" s="16">
        <v>191566.83318421012</v>
      </c>
      <c r="D3655" s="25">
        <f t="shared" si="166"/>
        <v>789.971</v>
      </c>
      <c r="E3655" s="25">
        <f t="shared" si="167"/>
        <v>191.56683318421011</v>
      </c>
    </row>
    <row r="3656" spans="1:5" x14ac:dyDescent="0.45">
      <c r="A3656" s="17">
        <f t="shared" si="165"/>
        <v>44560.291666608799</v>
      </c>
      <c r="B3656" s="16">
        <v>713600</v>
      </c>
      <c r="C3656" s="16">
        <v>197254.99241746409</v>
      </c>
      <c r="D3656" s="25">
        <f t="shared" si="166"/>
        <v>713.6</v>
      </c>
      <c r="E3656" s="25">
        <f t="shared" si="167"/>
        <v>197.25499241746408</v>
      </c>
    </row>
    <row r="3657" spans="1:5" x14ac:dyDescent="0.45">
      <c r="A3657" s="17">
        <f t="shared" si="165"/>
        <v>44561.291666608799</v>
      </c>
      <c r="B3657" s="16">
        <v>772077</v>
      </c>
      <c r="C3657" s="16">
        <v>198335.99241746409</v>
      </c>
      <c r="D3657" s="25">
        <f t="shared" si="166"/>
        <v>772.077</v>
      </c>
      <c r="E3657" s="25">
        <f t="shared" si="167"/>
        <v>198.3359924174641</v>
      </c>
    </row>
  </sheetData>
  <autoFilter ref="A4:H3657"/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2022-08-04T07:00:00+00:00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79DBAD-9CB3-464C-B2F3-0C7385EFD9E0}"/>
</file>

<file path=customXml/itemProps2.xml><?xml version="1.0" encoding="utf-8"?>
<ds:datastoreItem xmlns:ds="http://schemas.openxmlformats.org/officeDocument/2006/customXml" ds:itemID="{CD3DB3D2-1FB6-4110-9126-4EDB9CAD8608}"/>
</file>

<file path=customXml/itemProps3.xml><?xml version="1.0" encoding="utf-8"?>
<ds:datastoreItem xmlns:ds="http://schemas.openxmlformats.org/officeDocument/2006/customXml" ds:itemID="{82C18D17-FEBE-45E1-AAC2-FF284B1C3965}"/>
</file>

<file path=customXml/itemProps4.xml><?xml version="1.0" encoding="utf-8"?>
<ds:datastoreItem xmlns:ds="http://schemas.openxmlformats.org/officeDocument/2006/customXml" ds:itemID="{6850ABAE-7DD7-41C8-9021-F6BBF154FB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RLE-WP1 actual versus resources</vt:lpstr>
      <vt:lpstr>RLE-WP2 - 2016 knowns</vt:lpstr>
      <vt:lpstr>RLE-WP3 adjusted 2016 forecast</vt:lpstr>
      <vt:lpstr>RLE-WP4 2018 knowns</vt:lpstr>
      <vt:lpstr>RLE-WP5 adjusted 2018 forecast</vt:lpstr>
      <vt:lpstr>RLE-WP 6 through F2022</vt:lpstr>
      <vt:lpstr>RLEWP7 2022 forecast vs resourc</vt:lpstr>
      <vt:lpstr>RLE-WP8 Dist vs Gas Gen Use</vt:lpstr>
      <vt:lpstr>'RLE-WP 6 through F2022'!Print_Titles</vt:lpstr>
      <vt:lpstr>'RLE-WP2 - 2016 knowns'!Print_Titles</vt:lpstr>
      <vt:lpstr>'RLE-WP3 adjusted 2016 forecast'!Print_Titles</vt:lpstr>
      <vt:lpstr>'RLE-WP4 2018 knowns'!Print_Titles</vt:lpstr>
      <vt:lpstr>'RLE-WP5 adjusted 2018 forecast'!Print_Titles</vt:lpstr>
      <vt:lpstr>'RLEWP7 2022 forecast vs resourc'!Print_Titles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Singh, Gurvinder</dc:creator>
  <cp:lastModifiedBy>Mak, Chanda (ATG)</cp:lastModifiedBy>
  <cp:lastPrinted>2022-07-12T12:37:22Z</cp:lastPrinted>
  <dcterms:created xsi:type="dcterms:W3CDTF">2022-01-04T20:34:49Z</dcterms:created>
  <dcterms:modified xsi:type="dcterms:W3CDTF">2022-07-25T20:09:52Z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