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24C7557C-60C5-43D7-AA2E-6A5D4DC355A6}" xr6:coauthVersionLast="47" xr6:coauthVersionMax="47" xr10:uidLastSave="{00000000-0000-0000-0000-000000000000}"/>
  <bookViews>
    <workbookView xWindow="-120" yWindow="-120" windowWidth="20730" windowHeight="1116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9" l="1"/>
  <c r="G133" i="9"/>
  <c r="H133" i="9"/>
  <c r="I133" i="9"/>
  <c r="J133" i="9"/>
  <c r="K133" i="9"/>
  <c r="L133" i="9"/>
  <c r="M133" i="9"/>
  <c r="R133" i="9"/>
  <c r="Q133" i="9"/>
  <c r="P133" i="9"/>
  <c r="O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<sst xmlns="http://schemas.openxmlformats.org/spreadsheetml/2006/main" count="2425" uniqueCount="112">
  <si>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</si>
  <si>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</si>
  <si>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</si>
  <si>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</si>
  <si>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</si>
  <si>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</si>
  <si>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</si>
  <si>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</si>
  <si>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</si>
  <si>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</si>
  <si>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</si>
  <si>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</si>
  <si>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</si>
  <si>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</si>
  <si>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</si>
  <si>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</si>
  <si>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</si>
  <si>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</si>
  <si>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</si>
  <si>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</si>
  <si>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</si>
  <si>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</si>
  <si>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</si>
  <si>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</si>
  <si>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</si>
  <si>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</si>
  <si>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</si>
  <si>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</si>
  <si>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</si>
  <si>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</si>
  <si>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</si>
  <si>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</si>
  <si>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</si>
  <si>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</si>
  <si>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</si>
  <si>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</si>
  <si>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</si>
  <si>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</si>
  <si>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</si>
  <si>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</si>
  <si>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</si>
  <si>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</si>
  <si>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</si>
  <si>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</si>
  <si>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</si>
  <si>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</si>
  <si>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</si>
  <si>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</si>
  <si>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</si>
  <si>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</si>
  <si>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</si>
  <si>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</si>
  <si>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</si>
  <si>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</si>
  <si>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</si>
  <si>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</si>
  <si>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</si>
  <si>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</si>
  <si>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</si>
  <si>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</si>
  <si>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</si>
  <si>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</si>
  <si>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</si>
  <si>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</si>
  <si>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</si>
  <si>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</si>
  <si>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</si>
  <si>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</si>
  <si>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</si>
  <si>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</si>
  <si>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</si>
  <si>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</si>
  <si>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</si>
  <si>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</si>
  <si>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</si>
  <si>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</si>
  <si>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</si>
  <si>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</si>
  <si>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</si>
  <si>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</si>
  <si>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</si>
  <si>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</si>
  <si>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</si>
  <si>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</si>
  <si>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</si>
  <si>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</si>
  <si>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</si>
  <si>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</si>
  <si>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</si>
  <si>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</si>
  <si>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</si>
  <si>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</si>
  <si>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</si>
  <si>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</si>
  <si>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</si>
  <si>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</si>
  <si>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</si>
  <si>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</si>
  <si>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</si>
  <si>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</si>
  <si>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</si>
  <si>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</si>
  <si>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</si>
  <si>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</si>
  <si>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</si>
  <si>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</si>
  <si>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</si>
  <si>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</si>
  <si>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</si>
  <si>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</si>
  <si>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April 2023</t>
  </si>
  <si>
    <t>98125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</si>
</sst>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BreakPreview" zoomScaleNormal="100" zoomScaleSheetLayoutView="100"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1.5703125" bestFit="1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April 2023</v>
      </c>
      <c r="G2" s="42"/>
      <c r="H2" s="18"/>
      <c r="I2" s="42"/>
      <c r="J2" s="18"/>
      <c r="K2" s="42"/>
      <c r="L2" s="18"/>
      <c r="M2" s="46"/>
      <c r="O2" s="32" t="str">
        <f>+F2</f>
        <v>April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110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111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111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111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29</v>
      </c>
      <c r="F34" s="33">
        <v>6480.33</v>
      </c>
      <c r="G34" s="44">
        <v>24</v>
      </c>
      <c r="H34" s="33">
        <v>1139.26</v>
      </c>
      <c r="I34" s="44">
        <v>4</v>
      </c>
      <c r="J34" s="33">
        <v>1246.3499999999999</v>
      </c>
      <c r="K34" s="44">
        <v>1</v>
      </c>
      <c r="L34" s="33">
        <v>8865.94</v>
      </c>
      <c r="M34" s="47">
        <v>29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1130</v>
      </c>
      <c r="F36" s="33">
        <v>139344.73000000001</v>
      </c>
      <c r="G36" s="44">
        <v>753</v>
      </c>
      <c r="H36" s="33">
        <v>44150.19</v>
      </c>
      <c r="I36" s="44">
        <v>295</v>
      </c>
      <c r="J36" s="33">
        <v>17265.54</v>
      </c>
      <c r="K36" s="44">
        <v>82</v>
      </c>
      <c r="L36" s="33">
        <v>200760.46</v>
      </c>
      <c r="M36" s="47">
        <v>1130</v>
      </c>
      <c r="O36" s="35">
        <v>1081.69</v>
      </c>
      <c r="P36" s="35">
        <v>838.79</v>
      </c>
      <c r="Q36" s="35">
        <v>143.61000000000001</v>
      </c>
      <c r="R36" s="35">
        <v>2064.09</v>
      </c>
    </row>
    <row r="37" spans="1:18" x14ac:dyDescent="0.25">
      <c r="A37" s="50" t="s">
        <v>31</v>
      </c>
      <c r="B37" s="50" t="s">
        <v>21</v>
      </c>
      <c r="D37" s="48">
        <v>7</v>
      </c>
      <c r="F37" s="34">
        <v>2289.96</v>
      </c>
      <c r="G37" s="37">
        <v>3</v>
      </c>
      <c r="H37" s="34">
        <v>347.65</v>
      </c>
      <c r="I37" s="37">
        <v>2</v>
      </c>
      <c r="J37" s="34">
        <v>262.43</v>
      </c>
      <c r="K37" s="37">
        <v>2</v>
      </c>
      <c r="L37" s="34">
        <v>2900.04</v>
      </c>
      <c r="M37" s="48">
        <v>7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29</v>
      </c>
      <c r="F39" s="34">
        <v>2296.6999999999998</v>
      </c>
      <c r="G39" s="37">
        <v>11</v>
      </c>
      <c r="H39" s="34">
        <v>1592.86</v>
      </c>
      <c r="I39" s="37">
        <v>10</v>
      </c>
      <c r="J39" s="34">
        <v>2016.39</v>
      </c>
      <c r="K39" s="37">
        <v>8</v>
      </c>
      <c r="L39" s="34">
        <v>5905.95</v>
      </c>
      <c r="M39" s="48">
        <v>29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32</v>
      </c>
      <c r="B40" s="49" t="s">
        <v>21</v>
      </c>
      <c r="D40" s="47">
        <v>1</v>
      </c>
      <c r="F40" s="33">
        <v>2712.69</v>
      </c>
      <c r="G40" s="44">
        <v>1</v>
      </c>
      <c r="H40" s="33">
        <v>0</v>
      </c>
      <c r="I40" s="44">
        <v>0</v>
      </c>
      <c r="J40" s="33">
        <v>0</v>
      </c>
      <c r="K40" s="44">
        <v>0</v>
      </c>
      <c r="L40" s="33">
        <v>2712.69</v>
      </c>
      <c r="M40" s="47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67</v>
      </c>
      <c r="F42" s="33">
        <v>8175.52</v>
      </c>
      <c r="G42" s="44">
        <v>34</v>
      </c>
      <c r="H42" s="33">
        <v>3664.74</v>
      </c>
      <c r="I42" s="44">
        <v>26</v>
      </c>
      <c r="J42" s="33">
        <v>2199.86</v>
      </c>
      <c r="K42" s="44">
        <v>7</v>
      </c>
      <c r="L42" s="33">
        <v>14040.12</v>
      </c>
      <c r="M42" s="47">
        <v>67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36</v>
      </c>
      <c r="F43" s="34">
        <v>7819.09</v>
      </c>
      <c r="G43" s="37">
        <v>21</v>
      </c>
      <c r="H43" s="34">
        <v>1632.55</v>
      </c>
      <c r="I43" s="37">
        <v>3</v>
      </c>
      <c r="J43" s="34">
        <v>4027.61</v>
      </c>
      <c r="K43" s="37">
        <v>12</v>
      </c>
      <c r="L43" s="34">
        <v>13479.25</v>
      </c>
      <c r="M43" s="48">
        <v>36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1243</v>
      </c>
      <c r="F45" s="34">
        <v>173935.61</v>
      </c>
      <c r="G45" s="37">
        <v>684</v>
      </c>
      <c r="H45" s="34">
        <v>58066.91</v>
      </c>
      <c r="I45" s="37">
        <v>417</v>
      </c>
      <c r="J45" s="34">
        <v>36596.85</v>
      </c>
      <c r="K45" s="37">
        <v>142</v>
      </c>
      <c r="L45" s="34">
        <v>268599.37</v>
      </c>
      <c r="M45" s="48">
        <v>1243</v>
      </c>
      <c r="O45" s="36">
        <v>1036.67</v>
      </c>
      <c r="P45" s="36">
        <v>556.15</v>
      </c>
      <c r="Q45" s="36">
        <v>234.99</v>
      </c>
      <c r="R45" s="36">
        <v>1827.81</v>
      </c>
    </row>
    <row r="46" spans="1:18" x14ac:dyDescent="0.25">
      <c r="A46" s="49" t="s">
        <v>34</v>
      </c>
      <c r="B46" s="49" t="s">
        <v>21</v>
      </c>
      <c r="D46" s="47">
        <v>6</v>
      </c>
      <c r="F46" s="33">
        <v>5544.64</v>
      </c>
      <c r="G46" s="44">
        <v>4</v>
      </c>
      <c r="H46" s="33">
        <v>1126.81</v>
      </c>
      <c r="I46" s="44">
        <v>2</v>
      </c>
      <c r="J46" s="33">
        <v>0</v>
      </c>
      <c r="K46" s="44">
        <v>0</v>
      </c>
      <c r="L46" s="33">
        <v>6671.45</v>
      </c>
      <c r="M46" s="47">
        <v>6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71</v>
      </c>
      <c r="F48" s="33">
        <v>6375.87</v>
      </c>
      <c r="G48" s="44">
        <v>38</v>
      </c>
      <c r="H48" s="33">
        <v>4559.88</v>
      </c>
      <c r="I48" s="44">
        <v>21</v>
      </c>
      <c r="J48" s="33">
        <v>1724.14</v>
      </c>
      <c r="K48" s="44">
        <v>12</v>
      </c>
      <c r="L48" s="33">
        <v>12659.89</v>
      </c>
      <c r="M48" s="47">
        <v>71</v>
      </c>
      <c r="O48" s="35">
        <v>155.94999999999999</v>
      </c>
      <c r="P48" s="35">
        <v>155.25</v>
      </c>
      <c r="Q48" s="35">
        <v>0</v>
      </c>
      <c r="R48" s="35">
        <v>311.2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0</v>
      </c>
      <c r="F61" s="34">
        <v>0</v>
      </c>
      <c r="G61" s="37">
        <v>0</v>
      </c>
      <c r="H61" s="34">
        <v>0</v>
      </c>
      <c r="I61" s="37">
        <v>0</v>
      </c>
      <c r="J61" s="34">
        <v>0</v>
      </c>
      <c r="K61" s="37">
        <v>0</v>
      </c>
      <c r="L61" s="34">
        <v>0</v>
      </c>
      <c r="M61" s="48">
        <v>0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28</v>
      </c>
      <c r="F63" s="34">
        <v>2306.0700000000002</v>
      </c>
      <c r="G63" s="37">
        <v>14</v>
      </c>
      <c r="H63" s="34">
        <v>1189.74</v>
      </c>
      <c r="I63" s="37">
        <v>5</v>
      </c>
      <c r="J63" s="34">
        <v>1575.74</v>
      </c>
      <c r="K63" s="37">
        <v>9</v>
      </c>
      <c r="L63" s="34">
        <v>5071.55</v>
      </c>
      <c r="M63" s="48">
        <v>28</v>
      </c>
      <c r="O63" s="36">
        <v>116.98</v>
      </c>
      <c r="P63" s="36">
        <v>8</v>
      </c>
      <c r="Q63" s="36">
        <v>0</v>
      </c>
      <c r="R63" s="36">
        <v>124.98</v>
      </c>
    </row>
    <row r="64" spans="1:18" x14ac:dyDescent="0.25">
      <c r="A64" s="49" t="s">
        <v>40</v>
      </c>
      <c r="B64" s="49" t="s">
        <v>21</v>
      </c>
      <c r="D64" s="47">
        <v>3</v>
      </c>
      <c r="F64" s="33">
        <v>998.26</v>
      </c>
      <c r="G64" s="44">
        <v>2</v>
      </c>
      <c r="H64" s="33">
        <v>240.68</v>
      </c>
      <c r="I64" s="44">
        <v>1</v>
      </c>
      <c r="J64" s="33">
        <v>0</v>
      </c>
      <c r="K64" s="44">
        <v>0</v>
      </c>
      <c r="L64" s="33">
        <v>1238.94</v>
      </c>
      <c r="M64" s="47">
        <v>3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274</v>
      </c>
      <c r="F66" s="33">
        <v>41909.089999999997</v>
      </c>
      <c r="G66" s="44">
        <v>245</v>
      </c>
      <c r="H66" s="33">
        <v>3176.2</v>
      </c>
      <c r="I66" s="44">
        <v>11</v>
      </c>
      <c r="J66" s="33">
        <v>6263.5</v>
      </c>
      <c r="K66" s="44">
        <v>18</v>
      </c>
      <c r="L66" s="33">
        <v>51348.79</v>
      </c>
      <c r="M66" s="47">
        <v>274</v>
      </c>
      <c r="O66" s="35">
        <v>119.99</v>
      </c>
      <c r="P66" s="35">
        <v>0</v>
      </c>
      <c r="Q66" s="35">
        <v>0</v>
      </c>
      <c r="R66" s="35">
        <v>119.99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1</v>
      </c>
      <c r="F69" s="34">
        <v>415.96</v>
      </c>
      <c r="G69" s="37">
        <v>1</v>
      </c>
      <c r="H69" s="34">
        <v>0</v>
      </c>
      <c r="I69" s="37">
        <v>0</v>
      </c>
      <c r="J69" s="34">
        <v>0</v>
      </c>
      <c r="K69" s="37">
        <v>0</v>
      </c>
      <c r="L69" s="34">
        <v>415.96</v>
      </c>
      <c r="M69" s="48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1</v>
      </c>
      <c r="F70" s="33">
        <v>878.99</v>
      </c>
      <c r="G70" s="44">
        <v>1</v>
      </c>
      <c r="H70" s="33">
        <v>0</v>
      </c>
      <c r="I70" s="44">
        <v>0</v>
      </c>
      <c r="J70" s="33">
        <v>0</v>
      </c>
      <c r="K70" s="44">
        <v>0</v>
      </c>
      <c r="L70" s="33">
        <v>878.99</v>
      </c>
      <c r="M70" s="47">
        <v>1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50</v>
      </c>
      <c r="F72" s="33">
        <v>4768.1899999999996</v>
      </c>
      <c r="G72" s="44">
        <v>27</v>
      </c>
      <c r="H72" s="33">
        <v>2310.25</v>
      </c>
      <c r="I72" s="44">
        <v>12</v>
      </c>
      <c r="J72" s="33">
        <v>1658.69</v>
      </c>
      <c r="K72" s="44">
        <v>11</v>
      </c>
      <c r="L72" s="33">
        <v>8737.1299999999992</v>
      </c>
      <c r="M72" s="47">
        <v>50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28</v>
      </c>
      <c r="F73" s="34">
        <v>6030.07</v>
      </c>
      <c r="G73" s="37">
        <v>28</v>
      </c>
      <c r="H73" s="34">
        <v>0</v>
      </c>
      <c r="I73" s="37">
        <v>0</v>
      </c>
      <c r="J73" s="34">
        <v>0</v>
      </c>
      <c r="K73" s="37">
        <v>0</v>
      </c>
      <c r="L73" s="34">
        <v>6030.07</v>
      </c>
      <c r="M73" s="48">
        <v>28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968</v>
      </c>
      <c r="F75" s="34">
        <v>128476.46</v>
      </c>
      <c r="G75" s="37">
        <v>784</v>
      </c>
      <c r="H75" s="34">
        <v>13893.76</v>
      </c>
      <c r="I75" s="37">
        <v>98</v>
      </c>
      <c r="J75" s="34">
        <v>12859.56</v>
      </c>
      <c r="K75" s="37">
        <v>86</v>
      </c>
      <c r="L75" s="34">
        <v>155229.78</v>
      </c>
      <c r="M75" s="48">
        <v>968</v>
      </c>
      <c r="O75" s="36">
        <v>919.02</v>
      </c>
      <c r="P75" s="36">
        <v>133.66999999999999</v>
      </c>
      <c r="Q75" s="36">
        <v>0</v>
      </c>
      <c r="R75" s="36">
        <v>1052.69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27</v>
      </c>
      <c r="F79" s="34">
        <v>9066.8799999999992</v>
      </c>
      <c r="G79" s="37">
        <v>17</v>
      </c>
      <c r="H79" s="34">
        <v>978.69</v>
      </c>
      <c r="I79" s="37">
        <v>7</v>
      </c>
      <c r="J79" s="34">
        <v>571.5</v>
      </c>
      <c r="K79" s="37">
        <v>3</v>
      </c>
      <c r="L79" s="34">
        <v>10617.07</v>
      </c>
      <c r="M79" s="48">
        <v>27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401</v>
      </c>
      <c r="F81" s="34">
        <v>28410.47</v>
      </c>
      <c r="G81" s="37">
        <v>209</v>
      </c>
      <c r="H81" s="34">
        <v>9396.08</v>
      </c>
      <c r="I81" s="37">
        <v>72</v>
      </c>
      <c r="J81" s="34">
        <v>10599.87</v>
      </c>
      <c r="K81" s="37">
        <v>120</v>
      </c>
      <c r="L81" s="34">
        <v>48406.42</v>
      </c>
      <c r="M81" s="48">
        <v>401</v>
      </c>
      <c r="O81" s="36">
        <v>260.32</v>
      </c>
      <c r="P81" s="36">
        <v>152.80000000000001</v>
      </c>
      <c r="Q81" s="36">
        <v>177.31</v>
      </c>
      <c r="R81" s="36">
        <v>590.42999999999995</v>
      </c>
    </row>
    <row r="82" spans="1:18" x14ac:dyDescent="0.25">
      <c r="A82" s="49" t="s">
        <v>46</v>
      </c>
      <c r="B82" s="49" t="s">
        <v>21</v>
      </c>
      <c r="D82" s="47">
        <v>44</v>
      </c>
      <c r="F82" s="33">
        <v>29525.48</v>
      </c>
      <c r="G82" s="44">
        <v>25</v>
      </c>
      <c r="H82" s="33">
        <v>4368.1499999999996</v>
      </c>
      <c r="I82" s="44">
        <v>9</v>
      </c>
      <c r="J82" s="33">
        <v>5849.93</v>
      </c>
      <c r="K82" s="44">
        <v>10</v>
      </c>
      <c r="L82" s="33">
        <v>39743.56</v>
      </c>
      <c r="M82" s="47">
        <v>44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1</v>
      </c>
      <c r="F83" s="34">
        <v>13090.39</v>
      </c>
      <c r="G83" s="37">
        <v>1</v>
      </c>
      <c r="H83" s="34">
        <v>0</v>
      </c>
      <c r="I83" s="37">
        <v>0</v>
      </c>
      <c r="J83" s="34">
        <v>0</v>
      </c>
      <c r="K83" s="37">
        <v>0</v>
      </c>
      <c r="L83" s="34">
        <v>13090.39</v>
      </c>
      <c r="M83" s="48">
        <v>1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952</v>
      </c>
      <c r="F84" s="33">
        <v>104877.8</v>
      </c>
      <c r="G84" s="44">
        <v>453</v>
      </c>
      <c r="H84" s="33">
        <v>39995.550000000003</v>
      </c>
      <c r="I84" s="44">
        <v>272</v>
      </c>
      <c r="J84" s="33">
        <v>43480.21</v>
      </c>
      <c r="K84" s="44">
        <v>227</v>
      </c>
      <c r="L84" s="33">
        <v>188353.56</v>
      </c>
      <c r="M84" s="47">
        <v>952</v>
      </c>
      <c r="O84" s="35">
        <v>1496.95</v>
      </c>
      <c r="P84" s="35">
        <v>441.71</v>
      </c>
      <c r="Q84" s="35">
        <v>704.1</v>
      </c>
      <c r="R84" s="35">
        <v>2642.76</v>
      </c>
    </row>
    <row r="85" spans="1:18" x14ac:dyDescent="0.25">
      <c r="A85" s="50" t="s">
        <v>47</v>
      </c>
      <c r="B85" s="50" t="s">
        <v>21</v>
      </c>
      <c r="D85" s="48">
        <v>36</v>
      </c>
      <c r="F85" s="34">
        <v>17226.330000000002</v>
      </c>
      <c r="G85" s="37">
        <v>23</v>
      </c>
      <c r="H85" s="34">
        <v>1845.11</v>
      </c>
      <c r="I85" s="37">
        <v>6</v>
      </c>
      <c r="J85" s="34">
        <v>781.43</v>
      </c>
      <c r="K85" s="37">
        <v>7</v>
      </c>
      <c r="L85" s="34">
        <v>19852.87</v>
      </c>
      <c r="M85" s="48">
        <v>36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1285</v>
      </c>
      <c r="F87" s="34">
        <v>139398.44</v>
      </c>
      <c r="G87" s="37">
        <v>694</v>
      </c>
      <c r="H87" s="34">
        <v>52683.24</v>
      </c>
      <c r="I87" s="37">
        <v>352</v>
      </c>
      <c r="J87" s="34">
        <v>42295.59</v>
      </c>
      <c r="K87" s="37">
        <v>239</v>
      </c>
      <c r="L87" s="34">
        <v>234377.27</v>
      </c>
      <c r="M87" s="48">
        <v>1285</v>
      </c>
      <c r="O87" s="36">
        <v>1628.07</v>
      </c>
      <c r="P87" s="36">
        <v>781.77</v>
      </c>
      <c r="Q87" s="36">
        <v>342.98</v>
      </c>
      <c r="R87" s="36">
        <v>2752.82</v>
      </c>
    </row>
    <row r="88" spans="1:18" x14ac:dyDescent="0.25">
      <c r="A88" s="49" t="s">
        <v>48</v>
      </c>
      <c r="B88" s="49" t="s">
        <v>21</v>
      </c>
      <c r="D88" s="47">
        <v>10</v>
      </c>
      <c r="F88" s="33">
        <v>2003.16</v>
      </c>
      <c r="G88" s="44">
        <v>6</v>
      </c>
      <c r="H88" s="33">
        <v>907.42</v>
      </c>
      <c r="I88" s="44">
        <v>2</v>
      </c>
      <c r="J88" s="33">
        <v>106.67</v>
      </c>
      <c r="K88" s="44">
        <v>2</v>
      </c>
      <c r="L88" s="33">
        <v>3017.25</v>
      </c>
      <c r="M88" s="47">
        <v>10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370</v>
      </c>
      <c r="F90" s="33">
        <v>39258.089999999997</v>
      </c>
      <c r="G90" s="44">
        <v>216</v>
      </c>
      <c r="H90" s="33">
        <v>11687.5</v>
      </c>
      <c r="I90" s="44">
        <v>84</v>
      </c>
      <c r="J90" s="33">
        <v>12903.18</v>
      </c>
      <c r="K90" s="44">
        <v>70</v>
      </c>
      <c r="L90" s="33">
        <v>63848.77</v>
      </c>
      <c r="M90" s="47">
        <v>370</v>
      </c>
      <c r="O90" s="35">
        <v>104.78</v>
      </c>
      <c r="P90" s="35">
        <v>98.44</v>
      </c>
      <c r="Q90" s="35">
        <v>2.64</v>
      </c>
      <c r="R90" s="35">
        <v>205.86</v>
      </c>
    </row>
    <row r="91" spans="1:18" x14ac:dyDescent="0.25">
      <c r="A91" s="50" t="s">
        <v>49</v>
      </c>
      <c r="B91" s="50" t="s">
        <v>21</v>
      </c>
      <c r="D91" s="48">
        <v>3</v>
      </c>
      <c r="F91" s="34">
        <v>773.49</v>
      </c>
      <c r="G91" s="37">
        <v>3</v>
      </c>
      <c r="H91" s="34">
        <v>0</v>
      </c>
      <c r="I91" s="37">
        <v>0</v>
      </c>
      <c r="J91" s="34">
        <v>0</v>
      </c>
      <c r="K91" s="37">
        <v>0</v>
      </c>
      <c r="L91" s="34">
        <v>773.49</v>
      </c>
      <c r="M91" s="48">
        <v>3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730</v>
      </c>
      <c r="F93" s="34">
        <v>85072.54</v>
      </c>
      <c r="G93" s="37">
        <v>378</v>
      </c>
      <c r="H93" s="34">
        <v>30179.75</v>
      </c>
      <c r="I93" s="37">
        <v>212</v>
      </c>
      <c r="J93" s="34">
        <v>31579.69</v>
      </c>
      <c r="K93" s="37">
        <v>140</v>
      </c>
      <c r="L93" s="34">
        <v>146831.98000000001</v>
      </c>
      <c r="M93" s="48">
        <v>730</v>
      </c>
      <c r="O93" s="36">
        <v>552.55999999999995</v>
      </c>
      <c r="P93" s="36">
        <v>260.93</v>
      </c>
      <c r="Q93" s="36">
        <v>494.99</v>
      </c>
      <c r="R93" s="36">
        <v>1308.48</v>
      </c>
    </row>
    <row r="94" spans="1:18" x14ac:dyDescent="0.25">
      <c r="A94" s="49" t="s">
        <v>50</v>
      </c>
      <c r="B94" s="49" t="s">
        <v>21</v>
      </c>
      <c r="D94" s="47">
        <v>22</v>
      </c>
      <c r="F94" s="33">
        <v>5860.79</v>
      </c>
      <c r="G94" s="44">
        <v>11</v>
      </c>
      <c r="H94" s="33">
        <v>1574.91</v>
      </c>
      <c r="I94" s="44">
        <v>6</v>
      </c>
      <c r="J94" s="33">
        <v>782.25</v>
      </c>
      <c r="K94" s="44">
        <v>5</v>
      </c>
      <c r="L94" s="33">
        <v>8217.9500000000007</v>
      </c>
      <c r="M94" s="47">
        <v>22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929</v>
      </c>
      <c r="F96" s="33">
        <v>101407.19</v>
      </c>
      <c r="G96" s="44">
        <v>514</v>
      </c>
      <c r="H96" s="33">
        <v>33656.94</v>
      </c>
      <c r="I96" s="44">
        <v>236</v>
      </c>
      <c r="J96" s="33">
        <v>34399.360000000001</v>
      </c>
      <c r="K96" s="44">
        <v>179</v>
      </c>
      <c r="L96" s="33">
        <v>169463.49</v>
      </c>
      <c r="M96" s="47">
        <v>929</v>
      </c>
      <c r="O96" s="35">
        <v>2047.44</v>
      </c>
      <c r="P96" s="35">
        <v>884.15</v>
      </c>
      <c r="Q96" s="35">
        <v>1926.08</v>
      </c>
      <c r="R96" s="35">
        <v>4857.67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14</v>
      </c>
      <c r="F103" s="34">
        <v>4711.53</v>
      </c>
      <c r="G103" s="37">
        <v>11</v>
      </c>
      <c r="H103" s="34">
        <v>79.78</v>
      </c>
      <c r="I103" s="37">
        <v>1</v>
      </c>
      <c r="J103" s="34">
        <v>368.57</v>
      </c>
      <c r="K103" s="37">
        <v>2</v>
      </c>
      <c r="L103" s="34">
        <v>5159.88</v>
      </c>
      <c r="M103" s="48">
        <v>14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1</v>
      </c>
      <c r="F104" s="33">
        <v>696.1</v>
      </c>
      <c r="G104" s="44">
        <v>1</v>
      </c>
      <c r="H104" s="33">
        <v>0</v>
      </c>
      <c r="I104" s="44">
        <v>0</v>
      </c>
      <c r="J104" s="33">
        <v>0</v>
      </c>
      <c r="K104" s="44">
        <v>0</v>
      </c>
      <c r="L104" s="33">
        <v>696.1</v>
      </c>
      <c r="M104" s="47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719</v>
      </c>
      <c r="F105" s="34">
        <v>84684.81</v>
      </c>
      <c r="G105" s="37">
        <v>406</v>
      </c>
      <c r="H105" s="34">
        <v>28592.79</v>
      </c>
      <c r="I105" s="37">
        <v>210</v>
      </c>
      <c r="J105" s="34">
        <v>19942.12</v>
      </c>
      <c r="K105" s="37">
        <v>103</v>
      </c>
      <c r="L105" s="34">
        <v>133219.72</v>
      </c>
      <c r="M105" s="48">
        <v>719</v>
      </c>
      <c r="O105" s="36">
        <v>1341.04</v>
      </c>
      <c r="P105" s="36">
        <v>590.47</v>
      </c>
      <c r="Q105" s="36">
        <v>404.73</v>
      </c>
      <c r="R105" s="36">
        <v>2336.2399999999998</v>
      </c>
    </row>
    <row r="106" spans="1:18" x14ac:dyDescent="0.25">
      <c r="A106" s="49" t="s">
        <v>54</v>
      </c>
      <c r="B106" s="49" t="s">
        <v>21</v>
      </c>
      <c r="D106" s="47">
        <v>14</v>
      </c>
      <c r="F106" s="33">
        <v>9178.36</v>
      </c>
      <c r="G106" s="44">
        <v>11</v>
      </c>
      <c r="H106" s="33">
        <v>107.22</v>
      </c>
      <c r="I106" s="44">
        <v>1</v>
      </c>
      <c r="J106" s="33">
        <v>37.64</v>
      </c>
      <c r="K106" s="44">
        <v>2</v>
      </c>
      <c r="L106" s="33">
        <v>9323.2199999999993</v>
      </c>
      <c r="M106" s="47">
        <v>14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155</v>
      </c>
      <c r="F108" s="33">
        <v>14945.33</v>
      </c>
      <c r="G108" s="44">
        <v>68</v>
      </c>
      <c r="H108" s="33">
        <v>8534.74</v>
      </c>
      <c r="I108" s="44">
        <v>58</v>
      </c>
      <c r="J108" s="33">
        <v>4618.75</v>
      </c>
      <c r="K108" s="44">
        <v>29</v>
      </c>
      <c r="L108" s="33">
        <v>28098.82</v>
      </c>
      <c r="M108" s="47">
        <v>155</v>
      </c>
      <c r="O108" s="35">
        <v>211.17</v>
      </c>
      <c r="P108" s="35">
        <v>248.52</v>
      </c>
      <c r="Q108" s="35">
        <v>612.42999999999995</v>
      </c>
      <c r="R108" s="35">
        <v>1072.1199999999999</v>
      </c>
    </row>
    <row r="109" spans="1:18" x14ac:dyDescent="0.25">
      <c r="A109" s="50" t="s">
        <v>55</v>
      </c>
      <c r="B109" s="50" t="s">
        <v>21</v>
      </c>
      <c r="D109" s="48">
        <v>1</v>
      </c>
      <c r="F109" s="34">
        <v>15278.51</v>
      </c>
      <c r="G109" s="37">
        <v>0</v>
      </c>
      <c r="H109" s="34">
        <v>16822.080000000002</v>
      </c>
      <c r="I109" s="37">
        <v>1</v>
      </c>
      <c r="J109" s="34">
        <v>0</v>
      </c>
      <c r="K109" s="37">
        <v>0</v>
      </c>
      <c r="L109" s="34">
        <v>32100.59</v>
      </c>
      <c r="M109" s="48">
        <v>1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103</v>
      </c>
      <c r="F115" s="34">
        <v>34759.93</v>
      </c>
      <c r="G115" s="37">
        <v>56</v>
      </c>
      <c r="H115" s="34">
        <v>7351.99</v>
      </c>
      <c r="I115" s="37">
        <v>21</v>
      </c>
      <c r="J115" s="34">
        <v>5737.52</v>
      </c>
      <c r="K115" s="37">
        <v>26</v>
      </c>
      <c r="L115" s="34">
        <v>47849.440000000002</v>
      </c>
      <c r="M115" s="48">
        <v>103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1</v>
      </c>
      <c r="F116" s="33">
        <v>2467.9699999999998</v>
      </c>
      <c r="G116" s="44">
        <v>1</v>
      </c>
      <c r="H116" s="33">
        <v>0</v>
      </c>
      <c r="I116" s="44">
        <v>0</v>
      </c>
      <c r="J116" s="33">
        <v>0</v>
      </c>
      <c r="K116" s="44">
        <v>0</v>
      </c>
      <c r="L116" s="33">
        <v>2467.9699999999998</v>
      </c>
      <c r="M116" s="47">
        <v>1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2686</v>
      </c>
      <c r="F117" s="34">
        <v>278771.77</v>
      </c>
      <c r="G117" s="37">
        <v>1414</v>
      </c>
      <c r="H117" s="34">
        <v>126480.1</v>
      </c>
      <c r="I117" s="37">
        <v>831</v>
      </c>
      <c r="J117" s="34">
        <v>93098.92</v>
      </c>
      <c r="K117" s="37">
        <v>441</v>
      </c>
      <c r="L117" s="34">
        <v>498350.79</v>
      </c>
      <c r="M117" s="48">
        <v>2686</v>
      </c>
      <c r="O117" s="36">
        <v>3477.1</v>
      </c>
      <c r="P117" s="36">
        <v>1556.14</v>
      </c>
      <c r="Q117" s="36">
        <v>809.24</v>
      </c>
      <c r="R117" s="36">
        <v>5842.48</v>
      </c>
    </row>
    <row r="118" spans="1:18" x14ac:dyDescent="0.25">
      <c r="A118" s="49" t="s">
        <v>58</v>
      </c>
      <c r="B118" s="49" t="s">
        <v>21</v>
      </c>
      <c r="D118" s="47">
        <v>17</v>
      </c>
      <c r="F118" s="33">
        <v>6924.32</v>
      </c>
      <c r="G118" s="44">
        <v>14</v>
      </c>
      <c r="H118" s="33">
        <v>411.62</v>
      </c>
      <c r="I118" s="44">
        <v>1</v>
      </c>
      <c r="J118" s="33">
        <v>162.57</v>
      </c>
      <c r="K118" s="44">
        <v>2</v>
      </c>
      <c r="L118" s="33">
        <v>7498.51</v>
      </c>
      <c r="M118" s="47">
        <v>17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1151</v>
      </c>
      <c r="F120" s="33">
        <v>149735.62</v>
      </c>
      <c r="G120" s="44">
        <v>635</v>
      </c>
      <c r="H120" s="33">
        <v>44059.86</v>
      </c>
      <c r="I120" s="44">
        <v>387</v>
      </c>
      <c r="J120" s="33">
        <v>29756.59</v>
      </c>
      <c r="K120" s="44">
        <v>129</v>
      </c>
      <c r="L120" s="33">
        <v>223552.07</v>
      </c>
      <c r="M120" s="47">
        <v>1151</v>
      </c>
      <c r="O120" s="35">
        <v>1555.16</v>
      </c>
      <c r="P120" s="35">
        <v>505.72</v>
      </c>
      <c r="Q120" s="35">
        <v>2088.9899999999998</v>
      </c>
      <c r="R120" s="35">
        <v>4149.87</v>
      </c>
    </row>
    <row r="121" spans="1:18" x14ac:dyDescent="0.25">
      <c r="A121" s="50" t="s">
        <v>59</v>
      </c>
      <c r="B121" s="50" t="s">
        <v>21</v>
      </c>
      <c r="D121" s="48">
        <v>33</v>
      </c>
      <c r="F121" s="34">
        <v>12434.44</v>
      </c>
      <c r="G121" s="37">
        <v>23</v>
      </c>
      <c r="H121" s="34">
        <v>1706.14</v>
      </c>
      <c r="I121" s="37">
        <v>3</v>
      </c>
      <c r="J121" s="34">
        <v>1997.34</v>
      </c>
      <c r="K121" s="37">
        <v>7</v>
      </c>
      <c r="L121" s="34">
        <v>16137.92</v>
      </c>
      <c r="M121" s="48">
        <v>33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1114</v>
      </c>
      <c r="F123" s="34">
        <v>119237.92</v>
      </c>
      <c r="G123" s="37">
        <v>543</v>
      </c>
      <c r="H123" s="34">
        <v>50322.7</v>
      </c>
      <c r="I123" s="37">
        <v>351</v>
      </c>
      <c r="J123" s="34">
        <v>38133.03</v>
      </c>
      <c r="K123" s="37">
        <v>220</v>
      </c>
      <c r="L123" s="34">
        <v>207693.65</v>
      </c>
      <c r="M123" s="48">
        <v>1114</v>
      </c>
      <c r="O123" s="36">
        <v>1395.75</v>
      </c>
      <c r="P123" s="36">
        <v>339.92</v>
      </c>
      <c r="Q123" s="36">
        <v>90.86</v>
      </c>
      <c r="R123" s="36">
        <v>1826.53</v>
      </c>
    </row>
    <row r="124" spans="1:18" x14ac:dyDescent="0.25">
      <c r="A124" s="49" t="s">
        <v>60</v>
      </c>
      <c r="B124" s="49" t="s">
        <v>21</v>
      </c>
      <c r="D124" s="47">
        <v>9</v>
      </c>
      <c r="F124" s="33">
        <v>398.72</v>
      </c>
      <c r="G124" s="44">
        <v>1</v>
      </c>
      <c r="H124" s="33">
        <v>376.95</v>
      </c>
      <c r="I124" s="44">
        <v>6</v>
      </c>
      <c r="J124" s="33">
        <v>153.69999999999999</v>
      </c>
      <c r="K124" s="44">
        <v>2</v>
      </c>
      <c r="L124" s="33">
        <v>929.37</v>
      </c>
      <c r="M124" s="47">
        <v>9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836</v>
      </c>
      <c r="F126" s="33">
        <v>99069.55</v>
      </c>
      <c r="G126" s="44">
        <v>597</v>
      </c>
      <c r="H126" s="33">
        <v>23730.44</v>
      </c>
      <c r="I126" s="44">
        <v>152</v>
      </c>
      <c r="J126" s="33">
        <v>29861.01</v>
      </c>
      <c r="K126" s="44">
        <v>87</v>
      </c>
      <c r="L126" s="33">
        <v>152661</v>
      </c>
      <c r="M126" s="47">
        <v>836</v>
      </c>
      <c r="O126" s="35">
        <v>798.11</v>
      </c>
      <c r="P126" s="35">
        <v>269.93</v>
      </c>
      <c r="Q126" s="35">
        <v>1068.4100000000001</v>
      </c>
      <c r="R126" s="35">
        <v>2136.4499999999998</v>
      </c>
    </row>
    <row r="127" spans="1:18" x14ac:dyDescent="0.25">
      <c r="A127" s="50" t="s">
        <v>61</v>
      </c>
      <c r="B127" s="50" t="s">
        <v>21</v>
      </c>
      <c r="D127" s="48">
        <v>9</v>
      </c>
      <c r="F127" s="34">
        <v>3531.34</v>
      </c>
      <c r="G127" s="37">
        <v>6</v>
      </c>
      <c r="H127" s="34">
        <v>1283.26</v>
      </c>
      <c r="I127" s="37">
        <v>2</v>
      </c>
      <c r="J127" s="34">
        <v>2199.88</v>
      </c>
      <c r="K127" s="37">
        <v>1</v>
      </c>
      <c r="L127" s="34">
        <v>7014.48</v>
      </c>
      <c r="M127" s="48">
        <v>9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834</v>
      </c>
      <c r="F129" s="34">
        <v>117952.22</v>
      </c>
      <c r="G129" s="37">
        <v>539</v>
      </c>
      <c r="H129" s="34">
        <v>24063.58</v>
      </c>
      <c r="I129" s="37">
        <v>195</v>
      </c>
      <c r="J129" s="34">
        <v>20769.78</v>
      </c>
      <c r="K129" s="37">
        <v>100</v>
      </c>
      <c r="L129" s="34">
        <v>162785.57999999999</v>
      </c>
      <c r="M129" s="48">
        <v>834</v>
      </c>
      <c r="O129" s="36">
        <v>388.57</v>
      </c>
      <c r="P129" s="36">
        <v>120.11</v>
      </c>
      <c r="Q129" s="36">
        <v>0</v>
      </c>
      <c r="R129" s="36">
        <v>508.68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16479</v>
      </c>
      <c r="F133" s="34">
        <f t="shared" ref="F133:M133" si="0">SUM(F4:F132)</f>
        <v>2071507.7200000002</v>
      </c>
      <c r="G133" s="37">
        <f t="shared" si="0"/>
        <v>9551</v>
      </c>
      <c r="H133" s="34">
        <f t="shared" si="0"/>
        <v>658288.06999999972</v>
      </c>
      <c r="I133" s="37">
        <f t="shared" si="0"/>
        <v>4385</v>
      </c>
      <c r="J133" s="34">
        <f t="shared" si="0"/>
        <v>517883.76</v>
      </c>
      <c r="K133" s="37">
        <f t="shared" si="0"/>
        <v>2543</v>
      </c>
      <c r="L133" s="34">
        <f t="shared" si="0"/>
        <v>3247679.5499999993</v>
      </c>
      <c r="M133" s="37">
        <f t="shared" si="0"/>
        <v>16479</v>
      </c>
      <c r="O133" s="36">
        <f>SUM(O4:O132)</f>
        <v>18687.32</v>
      </c>
      <c r="P133" s="36">
        <f>SUM(P4:P132)</f>
        <v>7942.4700000000012</v>
      </c>
      <c r="Q133" s="36">
        <f>SUM(Q4:Q132)</f>
        <v>9101.36</v>
      </c>
      <c r="R133" s="36">
        <f>SUM(R4:R132)</f>
        <v>35731.149999999994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2" fitToHeight="0" orientation="portrait" r:id="rId1"/>
  <headerFooter>
    <oddHeader>&amp;RU-200281 NWN April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2023-05-31T07:00:00+00:00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B21C8C2-CB35-41C3-8AC8-488498F17D34}"/>
</file>

<file path=customXml/itemProps2.xml><?xml version="1.0" encoding="utf-8"?>
<ds:datastoreItem xmlns:ds="http://schemas.openxmlformats.org/officeDocument/2006/customXml" ds:itemID="{2E96BE0A-3FB0-4E45-9562-BBCCEFD3880D}">
  <ds:schemaRefs>
    <ds:schemaRef ds:uri="a95189ed-a59d-41a1-91ce-b22fe42d8f4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262F27-38FA-4878-8A8E-34462C8EF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2023-05-31T17:16:11Z</cp:lastPrinted>
  <dcterms:created xsi:type="dcterms:W3CDTF">2020-11-12T18:23:50Z</dcterms:created>
  <dcterms:modified xsi:type="dcterms:W3CDTF">2023-05-31T18:03:03Z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6f8494c8-0212-4856-a6e9-6a04ef4a2985</vt:lpwstr>
  </property>
  <property fmtid="{D5CDD505-2E9C-101B-9397-08002B2CF9AE}" pid="4" name="_docset_NoMedatataSyncRequired">
    <vt:lpwstr>False</vt:lpwstr>
  </property>
</Properties>
</file>