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rystal_oliver_utc_wa_gov/Documents/Local Computer Files/Downloads/"/>
    </mc:Choice>
  </mc:AlternateContent>
  <xr:revisionPtr revIDLastSave="0" documentId="8_{68D09F6C-D266-405D-81DB-80D191630A69}" xr6:coauthVersionLast="47" xr6:coauthVersionMax="47" xr10:uidLastSave="{00000000-0000-0000-0000-000000000000}"/>
  <bookViews>
    <workbookView xWindow="1170" yWindow="600" windowWidth="14100" windowHeight="10920" tabRatio="837" xr2:uid="{00000000-000D-0000-FFFF-FFFF00000000}"/>
  </bookViews>
  <sheets>
    <sheet name="Cover Page" sheetId="20" r:id="rId1"/>
    <sheet name="Feb-22" sheetId="1" r:id="rId2"/>
    <sheet name="Mar-22" sheetId="2" r:id="rId3"/>
    <sheet name="Apr-22" sheetId="3" r:id="rId4"/>
    <sheet name="May-22" sheetId="4" r:id="rId5"/>
    <sheet name="Jun-22" sheetId="5" r:id="rId6"/>
    <sheet name="Jul-22" sheetId="6" r:id="rId7"/>
    <sheet name="Aug-22" sheetId="7" r:id="rId8"/>
    <sheet name="Sep-22" sheetId="8" r:id="rId9"/>
    <sheet name="Oct-22" sheetId="9" r:id="rId10"/>
    <sheet name="Nov-22" sheetId="10" r:id="rId11"/>
    <sheet name="Dec-22" sheetId="12" r:id="rId12"/>
    <sheet name="Jan-23" sheetId="13" r:id="rId13"/>
    <sheet name="Feb-23" sheetId="14" r:id="rId14"/>
    <sheet name="Mar-23" sheetId="15" r:id="rId15"/>
    <sheet name="Apr-23" sheetId="16" r:id="rId16"/>
    <sheet name="May-23" sheetId="17" r:id="rId17"/>
    <sheet name="Sheet1" sheetId="19" r:id="rId18"/>
    <sheet name="Jun-23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3" l="1"/>
  <c r="F39" i="13"/>
  <c r="G39" i="13"/>
  <c r="H39" i="13"/>
</calcChain>
</file>

<file path=xl/sharedStrings.xml><?xml version="1.0" encoding="utf-8"?>
<sst xmlns="http://schemas.openxmlformats.org/spreadsheetml/2006/main" count="1076" uniqueCount="32">
  <si>
    <t>Withdrawals</t>
  </si>
  <si>
    <t>Transfers</t>
  </si>
  <si>
    <t xml:space="preserve">Storage </t>
  </si>
  <si>
    <t>Date</t>
  </si>
  <si>
    <t>Confirmed Delivery</t>
  </si>
  <si>
    <t>BOG to Dist. Sys to be allocated</t>
  </si>
  <si>
    <t>Bunkering</t>
  </si>
  <si>
    <t>Truck Deliveries</t>
  </si>
  <si>
    <t>Vapor-ization</t>
  </si>
  <si>
    <t>Deferred 
 to PLNG</t>
  </si>
  <si>
    <t>Deferred Reversal
from PLNG</t>
  </si>
  <si>
    <t>TOTAL</t>
  </si>
  <si>
    <t>Available Phys Balance</t>
  </si>
  <si>
    <t>Dth</t>
  </si>
  <si>
    <t>Gas Day</t>
  </si>
  <si>
    <t>PSE</t>
  </si>
  <si>
    <t>PLNG</t>
  </si>
  <si>
    <t>-PSE/+PLNG</t>
  </si>
  <si>
    <t>+PSE/-PLNG</t>
  </si>
  <si>
    <t>Total</t>
  </si>
  <si>
    <t>Liquefy or Prep (PSE or PLNG)</t>
  </si>
  <si>
    <t>Metered 
Plant 
Inlet</t>
  </si>
  <si>
    <t>Bunker-
ing</t>
  </si>
  <si>
    <t>Keep Whole</t>
  </si>
  <si>
    <t>PSE&gt;PLNG</t>
  </si>
  <si>
    <t>PLNG&gt;PSE</t>
  </si>
  <si>
    <t>Metered Plant Inlet</t>
  </si>
  <si>
    <t>Keep
Whole</t>
  </si>
  <si>
    <t>2022 END OF YEAR INVENTORY (Dth)</t>
  </si>
  <si>
    <t xml:space="preserve">Dth Adjustment </t>
  </si>
  <si>
    <t>Liquefied
(Gross)   [Not Net]</t>
  </si>
  <si>
    <t>END OF COMMISSIONING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</si>
</sst>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* #,##0.00000_);_(* \(#,##0.00000\);_(* &quot;-&quot;_);_(@_)"/>
    <numFmt numFmtId="167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43" fontId="0" fillId="0" borderId="0" xfId="0" applyNumberFormat="1"/>
    <xf numFmtId="164" fontId="0" fillId="0" borderId="0" xfId="0" applyNumberFormat="1"/>
    <xf numFmtId="0" fontId="2" fillId="3" borderId="3" xfId="0" applyFont="1" applyFill="1" applyBorder="1" applyAlignment="1">
      <alignment horizontal="center"/>
    </xf>
    <xf numFmtId="3" fontId="2" fillId="0" borderId="0" xfId="0" applyNumberFormat="1" applyFont="1"/>
    <xf numFmtId="164" fontId="2" fillId="0" borderId="1" xfId="1" applyNumberFormat="1" applyFont="1" applyFill="1" applyBorder="1"/>
    <xf numFmtId="164" fontId="2" fillId="0" borderId="3" xfId="1" applyNumberFormat="1" applyFont="1" applyFill="1" applyBorder="1"/>
    <xf numFmtId="165" fontId="0" fillId="0" borderId="0" xfId="0" applyNumberFormat="1"/>
    <xf numFmtId="3" fontId="2" fillId="0" borderId="1" xfId="0" applyNumberFormat="1" applyFont="1" applyBorder="1"/>
    <xf numFmtId="41" fontId="2" fillId="0" borderId="3" xfId="0" applyNumberFormat="1" applyFont="1" applyBorder="1"/>
    <xf numFmtId="0" fontId="5" fillId="0" borderId="0" xfId="0" quotePrefix="1" applyFont="1" applyAlignment="1">
      <alignment horizontal="center" wrapText="1"/>
    </xf>
    <xf numFmtId="0" fontId="6" fillId="2" borderId="0" xfId="0" applyFont="1" applyFill="1"/>
    <xf numFmtId="0" fontId="7" fillId="0" borderId="0" xfId="0" applyFont="1"/>
    <xf numFmtId="0" fontId="6" fillId="2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0" xfId="0" quotePrefix="1" applyFont="1" applyAlignment="1">
      <alignment horizontal="center" wrapText="1"/>
    </xf>
    <xf numFmtId="14" fontId="7" fillId="0" borderId="0" xfId="0" applyNumberFormat="1" applyFont="1"/>
    <xf numFmtId="164" fontId="6" fillId="0" borderId="1" xfId="1" applyNumberFormat="1" applyFont="1" applyFill="1" applyBorder="1"/>
    <xf numFmtId="164" fontId="6" fillId="0" borderId="3" xfId="1" applyNumberFormat="1" applyFont="1" applyFill="1" applyBorder="1"/>
    <xf numFmtId="165" fontId="7" fillId="0" borderId="0" xfId="0" applyNumberFormat="1" applyFont="1"/>
    <xf numFmtId="41" fontId="7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43" fontId="7" fillId="0" borderId="0" xfId="0" applyNumberFormat="1" applyFont="1"/>
    <xf numFmtId="3" fontId="7" fillId="0" borderId="0" xfId="0" applyNumberFormat="1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4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4" borderId="0" xfId="0" applyNumberFormat="1" applyFill="1"/>
    <xf numFmtId="0" fontId="0" fillId="4" borderId="0" xfId="0" applyFill="1" applyAlignment="1">
      <alignment horizontal="center"/>
    </xf>
    <xf numFmtId="41" fontId="0" fillId="4" borderId="0" xfId="0" applyNumberFormat="1" applyFill="1" applyAlignment="1">
      <alignment horizontal="center"/>
    </xf>
    <xf numFmtId="164" fontId="0" fillId="4" borderId="0" xfId="0" applyNumberFormat="1" applyFill="1"/>
    <xf numFmtId="41" fontId="0" fillId="4" borderId="0" xfId="0" applyNumberFormat="1" applyFill="1"/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right"/>
    </xf>
    <xf numFmtId="43" fontId="0" fillId="4" borderId="0" xfId="0" applyNumberFormat="1" applyFill="1"/>
    <xf numFmtId="3" fontId="0" fillId="4" borderId="0" xfId="0" applyNumberFormat="1" applyFill="1"/>
    <xf numFmtId="3" fontId="2" fillId="4" borderId="1" xfId="0" applyNumberFormat="1" applyFont="1" applyFill="1" applyBorder="1"/>
    <xf numFmtId="41" fontId="2" fillId="4" borderId="3" xfId="0" applyNumberFormat="1" applyFont="1" applyFill="1" applyBorder="1"/>
    <xf numFmtId="164" fontId="10" fillId="0" borderId="0" xfId="0" applyNumberFormat="1" applyFont="1"/>
    <xf numFmtId="41" fontId="10" fillId="0" borderId="0" xfId="0" applyNumberFormat="1" applyFont="1"/>
    <xf numFmtId="164" fontId="10" fillId="4" borderId="0" xfId="0" applyNumberFormat="1" applyFont="1" applyFill="1"/>
    <xf numFmtId="41" fontId="10" fillId="4" borderId="0" xfId="0" applyNumberFormat="1" applyFont="1" applyFill="1"/>
    <xf numFmtId="164" fontId="10" fillId="4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2" fillId="0" borderId="1" xfId="1" applyNumberFormat="1" applyFont="1" applyBorder="1"/>
    <xf numFmtId="164" fontId="2" fillId="0" borderId="3" xfId="1" applyNumberFormat="1" applyFont="1" applyBorder="1"/>
    <xf numFmtId="3" fontId="0" fillId="0" borderId="9" xfId="0" applyNumberFormat="1" applyBorder="1"/>
    <xf numFmtId="41" fontId="0" fillId="0" borderId="9" xfId="0" applyNumberFormat="1" applyBorder="1"/>
    <xf numFmtId="0" fontId="6" fillId="3" borderId="3" xfId="0" applyFont="1" applyFill="1" applyBorder="1" applyAlignment="1">
      <alignment horizontal="center"/>
    </xf>
    <xf numFmtId="14" fontId="0" fillId="3" borderId="0" xfId="0" applyNumberFormat="1" applyFill="1"/>
    <xf numFmtId="0" fontId="2" fillId="3" borderId="0" xfId="0" applyFont="1" applyFill="1" applyAlignment="1">
      <alignment horizontal="center"/>
    </xf>
    <xf numFmtId="41" fontId="0" fillId="3" borderId="0" xfId="0" applyNumberFormat="1" applyFill="1" applyAlignment="1">
      <alignment horizontal="center"/>
    </xf>
    <xf numFmtId="164" fontId="2" fillId="0" borderId="0" xfId="1" applyNumberFormat="1" applyFont="1" applyFill="1" applyBorder="1"/>
    <xf numFmtId="165" fontId="0" fillId="3" borderId="0" xfId="0" applyNumberFormat="1" applyFill="1"/>
    <xf numFmtId="3" fontId="2" fillId="3" borderId="0" xfId="0" applyNumberFormat="1" applyFont="1" applyFill="1"/>
    <xf numFmtId="164" fontId="2" fillId="3" borderId="1" xfId="1" applyNumberFormat="1" applyFont="1" applyFill="1" applyBorder="1"/>
    <xf numFmtId="164" fontId="2" fillId="3" borderId="3" xfId="1" applyNumberFormat="1" applyFont="1" applyFill="1" applyBorder="1"/>
    <xf numFmtId="3" fontId="0" fillId="4" borderId="9" xfId="0" applyNumberFormat="1" applyFill="1" applyBorder="1"/>
    <xf numFmtId="41" fontId="0" fillId="4" borderId="9" xfId="0" applyNumberFormat="1" applyFill="1" applyBorder="1"/>
    <xf numFmtId="165" fontId="7" fillId="3" borderId="0" xfId="0" applyNumberFormat="1" applyFont="1" applyFill="1"/>
    <xf numFmtId="14" fontId="7" fillId="3" borderId="0" xfId="0" applyNumberFormat="1" applyFont="1" applyFill="1"/>
    <xf numFmtId="0" fontId="6" fillId="3" borderId="0" xfId="0" applyFont="1" applyFill="1" applyAlignment="1">
      <alignment horizontal="center"/>
    </xf>
    <xf numFmtId="41" fontId="7" fillId="3" borderId="0" xfId="0" applyNumberFormat="1" applyFont="1" applyFill="1" applyAlignment="1">
      <alignment horizontal="center"/>
    </xf>
    <xf numFmtId="3" fontId="6" fillId="3" borderId="0" xfId="0" applyNumberFormat="1" applyFont="1" applyFill="1"/>
    <xf numFmtId="164" fontId="6" fillId="3" borderId="1" xfId="1" applyNumberFormat="1" applyFont="1" applyFill="1" applyBorder="1"/>
    <xf numFmtId="164" fontId="6" fillId="3" borderId="3" xfId="1" applyNumberFormat="1" applyFont="1" applyFill="1" applyBorder="1"/>
    <xf numFmtId="165" fontId="7" fillId="4" borderId="0" xfId="0" applyNumberFormat="1" applyFont="1" applyFill="1"/>
    <xf numFmtId="41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/>
    <xf numFmtId="41" fontId="7" fillId="4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right"/>
    </xf>
    <xf numFmtId="43" fontId="7" fillId="4" borderId="0" xfId="0" applyNumberFormat="1" applyFont="1" applyFill="1"/>
    <xf numFmtId="3" fontId="7" fillId="4" borderId="0" xfId="0" applyNumberFormat="1" applyFont="1" applyFill="1"/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41" fontId="11" fillId="0" borderId="0" xfId="0" applyNumberFormat="1" applyFont="1"/>
    <xf numFmtId="41" fontId="11" fillId="4" borderId="0" xfId="0" applyNumberFormat="1" applyFont="1" applyFill="1"/>
    <xf numFmtId="164" fontId="11" fillId="4" borderId="0" xfId="0" applyNumberFormat="1" applyFont="1" applyFill="1" applyAlignment="1">
      <alignment horizontal="center"/>
    </xf>
    <xf numFmtId="3" fontId="7" fillId="0" borderId="9" xfId="0" applyNumberFormat="1" applyFont="1" applyBorder="1"/>
    <xf numFmtId="41" fontId="7" fillId="0" borderId="9" xfId="0" applyNumberFormat="1" applyFont="1" applyBorder="1"/>
    <xf numFmtId="3" fontId="6" fillId="4" borderId="1" xfId="0" applyNumberFormat="1" applyFont="1" applyFill="1" applyBorder="1"/>
    <xf numFmtId="41" fontId="6" fillId="4" borderId="3" xfId="0" applyNumberFormat="1" applyFont="1" applyFill="1" applyBorder="1"/>
    <xf numFmtId="167" fontId="0" fillId="4" borderId="0" xfId="0" applyNumberFormat="1" applyFill="1"/>
    <xf numFmtId="14" fontId="2" fillId="0" borderId="0" xfId="0" applyNumberFormat="1" applyFont="1" applyAlignment="1">
      <alignment horizontal="right"/>
    </xf>
    <xf numFmtId="3" fontId="0" fillId="0" borderId="1" xfId="0" applyNumberFormat="1" applyBorder="1"/>
    <xf numFmtId="41" fontId="0" fillId="0" borderId="3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5" borderId="0" xfId="0" applyNumberFormat="1" applyFill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4" fontId="2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36</xdr:row>
          <xdr:rowOff>180975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F5C4-CD1D-428E-A15A-89CD2240D401}">
  <dimension ref="A1"/>
  <sheetViews>
    <sheetView tabSelected="1" workbookViewId="0">
      <selection activeCell="J42" sqref="J4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9458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0</xdr:colOff>
                <xdr:row>36</xdr:row>
                <xdr:rowOff>180975</xdr:rowOff>
              </to>
            </anchor>
          </objectPr>
        </oleObject>
      </mc:Choice>
      <mc:Fallback>
        <oleObject progId="Document" shapeId="1945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7"/>
  <sheetViews>
    <sheetView topLeftCell="A18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44804</v>
      </c>
      <c r="B5" s="13"/>
      <c r="C5" s="10" t="s">
        <v>11</v>
      </c>
      <c r="D5" s="13"/>
      <c r="E5" s="13"/>
      <c r="F5" s="13"/>
      <c r="G5" s="57"/>
      <c r="H5" s="13"/>
      <c r="I5" s="13"/>
      <c r="J5" s="13"/>
      <c r="K5" s="13"/>
      <c r="L5" s="13"/>
      <c r="M5" s="13"/>
      <c r="N5" s="13"/>
      <c r="O5" s="13"/>
      <c r="P5" s="13"/>
      <c r="Q5" s="23">
        <v>280011.4375</v>
      </c>
      <c r="R5" s="76">
        <v>190115.19502869493</v>
      </c>
      <c r="S5" s="77">
        <v>89896.232197856254</v>
      </c>
    </row>
    <row r="6" spans="1:19" x14ac:dyDescent="0.25">
      <c r="A6" s="59">
        <v>44835</v>
      </c>
      <c r="B6" s="61" t="s">
        <v>15</v>
      </c>
      <c r="C6" s="62">
        <v>7174.7607421875</v>
      </c>
      <c r="D6" s="63">
        <v>7174.7607421875</v>
      </c>
      <c r="E6" s="64">
        <v>0</v>
      </c>
      <c r="F6" s="65">
        <v>-2.4283578395843506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7502.1976769824141</v>
      </c>
      <c r="O6" s="62">
        <v>7502.1976769824141</v>
      </c>
      <c r="P6" s="62">
        <v>0</v>
      </c>
      <c r="Q6" s="67">
        <v>286242.3125</v>
      </c>
      <c r="R6" s="67">
        <v>196346.84964058187</v>
      </c>
      <c r="S6" s="63">
        <v>89895.452586058411</v>
      </c>
    </row>
    <row r="7" spans="1:19" x14ac:dyDescent="0.25">
      <c r="A7" s="26">
        <v>44836</v>
      </c>
      <c r="B7" s="16" t="s">
        <v>15</v>
      </c>
      <c r="C7" s="21">
        <v>828.06927490234375</v>
      </c>
      <c r="D7" s="17">
        <v>828.06927490234375</v>
      </c>
      <c r="E7" s="18">
        <v>0</v>
      </c>
      <c r="F7" s="19">
        <v>-967.5399169921875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617.26983897105526</v>
      </c>
      <c r="O7" s="21">
        <v>617.26983897105526</v>
      </c>
      <c r="P7" s="21">
        <v>0</v>
      </c>
      <c r="Q7" s="14">
        <v>285610.1875</v>
      </c>
      <c r="R7" s="14">
        <v>196018.5841500769</v>
      </c>
      <c r="S7" s="17">
        <v>89591.593111288792</v>
      </c>
    </row>
    <row r="8" spans="1:19" x14ac:dyDescent="0.25">
      <c r="A8" s="59">
        <v>44837</v>
      </c>
      <c r="B8" s="60"/>
      <c r="C8" s="62">
        <v>108.00868988037109</v>
      </c>
      <c r="D8" s="63">
        <v>0</v>
      </c>
      <c r="E8" s="64">
        <v>0</v>
      </c>
      <c r="F8" s="65">
        <v>-904.3738174438389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284469.09375</v>
      </c>
      <c r="R8" s="67">
        <v>195235.43427991515</v>
      </c>
      <c r="S8" s="63">
        <v>89233.649272356808</v>
      </c>
    </row>
    <row r="9" spans="1:19" x14ac:dyDescent="0.25">
      <c r="A9" s="26">
        <v>44838</v>
      </c>
      <c r="B9" s="16"/>
      <c r="C9" s="21">
        <v>0</v>
      </c>
      <c r="D9" s="17">
        <v>0</v>
      </c>
      <c r="E9" s="18">
        <v>0</v>
      </c>
      <c r="F9" s="19">
        <v>-964.49444580078125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283500.40625</v>
      </c>
      <c r="R9" s="14">
        <v>194570.60942231485</v>
      </c>
      <c r="S9" s="17">
        <v>88929.786664682877</v>
      </c>
    </row>
    <row r="10" spans="1:19" x14ac:dyDescent="0.25">
      <c r="A10" s="59">
        <v>44839</v>
      </c>
      <c r="B10" s="61"/>
      <c r="C10" s="62">
        <v>0</v>
      </c>
      <c r="D10" s="63">
        <v>0</v>
      </c>
      <c r="E10" s="64">
        <v>0</v>
      </c>
      <c r="F10" s="65">
        <v>-955.90863037109375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282507.0625</v>
      </c>
      <c r="R10" s="67">
        <v>193888.86260805133</v>
      </c>
      <c r="S10" s="63">
        <v>88618.189764556053</v>
      </c>
    </row>
    <row r="11" spans="1:19" x14ac:dyDescent="0.25">
      <c r="A11" s="26">
        <v>44840</v>
      </c>
      <c r="B11" s="58"/>
      <c r="C11" s="21">
        <v>4.4062647968530655E-2</v>
      </c>
      <c r="D11" s="17">
        <v>0</v>
      </c>
      <c r="E11" s="18">
        <v>0</v>
      </c>
      <c r="F11" s="19">
        <v>-928.75714584812522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281554.8125</v>
      </c>
      <c r="R11" s="14">
        <v>193235.31905489319</v>
      </c>
      <c r="S11" s="17">
        <v>88319.483351850708</v>
      </c>
    </row>
    <row r="12" spans="1:19" x14ac:dyDescent="0.25">
      <c r="A12" s="59">
        <v>44841</v>
      </c>
      <c r="B12" s="61"/>
      <c r="C12" s="62">
        <v>10.829727172851563</v>
      </c>
      <c r="D12" s="63">
        <v>0</v>
      </c>
      <c r="E12" s="64">
        <v>0</v>
      </c>
      <c r="F12" s="65">
        <v>-890.46672058105469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280618.96875</v>
      </c>
      <c r="R12" s="67">
        <v>192593.03535883036</v>
      </c>
      <c r="S12" s="63">
        <v>88025.923331461934</v>
      </c>
    </row>
    <row r="13" spans="1:19" x14ac:dyDescent="0.25">
      <c r="A13" s="26">
        <v>44842</v>
      </c>
      <c r="B13" s="57"/>
      <c r="C13" s="21">
        <v>0</v>
      </c>
      <c r="D13" s="17">
        <v>0</v>
      </c>
      <c r="E13" s="18">
        <v>0</v>
      </c>
      <c r="F13" s="19">
        <v>-898.18310546875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279740.5625</v>
      </c>
      <c r="R13" s="14">
        <v>191990.1718862745</v>
      </c>
      <c r="S13" s="17">
        <v>87750.38058550714</v>
      </c>
    </row>
    <row r="14" spans="1:19" x14ac:dyDescent="0.25">
      <c r="A14" s="59">
        <v>44843</v>
      </c>
      <c r="B14" s="61"/>
      <c r="C14" s="62">
        <v>0</v>
      </c>
      <c r="D14" s="63">
        <v>0</v>
      </c>
      <c r="E14" s="64">
        <v>0</v>
      </c>
      <c r="F14" s="65">
        <v>-901.67315673828125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278796.53125</v>
      </c>
      <c r="R14" s="67">
        <v>191342.26898533743</v>
      </c>
      <c r="S14" s="63">
        <v>87454.252270286102</v>
      </c>
    </row>
    <row r="15" spans="1:19" x14ac:dyDescent="0.25">
      <c r="A15" s="26">
        <v>44844</v>
      </c>
      <c r="B15" s="57" t="s">
        <v>16</v>
      </c>
      <c r="C15" s="21">
        <v>258.99200439453125</v>
      </c>
      <c r="D15" s="17">
        <v>0</v>
      </c>
      <c r="E15" s="18">
        <v>258.99200439453125</v>
      </c>
      <c r="F15" s="19">
        <v>-782.29498291015625</v>
      </c>
      <c r="G15" s="18">
        <v>0</v>
      </c>
      <c r="H15" s="18">
        <v>-1595.3969211428571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276358.34375</v>
      </c>
      <c r="R15" s="14">
        <v>189209.97120544018</v>
      </c>
      <c r="S15" s="17">
        <v>87148.362578227301</v>
      </c>
    </row>
    <row r="16" spans="1:19" x14ac:dyDescent="0.25">
      <c r="A16" s="59">
        <v>44845</v>
      </c>
      <c r="B16" s="61" t="s">
        <v>16</v>
      </c>
      <c r="C16" s="62">
        <v>100.84999084472656</v>
      </c>
      <c r="D16" s="63">
        <v>0</v>
      </c>
      <c r="E16" s="64">
        <v>100.84999084472656</v>
      </c>
      <c r="F16" s="65">
        <v>-907.99554443359375</v>
      </c>
      <c r="G16" s="64">
        <v>0</v>
      </c>
      <c r="H16" s="64">
        <v>-1628.6243245714286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273854.5</v>
      </c>
      <c r="R16" s="67">
        <v>186959.68368631593</v>
      </c>
      <c r="S16" s="63">
        <v>86894.806380096648</v>
      </c>
    </row>
    <row r="17" spans="1:19" x14ac:dyDescent="0.25">
      <c r="A17" s="26">
        <v>44846</v>
      </c>
      <c r="B17" s="57" t="s">
        <v>16</v>
      </c>
      <c r="C17" s="21">
        <v>167.13623046875</v>
      </c>
      <c r="D17" s="17">
        <v>0</v>
      </c>
      <c r="E17" s="18">
        <v>167.13623046875</v>
      </c>
      <c r="F17" s="19">
        <v>-894.14031982421875</v>
      </c>
      <c r="G17" s="18">
        <v>0</v>
      </c>
      <c r="H17" s="18">
        <v>-1644.0341348571428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271408.15625</v>
      </c>
      <c r="R17" s="14">
        <v>184705.2225131391</v>
      </c>
      <c r="S17" s="17">
        <v>86702.923835706824</v>
      </c>
    </row>
    <row r="18" spans="1:19" x14ac:dyDescent="0.25">
      <c r="A18" s="59">
        <v>44847</v>
      </c>
      <c r="B18" s="61" t="s">
        <v>16</v>
      </c>
      <c r="C18" s="62">
        <v>77.369293212890625</v>
      </c>
      <c r="D18" s="63">
        <v>0</v>
      </c>
      <c r="E18" s="64">
        <v>0</v>
      </c>
      <c r="F18" s="65">
        <v>-840.89224243164063</v>
      </c>
      <c r="G18" s="64">
        <v>0</v>
      </c>
      <c r="H18" s="64">
        <v>-1620.9194194285715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269002.84375</v>
      </c>
      <c r="R18" s="67">
        <v>182512.03882982879</v>
      </c>
      <c r="S18" s="63">
        <v>86490.795049693465</v>
      </c>
    </row>
    <row r="19" spans="1:19" x14ac:dyDescent="0.25">
      <c r="A19" s="26">
        <v>44848</v>
      </c>
      <c r="B19" s="57"/>
      <c r="C19" s="21">
        <v>41.585121154785156</v>
      </c>
      <c r="D19" s="71">
        <v>0</v>
      </c>
      <c r="E19" s="18">
        <v>0</v>
      </c>
      <c r="F19" s="19">
        <v>-964.87081146240234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267968.5</v>
      </c>
      <c r="R19" s="14">
        <v>181810.26116818134</v>
      </c>
      <c r="S19" s="17">
        <v>86158.228999293933</v>
      </c>
    </row>
    <row r="20" spans="1:19" x14ac:dyDescent="0.25">
      <c r="A20" s="59">
        <v>44849</v>
      </c>
      <c r="B20" s="61"/>
      <c r="C20" s="72">
        <v>0</v>
      </c>
      <c r="D20" s="73">
        <v>0</v>
      </c>
      <c r="E20" s="74">
        <v>0</v>
      </c>
      <c r="F20" s="65">
        <v>-980.2203369140625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266942.34375</v>
      </c>
      <c r="R20" s="67">
        <v>181114.03853077485</v>
      </c>
      <c r="S20" s="63">
        <v>85828.295424353011</v>
      </c>
    </row>
    <row r="21" spans="1:19" x14ac:dyDescent="0.25">
      <c r="A21" s="26">
        <v>44850</v>
      </c>
      <c r="B21" s="57"/>
      <c r="C21" s="70">
        <v>0</v>
      </c>
      <c r="D21" s="71">
        <v>0</v>
      </c>
      <c r="E21" s="75">
        <v>0</v>
      </c>
      <c r="F21" s="19">
        <v>-975.6563720703125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265932.59375</v>
      </c>
      <c r="R21" s="14">
        <v>180428.94714423289</v>
      </c>
      <c r="S21" s="17">
        <v>85503.63684794557</v>
      </c>
    </row>
    <row r="22" spans="1:19" x14ac:dyDescent="0.25">
      <c r="A22" s="59">
        <v>44851</v>
      </c>
      <c r="B22" s="61" t="s">
        <v>16</v>
      </c>
      <c r="C22" s="62">
        <v>2151.787109375</v>
      </c>
      <c r="D22" s="63">
        <v>0</v>
      </c>
      <c r="E22" s="64">
        <v>2151.787109375</v>
      </c>
      <c r="F22" s="65">
        <v>-548.96026611328125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2339.4399062866109</v>
      </c>
      <c r="O22" s="62">
        <v>0</v>
      </c>
      <c r="P22" s="62">
        <v>2339.4399062866109</v>
      </c>
      <c r="Q22" s="67">
        <v>267278.90625</v>
      </c>
      <c r="R22" s="67">
        <v>180056.49064523017</v>
      </c>
      <c r="S22" s="63">
        <v>87222.405867091205</v>
      </c>
    </row>
    <row r="23" spans="1:19" x14ac:dyDescent="0.25">
      <c r="A23" s="26">
        <v>44852</v>
      </c>
      <c r="B23" s="57" t="s">
        <v>16</v>
      </c>
      <c r="C23" s="21">
        <v>6559.609375</v>
      </c>
      <c r="D23" s="17">
        <v>0</v>
      </c>
      <c r="E23" s="18">
        <v>6559.609375</v>
      </c>
      <c r="F23" s="19">
        <v>0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6239.189012972568</v>
      </c>
      <c r="O23" s="21">
        <v>0</v>
      </c>
      <c r="P23" s="21">
        <v>6239.189012972568</v>
      </c>
      <c r="Q23" s="14">
        <v>273000.75</v>
      </c>
      <c r="R23" s="14">
        <v>180056.49064523017</v>
      </c>
      <c r="S23" s="17">
        <v>92944.249617091205</v>
      </c>
    </row>
    <row r="24" spans="1:19" x14ac:dyDescent="0.25">
      <c r="A24" s="59">
        <v>44853</v>
      </c>
      <c r="B24" s="61" t="s">
        <v>16</v>
      </c>
      <c r="C24" s="62">
        <v>10462.5634765625</v>
      </c>
      <c r="D24" s="73">
        <v>0</v>
      </c>
      <c r="E24" s="64">
        <v>10462.5634765625</v>
      </c>
      <c r="F24" s="65">
        <v>0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10122.14461393284</v>
      </c>
      <c r="O24" s="62">
        <v>0</v>
      </c>
      <c r="P24" s="62">
        <v>10122.14461393284</v>
      </c>
      <c r="Q24" s="67">
        <v>282778.03125</v>
      </c>
      <c r="R24" s="67">
        <v>180056.49064523017</v>
      </c>
      <c r="S24" s="63">
        <v>102721.53086709121</v>
      </c>
    </row>
    <row r="25" spans="1:19" x14ac:dyDescent="0.25">
      <c r="A25" s="26">
        <v>44854</v>
      </c>
      <c r="B25" s="57" t="s">
        <v>16</v>
      </c>
      <c r="C25" s="21">
        <v>13575.8017578125</v>
      </c>
      <c r="D25" s="71">
        <v>0</v>
      </c>
      <c r="E25" s="18">
        <v>13575.8017578125</v>
      </c>
      <c r="F25" s="19">
        <v>0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13435.447326505899</v>
      </c>
      <c r="O25" s="21">
        <v>0</v>
      </c>
      <c r="P25" s="21">
        <v>13435.447326505899</v>
      </c>
      <c r="Q25" s="14">
        <v>295428.46875</v>
      </c>
      <c r="R25" s="14">
        <v>180056.49064523017</v>
      </c>
      <c r="S25" s="17">
        <v>115371.96836709121</v>
      </c>
    </row>
    <row r="26" spans="1:19" x14ac:dyDescent="0.25">
      <c r="A26" s="59">
        <v>44855</v>
      </c>
      <c r="B26" s="61" t="s">
        <v>16</v>
      </c>
      <c r="C26" s="62">
        <v>1173.4530029296875</v>
      </c>
      <c r="D26" s="63">
        <v>0</v>
      </c>
      <c r="E26" s="64">
        <v>1173.4530029296875</v>
      </c>
      <c r="F26" s="65">
        <v>-796.318115234375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1113.0316074695925</v>
      </c>
      <c r="O26" s="62">
        <v>0</v>
      </c>
      <c r="P26" s="62">
        <v>1113.0316074695925</v>
      </c>
      <c r="Q26" s="67">
        <v>295699.375</v>
      </c>
      <c r="R26" s="67">
        <v>179571.15405640041</v>
      </c>
      <c r="S26" s="63">
        <v>116128.21123216857</v>
      </c>
    </row>
    <row r="27" spans="1:19" x14ac:dyDescent="0.25">
      <c r="A27" s="26">
        <v>44856</v>
      </c>
      <c r="B27" s="57" t="s">
        <v>16</v>
      </c>
      <c r="C27" s="21">
        <v>2689.513671875</v>
      </c>
      <c r="D27" s="71">
        <v>0</v>
      </c>
      <c r="E27" s="18">
        <v>2689.513671875</v>
      </c>
      <c r="F27" s="19">
        <v>-684.3907470703125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2859.445329262815</v>
      </c>
      <c r="O27" s="21">
        <v>0</v>
      </c>
      <c r="P27" s="21">
        <v>2859.445329262815</v>
      </c>
      <c r="Q27" s="14">
        <v>297374.09375</v>
      </c>
      <c r="R27" s="14">
        <v>179155.53993385809</v>
      </c>
      <c r="S27" s="17">
        <v>118218.54412718782</v>
      </c>
    </row>
    <row r="28" spans="1:19" x14ac:dyDescent="0.25">
      <c r="A28" s="59">
        <v>44857</v>
      </c>
      <c r="B28" s="61" t="s">
        <v>15</v>
      </c>
      <c r="C28" s="62">
        <v>13134.98046875</v>
      </c>
      <c r="D28" s="63">
        <v>13134.98046875</v>
      </c>
      <c r="E28" s="74">
        <v>0</v>
      </c>
      <c r="F28" s="65">
        <v>0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13334.49764621288</v>
      </c>
      <c r="O28" s="62">
        <v>13334.49764621288</v>
      </c>
      <c r="P28" s="62">
        <v>0</v>
      </c>
      <c r="Q28" s="67">
        <v>309532</v>
      </c>
      <c r="R28" s="67">
        <v>191313.44618385809</v>
      </c>
      <c r="S28" s="63">
        <v>118218.54412718782</v>
      </c>
    </row>
    <row r="29" spans="1:19" x14ac:dyDescent="0.25">
      <c r="A29" s="26">
        <v>44858</v>
      </c>
      <c r="B29" s="57" t="s">
        <v>15</v>
      </c>
      <c r="C29" s="21">
        <v>13529.806640625</v>
      </c>
      <c r="D29" s="17">
        <v>13529.806640625</v>
      </c>
      <c r="E29" s="75">
        <v>0</v>
      </c>
      <c r="F29" s="19">
        <v>0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13541.658525217856</v>
      </c>
      <c r="O29" s="21">
        <v>13541.658525217856</v>
      </c>
      <c r="P29" s="21">
        <v>0</v>
      </c>
      <c r="Q29" s="14">
        <v>321985.46875</v>
      </c>
      <c r="R29" s="14">
        <v>203766.91493385809</v>
      </c>
      <c r="S29" s="17">
        <v>118218.54412718782</v>
      </c>
    </row>
    <row r="30" spans="1:19" x14ac:dyDescent="0.25">
      <c r="A30" s="59">
        <v>44859</v>
      </c>
      <c r="B30" s="61" t="s">
        <v>15</v>
      </c>
      <c r="C30" s="62">
        <v>13723.4189453125</v>
      </c>
      <c r="D30" s="63">
        <v>13723.4189453125</v>
      </c>
      <c r="E30" s="64">
        <v>0</v>
      </c>
      <c r="F30" s="65">
        <v>0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13713.332114344199</v>
      </c>
      <c r="O30" s="62">
        <v>13713.332114344199</v>
      </c>
      <c r="P30" s="62">
        <v>0</v>
      </c>
      <c r="Q30" s="67">
        <v>334479.9375</v>
      </c>
      <c r="R30" s="67">
        <v>216261.38368385809</v>
      </c>
      <c r="S30" s="63">
        <v>118218.54412718782</v>
      </c>
    </row>
    <row r="31" spans="1:19" x14ac:dyDescent="0.25">
      <c r="A31" s="26">
        <v>44860</v>
      </c>
      <c r="B31" s="57" t="s">
        <v>15</v>
      </c>
      <c r="C31" s="70">
        <v>13500</v>
      </c>
      <c r="D31" s="17">
        <v>13500</v>
      </c>
      <c r="E31" s="18">
        <v>0</v>
      </c>
      <c r="F31" s="19">
        <v>0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13508.44784152538</v>
      </c>
      <c r="O31" s="21">
        <v>13508.44784152538</v>
      </c>
      <c r="P31" s="21">
        <v>0</v>
      </c>
      <c r="Q31" s="14">
        <v>346719.96875</v>
      </c>
      <c r="R31" s="14">
        <v>228501.41493385809</v>
      </c>
      <c r="S31" s="17">
        <v>118218.54412718782</v>
      </c>
    </row>
    <row r="32" spans="1:19" x14ac:dyDescent="0.25">
      <c r="A32" s="59">
        <v>44861</v>
      </c>
      <c r="B32" s="61" t="s">
        <v>15</v>
      </c>
      <c r="C32" s="62">
        <v>11309.6845703125</v>
      </c>
      <c r="D32" s="63">
        <v>11309.6845703125</v>
      </c>
      <c r="E32" s="64">
        <v>0</v>
      </c>
      <c r="F32" s="65">
        <v>-4.1687917709350586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11360.191595885768</v>
      </c>
      <c r="O32" s="62">
        <v>11360.191595885768</v>
      </c>
      <c r="P32" s="62">
        <v>0</v>
      </c>
      <c r="Q32" s="67">
        <v>356866.59375</v>
      </c>
      <c r="R32" s="67">
        <v>238649.46133608103</v>
      </c>
      <c r="S32" s="63">
        <v>118217.12272508137</v>
      </c>
    </row>
    <row r="33" spans="1:19" x14ac:dyDescent="0.25">
      <c r="A33" s="26">
        <v>44862</v>
      </c>
      <c r="B33" s="57" t="s">
        <v>15</v>
      </c>
      <c r="C33" s="21">
        <v>5471.6435546875</v>
      </c>
      <c r="D33" s="17">
        <v>5471.6435546875</v>
      </c>
      <c r="E33" s="18">
        <v>0</v>
      </c>
      <c r="F33" s="19">
        <v>0</v>
      </c>
      <c r="G33" s="18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5813.9200057919124</v>
      </c>
      <c r="O33" s="21">
        <v>5813.9200057919124</v>
      </c>
      <c r="P33" s="21">
        <v>0</v>
      </c>
      <c r="Q33" s="14">
        <v>361496.65625</v>
      </c>
      <c r="R33" s="14">
        <v>243279.52383608103</v>
      </c>
      <c r="S33" s="17">
        <v>118217.12272508137</v>
      </c>
    </row>
    <row r="34" spans="1:19" x14ac:dyDescent="0.25">
      <c r="A34" s="59">
        <v>44863</v>
      </c>
      <c r="B34" s="61" t="s">
        <v>15</v>
      </c>
      <c r="C34" s="62">
        <v>5139.326171875</v>
      </c>
      <c r="D34" s="63">
        <v>5139.326171875</v>
      </c>
      <c r="E34" s="64">
        <v>0</v>
      </c>
      <c r="F34" s="65">
        <v>0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5483.6179995195353</v>
      </c>
      <c r="O34" s="62">
        <v>5483.6179995195353</v>
      </c>
      <c r="P34" s="62">
        <v>0</v>
      </c>
      <c r="Q34" s="67">
        <v>365683.375</v>
      </c>
      <c r="R34" s="67">
        <v>247466.24258608103</v>
      </c>
      <c r="S34" s="63">
        <v>118217.12272508137</v>
      </c>
    </row>
    <row r="35" spans="1:19" ht="15.75" thickBot="1" x14ac:dyDescent="0.3">
      <c r="A35" s="26">
        <v>44864</v>
      </c>
      <c r="B35" s="57" t="s">
        <v>15</v>
      </c>
      <c r="C35" s="21">
        <v>5091.41943359375</v>
      </c>
      <c r="D35" s="17">
        <v>5091.41943359375</v>
      </c>
      <c r="E35" s="18">
        <v>0</v>
      </c>
      <c r="F35" s="19">
        <v>0</v>
      </c>
      <c r="G35" s="18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5421.276783481203</v>
      </c>
      <c r="O35" s="21">
        <v>5421.276783481203</v>
      </c>
      <c r="P35" s="21">
        <v>0</v>
      </c>
      <c r="Q35" s="14">
        <v>369886.53125</v>
      </c>
      <c r="R35" s="78">
        <v>251669.39883608103</v>
      </c>
      <c r="S35" s="79">
        <v>118217.12272508137</v>
      </c>
    </row>
    <row r="36" spans="1:19" ht="15.75" thickBot="1" x14ac:dyDescent="0.3">
      <c r="A36" s="59">
        <v>44865</v>
      </c>
      <c r="B36" s="61" t="s">
        <v>15</v>
      </c>
      <c r="C36" s="62">
        <v>4162.8857421875</v>
      </c>
      <c r="D36" s="63">
        <v>4162.8857421875</v>
      </c>
      <c r="E36" s="64">
        <v>0</v>
      </c>
      <c r="F36" s="65">
        <v>0</v>
      </c>
      <c r="G36" s="64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5360.2666943235972</v>
      </c>
      <c r="O36" s="62">
        <v>5360.2666943235972</v>
      </c>
      <c r="P36" s="62">
        <v>0</v>
      </c>
      <c r="Q36" s="67">
        <v>373194.875</v>
      </c>
      <c r="R36" s="68">
        <v>254977.74258608103</v>
      </c>
      <c r="S36" s="69">
        <v>118217.12272508137</v>
      </c>
    </row>
    <row r="37" spans="1:19" x14ac:dyDescent="0.25">
      <c r="A37" s="26"/>
      <c r="B37" s="14"/>
      <c r="C37" s="14"/>
      <c r="D37" s="17"/>
      <c r="E37" s="18"/>
      <c r="F37" s="19"/>
      <c r="G37" s="20"/>
      <c r="H37" s="18"/>
      <c r="I37" s="18"/>
      <c r="J37" s="21"/>
      <c r="K37" s="20"/>
      <c r="L37" s="20"/>
      <c r="M37" s="20"/>
      <c r="N37" s="21"/>
      <c r="O37" s="21"/>
      <c r="P37" s="21"/>
      <c r="Q37" s="14"/>
      <c r="R37" s="14"/>
      <c r="S37" s="17"/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5"/>
  <sheetViews>
    <sheetView topLeftCell="A1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20.25" thickBot="1" x14ac:dyDescent="0.3">
      <c r="A4" s="9" t="s">
        <v>14</v>
      </c>
      <c r="B4" s="10"/>
      <c r="C4" s="10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44865</v>
      </c>
      <c r="B5" s="13"/>
      <c r="C5" s="10" t="s">
        <v>11</v>
      </c>
      <c r="D5" s="13"/>
      <c r="E5" s="13"/>
      <c r="F5" s="13"/>
      <c r="G5" s="57"/>
      <c r="H5" s="13"/>
      <c r="I5" s="13"/>
      <c r="J5" s="13"/>
      <c r="K5" s="13"/>
      <c r="L5" s="13"/>
      <c r="M5" s="13"/>
      <c r="N5" s="13"/>
      <c r="O5" s="13"/>
      <c r="P5" s="13"/>
      <c r="Q5" s="23">
        <v>373194.875</v>
      </c>
      <c r="R5" s="24">
        <v>254977.74258608103</v>
      </c>
      <c r="S5" s="25">
        <v>118217.12272508137</v>
      </c>
    </row>
    <row r="6" spans="1:19" x14ac:dyDescent="0.25">
      <c r="A6" s="59">
        <v>44866</v>
      </c>
      <c r="B6" s="61" t="s">
        <v>16</v>
      </c>
      <c r="C6" s="64">
        <v>4162.8857421875</v>
      </c>
      <c r="D6" s="63">
        <v>0</v>
      </c>
      <c r="E6" s="64">
        <v>4162.8857421875</v>
      </c>
      <c r="F6" s="65">
        <v>0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5360.2666943235972</v>
      </c>
      <c r="O6" s="62">
        <v>0</v>
      </c>
      <c r="P6" s="62">
        <v>5360.2666943235972</v>
      </c>
      <c r="Q6" s="67">
        <v>376601.75</v>
      </c>
      <c r="R6" s="67">
        <v>254977.74258608103</v>
      </c>
      <c r="S6" s="63">
        <v>121623.99772508137</v>
      </c>
    </row>
    <row r="7" spans="1:19" x14ac:dyDescent="0.25">
      <c r="A7" s="26">
        <v>44867</v>
      </c>
      <c r="B7" s="16" t="s">
        <v>16</v>
      </c>
      <c r="C7" s="18">
        <v>4616.5966796875</v>
      </c>
      <c r="D7" s="17">
        <v>0</v>
      </c>
      <c r="E7" s="18">
        <v>4616.5966796875</v>
      </c>
      <c r="F7" s="19">
        <v>0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5804.1284138551764</v>
      </c>
      <c r="O7" s="21">
        <v>0</v>
      </c>
      <c r="P7" s="21">
        <v>5804.1284138551764</v>
      </c>
      <c r="Q7" s="14">
        <v>380361.5625</v>
      </c>
      <c r="R7" s="14">
        <v>254977.74258608103</v>
      </c>
      <c r="S7" s="17">
        <v>125383.81022508137</v>
      </c>
    </row>
    <row r="8" spans="1:19" x14ac:dyDescent="0.25">
      <c r="A8" s="59">
        <v>44868</v>
      </c>
      <c r="B8" s="60" t="s">
        <v>16</v>
      </c>
      <c r="C8" s="64">
        <v>4662.68994140625</v>
      </c>
      <c r="D8" s="63">
        <v>0</v>
      </c>
      <c r="E8" s="64">
        <v>4662.68994140625</v>
      </c>
      <c r="F8" s="65">
        <v>0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5730.7538206876579</v>
      </c>
      <c r="O8" s="62">
        <v>0</v>
      </c>
      <c r="P8" s="62">
        <v>5730.7538206876579</v>
      </c>
      <c r="Q8" s="67">
        <v>384146</v>
      </c>
      <c r="R8" s="67">
        <v>254977.74258608103</v>
      </c>
      <c r="S8" s="63">
        <v>129168.24772508137</v>
      </c>
    </row>
    <row r="9" spans="1:19" x14ac:dyDescent="0.25">
      <c r="A9" s="26">
        <v>44869</v>
      </c>
      <c r="B9" s="16" t="s">
        <v>15</v>
      </c>
      <c r="C9" s="18">
        <v>4786.626953125</v>
      </c>
      <c r="D9" s="17">
        <v>4786.626953125</v>
      </c>
      <c r="E9" s="18">
        <v>0</v>
      </c>
      <c r="F9" s="19">
        <v>0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5791.8879598153171</v>
      </c>
      <c r="O9" s="21">
        <v>5791.8879598153171</v>
      </c>
      <c r="P9" s="21">
        <v>0</v>
      </c>
      <c r="Q9" s="14">
        <v>388135.71875</v>
      </c>
      <c r="R9" s="14">
        <v>258967.46133608103</v>
      </c>
      <c r="S9" s="17">
        <v>129168.24772508137</v>
      </c>
    </row>
    <row r="10" spans="1:19" x14ac:dyDescent="0.25">
      <c r="A10" s="59">
        <v>44870</v>
      </c>
      <c r="B10" s="61" t="s">
        <v>15</v>
      </c>
      <c r="C10" s="64">
        <v>4999.7099609375</v>
      </c>
      <c r="D10" s="63">
        <v>4999.7099609375</v>
      </c>
      <c r="E10" s="64">
        <v>0</v>
      </c>
      <c r="F10" s="65">
        <v>0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5506.0633311476549</v>
      </c>
      <c r="O10" s="62">
        <v>5506.0633311476549</v>
      </c>
      <c r="P10" s="62">
        <v>0</v>
      </c>
      <c r="Q10" s="67">
        <v>392084.40625</v>
      </c>
      <c r="R10" s="67">
        <v>262916.14883608103</v>
      </c>
      <c r="S10" s="63">
        <v>129168.24772508137</v>
      </c>
    </row>
    <row r="11" spans="1:19" x14ac:dyDescent="0.25">
      <c r="A11" s="26">
        <v>44871</v>
      </c>
      <c r="B11" s="58" t="s">
        <v>15</v>
      </c>
      <c r="C11" s="18">
        <v>1776.81884765625</v>
      </c>
      <c r="D11" s="17">
        <v>1776.81884765625</v>
      </c>
      <c r="E11" s="18">
        <v>0</v>
      </c>
      <c r="F11" s="19">
        <v>-703.21234130859375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3013.9142159363155</v>
      </c>
      <c r="O11" s="21">
        <v>3013.9142159363155</v>
      </c>
      <c r="P11" s="21">
        <v>0</v>
      </c>
      <c r="Q11" s="14">
        <v>392971</v>
      </c>
      <c r="R11" s="14">
        <v>264034.40880710608</v>
      </c>
      <c r="S11" s="17">
        <v>128936.58152143346</v>
      </c>
    </row>
    <row r="12" spans="1:19" x14ac:dyDescent="0.25">
      <c r="A12" s="59">
        <v>44872</v>
      </c>
      <c r="B12" s="61"/>
      <c r="C12" s="64">
        <v>0</v>
      </c>
      <c r="D12" s="63">
        <v>0</v>
      </c>
      <c r="E12" s="64">
        <v>0</v>
      </c>
      <c r="F12" s="65">
        <v>-1095.12060546875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391797.0625</v>
      </c>
      <c r="R12" s="67">
        <v>263245.64858360618</v>
      </c>
      <c r="S12" s="63">
        <v>128551.40427382532</v>
      </c>
    </row>
    <row r="13" spans="1:19" x14ac:dyDescent="0.25">
      <c r="A13" s="26">
        <v>44873</v>
      </c>
      <c r="B13" s="57"/>
      <c r="C13" s="18">
        <v>0</v>
      </c>
      <c r="D13" s="17">
        <v>0</v>
      </c>
      <c r="E13" s="18">
        <v>0</v>
      </c>
      <c r="F13" s="19">
        <v>-1012.0424194335938</v>
      </c>
      <c r="G13" s="18">
        <v>0</v>
      </c>
      <c r="H13" s="18">
        <v>0</v>
      </c>
      <c r="I13" s="18">
        <v>-672.10285806106049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390040.25</v>
      </c>
      <c r="R13" s="14">
        <v>262516.83992078702</v>
      </c>
      <c r="S13" s="17">
        <v>127523.40046334043</v>
      </c>
    </row>
    <row r="14" spans="1:19" x14ac:dyDescent="0.25">
      <c r="A14" s="59">
        <v>44874</v>
      </c>
      <c r="B14" s="61"/>
      <c r="C14" s="64">
        <v>0</v>
      </c>
      <c r="D14" s="63">
        <v>0</v>
      </c>
      <c r="E14" s="64">
        <v>0</v>
      </c>
      <c r="F14" s="65">
        <v>-865.10662841796875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389161.90625</v>
      </c>
      <c r="R14" s="67">
        <v>261925.67009763626</v>
      </c>
      <c r="S14" s="63">
        <v>127236.22655814546</v>
      </c>
    </row>
    <row r="15" spans="1:19" x14ac:dyDescent="0.25">
      <c r="A15" s="26">
        <v>44875</v>
      </c>
      <c r="B15" s="57"/>
      <c r="C15" s="18">
        <v>0</v>
      </c>
      <c r="D15" s="17">
        <v>0</v>
      </c>
      <c r="E15" s="18">
        <v>0</v>
      </c>
      <c r="F15" s="19">
        <v>-833.2991943359375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388316.34375</v>
      </c>
      <c r="R15" s="14">
        <v>261356.56371578074</v>
      </c>
      <c r="S15" s="17">
        <v>126959.77046084708</v>
      </c>
    </row>
    <row r="16" spans="1:19" x14ac:dyDescent="0.25">
      <c r="A16" s="59">
        <v>44876</v>
      </c>
      <c r="B16" s="61"/>
      <c r="C16" s="64">
        <v>0</v>
      </c>
      <c r="D16" s="63">
        <v>0</v>
      </c>
      <c r="E16" s="64">
        <v>0</v>
      </c>
      <c r="F16" s="65">
        <v>-1061.7139892578125</v>
      </c>
      <c r="G16" s="64">
        <v>-15450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372291.84375</v>
      </c>
      <c r="R16" s="67">
        <v>260969.89612305284</v>
      </c>
      <c r="S16" s="63">
        <v>111321.93806773845</v>
      </c>
    </row>
    <row r="17" spans="1:19" x14ac:dyDescent="0.25">
      <c r="A17" s="26">
        <v>44877</v>
      </c>
      <c r="B17" s="57"/>
      <c r="C17" s="18">
        <v>16.439050674438477</v>
      </c>
      <c r="D17" s="17">
        <v>0</v>
      </c>
      <c r="E17" s="18">
        <v>0</v>
      </c>
      <c r="F17" s="19">
        <v>-1015.943151473999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371208.21875</v>
      </c>
      <c r="R17" s="14">
        <v>260210.29445991179</v>
      </c>
      <c r="S17" s="17">
        <v>110997.91475870335</v>
      </c>
    </row>
    <row r="18" spans="1:19" x14ac:dyDescent="0.25">
      <c r="A18" s="59">
        <v>44878</v>
      </c>
      <c r="B18" s="61"/>
      <c r="C18" s="64">
        <v>22.561943054199219</v>
      </c>
      <c r="D18" s="63">
        <v>0</v>
      </c>
      <c r="E18" s="64">
        <v>0</v>
      </c>
      <c r="F18" s="65">
        <v>-1014.9657669067383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370149.1875</v>
      </c>
      <c r="R18" s="67">
        <v>259467.93257381805</v>
      </c>
      <c r="S18" s="63">
        <v>110681.24542198947</v>
      </c>
    </row>
    <row r="19" spans="1:19" x14ac:dyDescent="0.25">
      <c r="A19" s="26">
        <v>44879</v>
      </c>
      <c r="B19" s="57" t="s">
        <v>16</v>
      </c>
      <c r="C19" s="18">
        <v>96.939338684082031</v>
      </c>
      <c r="D19" s="71">
        <v>0</v>
      </c>
      <c r="E19" s="18">
        <v>0</v>
      </c>
      <c r="F19" s="19">
        <v>-743.93291473388672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369114.875</v>
      </c>
      <c r="R19" s="14">
        <v>258946.44896159312</v>
      </c>
      <c r="S19" s="17">
        <v>110168.41655331608</v>
      </c>
    </row>
    <row r="20" spans="1:19" x14ac:dyDescent="0.25">
      <c r="A20" s="59">
        <v>44880</v>
      </c>
      <c r="B20" s="61" t="s">
        <v>16</v>
      </c>
      <c r="C20" s="64">
        <v>3811.19775390625</v>
      </c>
      <c r="D20" s="63">
        <v>0</v>
      </c>
      <c r="E20" s="64">
        <v>3811.19775390625</v>
      </c>
      <c r="F20" s="65">
        <v>-327.381591796875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4552.0602501834655</v>
      </c>
      <c r="O20" s="62">
        <v>0</v>
      </c>
      <c r="P20" s="62">
        <v>4552.0602501834655</v>
      </c>
      <c r="Q20" s="67">
        <v>372004.5</v>
      </c>
      <c r="R20" s="67">
        <v>258716.77980872791</v>
      </c>
      <c r="S20" s="63">
        <v>113287.71071459397</v>
      </c>
    </row>
    <row r="21" spans="1:19" x14ac:dyDescent="0.25">
      <c r="A21" s="26">
        <v>44881</v>
      </c>
      <c r="B21" s="57" t="s">
        <v>16</v>
      </c>
      <c r="C21" s="18">
        <v>4992.63720703125</v>
      </c>
      <c r="D21" s="17">
        <v>0</v>
      </c>
      <c r="E21" s="18">
        <v>4992.63720703125</v>
      </c>
      <c r="F21" s="19">
        <v>0</v>
      </c>
      <c r="G21" s="18">
        <v>0</v>
      </c>
      <c r="H21" s="18">
        <v>-1564.0957440000002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5861.0512814606154</v>
      </c>
      <c r="O21" s="21">
        <v>0</v>
      </c>
      <c r="P21" s="21">
        <v>5861.0512814606154</v>
      </c>
      <c r="Q21" s="14">
        <v>374754.59375</v>
      </c>
      <c r="R21" s="14">
        <v>257152.68406472792</v>
      </c>
      <c r="S21" s="17">
        <v>117601.90020859397</v>
      </c>
    </row>
    <row r="22" spans="1:19" x14ac:dyDescent="0.25">
      <c r="A22" s="59">
        <v>44882</v>
      </c>
      <c r="B22" s="61" t="s">
        <v>16</v>
      </c>
      <c r="C22" s="64">
        <v>4719.45703125</v>
      </c>
      <c r="D22" s="63">
        <v>0</v>
      </c>
      <c r="E22" s="64">
        <v>4719.45703125</v>
      </c>
      <c r="F22" s="65">
        <v>0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5620.418763903881</v>
      </c>
      <c r="O22" s="62">
        <v>0</v>
      </c>
      <c r="P22" s="62">
        <v>5620.418763903881</v>
      </c>
      <c r="Q22" s="67">
        <v>378736.09375</v>
      </c>
      <c r="R22" s="67">
        <v>257152.68406472792</v>
      </c>
      <c r="S22" s="63">
        <v>121583.40020859397</v>
      </c>
    </row>
    <row r="23" spans="1:19" x14ac:dyDescent="0.25">
      <c r="A23" s="26">
        <v>44883</v>
      </c>
      <c r="B23" s="57" t="s">
        <v>16</v>
      </c>
      <c r="C23" s="18">
        <v>4569.259765625</v>
      </c>
      <c r="D23" s="17">
        <v>0</v>
      </c>
      <c r="E23" s="18">
        <v>4569.259765625</v>
      </c>
      <c r="F23" s="19">
        <v>0</v>
      </c>
      <c r="G23" s="18">
        <v>-9805.7000000000007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5441.2668255466124</v>
      </c>
      <c r="O23" s="21">
        <v>0</v>
      </c>
      <c r="P23" s="21">
        <v>5441.2668255466124</v>
      </c>
      <c r="Q23" s="14">
        <v>373104.5625</v>
      </c>
      <c r="R23" s="14">
        <v>257152.68406472792</v>
      </c>
      <c r="S23" s="17">
        <v>115951.86895859397</v>
      </c>
    </row>
    <row r="24" spans="1:19" x14ac:dyDescent="0.25">
      <c r="A24" s="59">
        <v>44884</v>
      </c>
      <c r="B24" s="61" t="s">
        <v>16</v>
      </c>
      <c r="C24" s="64">
        <v>4728.48974609375</v>
      </c>
      <c r="D24" s="73">
        <v>0</v>
      </c>
      <c r="E24" s="64">
        <v>4728.48974609375</v>
      </c>
      <c r="F24" s="65">
        <v>0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5615.5686028985892</v>
      </c>
      <c r="O24" s="62">
        <v>0</v>
      </c>
      <c r="P24" s="62">
        <v>5615.5686028985892</v>
      </c>
      <c r="Q24" s="67">
        <v>377110.6875</v>
      </c>
      <c r="R24" s="67">
        <v>257152.68406472792</v>
      </c>
      <c r="S24" s="63">
        <v>119957.99395859397</v>
      </c>
    </row>
    <row r="25" spans="1:19" x14ac:dyDescent="0.25">
      <c r="A25" s="26">
        <v>44885</v>
      </c>
      <c r="B25" s="57" t="s">
        <v>16</v>
      </c>
      <c r="C25" s="18">
        <v>4783.82666015625</v>
      </c>
      <c r="D25" s="71">
        <v>0</v>
      </c>
      <c r="E25" s="18">
        <v>4783.82666015625</v>
      </c>
      <c r="F25" s="19">
        <v>0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5505.974632205337</v>
      </c>
      <c r="O25" s="21">
        <v>0</v>
      </c>
      <c r="P25" s="21">
        <v>5505.974632205337</v>
      </c>
      <c r="Q25" s="14">
        <v>380960.8125</v>
      </c>
      <c r="R25" s="14">
        <v>257152.68406472792</v>
      </c>
      <c r="S25" s="17">
        <v>123808.11895859397</v>
      </c>
    </row>
    <row r="26" spans="1:19" x14ac:dyDescent="0.25">
      <c r="A26" s="59">
        <v>44886</v>
      </c>
      <c r="B26" s="61" t="s">
        <v>16</v>
      </c>
      <c r="C26" s="64">
        <v>4679.294921875</v>
      </c>
      <c r="D26" s="63">
        <v>0</v>
      </c>
      <c r="E26" s="64">
        <v>4679.294921875</v>
      </c>
      <c r="F26" s="65">
        <v>0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5492.3040684070929</v>
      </c>
      <c r="O26" s="62">
        <v>0</v>
      </c>
      <c r="P26" s="62">
        <v>5492.3040684070929</v>
      </c>
      <c r="Q26" s="67">
        <v>384835.625</v>
      </c>
      <c r="R26" s="67">
        <v>257152.68406472792</v>
      </c>
      <c r="S26" s="63">
        <v>127682.93145859397</v>
      </c>
    </row>
    <row r="27" spans="1:19" x14ac:dyDescent="0.25">
      <c r="A27" s="26">
        <v>44887</v>
      </c>
      <c r="B27" s="57" t="s">
        <v>16</v>
      </c>
      <c r="C27" s="18">
        <v>3583.119384765625</v>
      </c>
      <c r="D27" s="71">
        <v>0</v>
      </c>
      <c r="E27" s="18">
        <v>3583.119384765625</v>
      </c>
      <c r="F27" s="19">
        <v>-287.31219482421875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4123.7381996983931</v>
      </c>
      <c r="O27" s="21">
        <v>0</v>
      </c>
      <c r="P27" s="21">
        <v>4123.7381996983931</v>
      </c>
      <c r="Q27" s="14">
        <v>387593.90625</v>
      </c>
      <c r="R27" s="14">
        <v>256960.69793541991</v>
      </c>
      <c r="S27" s="17">
        <v>130633.19884497713</v>
      </c>
    </row>
    <row r="28" spans="1:19" x14ac:dyDescent="0.25">
      <c r="A28" s="59">
        <v>44888</v>
      </c>
      <c r="B28" s="61" t="s">
        <v>16</v>
      </c>
      <c r="C28" s="64">
        <v>263.33163452148438</v>
      </c>
      <c r="D28" s="63">
        <v>0</v>
      </c>
      <c r="E28" s="64">
        <v>263.33163452148438</v>
      </c>
      <c r="F28" s="65">
        <v>-853.86627197265625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386502.09375</v>
      </c>
      <c r="R28" s="67">
        <v>256394.61557537349</v>
      </c>
      <c r="S28" s="63">
        <v>130107.468725885</v>
      </c>
    </row>
    <row r="29" spans="1:19" x14ac:dyDescent="0.25">
      <c r="A29" s="26">
        <v>44889</v>
      </c>
      <c r="B29" s="57"/>
      <c r="C29" s="18">
        <v>27.219449996948242</v>
      </c>
      <c r="D29" s="17">
        <v>0</v>
      </c>
      <c r="E29" s="75">
        <v>0</v>
      </c>
      <c r="F29" s="19">
        <v>-763.65701484680176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385467.71875</v>
      </c>
      <c r="R29" s="14">
        <v>255708.44030032487</v>
      </c>
      <c r="S29" s="17">
        <v>129759.26902622079</v>
      </c>
    </row>
    <row r="30" spans="1:19" x14ac:dyDescent="0.25">
      <c r="A30" s="59">
        <v>44890</v>
      </c>
      <c r="B30" s="61"/>
      <c r="C30" s="64">
        <v>0</v>
      </c>
      <c r="D30" s="63">
        <v>0</v>
      </c>
      <c r="E30" s="64">
        <v>0</v>
      </c>
      <c r="F30" s="65">
        <v>-982.50390625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384400.53125</v>
      </c>
      <c r="R30" s="67">
        <v>255000.49813588648</v>
      </c>
      <c r="S30" s="63">
        <v>129400.0237167485</v>
      </c>
    </row>
    <row r="31" spans="1:19" x14ac:dyDescent="0.25">
      <c r="A31" s="26">
        <v>44891</v>
      </c>
      <c r="B31" s="57"/>
      <c r="C31" s="75">
        <v>0</v>
      </c>
      <c r="D31" s="17">
        <v>0</v>
      </c>
      <c r="E31" s="18">
        <v>0</v>
      </c>
      <c r="F31" s="19">
        <v>-987.5382080078125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383374.34375</v>
      </c>
      <c r="R31" s="14">
        <v>254319.75421799987</v>
      </c>
      <c r="S31" s="17">
        <v>129054.58015972211</v>
      </c>
    </row>
    <row r="32" spans="1:19" x14ac:dyDescent="0.25">
      <c r="A32" s="59">
        <v>44892</v>
      </c>
      <c r="B32" s="61"/>
      <c r="C32" s="64">
        <v>0</v>
      </c>
      <c r="D32" s="63">
        <v>0</v>
      </c>
      <c r="E32" s="64">
        <v>0</v>
      </c>
      <c r="F32" s="65">
        <v>-990.2144775390625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0</v>
      </c>
      <c r="O32" s="62">
        <v>0</v>
      </c>
      <c r="P32" s="62">
        <v>0</v>
      </c>
      <c r="Q32" s="67">
        <v>382339.96875</v>
      </c>
      <c r="R32" s="67">
        <v>253633.57894295125</v>
      </c>
      <c r="S32" s="63">
        <v>128706.3804600579</v>
      </c>
    </row>
    <row r="33" spans="1:19" x14ac:dyDescent="0.25">
      <c r="A33" s="26">
        <v>44893</v>
      </c>
      <c r="B33" s="57"/>
      <c r="C33" s="18">
        <v>0</v>
      </c>
      <c r="D33" s="17">
        <v>0</v>
      </c>
      <c r="E33" s="18">
        <v>0</v>
      </c>
      <c r="F33" s="19">
        <v>-1104.038330078125</v>
      </c>
      <c r="G33" s="18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1">
        <v>0</v>
      </c>
      <c r="P33" s="21">
        <v>0</v>
      </c>
      <c r="Q33" s="14">
        <v>381157.84375</v>
      </c>
      <c r="R33" s="14">
        <v>252849.39047453617</v>
      </c>
      <c r="S33" s="17">
        <v>128308.44395737218</v>
      </c>
    </row>
    <row r="34" spans="1:19" ht="15.75" thickBot="1" x14ac:dyDescent="0.3">
      <c r="A34" s="59">
        <v>44894</v>
      </c>
      <c r="B34" s="61"/>
      <c r="C34" s="64">
        <v>0</v>
      </c>
      <c r="D34" s="63">
        <v>0</v>
      </c>
      <c r="E34" s="64">
        <v>0</v>
      </c>
      <c r="F34" s="65">
        <v>-1174.31396484375</v>
      </c>
      <c r="G34" s="64">
        <v>-18276.2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0</v>
      </c>
      <c r="O34" s="62">
        <v>0</v>
      </c>
      <c r="P34" s="62">
        <v>0</v>
      </c>
      <c r="Q34" s="67">
        <v>362243.6875</v>
      </c>
      <c r="R34" s="67">
        <v>252426.18824583502</v>
      </c>
      <c r="S34" s="63">
        <v>109817.48995166931</v>
      </c>
    </row>
    <row r="35" spans="1:19" ht="15.75" thickBot="1" x14ac:dyDescent="0.3">
      <c r="A35" s="26">
        <v>44895</v>
      </c>
      <c r="B35" s="57"/>
      <c r="C35" s="18">
        <v>0</v>
      </c>
      <c r="D35" s="17">
        <v>0</v>
      </c>
      <c r="E35" s="18">
        <v>0</v>
      </c>
      <c r="F35" s="19">
        <v>-1134.635498046875</v>
      </c>
      <c r="G35" s="18">
        <v>0</v>
      </c>
      <c r="H35" s="18">
        <v>-1522.2003222857143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0</v>
      </c>
      <c r="O35" s="21">
        <v>0</v>
      </c>
      <c r="P35" s="21">
        <v>0</v>
      </c>
      <c r="Q35" s="14">
        <v>359592.09375</v>
      </c>
      <c r="R35" s="27">
        <v>250116.98048125175</v>
      </c>
      <c r="S35" s="28">
        <v>109475.10399525566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6"/>
  <sheetViews>
    <sheetView topLeftCell="D21" workbookViewId="0">
      <selection activeCell="H10" sqref="H10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44895</v>
      </c>
      <c r="B5" s="13"/>
      <c r="C5" s="10" t="s">
        <v>11</v>
      </c>
      <c r="D5" s="13"/>
      <c r="E5" s="13"/>
      <c r="F5" s="13"/>
      <c r="G5" s="57"/>
      <c r="H5" s="13"/>
      <c r="I5" s="13"/>
      <c r="J5" s="13"/>
      <c r="K5" s="13"/>
      <c r="L5" s="13"/>
      <c r="M5" s="13"/>
      <c r="N5" s="13"/>
      <c r="O5" s="13"/>
      <c r="P5" s="13"/>
      <c r="Q5" s="23">
        <v>359592.09375</v>
      </c>
      <c r="R5" s="24">
        <v>250116.98048125199</v>
      </c>
      <c r="S5" s="25">
        <v>109475.10399525599</v>
      </c>
    </row>
    <row r="6" spans="1:19" x14ac:dyDescent="0.25">
      <c r="A6" s="59">
        <v>44896</v>
      </c>
      <c r="B6" s="61"/>
      <c r="C6" s="62">
        <v>0</v>
      </c>
      <c r="D6" s="63">
        <v>0</v>
      </c>
      <c r="E6" s="64">
        <v>0</v>
      </c>
      <c r="F6" s="65">
        <v>-922.629150390625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358615.21875</v>
      </c>
      <c r="R6" s="67">
        <v>249437.5077410157</v>
      </c>
      <c r="S6" s="63">
        <v>109177.70176068485</v>
      </c>
    </row>
    <row r="7" spans="1:19" x14ac:dyDescent="0.25">
      <c r="A7" s="26">
        <v>44897</v>
      </c>
      <c r="B7" s="16"/>
      <c r="C7" s="21">
        <v>3.4200689792633057</v>
      </c>
      <c r="D7" s="17">
        <v>0</v>
      </c>
      <c r="E7" s="18">
        <v>0</v>
      </c>
      <c r="F7" s="19">
        <v>-962.27005553245544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357572.625</v>
      </c>
      <c r="R7" s="14">
        <v>248712.32383082682</v>
      </c>
      <c r="S7" s="17">
        <v>108860.29194776108</v>
      </c>
    </row>
    <row r="8" spans="1:19" x14ac:dyDescent="0.25">
      <c r="A8" s="59">
        <v>44898</v>
      </c>
      <c r="B8" s="60"/>
      <c r="C8" s="62">
        <v>19.664234161376953</v>
      </c>
      <c r="D8" s="63">
        <v>0</v>
      </c>
      <c r="E8" s="64">
        <v>0</v>
      </c>
      <c r="F8" s="65">
        <v>-1131.670726776123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356291.96875</v>
      </c>
      <c r="R8" s="67">
        <v>247821.55376148503</v>
      </c>
      <c r="S8" s="63">
        <v>108470.40580012961</v>
      </c>
    </row>
    <row r="9" spans="1:19" x14ac:dyDescent="0.25">
      <c r="A9" s="26">
        <v>44899</v>
      </c>
      <c r="B9" s="16"/>
      <c r="C9" s="21">
        <v>19.17457389831543</v>
      </c>
      <c r="D9" s="17">
        <v>0</v>
      </c>
      <c r="E9" s="18">
        <v>0</v>
      </c>
      <c r="F9" s="19">
        <v>-1105.7129993438721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355118.0625</v>
      </c>
      <c r="R9" s="14">
        <v>247005.03445607951</v>
      </c>
      <c r="S9" s="17">
        <v>108113.01888580891</v>
      </c>
    </row>
    <row r="10" spans="1:19" x14ac:dyDescent="0.25">
      <c r="A10" s="59">
        <v>44900</v>
      </c>
      <c r="B10" s="61"/>
      <c r="C10" s="62">
        <v>19.352291107177734</v>
      </c>
      <c r="D10" s="63">
        <v>0</v>
      </c>
      <c r="E10" s="64">
        <v>0</v>
      </c>
      <c r="F10" s="65">
        <v>-208.47290420532227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354953.875</v>
      </c>
      <c r="R10" s="67">
        <v>246890.83260780052</v>
      </c>
      <c r="S10" s="63">
        <v>108063.03323832212</v>
      </c>
    </row>
    <row r="11" spans="1:19" x14ac:dyDescent="0.25">
      <c r="A11" s="26">
        <v>44901</v>
      </c>
      <c r="B11" s="58"/>
      <c r="C11" s="21">
        <v>18.765388488769531</v>
      </c>
      <c r="D11" s="17">
        <v>0</v>
      </c>
      <c r="E11" s="18">
        <v>0</v>
      </c>
      <c r="F11" s="19">
        <v>-799.81035614013672</v>
      </c>
      <c r="G11" s="18">
        <v>0</v>
      </c>
      <c r="H11" s="18">
        <v>-1660.888614857143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352778.40625</v>
      </c>
      <c r="R11" s="14">
        <v>244872.02391668319</v>
      </c>
      <c r="S11" s="17">
        <v>107906.37319270994</v>
      </c>
    </row>
    <row r="12" spans="1:19" x14ac:dyDescent="0.25">
      <c r="A12" s="59">
        <v>44902</v>
      </c>
      <c r="B12" s="61"/>
      <c r="C12" s="62">
        <v>18.624397277832031</v>
      </c>
      <c r="D12" s="63">
        <v>0</v>
      </c>
      <c r="E12" s="64">
        <v>0</v>
      </c>
      <c r="F12" s="65">
        <v>-734.26891326904297</v>
      </c>
      <c r="G12" s="64">
        <v>-37319.9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316280</v>
      </c>
      <c r="R12" s="67">
        <v>245442.2425968335</v>
      </c>
      <c r="S12" s="63">
        <v>70837.748241274443</v>
      </c>
    </row>
    <row r="13" spans="1:19" x14ac:dyDescent="0.25">
      <c r="A13" s="26">
        <v>44903</v>
      </c>
      <c r="B13" s="57"/>
      <c r="C13" s="21">
        <v>18.866115570068359</v>
      </c>
      <c r="D13" s="17">
        <v>0</v>
      </c>
      <c r="E13" s="18">
        <v>0</v>
      </c>
      <c r="F13" s="19">
        <v>-779.75760269165039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315557.59375</v>
      </c>
      <c r="R13" s="14">
        <v>244881.63487561821</v>
      </c>
      <c r="S13" s="17">
        <v>70675.949733416142</v>
      </c>
    </row>
    <row r="14" spans="1:19" x14ac:dyDescent="0.25">
      <c r="A14" s="59">
        <v>44904</v>
      </c>
      <c r="B14" s="61"/>
      <c r="C14" s="62">
        <v>18.698347091674805</v>
      </c>
      <c r="D14" s="63">
        <v>0</v>
      </c>
      <c r="E14" s="64">
        <v>0</v>
      </c>
      <c r="F14" s="65">
        <v>-946.8943042755127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314629.9375</v>
      </c>
      <c r="R14" s="67">
        <v>244161.74733812307</v>
      </c>
      <c r="S14" s="63">
        <v>70468.181047783335</v>
      </c>
    </row>
    <row r="15" spans="1:19" x14ac:dyDescent="0.25">
      <c r="A15" s="26">
        <v>44905</v>
      </c>
      <c r="B15" s="57"/>
      <c r="C15" s="21">
        <v>18.709453582763672</v>
      </c>
      <c r="D15" s="17">
        <v>0</v>
      </c>
      <c r="E15" s="18">
        <v>0</v>
      </c>
      <c r="F15" s="19">
        <v>-1035.2103462219238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313521.6875</v>
      </c>
      <c r="R15" s="14">
        <v>243301.71393304548</v>
      </c>
      <c r="S15" s="17">
        <v>70219.964484964337</v>
      </c>
    </row>
    <row r="16" spans="1:19" x14ac:dyDescent="0.25">
      <c r="A16" s="59">
        <v>44906</v>
      </c>
      <c r="B16" s="61"/>
      <c r="C16" s="62">
        <v>18.790426254272461</v>
      </c>
      <c r="D16" s="63">
        <v>0</v>
      </c>
      <c r="E16" s="64">
        <v>0</v>
      </c>
      <c r="F16" s="65">
        <v>-1027.55930519104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312429.875</v>
      </c>
      <c r="R16" s="67">
        <v>242454.43649376617</v>
      </c>
      <c r="S16" s="63">
        <v>69975.429455870893</v>
      </c>
    </row>
    <row r="17" spans="1:19" x14ac:dyDescent="0.25">
      <c r="A17" s="26">
        <v>44907</v>
      </c>
      <c r="B17" s="57" t="s">
        <v>16</v>
      </c>
      <c r="C17" s="21">
        <v>206.7510986328125</v>
      </c>
      <c r="D17" s="17">
        <v>0</v>
      </c>
      <c r="E17" s="18">
        <v>206.7510986328125</v>
      </c>
      <c r="F17" s="19">
        <v>-806.65283203125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311666.40625</v>
      </c>
      <c r="R17" s="14">
        <v>241828.45103755384</v>
      </c>
      <c r="S17" s="17">
        <v>69837.94618545007</v>
      </c>
    </row>
    <row r="18" spans="1:19" x14ac:dyDescent="0.25">
      <c r="A18" s="59">
        <v>44908</v>
      </c>
      <c r="B18" s="61" t="s">
        <v>16</v>
      </c>
      <c r="C18" s="62">
        <v>7014.46533203125</v>
      </c>
      <c r="D18" s="63">
        <v>0</v>
      </c>
      <c r="E18" s="64">
        <v>7014.46533203125</v>
      </c>
      <c r="F18" s="65">
        <v>-266.4683837890625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7019.5680921983603</v>
      </c>
      <c r="O18" s="62">
        <v>0</v>
      </c>
      <c r="P18" s="62">
        <v>7019.5680921983603</v>
      </c>
      <c r="Q18" s="67">
        <v>317626.3125</v>
      </c>
      <c r="R18" s="67">
        <v>241621.69267280889</v>
      </c>
      <c r="S18" s="63">
        <v>76004.610807912934</v>
      </c>
    </row>
    <row r="19" spans="1:19" x14ac:dyDescent="0.25">
      <c r="A19" s="26">
        <v>44909</v>
      </c>
      <c r="B19" s="57" t="s">
        <v>16</v>
      </c>
      <c r="C19" s="21">
        <v>10759.623046875</v>
      </c>
      <c r="D19" s="71">
        <v>0</v>
      </c>
      <c r="E19" s="18">
        <v>10759.623046875</v>
      </c>
      <c r="F19" s="19">
        <v>0</v>
      </c>
      <c r="G19" s="18">
        <v>-25155.1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10567.297610095698</v>
      </c>
      <c r="O19" s="21">
        <v>0</v>
      </c>
      <c r="P19" s="21">
        <v>10567.297610095698</v>
      </c>
      <c r="Q19" s="14">
        <v>303104.15625</v>
      </c>
      <c r="R19" s="14">
        <v>241621.69267280889</v>
      </c>
      <c r="S19" s="17">
        <v>61482.454557912934</v>
      </c>
    </row>
    <row r="20" spans="1:19" x14ac:dyDescent="0.25">
      <c r="A20" s="59">
        <v>44910</v>
      </c>
      <c r="B20" s="61" t="s">
        <v>16</v>
      </c>
      <c r="C20" s="62">
        <v>2185</v>
      </c>
      <c r="D20" s="63">
        <v>0</v>
      </c>
      <c r="E20" s="64">
        <v>2185</v>
      </c>
      <c r="F20" s="65">
        <v>-775.42437744140625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3292.4333940359761</v>
      </c>
      <c r="O20" s="62">
        <v>0</v>
      </c>
      <c r="P20" s="62">
        <v>3292.4333940359761</v>
      </c>
      <c r="Q20" s="67">
        <v>305156.46875</v>
      </c>
      <c r="R20" s="67">
        <v>241003.55746498081</v>
      </c>
      <c r="S20" s="63">
        <v>64152.902288814832</v>
      </c>
    </row>
    <row r="21" spans="1:19" x14ac:dyDescent="0.25">
      <c r="A21" s="26">
        <v>44911</v>
      </c>
      <c r="B21" s="57" t="s">
        <v>16</v>
      </c>
      <c r="C21" s="21">
        <v>124.44899749755859</v>
      </c>
      <c r="D21" s="17">
        <v>0</v>
      </c>
      <c r="E21" s="18">
        <v>124.44899749755859</v>
      </c>
      <c r="F21" s="19">
        <v>-1007.8684692382813</v>
      </c>
      <c r="G21" s="18">
        <v>0</v>
      </c>
      <c r="H21" s="18">
        <v>-1514.0138605714287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302225.75</v>
      </c>
      <c r="R21" s="14">
        <v>238693.55888372433</v>
      </c>
      <c r="S21" s="17">
        <v>63532.182149783926</v>
      </c>
    </row>
    <row r="22" spans="1:19" x14ac:dyDescent="0.25">
      <c r="A22" s="59">
        <v>44912</v>
      </c>
      <c r="B22" s="61" t="s">
        <v>16</v>
      </c>
      <c r="C22" s="62">
        <v>8437.9072265625</v>
      </c>
      <c r="D22" s="63">
        <v>0</v>
      </c>
      <c r="E22" s="64">
        <v>8437.9072265625</v>
      </c>
      <c r="F22" s="65">
        <v>-392.5025634765625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9191.5294515453879</v>
      </c>
      <c r="O22" s="62">
        <v>0</v>
      </c>
      <c r="P22" s="62">
        <v>9191.5294515453879</v>
      </c>
      <c r="Q22" s="67">
        <v>309581.28125</v>
      </c>
      <c r="R22" s="67">
        <v>238383.56599348513</v>
      </c>
      <c r="S22" s="63">
        <v>71197.70630166796</v>
      </c>
    </row>
    <row r="23" spans="1:19" x14ac:dyDescent="0.25">
      <c r="A23" s="26">
        <v>44913</v>
      </c>
      <c r="B23" s="57" t="s">
        <v>16</v>
      </c>
      <c r="C23" s="21">
        <v>13559.0078125</v>
      </c>
      <c r="D23" s="17">
        <v>0</v>
      </c>
      <c r="E23" s="18">
        <v>13559.0078125</v>
      </c>
      <c r="F23" s="19">
        <v>0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13478.507449271405</v>
      </c>
      <c r="O23" s="21">
        <v>0</v>
      </c>
      <c r="P23" s="21">
        <v>13478.507449271405</v>
      </c>
      <c r="Q23" s="14">
        <v>321780.21875</v>
      </c>
      <c r="R23" s="14">
        <v>238383.56599348513</v>
      </c>
      <c r="S23" s="17">
        <v>83396.64380166796</v>
      </c>
    </row>
    <row r="24" spans="1:19" x14ac:dyDescent="0.25">
      <c r="A24" s="59">
        <v>44914</v>
      </c>
      <c r="B24" s="61" t="s">
        <v>16</v>
      </c>
      <c r="C24" s="62">
        <v>13268.775390625</v>
      </c>
      <c r="D24" s="73">
        <v>0</v>
      </c>
      <c r="E24" s="64">
        <v>13268.775390625</v>
      </c>
      <c r="F24" s="65">
        <v>0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13293.624145199296</v>
      </c>
      <c r="O24" s="62">
        <v>0</v>
      </c>
      <c r="P24" s="62">
        <v>13293.624145199296</v>
      </c>
      <c r="Q24" s="67">
        <v>333790.40625</v>
      </c>
      <c r="R24" s="67">
        <v>238383.56599348513</v>
      </c>
      <c r="S24" s="63">
        <v>95406.83130166796</v>
      </c>
    </row>
    <row r="25" spans="1:19" x14ac:dyDescent="0.25">
      <c r="A25" s="26">
        <v>44915</v>
      </c>
      <c r="B25" s="57" t="s">
        <v>16</v>
      </c>
      <c r="C25" s="21">
        <v>6045.95654296875</v>
      </c>
      <c r="D25" s="71">
        <v>0</v>
      </c>
      <c r="E25" s="18">
        <v>6045.95654296875</v>
      </c>
      <c r="F25" s="19">
        <v>-632.86334228515625</v>
      </c>
      <c r="G25" s="18">
        <v>0</v>
      </c>
      <c r="H25" s="18">
        <v>-771.45362742857139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5726.6698128652861</v>
      </c>
      <c r="O25" s="21">
        <v>0</v>
      </c>
      <c r="P25" s="21">
        <v>5726.6698128652861</v>
      </c>
      <c r="Q25" s="14">
        <v>337673.34375</v>
      </c>
      <c r="R25" s="14">
        <v>237160.13945881999</v>
      </c>
      <c r="S25" s="17">
        <v>100513.19535331141</v>
      </c>
    </row>
    <row r="26" spans="1:19" x14ac:dyDescent="0.25">
      <c r="A26" s="59">
        <v>44916</v>
      </c>
      <c r="B26" s="61"/>
      <c r="C26" s="62">
        <v>42.282444000244141</v>
      </c>
      <c r="D26" s="63">
        <v>0</v>
      </c>
      <c r="E26" s="64">
        <v>0</v>
      </c>
      <c r="F26" s="65">
        <v>-976.67904281616211</v>
      </c>
      <c r="G26" s="64">
        <v>-34737.9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304081.03125</v>
      </c>
      <c r="R26" s="67">
        <v>237964.72678053475</v>
      </c>
      <c r="S26" s="63">
        <v>66116.295501274115</v>
      </c>
    </row>
    <row r="27" spans="1:19" x14ac:dyDescent="0.25">
      <c r="A27" s="26">
        <v>44917</v>
      </c>
      <c r="B27" s="57"/>
      <c r="C27" s="21">
        <v>0</v>
      </c>
      <c r="D27" s="71">
        <v>0</v>
      </c>
      <c r="E27" s="18">
        <v>0</v>
      </c>
      <c r="F27" s="19">
        <v>-1027.98291015625</v>
      </c>
      <c r="G27" s="18">
        <v>0</v>
      </c>
      <c r="H27" s="18">
        <v>-1573.7268754285715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301478.71875</v>
      </c>
      <c r="R27" s="14">
        <v>235586.05953735174</v>
      </c>
      <c r="S27" s="17">
        <v>65892.650274792963</v>
      </c>
    </row>
    <row r="28" spans="1:19" x14ac:dyDescent="0.25">
      <c r="A28" s="59">
        <v>44918</v>
      </c>
      <c r="B28" s="61"/>
      <c r="C28" s="62">
        <v>0</v>
      </c>
      <c r="D28" s="63">
        <v>0</v>
      </c>
      <c r="E28" s="74">
        <v>0</v>
      </c>
      <c r="F28" s="65">
        <v>-1028.8397216796875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300436.125</v>
      </c>
      <c r="R28" s="67">
        <v>234771.34016253427</v>
      </c>
      <c r="S28" s="63">
        <v>65664.775930519914</v>
      </c>
    </row>
    <row r="29" spans="1:19" x14ac:dyDescent="0.25">
      <c r="A29" s="26">
        <v>44919</v>
      </c>
      <c r="B29" s="57"/>
      <c r="C29" s="21">
        <v>0</v>
      </c>
      <c r="D29" s="17">
        <v>0</v>
      </c>
      <c r="E29" s="75">
        <v>0</v>
      </c>
      <c r="F29" s="19">
        <v>-1015.1673583984375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299344.3125</v>
      </c>
      <c r="R29" s="14">
        <v>233918.15952777801</v>
      </c>
      <c r="S29" s="17">
        <v>65426.144097644821</v>
      </c>
    </row>
    <row r="30" spans="1:19" x14ac:dyDescent="0.25">
      <c r="A30" s="59">
        <v>44920</v>
      </c>
      <c r="B30" s="61"/>
      <c r="C30" s="62">
        <v>0</v>
      </c>
      <c r="D30" s="63">
        <v>0</v>
      </c>
      <c r="E30" s="64">
        <v>0</v>
      </c>
      <c r="F30" s="65">
        <v>-1007.53173828125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298260.6875</v>
      </c>
      <c r="R30" s="67">
        <v>233071.37689308778</v>
      </c>
      <c r="S30" s="63">
        <v>65189.301764460986</v>
      </c>
    </row>
    <row r="31" spans="1:19" x14ac:dyDescent="0.25">
      <c r="A31" s="26">
        <v>44921</v>
      </c>
      <c r="B31" s="57"/>
      <c r="C31" s="70">
        <v>0</v>
      </c>
      <c r="D31" s="17">
        <v>0</v>
      </c>
      <c r="E31" s="18">
        <v>0</v>
      </c>
      <c r="F31" s="19">
        <v>-1017.064453125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297193.46875</v>
      </c>
      <c r="R31" s="14">
        <v>232237.41467837713</v>
      </c>
      <c r="S31" s="17">
        <v>64956.045260811166</v>
      </c>
    </row>
    <row r="32" spans="1:19" x14ac:dyDescent="0.25">
      <c r="A32" s="59">
        <v>44922</v>
      </c>
      <c r="B32" s="61"/>
      <c r="C32" s="62">
        <v>1.2222468852996826</v>
      </c>
      <c r="D32" s="63">
        <v>0</v>
      </c>
      <c r="E32" s="64">
        <v>0</v>
      </c>
      <c r="F32" s="65">
        <v>-1255.8683292865753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0</v>
      </c>
      <c r="O32" s="62">
        <v>0</v>
      </c>
      <c r="P32" s="62">
        <v>0</v>
      </c>
      <c r="Q32" s="67">
        <v>295806.09375</v>
      </c>
      <c r="R32" s="67">
        <v>231153.27112520757</v>
      </c>
      <c r="S32" s="63">
        <v>64652.813855111854</v>
      </c>
    </row>
    <row r="33" spans="1:19" x14ac:dyDescent="0.25">
      <c r="A33" s="26">
        <v>44923</v>
      </c>
      <c r="B33" s="57" t="s">
        <v>16</v>
      </c>
      <c r="C33" s="21">
        <v>63.246192932128906</v>
      </c>
      <c r="D33" s="17">
        <v>0</v>
      </c>
      <c r="E33" s="18">
        <v>0</v>
      </c>
      <c r="F33" s="19">
        <v>-1130.2060775756836</v>
      </c>
      <c r="G33" s="18">
        <v>-34583.699999999997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1">
        <v>0</v>
      </c>
      <c r="P33" s="21">
        <v>0</v>
      </c>
      <c r="Q33" s="14">
        <v>261409.296875</v>
      </c>
      <c r="R33" s="14">
        <v>230270.08840045272</v>
      </c>
      <c r="S33" s="17">
        <v>31139.199738373594</v>
      </c>
    </row>
    <row r="34" spans="1:19" x14ac:dyDescent="0.25">
      <c r="A34" s="59">
        <v>44924</v>
      </c>
      <c r="B34" s="61" t="s">
        <v>16</v>
      </c>
      <c r="C34" s="62">
        <v>9123.6201171875</v>
      </c>
      <c r="D34" s="63">
        <v>0</v>
      </c>
      <c r="E34" s="64">
        <v>9123.6201171875</v>
      </c>
      <c r="F34" s="65">
        <v>-401.89480590820313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9174.5320346642675</v>
      </c>
      <c r="O34" s="62">
        <v>0</v>
      </c>
      <c r="P34" s="62">
        <v>9174.5320346642675</v>
      </c>
      <c r="Q34" s="67">
        <v>269068.53125</v>
      </c>
      <c r="R34" s="67">
        <v>229916.06750834797</v>
      </c>
      <c r="S34" s="63">
        <v>39152.455018909481</v>
      </c>
    </row>
    <row r="35" spans="1:19" ht="15.75" thickBot="1" x14ac:dyDescent="0.3">
      <c r="A35" s="26">
        <v>44925</v>
      </c>
      <c r="B35" s="57" t="s">
        <v>16</v>
      </c>
      <c r="C35" s="21">
        <v>13907.904296875</v>
      </c>
      <c r="D35" s="17">
        <v>0</v>
      </c>
      <c r="E35" s="18">
        <v>13907.904296875</v>
      </c>
      <c r="F35" s="19">
        <v>-1.5752584934234619</v>
      </c>
      <c r="G35" s="18">
        <v>0</v>
      </c>
      <c r="H35" s="18">
        <v>-1475.9708914285716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14061.421472281092</v>
      </c>
      <c r="O35" s="21">
        <v>0</v>
      </c>
      <c r="P35" s="21">
        <v>14061.421472281092</v>
      </c>
      <c r="Q35" s="14">
        <v>280356.28125</v>
      </c>
      <c r="R35" s="78">
        <v>228438.75057605602</v>
      </c>
      <c r="S35" s="79">
        <v>51917.521951252515</v>
      </c>
    </row>
    <row r="36" spans="1:19" ht="15.75" thickBot="1" x14ac:dyDescent="0.3">
      <c r="A36" s="59">
        <v>44926</v>
      </c>
      <c r="B36" s="61" t="s">
        <v>16</v>
      </c>
      <c r="C36" s="62">
        <v>13685.4638671875</v>
      </c>
      <c r="D36" s="63">
        <v>0</v>
      </c>
      <c r="E36" s="64">
        <v>13685.4638671875</v>
      </c>
      <c r="F36" s="65">
        <v>0</v>
      </c>
      <c r="G36" s="64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13925.559116996632</v>
      </c>
      <c r="O36" s="62">
        <v>0</v>
      </c>
      <c r="P36" s="62">
        <v>13925.559116996632</v>
      </c>
      <c r="Q36" s="67">
        <v>292908.21875</v>
      </c>
      <c r="R36" s="68">
        <v>228438.75057605602</v>
      </c>
      <c r="S36" s="69">
        <v>64469.459451252507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39"/>
  <sheetViews>
    <sheetView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2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B5" s="13"/>
      <c r="C5" s="10" t="s">
        <v>11</v>
      </c>
      <c r="D5" s="13"/>
      <c r="E5" s="13"/>
      <c r="F5" s="13"/>
      <c r="G5" s="57"/>
      <c r="H5" s="13"/>
      <c r="I5" s="13"/>
      <c r="J5" s="13"/>
      <c r="K5" s="157" t="s">
        <v>28</v>
      </c>
      <c r="L5" s="157"/>
      <c r="M5" s="157"/>
      <c r="N5" s="157"/>
      <c r="O5" s="157"/>
      <c r="P5" s="157"/>
      <c r="Q5" s="23">
        <v>292908.21875</v>
      </c>
      <c r="R5" s="24">
        <v>228438.75057605602</v>
      </c>
      <c r="S5" s="25">
        <v>64469.459451252507</v>
      </c>
    </row>
    <row r="6" spans="1:19" ht="15.75" thickBot="1" x14ac:dyDescent="0.3">
      <c r="A6" s="13"/>
      <c r="B6" s="13"/>
      <c r="C6" s="10"/>
      <c r="D6" s="13"/>
      <c r="E6" s="13"/>
      <c r="F6" s="13"/>
      <c r="G6" s="57"/>
      <c r="H6" s="13"/>
      <c r="I6" s="13"/>
      <c r="J6" s="13"/>
      <c r="K6" s="157" t="s">
        <v>29</v>
      </c>
      <c r="L6" s="157"/>
      <c r="M6" s="157"/>
      <c r="N6" s="157"/>
      <c r="O6" s="157"/>
      <c r="P6" s="157"/>
      <c r="Q6" s="23">
        <v>11275.57356513651</v>
      </c>
      <c r="R6" s="84">
        <v>8793.8058718396642</v>
      </c>
      <c r="S6" s="84">
        <v>2481.7676932968461</v>
      </c>
    </row>
    <row r="7" spans="1:19" ht="15.75" thickBot="1" x14ac:dyDescent="0.3">
      <c r="A7" s="85">
        <v>44926</v>
      </c>
      <c r="B7" s="81"/>
      <c r="C7" s="82"/>
      <c r="D7" s="81"/>
      <c r="E7" s="81"/>
      <c r="F7" s="81"/>
      <c r="G7" s="83"/>
      <c r="H7" s="81"/>
      <c r="I7" s="81"/>
      <c r="J7" s="81"/>
      <c r="K7" s="81"/>
      <c r="L7" s="81"/>
      <c r="M7" s="81"/>
      <c r="N7" s="81"/>
      <c r="O7" s="81"/>
      <c r="P7" s="81"/>
      <c r="Q7" s="86">
        <v>304183.78359244502</v>
      </c>
      <c r="R7" s="87">
        <v>237232.55644789568</v>
      </c>
      <c r="S7" s="88">
        <v>66951.227144549353</v>
      </c>
    </row>
    <row r="8" spans="1:19" x14ac:dyDescent="0.25">
      <c r="A8" s="59">
        <v>44927</v>
      </c>
      <c r="B8" s="61" t="s">
        <v>16</v>
      </c>
      <c r="C8" s="62">
        <v>13644.08203125</v>
      </c>
      <c r="D8" s="63">
        <v>0</v>
      </c>
      <c r="E8" s="64">
        <v>13644.08203125</v>
      </c>
      <c r="F8" s="65">
        <v>0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14438.731276144194</v>
      </c>
      <c r="O8" s="66"/>
      <c r="P8" s="62">
        <v>14438.731276144194</v>
      </c>
      <c r="Q8" s="67">
        <v>317253.06211723533</v>
      </c>
      <c r="R8" s="67">
        <v>237232.55644789568</v>
      </c>
      <c r="S8" s="63">
        <v>80020.505669339662</v>
      </c>
    </row>
    <row r="9" spans="1:19" x14ac:dyDescent="0.25">
      <c r="A9" s="26">
        <v>44928</v>
      </c>
      <c r="B9" s="16" t="s">
        <v>16</v>
      </c>
      <c r="C9" s="21">
        <v>12833.6787109375</v>
      </c>
      <c r="D9" s="17">
        <v>0</v>
      </c>
      <c r="E9" s="18">
        <v>12833.6787109375</v>
      </c>
      <c r="F9" s="19">
        <v>-30.353195190429688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13536.380157070211</v>
      </c>
      <c r="O9" s="20">
        <v>0</v>
      </c>
      <c r="P9" s="21">
        <v>13536.380157070211</v>
      </c>
      <c r="Q9" s="14">
        <v>329239.5888013998</v>
      </c>
      <c r="R9" s="14">
        <v>237209.85921672214</v>
      </c>
      <c r="S9" s="17">
        <v>92029.729584677683</v>
      </c>
    </row>
    <row r="10" spans="1:19" x14ac:dyDescent="0.25">
      <c r="A10" s="59">
        <v>44929</v>
      </c>
      <c r="B10" s="60" t="s">
        <v>16</v>
      </c>
      <c r="C10" s="62">
        <v>5221.3310546875</v>
      </c>
      <c r="D10" s="63">
        <v>0</v>
      </c>
      <c r="E10" s="64">
        <v>5221.3310546875</v>
      </c>
      <c r="F10" s="65">
        <v>-776.29150390625</v>
      </c>
      <c r="G10" s="64">
        <v>0</v>
      </c>
      <c r="H10" s="64">
        <v>-1587.8015248093989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5515.868019244177</v>
      </c>
      <c r="O10" s="66">
        <v>0</v>
      </c>
      <c r="P10" s="62">
        <v>5515.868019244177</v>
      </c>
      <c r="Q10" s="67">
        <v>331797.17847769032</v>
      </c>
      <c r="R10" s="67">
        <v>235062.75679185052</v>
      </c>
      <c r="S10" s="63">
        <v>96734.421685839829</v>
      </c>
    </row>
    <row r="11" spans="1:19" x14ac:dyDescent="0.25">
      <c r="A11" s="26">
        <v>44930</v>
      </c>
      <c r="B11" s="16"/>
      <c r="C11" s="21">
        <v>0</v>
      </c>
      <c r="D11" s="17">
        <v>0</v>
      </c>
      <c r="E11" s="18">
        <v>0</v>
      </c>
      <c r="F11" s="19">
        <v>-1110.6025390625</v>
      </c>
      <c r="G11" s="18">
        <v>0</v>
      </c>
      <c r="H11" s="18">
        <v>-1612.2984626921636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0">
        <v>0</v>
      </c>
      <c r="P11" s="21">
        <v>0</v>
      </c>
      <c r="Q11" s="14">
        <v>329069.11636045494</v>
      </c>
      <c r="R11" s="14">
        <v>232659.99205163179</v>
      </c>
      <c r="S11" s="17">
        <v>96409.124308823186</v>
      </c>
    </row>
    <row r="12" spans="1:19" x14ac:dyDescent="0.25">
      <c r="A12" s="59">
        <v>44931</v>
      </c>
      <c r="B12" s="61"/>
      <c r="C12" s="62">
        <v>0</v>
      </c>
      <c r="D12" s="63">
        <v>0</v>
      </c>
      <c r="E12" s="64">
        <v>0</v>
      </c>
      <c r="F12" s="65">
        <v>-1022.5111694335938</v>
      </c>
      <c r="G12" s="64">
        <v>-8679.4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6">
        <v>0</v>
      </c>
      <c r="P12" s="62">
        <v>0</v>
      </c>
      <c r="Q12" s="67">
        <v>319409.9300087489</v>
      </c>
      <c r="R12" s="67">
        <v>231967.25890389233</v>
      </c>
      <c r="S12" s="63">
        <v>87442.671104856621</v>
      </c>
    </row>
    <row r="13" spans="1:19" x14ac:dyDescent="0.25">
      <c r="A13" s="26">
        <v>44932</v>
      </c>
      <c r="B13" s="58"/>
      <c r="C13" s="21">
        <v>0</v>
      </c>
      <c r="D13" s="17">
        <v>0</v>
      </c>
      <c r="E13" s="18">
        <v>0</v>
      </c>
      <c r="F13" s="19">
        <v>-1041.80615234375</v>
      </c>
      <c r="G13" s="18">
        <v>0</v>
      </c>
      <c r="H13" s="18">
        <v>-1569.3038370203726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0">
        <v>0</v>
      </c>
      <c r="P13" s="21">
        <v>0</v>
      </c>
      <c r="Q13" s="14">
        <v>316869.44444444444</v>
      </c>
      <c r="R13" s="14">
        <v>229692.6471161471</v>
      </c>
      <c r="S13" s="17">
        <v>87176.797328297384</v>
      </c>
    </row>
    <row r="14" spans="1:19" x14ac:dyDescent="0.25">
      <c r="A14" s="59">
        <v>44933</v>
      </c>
      <c r="B14" s="61"/>
      <c r="C14" s="62">
        <v>0</v>
      </c>
      <c r="D14" s="63">
        <v>0</v>
      </c>
      <c r="E14" s="64">
        <v>0</v>
      </c>
      <c r="F14" s="65">
        <v>-997.61907958984375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6">
        <v>0</v>
      </c>
      <c r="P14" s="62">
        <v>0</v>
      </c>
      <c r="Q14" s="67">
        <v>315761.11111111112</v>
      </c>
      <c r="R14" s="67">
        <v>228889.23731541124</v>
      </c>
      <c r="S14" s="63">
        <v>86871.873795699925</v>
      </c>
    </row>
    <row r="15" spans="1:19" x14ac:dyDescent="0.25">
      <c r="A15" s="26">
        <v>44934</v>
      </c>
      <c r="B15" s="57" t="s">
        <v>16</v>
      </c>
      <c r="C15" s="21">
        <v>56.746036529541016</v>
      </c>
      <c r="D15" s="17">
        <v>0</v>
      </c>
      <c r="E15" s="18">
        <v>0</v>
      </c>
      <c r="F15" s="19">
        <v>-798.75005722045898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0">
        <v>0</v>
      </c>
      <c r="P15" s="21">
        <v>0</v>
      </c>
      <c r="Q15" s="14">
        <v>314627.27471566055</v>
      </c>
      <c r="R15" s="14">
        <v>228310.23855663597</v>
      </c>
      <c r="S15" s="17">
        <v>86317.036159024618</v>
      </c>
    </row>
    <row r="16" spans="1:19" x14ac:dyDescent="0.25">
      <c r="A16" s="59">
        <v>44935</v>
      </c>
      <c r="B16" s="61" t="s">
        <v>16</v>
      </c>
      <c r="C16" s="62">
        <v>12277.626953125</v>
      </c>
      <c r="D16" s="63">
        <v>0</v>
      </c>
      <c r="E16" s="64">
        <v>12277.626953125</v>
      </c>
      <c r="F16" s="65">
        <v>-416.68844604492188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12413.735110198628</v>
      </c>
      <c r="O16" s="66">
        <v>0</v>
      </c>
      <c r="P16" s="62">
        <v>12413.735110198628</v>
      </c>
      <c r="Q16" s="67">
        <v>325914.7419072616</v>
      </c>
      <c r="R16" s="67">
        <v>228007.86731877591</v>
      </c>
      <c r="S16" s="63">
        <v>97906.874588485734</v>
      </c>
    </row>
    <row r="17" spans="1:19" x14ac:dyDescent="0.25">
      <c r="A17" s="26">
        <v>44936</v>
      </c>
      <c r="B17" s="57" t="s">
        <v>16</v>
      </c>
      <c r="C17" s="21">
        <v>6584.3310546875</v>
      </c>
      <c r="D17" s="17">
        <v>0</v>
      </c>
      <c r="E17" s="18">
        <v>6584.3310546875</v>
      </c>
      <c r="F17" s="19">
        <v>-628.4976806640625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6872.5599287271707</v>
      </c>
      <c r="O17" s="20">
        <v>0</v>
      </c>
      <c r="P17" s="21">
        <v>6872.5599287271707</v>
      </c>
      <c r="Q17" s="14">
        <v>331353.87139107613</v>
      </c>
      <c r="R17" s="14">
        <v>227568.1743642799</v>
      </c>
      <c r="S17" s="17">
        <v>103785.69702679628</v>
      </c>
    </row>
    <row r="18" spans="1:19" x14ac:dyDescent="0.25">
      <c r="A18" s="59">
        <v>44937</v>
      </c>
      <c r="B18" s="61">
        <v>0</v>
      </c>
      <c r="C18" s="62">
        <v>1.134360671043396</v>
      </c>
      <c r="D18" s="63">
        <v>0</v>
      </c>
      <c r="E18" s="64">
        <v>0</v>
      </c>
      <c r="F18" s="65">
        <v>-1255.5375143289566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6">
        <v>0</v>
      </c>
      <c r="P18" s="62">
        <v>0</v>
      </c>
      <c r="Q18" s="67">
        <v>330032.43657042872</v>
      </c>
      <c r="R18" s="67">
        <v>226660.63551943807</v>
      </c>
      <c r="S18" s="63">
        <v>103371.80105099067</v>
      </c>
    </row>
    <row r="19" spans="1:19" x14ac:dyDescent="0.25">
      <c r="A19" s="26">
        <v>44938</v>
      </c>
      <c r="B19" s="57">
        <v>0</v>
      </c>
      <c r="C19" s="21">
        <v>3.1992350704967976E-3</v>
      </c>
      <c r="D19" s="17">
        <v>0</v>
      </c>
      <c r="E19" s="18">
        <v>0</v>
      </c>
      <c r="F19" s="19">
        <v>-1219.5239003743045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0">
        <v>0</v>
      </c>
      <c r="P19" s="21">
        <v>0</v>
      </c>
      <c r="Q19" s="14">
        <v>328608.74890638673</v>
      </c>
      <c r="R19" s="14">
        <v>225682.87116976912</v>
      </c>
      <c r="S19" s="17">
        <v>102925.87773661762</v>
      </c>
    </row>
    <row r="20" spans="1:19" x14ac:dyDescent="0.25">
      <c r="A20" s="59">
        <v>44939</v>
      </c>
      <c r="B20" s="61">
        <v>0</v>
      </c>
      <c r="C20" s="62">
        <v>0</v>
      </c>
      <c r="D20" s="63">
        <v>0</v>
      </c>
      <c r="E20" s="64">
        <v>0</v>
      </c>
      <c r="F20" s="65">
        <v>-1193.0513916015625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6">
        <v>0</v>
      </c>
      <c r="P20" s="62">
        <v>0</v>
      </c>
      <c r="Q20" s="67">
        <v>327261.70166229224</v>
      </c>
      <c r="R20" s="67">
        <v>224757.74215034922</v>
      </c>
      <c r="S20" s="63">
        <v>102503.95951194305</v>
      </c>
    </row>
    <row r="21" spans="1:19" x14ac:dyDescent="0.25">
      <c r="A21" s="26">
        <v>44940</v>
      </c>
      <c r="B21" s="57">
        <v>0</v>
      </c>
      <c r="C21" s="21">
        <v>7.5128207206726074</v>
      </c>
      <c r="D21" s="71">
        <v>0</v>
      </c>
      <c r="E21" s="18">
        <v>0</v>
      </c>
      <c r="F21" s="19">
        <v>-1173.0310025215149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0">
        <v>0</v>
      </c>
      <c r="M21" s="20">
        <v>0</v>
      </c>
      <c r="N21" s="21">
        <v>0</v>
      </c>
      <c r="O21" s="20">
        <v>0</v>
      </c>
      <c r="P21" s="21">
        <v>0</v>
      </c>
      <c r="Q21" s="14">
        <v>325889.17322834645</v>
      </c>
      <c r="R21" s="14">
        <v>223815.11308534135</v>
      </c>
      <c r="S21" s="17">
        <v>102074.06014300512</v>
      </c>
    </row>
    <row r="22" spans="1:19" x14ac:dyDescent="0.25">
      <c r="A22" s="59">
        <v>44941</v>
      </c>
      <c r="B22" s="61"/>
      <c r="C22" s="62">
        <v>134.00593566894531</v>
      </c>
      <c r="D22" s="63">
        <v>0</v>
      </c>
      <c r="E22" s="64">
        <v>0</v>
      </c>
      <c r="F22" s="65">
        <v>-1017.5041961669922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6">
        <v>0</v>
      </c>
      <c r="M22" s="66">
        <v>0</v>
      </c>
      <c r="N22" s="62">
        <v>0</v>
      </c>
      <c r="O22" s="66">
        <v>0</v>
      </c>
      <c r="P22" s="62">
        <v>0</v>
      </c>
      <c r="Q22" s="67">
        <v>324525.08748906385</v>
      </c>
      <c r="R22" s="67">
        <v>222878.28231869996</v>
      </c>
      <c r="S22" s="63">
        <v>101646.80517036389</v>
      </c>
    </row>
    <row r="23" spans="1:19" x14ac:dyDescent="0.25">
      <c r="A23" s="26">
        <v>44942</v>
      </c>
      <c r="B23" s="57" t="s">
        <v>16</v>
      </c>
      <c r="C23" s="21">
        <v>70.713111877441406</v>
      </c>
      <c r="D23" s="17">
        <v>0</v>
      </c>
      <c r="E23" s="18">
        <v>0</v>
      </c>
      <c r="F23" s="19">
        <v>-500.46083831787109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0">
        <v>0</v>
      </c>
      <c r="P23" s="21">
        <v>0</v>
      </c>
      <c r="Q23" s="14">
        <v>323783.42082239722</v>
      </c>
      <c r="R23" s="14">
        <v>222534.57437034042</v>
      </c>
      <c r="S23" s="17">
        <v>101248.84645205679</v>
      </c>
    </row>
    <row r="24" spans="1:19" x14ac:dyDescent="0.25">
      <c r="A24" s="59">
        <v>44943</v>
      </c>
      <c r="B24" s="61" t="s">
        <v>16</v>
      </c>
      <c r="C24" s="62">
        <v>4216.55517578125</v>
      </c>
      <c r="D24" s="63">
        <v>0</v>
      </c>
      <c r="E24" s="64">
        <v>4216.55517578125</v>
      </c>
      <c r="F24" s="65">
        <v>-142.97412109375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4537.8660801097376</v>
      </c>
      <c r="O24" s="66">
        <v>0</v>
      </c>
      <c r="P24" s="62">
        <v>4537.8660801097376</v>
      </c>
      <c r="Q24" s="67">
        <v>327653.91513560805</v>
      </c>
      <c r="R24" s="67">
        <v>222436.30903883345</v>
      </c>
      <c r="S24" s="63">
        <v>105217.60609677459</v>
      </c>
    </row>
    <row r="25" spans="1:19" x14ac:dyDescent="0.25">
      <c r="A25" s="26">
        <v>44944</v>
      </c>
      <c r="B25" s="57" t="s">
        <v>16</v>
      </c>
      <c r="C25" s="21">
        <v>3823.73388671875</v>
      </c>
      <c r="D25" s="17">
        <v>0</v>
      </c>
      <c r="E25" s="18">
        <v>3823.73388671875</v>
      </c>
      <c r="F25" s="19">
        <v>-19.311161041259766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4555.3132304995079</v>
      </c>
      <c r="O25" s="20">
        <v>0</v>
      </c>
      <c r="P25" s="21">
        <v>4555.3132304995079</v>
      </c>
      <c r="Q25" s="14">
        <v>331132.19597550307</v>
      </c>
      <c r="R25" s="14">
        <v>222423.19915921096</v>
      </c>
      <c r="S25" s="17">
        <v>108708.99681629211</v>
      </c>
    </row>
    <row r="26" spans="1:19" x14ac:dyDescent="0.25">
      <c r="A26" s="59">
        <v>44945</v>
      </c>
      <c r="B26" s="61" t="s">
        <v>16</v>
      </c>
      <c r="C26" s="62">
        <v>6178.3017578125</v>
      </c>
      <c r="D26" s="73">
        <v>0</v>
      </c>
      <c r="E26" s="64">
        <v>6178.3017578125</v>
      </c>
      <c r="F26" s="65">
        <v>0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6610.0266557561654</v>
      </c>
      <c r="O26" s="66">
        <v>0</v>
      </c>
      <c r="P26" s="62">
        <v>6610.0266557561654</v>
      </c>
      <c r="Q26" s="67">
        <v>336537.22659667541</v>
      </c>
      <c r="R26" s="67">
        <v>222423.19915921096</v>
      </c>
      <c r="S26" s="63">
        <v>114114.02743746445</v>
      </c>
    </row>
    <row r="27" spans="1:19" x14ac:dyDescent="0.25">
      <c r="A27" s="26">
        <v>44946</v>
      </c>
      <c r="B27" s="57" t="s">
        <v>16</v>
      </c>
      <c r="C27" s="21">
        <v>6328.13720703125</v>
      </c>
      <c r="D27" s="71">
        <v>0</v>
      </c>
      <c r="E27" s="18">
        <v>6328.13720703125</v>
      </c>
      <c r="F27" s="19">
        <v>0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6701.6094271175089</v>
      </c>
      <c r="O27" s="20">
        <v>0</v>
      </c>
      <c r="P27" s="21">
        <v>6701.6094271175089</v>
      </c>
      <c r="Q27" s="14">
        <v>341950.8092738408</v>
      </c>
      <c r="R27" s="14">
        <v>222423.19915921096</v>
      </c>
      <c r="S27" s="17">
        <v>119527.61011462985</v>
      </c>
    </row>
    <row r="28" spans="1:19" x14ac:dyDescent="0.25">
      <c r="A28" s="59">
        <v>44947</v>
      </c>
      <c r="B28" s="61" t="s">
        <v>16</v>
      </c>
      <c r="C28" s="62">
        <v>6329.97412109375</v>
      </c>
      <c r="D28" s="63">
        <v>0</v>
      </c>
      <c r="E28" s="64">
        <v>6329.97412109375</v>
      </c>
      <c r="F28" s="65">
        <v>0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6727.3751540029662</v>
      </c>
      <c r="O28" s="66">
        <v>0</v>
      </c>
      <c r="P28" s="62">
        <v>6727.3751540029662</v>
      </c>
      <c r="Q28" s="67">
        <v>347509.25196850393</v>
      </c>
      <c r="R28" s="67">
        <v>222423.19915921096</v>
      </c>
      <c r="S28" s="63">
        <v>125086.05280929297</v>
      </c>
    </row>
    <row r="29" spans="1:19" x14ac:dyDescent="0.25">
      <c r="A29" s="26">
        <v>44948</v>
      </c>
      <c r="B29" s="57" t="s">
        <v>16</v>
      </c>
      <c r="C29" s="21">
        <v>6334.9990234375</v>
      </c>
      <c r="D29" s="71">
        <v>0</v>
      </c>
      <c r="E29" s="18">
        <v>6334.9990234375</v>
      </c>
      <c r="F29" s="19">
        <v>0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6727.1889246876372</v>
      </c>
      <c r="O29" s="20">
        <v>0</v>
      </c>
      <c r="P29" s="21">
        <v>6727.1889246876372</v>
      </c>
      <c r="Q29" s="14">
        <v>352991.05424321961</v>
      </c>
      <c r="R29" s="14">
        <v>222423.19915921096</v>
      </c>
      <c r="S29" s="17">
        <v>130567.85508400865</v>
      </c>
    </row>
    <row r="30" spans="1:19" x14ac:dyDescent="0.25">
      <c r="A30" s="59">
        <v>44949</v>
      </c>
      <c r="B30" s="61" t="s">
        <v>16</v>
      </c>
      <c r="C30" s="62">
        <v>5652.43798828125</v>
      </c>
      <c r="D30" s="63">
        <v>0</v>
      </c>
      <c r="E30" s="74">
        <v>5652.43798828125</v>
      </c>
      <c r="F30" s="65">
        <v>-103.58126831054688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5998.5457025696496</v>
      </c>
      <c r="O30" s="66">
        <v>0</v>
      </c>
      <c r="P30" s="62">
        <v>5998.5457025696496</v>
      </c>
      <c r="Q30" s="67">
        <v>357816.31671041122</v>
      </c>
      <c r="R30" s="67">
        <v>222357.93156448397</v>
      </c>
      <c r="S30" s="63">
        <v>135458.38514592726</v>
      </c>
    </row>
    <row r="31" spans="1:19" x14ac:dyDescent="0.25">
      <c r="A31" s="26">
        <v>44950</v>
      </c>
      <c r="B31" s="57" t="s">
        <v>16</v>
      </c>
      <c r="C31" s="21">
        <v>115.48790740966797</v>
      </c>
      <c r="D31" s="17">
        <v>0</v>
      </c>
      <c r="E31" s="18">
        <v>115.48790740966797</v>
      </c>
      <c r="F31" s="19">
        <v>-1107.7532958984375</v>
      </c>
      <c r="G31" s="18">
        <v>0</v>
      </c>
      <c r="H31" s="18">
        <v>-830.39620047494054</v>
      </c>
      <c r="I31" s="18">
        <v>0</v>
      </c>
      <c r="J31" s="21">
        <v>0</v>
      </c>
      <c r="K31" s="20">
        <v>0</v>
      </c>
      <c r="L31" s="21">
        <v>0</v>
      </c>
      <c r="M31" s="20">
        <v>0</v>
      </c>
      <c r="N31" s="21">
        <v>0</v>
      </c>
      <c r="O31" s="20">
        <v>0</v>
      </c>
      <c r="P31" s="21">
        <v>0</v>
      </c>
      <c r="Q31" s="14">
        <v>355684.99562554684</v>
      </c>
      <c r="R31" s="14">
        <v>220839.14380650758</v>
      </c>
      <c r="S31" s="17">
        <v>134845.85181903926</v>
      </c>
    </row>
    <row r="32" spans="1:19" x14ac:dyDescent="0.25">
      <c r="A32" s="59">
        <v>44951</v>
      </c>
      <c r="B32" s="61"/>
      <c r="C32" s="62">
        <v>0</v>
      </c>
      <c r="D32" s="63">
        <v>0</v>
      </c>
      <c r="E32" s="64">
        <v>0</v>
      </c>
      <c r="F32" s="65">
        <v>-980.4381103515625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2">
        <v>0</v>
      </c>
      <c r="M32" s="66">
        <v>0</v>
      </c>
      <c r="N32" s="62">
        <v>0</v>
      </c>
      <c r="O32" s="66">
        <v>0</v>
      </c>
      <c r="P32" s="62">
        <v>0</v>
      </c>
      <c r="Q32" s="67">
        <v>354568.21959755034</v>
      </c>
      <c r="R32" s="67">
        <v>220145.75537326024</v>
      </c>
      <c r="S32" s="63">
        <v>134422.4642242901</v>
      </c>
    </row>
    <row r="33" spans="1:19" x14ac:dyDescent="0.25">
      <c r="A33" s="26">
        <v>44952</v>
      </c>
      <c r="B33" s="57"/>
      <c r="C33" s="21">
        <v>59.6510009765625</v>
      </c>
      <c r="D33" s="17">
        <v>0</v>
      </c>
      <c r="E33" s="18">
        <v>0</v>
      </c>
      <c r="F33" s="19">
        <v>-794.48638916015625</v>
      </c>
      <c r="G33" s="18">
        <v>-13713.7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0">
        <v>0</v>
      </c>
      <c r="P33" s="21">
        <v>0</v>
      </c>
      <c r="Q33" s="14">
        <v>340041.14173228346</v>
      </c>
      <c r="R33" s="14">
        <v>219640.74202277916</v>
      </c>
      <c r="S33" s="17">
        <v>120400.3997095043</v>
      </c>
    </row>
    <row r="34" spans="1:19" x14ac:dyDescent="0.25">
      <c r="A34" s="59">
        <v>44953</v>
      </c>
      <c r="B34" s="61"/>
      <c r="C34" s="62">
        <v>87.700164794921875</v>
      </c>
      <c r="D34" s="63">
        <v>0</v>
      </c>
      <c r="E34" s="64">
        <v>0</v>
      </c>
      <c r="F34" s="65">
        <v>-385.34536743164063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0</v>
      </c>
      <c r="O34" s="66">
        <v>0</v>
      </c>
      <c r="P34" s="62">
        <v>0</v>
      </c>
      <c r="Q34" s="67">
        <v>339666.01049868768</v>
      </c>
      <c r="R34" s="67">
        <v>219398.43574747627</v>
      </c>
      <c r="S34" s="63">
        <v>120267.57475121143</v>
      </c>
    </row>
    <row r="35" spans="1:19" x14ac:dyDescent="0.25">
      <c r="A35" s="26">
        <v>44954</v>
      </c>
      <c r="B35" s="57"/>
      <c r="C35" s="21">
        <v>32.560684204101563</v>
      </c>
      <c r="D35" s="17">
        <v>0</v>
      </c>
      <c r="E35" s="18">
        <v>0</v>
      </c>
      <c r="F35" s="19">
        <v>-647.64488220214844</v>
      </c>
      <c r="G35" s="18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0</v>
      </c>
      <c r="O35" s="20">
        <v>0</v>
      </c>
      <c r="P35" s="21">
        <v>0</v>
      </c>
      <c r="Q35" s="14">
        <v>339111.87664041994</v>
      </c>
      <c r="R35" s="14">
        <v>219040.507376839</v>
      </c>
      <c r="S35" s="17">
        <v>120071.36926358096</v>
      </c>
    </row>
    <row r="36" spans="1:19" x14ac:dyDescent="0.25">
      <c r="A36" s="59">
        <v>44955</v>
      </c>
      <c r="B36" s="61"/>
      <c r="C36" s="62">
        <v>34.05511474609375</v>
      </c>
      <c r="D36" s="63">
        <v>0</v>
      </c>
      <c r="E36" s="64">
        <v>0</v>
      </c>
      <c r="F36" s="65">
        <v>-808.62664794921875</v>
      </c>
      <c r="G36" s="64">
        <v>0</v>
      </c>
      <c r="H36" s="64">
        <v>0</v>
      </c>
      <c r="I36" s="64">
        <v>0</v>
      </c>
      <c r="J36" s="62">
        <v>-483.54122924804602</v>
      </c>
      <c r="K36" s="66">
        <v>0</v>
      </c>
      <c r="L36" s="66">
        <v>0</v>
      </c>
      <c r="M36" s="66">
        <v>0</v>
      </c>
      <c r="N36" s="62">
        <v>0</v>
      </c>
      <c r="O36" s="66">
        <v>0</v>
      </c>
      <c r="P36" s="62">
        <v>0</v>
      </c>
      <c r="Q36" s="67">
        <v>337858.66141732282</v>
      </c>
      <c r="R36" s="67">
        <v>218059.8152256071</v>
      </c>
      <c r="S36" s="63">
        <v>119798.84619171574</v>
      </c>
    </row>
    <row r="37" spans="1:19" ht="15.75" thickBot="1" x14ac:dyDescent="0.3">
      <c r="A37" s="26">
        <v>44956</v>
      </c>
      <c r="B37" s="57"/>
      <c r="C37" s="21">
        <v>0.26808187365531921</v>
      </c>
      <c r="D37" s="17">
        <v>0</v>
      </c>
      <c r="E37" s="18">
        <v>0</v>
      </c>
      <c r="F37" s="19">
        <v>-827.12272623181343</v>
      </c>
      <c r="G37" s="18">
        <v>0</v>
      </c>
      <c r="H37" s="18">
        <v>0</v>
      </c>
      <c r="I37" s="18">
        <v>0</v>
      </c>
      <c r="J37" s="21">
        <v>-11552.1845703125</v>
      </c>
      <c r="K37" s="20">
        <v>0</v>
      </c>
      <c r="L37" s="20">
        <v>0</v>
      </c>
      <c r="M37" s="20">
        <v>0</v>
      </c>
      <c r="N37" s="21">
        <v>0</v>
      </c>
      <c r="O37" s="20">
        <v>0</v>
      </c>
      <c r="P37" s="21">
        <v>0</v>
      </c>
      <c r="Q37" s="14">
        <v>325394.68503937009</v>
      </c>
      <c r="R37" s="78">
        <v>205889.12228116425</v>
      </c>
      <c r="S37" s="79">
        <v>119505.56275820588</v>
      </c>
    </row>
    <row r="38" spans="1:19" ht="15.75" thickBot="1" x14ac:dyDescent="0.3">
      <c r="A38" s="59">
        <v>44957</v>
      </c>
      <c r="B38" s="61"/>
      <c r="C38" s="62">
        <v>1.2169500589370728</v>
      </c>
      <c r="D38" s="63">
        <v>0</v>
      </c>
      <c r="E38" s="64">
        <v>0</v>
      </c>
      <c r="F38" s="65">
        <v>-796.26321351528168</v>
      </c>
      <c r="G38" s="64">
        <v>0</v>
      </c>
      <c r="H38" s="64">
        <v>-1584.3019622547183</v>
      </c>
      <c r="I38" s="64">
        <v>0</v>
      </c>
      <c r="J38" s="62">
        <v>-2876.68823242187</v>
      </c>
      <c r="K38" s="66">
        <v>0</v>
      </c>
      <c r="L38" s="66">
        <v>0</v>
      </c>
      <c r="M38" s="66">
        <v>0</v>
      </c>
      <c r="N38" s="62">
        <v>0</v>
      </c>
      <c r="O38" s="66">
        <v>0</v>
      </c>
      <c r="P38" s="62">
        <v>0</v>
      </c>
      <c r="Q38" s="67">
        <v>320535.27996500436</v>
      </c>
      <c r="R38" s="68">
        <v>201322.15555262857</v>
      </c>
      <c r="S38" s="69">
        <v>119213.12441237584</v>
      </c>
    </row>
    <row r="39" spans="1:19" x14ac:dyDescent="0.25">
      <c r="F39" s="21">
        <f>SUM(F8:F38)</f>
        <v>-19795.775849952828</v>
      </c>
      <c r="G39" s="21">
        <f>SUM(G8:G38)</f>
        <v>-22393.1</v>
      </c>
      <c r="H39" s="21">
        <f>SUM(H8:H38)</f>
        <v>-7184.1019872515935</v>
      </c>
      <c r="J39" s="21">
        <f>SUM(J8:J38)</f>
        <v>-14912.414031982416</v>
      </c>
      <c r="Q39" s="67">
        <v>320535.27996500436</v>
      </c>
    </row>
  </sheetData>
  <mergeCells count="12">
    <mergeCell ref="K5:P5"/>
    <mergeCell ref="K6:P6"/>
    <mergeCell ref="R1:S1"/>
    <mergeCell ref="D2:E2"/>
    <mergeCell ref="H2:I2"/>
    <mergeCell ref="R2:S2"/>
    <mergeCell ref="N1:P2"/>
    <mergeCell ref="B1:B3"/>
    <mergeCell ref="C1:C3"/>
    <mergeCell ref="F1:J1"/>
    <mergeCell ref="K1:M1"/>
    <mergeCell ref="D3:E3"/>
  </mergeCells>
  <pageMargins left="0.7" right="0.7" top="0.75" bottom="0.75" header="0.3" footer="0.3"/>
  <pageSetup paperSize="5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33"/>
  <sheetViews>
    <sheetView topLeftCell="A3" zoomScale="85" zoomScaleNormal="8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/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85">
        <v>44592</v>
      </c>
      <c r="B5" s="81"/>
      <c r="C5" s="82"/>
      <c r="D5" s="81"/>
      <c r="E5" s="81"/>
      <c r="F5" s="81"/>
      <c r="G5" s="83"/>
      <c r="H5" s="81"/>
      <c r="I5" s="81"/>
      <c r="J5" s="81"/>
      <c r="K5" s="81"/>
      <c r="L5" s="81"/>
      <c r="M5" s="81"/>
      <c r="N5" s="81"/>
      <c r="O5" s="81"/>
      <c r="P5" s="81"/>
      <c r="Q5" s="86">
        <v>320535.27996500436</v>
      </c>
      <c r="R5" s="87">
        <v>201322.155552629</v>
      </c>
      <c r="S5" s="88">
        <v>119213.124412376</v>
      </c>
    </row>
    <row r="6" spans="1:19" x14ac:dyDescent="0.25">
      <c r="A6" s="59">
        <v>44958</v>
      </c>
      <c r="B6" s="61"/>
      <c r="C6" s="62">
        <v>15.732550621032715</v>
      </c>
      <c r="D6" s="63">
        <v>0</v>
      </c>
      <c r="E6" s="64">
        <v>0</v>
      </c>
      <c r="F6" s="65">
        <v>-388.27361392974854</v>
      </c>
      <c r="G6" s="64">
        <v>0</v>
      </c>
      <c r="H6" s="64">
        <v>-1694.2882139732533</v>
      </c>
      <c r="I6" s="64">
        <v>0</v>
      </c>
      <c r="J6" s="123">
        <v>-37097.9453125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280636.96875</v>
      </c>
      <c r="R6" s="67">
        <v>161568.25062777937</v>
      </c>
      <c r="S6" s="63">
        <v>119068.71812222128</v>
      </c>
    </row>
    <row r="7" spans="1:19" x14ac:dyDescent="0.25">
      <c r="A7" s="26">
        <v>44959</v>
      </c>
      <c r="B7" s="16"/>
      <c r="C7" s="21">
        <v>18.146240234375</v>
      </c>
      <c r="D7" s="17">
        <v>0</v>
      </c>
      <c r="E7" s="18">
        <v>0</v>
      </c>
      <c r="F7" s="19">
        <v>-1178.8084716796875</v>
      </c>
      <c r="G7" s="18">
        <v>-21833.4</v>
      </c>
      <c r="H7" s="18">
        <v>-1644.7944006999126</v>
      </c>
      <c r="I7" s="18">
        <v>0</v>
      </c>
      <c r="J7" s="123">
        <v>-155.12431335449199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255879.53125</v>
      </c>
      <c r="R7" s="14">
        <v>159121.15450672823</v>
      </c>
      <c r="S7" s="17">
        <v>96758.376743272427</v>
      </c>
    </row>
    <row r="8" spans="1:19" x14ac:dyDescent="0.25">
      <c r="A8" s="59">
        <v>44960</v>
      </c>
      <c r="B8" s="60"/>
      <c r="C8" s="62">
        <v>28.964836120605469</v>
      </c>
      <c r="D8" s="63">
        <v>0</v>
      </c>
      <c r="E8" s="64">
        <v>0</v>
      </c>
      <c r="F8" s="65">
        <v>-1127.008918762207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254617.796875</v>
      </c>
      <c r="R8" s="67">
        <v>158336.53281600506</v>
      </c>
      <c r="S8" s="63">
        <v>96281.264058995584</v>
      </c>
    </row>
    <row r="9" spans="1:19" x14ac:dyDescent="0.25">
      <c r="A9" s="26">
        <v>44961</v>
      </c>
      <c r="B9" s="16"/>
      <c r="C9" s="21">
        <v>0</v>
      </c>
      <c r="D9" s="17">
        <v>0</v>
      </c>
      <c r="E9" s="18">
        <v>0</v>
      </c>
      <c r="F9" s="19">
        <v>-1236.5306396484375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253304.875</v>
      </c>
      <c r="R9" s="14">
        <v>157520.07968469529</v>
      </c>
      <c r="S9" s="17">
        <v>95784.795315305353</v>
      </c>
    </row>
    <row r="10" spans="1:19" x14ac:dyDescent="0.25">
      <c r="A10" s="59">
        <v>44962</v>
      </c>
      <c r="B10" s="61"/>
      <c r="C10" s="62">
        <v>0</v>
      </c>
      <c r="D10" s="63">
        <v>0</v>
      </c>
      <c r="E10" s="64">
        <v>0</v>
      </c>
      <c r="F10" s="65">
        <v>-1231.1923828125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251992.015625</v>
      </c>
      <c r="R10" s="67">
        <v>156703.66541961333</v>
      </c>
      <c r="S10" s="63">
        <v>95288.350205387294</v>
      </c>
    </row>
    <row r="11" spans="1:19" x14ac:dyDescent="0.25">
      <c r="A11" s="26">
        <v>44963</v>
      </c>
      <c r="B11" s="58"/>
      <c r="C11" s="21">
        <v>0</v>
      </c>
      <c r="D11" s="17">
        <v>0</v>
      </c>
      <c r="E11" s="18">
        <v>0</v>
      </c>
      <c r="F11" s="19">
        <v>-1042.2589111328125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250883.6875</v>
      </c>
      <c r="R11" s="14">
        <v>156014.44088508043</v>
      </c>
      <c r="S11" s="17">
        <v>94869.246614920194</v>
      </c>
    </row>
    <row r="12" spans="1:19" x14ac:dyDescent="0.25">
      <c r="A12" s="59">
        <v>44964</v>
      </c>
      <c r="B12" s="61" t="s">
        <v>16</v>
      </c>
      <c r="C12" s="62">
        <v>63.623577117919922</v>
      </c>
      <c r="D12" s="63">
        <v>0</v>
      </c>
      <c r="E12" s="64">
        <v>63.623577117919922</v>
      </c>
      <c r="F12" s="65">
        <v>-882.16424560546875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249860.703125</v>
      </c>
      <c r="R12" s="67">
        <v>155465.85854033573</v>
      </c>
      <c r="S12" s="63">
        <v>94394.844584664883</v>
      </c>
    </row>
    <row r="13" spans="1:19" x14ac:dyDescent="0.25">
      <c r="A13" s="26">
        <v>44965</v>
      </c>
      <c r="B13" s="57" t="s">
        <v>16</v>
      </c>
      <c r="C13" s="21">
        <v>8532.8994140625</v>
      </c>
      <c r="D13" s="17">
        <v>0</v>
      </c>
      <c r="E13" s="18">
        <v>8532.8994140625</v>
      </c>
      <c r="F13" s="19">
        <v>-394.33041381835938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8844.6409370642632</v>
      </c>
      <c r="O13" s="21">
        <v>0</v>
      </c>
      <c r="P13" s="21">
        <v>8844.6409370642632</v>
      </c>
      <c r="Q13" s="14">
        <v>236859.625</v>
      </c>
      <c r="R13" s="14">
        <v>155220.50216549929</v>
      </c>
      <c r="S13" s="17">
        <v>81639.122834501337</v>
      </c>
    </row>
    <row r="14" spans="1:19" x14ac:dyDescent="0.25">
      <c r="A14" s="59">
        <v>44966</v>
      </c>
      <c r="B14" s="61" t="s">
        <v>16</v>
      </c>
      <c r="C14" s="62">
        <v>12342.32421875</v>
      </c>
      <c r="D14" s="63">
        <v>0</v>
      </c>
      <c r="E14" s="64">
        <v>12342.32421875</v>
      </c>
      <c r="F14" s="65">
        <v>0</v>
      </c>
      <c r="G14" s="64">
        <v>-26456.6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12746.355352126395</v>
      </c>
      <c r="O14" s="62">
        <v>0</v>
      </c>
      <c r="P14" s="62">
        <v>12746.355352126395</v>
      </c>
      <c r="Q14" s="67">
        <v>242563.03125</v>
      </c>
      <c r="R14" s="67">
        <v>155220.50216549929</v>
      </c>
      <c r="S14" s="63">
        <v>87342.529084501351</v>
      </c>
    </row>
    <row r="15" spans="1:19" x14ac:dyDescent="0.25">
      <c r="A15" s="26">
        <v>44967</v>
      </c>
      <c r="B15" s="57" t="s">
        <v>16</v>
      </c>
      <c r="C15" s="21">
        <v>7383.0048828125</v>
      </c>
      <c r="D15" s="17">
        <v>0</v>
      </c>
      <c r="E15" s="18">
        <v>7383.0048828125</v>
      </c>
      <c r="F15" s="19">
        <v>-111.70035552978516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7052.9260243226436</v>
      </c>
      <c r="O15" s="21">
        <v>0</v>
      </c>
      <c r="P15" s="21">
        <v>7052.9260243226436</v>
      </c>
      <c r="Q15" s="14">
        <v>249502.609375</v>
      </c>
      <c r="R15" s="14">
        <v>155149.02307328951</v>
      </c>
      <c r="S15" s="17">
        <v>94353.586301711111</v>
      </c>
    </row>
    <row r="16" spans="1:19" x14ac:dyDescent="0.25">
      <c r="A16" s="59">
        <v>44968</v>
      </c>
      <c r="B16" s="61" t="s">
        <v>16</v>
      </c>
      <c r="C16" s="62">
        <v>4589.95068359375</v>
      </c>
      <c r="D16" s="63">
        <v>0</v>
      </c>
      <c r="E16" s="64">
        <v>4589.95068359375</v>
      </c>
      <c r="F16" s="65">
        <v>-162.46002197265625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4948.7099768504277</v>
      </c>
      <c r="O16" s="62">
        <v>0</v>
      </c>
      <c r="P16" s="62">
        <v>4948.7099768504277</v>
      </c>
      <c r="Q16" s="67">
        <v>253705.5625</v>
      </c>
      <c r="R16" s="67">
        <v>155048.00002683455</v>
      </c>
      <c r="S16" s="63">
        <v>98657.562473166065</v>
      </c>
    </row>
    <row r="17" spans="1:19" x14ac:dyDescent="0.25">
      <c r="A17" s="26">
        <v>44969</v>
      </c>
      <c r="B17" s="57" t="s">
        <v>16</v>
      </c>
      <c r="C17" s="21">
        <v>3170.304443359375</v>
      </c>
      <c r="D17" s="17">
        <v>0</v>
      </c>
      <c r="E17" s="18">
        <v>3170.304443359375</v>
      </c>
      <c r="F17" s="19">
        <v>-25.246452331542969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3761.4096493858679</v>
      </c>
      <c r="O17" s="21">
        <v>0</v>
      </c>
      <c r="P17" s="21">
        <v>3761.4096493858679</v>
      </c>
      <c r="Q17" s="14">
        <v>256467.765625</v>
      </c>
      <c r="R17" s="14">
        <v>155032.57107090938</v>
      </c>
      <c r="S17" s="17">
        <v>101435.19455409121</v>
      </c>
    </row>
    <row r="18" spans="1:19" x14ac:dyDescent="0.25">
      <c r="A18" s="59">
        <v>44970</v>
      </c>
      <c r="B18" s="61" t="s">
        <v>16</v>
      </c>
      <c r="C18" s="62">
        <v>3050.5302734375</v>
      </c>
      <c r="D18" s="63">
        <v>0</v>
      </c>
      <c r="E18" s="64">
        <v>3050.5302734375</v>
      </c>
      <c r="F18" s="65">
        <v>0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3741.4290460701691</v>
      </c>
      <c r="O18" s="62">
        <v>0</v>
      </c>
      <c r="P18" s="62">
        <v>3741.4290460701691</v>
      </c>
      <c r="Q18" s="67">
        <v>259144.703125</v>
      </c>
      <c r="R18" s="67">
        <v>155032.57107090938</v>
      </c>
      <c r="S18" s="63">
        <v>104112.13205409121</v>
      </c>
    </row>
    <row r="19" spans="1:19" x14ac:dyDescent="0.25">
      <c r="A19" s="26">
        <v>44971</v>
      </c>
      <c r="B19" s="57" t="s">
        <v>16</v>
      </c>
      <c r="C19" s="21">
        <v>3112.74365234375</v>
      </c>
      <c r="D19" s="71">
        <v>0</v>
      </c>
      <c r="E19" s="18">
        <v>3112.74365234375</v>
      </c>
      <c r="F19" s="19">
        <v>0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3690.5327076882722</v>
      </c>
      <c r="O19" s="21">
        <v>0</v>
      </c>
      <c r="P19" s="21">
        <v>3690.5327076882722</v>
      </c>
      <c r="Q19" s="14">
        <v>261744.921875</v>
      </c>
      <c r="R19" s="14">
        <v>155032.57107090938</v>
      </c>
      <c r="S19" s="17">
        <v>106712.35080409121</v>
      </c>
    </row>
    <row r="20" spans="1:19" x14ac:dyDescent="0.25">
      <c r="A20" s="59">
        <v>44972</v>
      </c>
      <c r="B20" s="61" t="s">
        <v>16</v>
      </c>
      <c r="C20" s="62">
        <v>5687.826171875</v>
      </c>
      <c r="D20" s="63">
        <v>0</v>
      </c>
      <c r="E20" s="64">
        <v>5687.826171875</v>
      </c>
      <c r="F20" s="65">
        <v>0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6241.4461337779558</v>
      </c>
      <c r="O20" s="62">
        <v>0</v>
      </c>
      <c r="P20" s="62">
        <v>6241.4461337779558</v>
      </c>
      <c r="Q20" s="67">
        <v>266877.15625</v>
      </c>
      <c r="R20" s="67">
        <v>155032.57107090938</v>
      </c>
      <c r="S20" s="63">
        <v>111844.58517909121</v>
      </c>
    </row>
    <row r="21" spans="1:19" x14ac:dyDescent="0.25">
      <c r="A21" s="26">
        <v>44973</v>
      </c>
      <c r="B21" s="57" t="s">
        <v>16</v>
      </c>
      <c r="C21" s="21">
        <v>6475.69677734375</v>
      </c>
      <c r="D21" s="17">
        <v>0</v>
      </c>
      <c r="E21" s="18">
        <v>6475.69677734375</v>
      </c>
      <c r="F21" s="19">
        <v>0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6909.940624487369</v>
      </c>
      <c r="O21" s="21">
        <v>0</v>
      </c>
      <c r="P21" s="21">
        <v>6909.940624487369</v>
      </c>
      <c r="Q21" s="14">
        <v>272529.40625</v>
      </c>
      <c r="R21" s="14">
        <v>155032.57107090938</v>
      </c>
      <c r="S21" s="17">
        <v>117496.83517909121</v>
      </c>
    </row>
    <row r="22" spans="1:19" x14ac:dyDescent="0.25">
      <c r="A22" s="59">
        <v>44974</v>
      </c>
      <c r="B22" s="61" t="s">
        <v>16</v>
      </c>
      <c r="C22" s="62">
        <v>6447.85400390625</v>
      </c>
      <c r="D22" s="63">
        <v>0</v>
      </c>
      <c r="E22" s="64">
        <v>6447.85400390625</v>
      </c>
      <c r="F22" s="65">
        <v>0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6919.5998518068545</v>
      </c>
      <c r="O22" s="62">
        <v>0</v>
      </c>
      <c r="P22" s="62">
        <v>6919.5998518068545</v>
      </c>
      <c r="Q22" s="67">
        <v>278130.53125</v>
      </c>
      <c r="R22" s="67">
        <v>155032.57107090938</v>
      </c>
      <c r="S22" s="63">
        <v>123097.96017909121</v>
      </c>
    </row>
    <row r="23" spans="1:19" x14ac:dyDescent="0.25">
      <c r="A23" s="26">
        <v>44975</v>
      </c>
      <c r="B23" s="57" t="s">
        <v>16</v>
      </c>
      <c r="C23" s="21">
        <v>6460.14892578125</v>
      </c>
      <c r="D23" s="17">
        <v>0</v>
      </c>
      <c r="E23" s="18">
        <v>6460.14892578125</v>
      </c>
      <c r="F23" s="19">
        <v>0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6899.4824133311458</v>
      </c>
      <c r="O23" s="21">
        <v>0</v>
      </c>
      <c r="P23" s="21">
        <v>6899.4824133311458</v>
      </c>
      <c r="Q23" s="14">
        <v>283637.84375</v>
      </c>
      <c r="R23" s="14">
        <v>155032.57107090938</v>
      </c>
      <c r="S23" s="17">
        <v>128605.27267909121</v>
      </c>
    </row>
    <row r="24" spans="1:19" x14ac:dyDescent="0.25">
      <c r="A24" s="59">
        <v>44976</v>
      </c>
      <c r="B24" s="61" t="s">
        <v>16</v>
      </c>
      <c r="C24" s="62">
        <v>6256.478515625</v>
      </c>
      <c r="D24" s="73">
        <v>0</v>
      </c>
      <c r="E24" s="64">
        <v>6256.478515625</v>
      </c>
      <c r="F24" s="65">
        <v>-40.697647094726563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6626.5149587929927</v>
      </c>
      <c r="O24" s="62">
        <v>0</v>
      </c>
      <c r="P24" s="62">
        <v>6626.5149587929927</v>
      </c>
      <c r="Q24" s="67">
        <v>289000.28125</v>
      </c>
      <c r="R24" s="67">
        <v>155010.32629291285</v>
      </c>
      <c r="S24" s="63">
        <v>133989.95495708773</v>
      </c>
    </row>
    <row r="25" spans="1:19" x14ac:dyDescent="0.25">
      <c r="A25" s="26">
        <v>44977</v>
      </c>
      <c r="B25" s="57" t="s">
        <v>16</v>
      </c>
      <c r="C25" s="21">
        <v>37.726337432861328</v>
      </c>
      <c r="D25" s="71">
        <v>0</v>
      </c>
      <c r="E25" s="18">
        <v>37.726337432861328</v>
      </c>
      <c r="F25" s="19">
        <v>-1274.73583984375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287542.4375</v>
      </c>
      <c r="R25" s="14">
        <v>154326.59955874918</v>
      </c>
      <c r="S25" s="17">
        <v>133215.8379412514</v>
      </c>
    </row>
    <row r="26" spans="1:19" x14ac:dyDescent="0.25">
      <c r="A26" s="59">
        <v>44978</v>
      </c>
      <c r="B26" s="61"/>
      <c r="C26" s="62">
        <v>0</v>
      </c>
      <c r="D26" s="63">
        <v>0</v>
      </c>
      <c r="E26" s="64">
        <v>0</v>
      </c>
      <c r="F26" s="65">
        <v>-1269.142578125</v>
      </c>
      <c r="G26" s="64">
        <v>0</v>
      </c>
      <c r="H26" s="64">
        <v>-1686.2892138482689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284618.25</v>
      </c>
      <c r="R26" s="67">
        <v>151975.91925618934</v>
      </c>
      <c r="S26" s="63">
        <v>132642.33074381124</v>
      </c>
    </row>
    <row r="27" spans="1:19" x14ac:dyDescent="0.25">
      <c r="A27" s="26">
        <v>44979</v>
      </c>
      <c r="B27" s="57"/>
      <c r="C27" s="21">
        <v>43.601078033447266</v>
      </c>
      <c r="D27" s="71">
        <v>0</v>
      </c>
      <c r="E27" s="18">
        <v>0</v>
      </c>
      <c r="F27" s="19">
        <v>-1552.9892539978027</v>
      </c>
      <c r="G27" s="18">
        <v>0</v>
      </c>
      <c r="H27" s="18">
        <v>0</v>
      </c>
      <c r="I27" s="18">
        <v>0</v>
      </c>
      <c r="J27" s="21">
        <v>-2714.08471679687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280321.53125</v>
      </c>
      <c r="R27" s="14">
        <v>148402.94929696561</v>
      </c>
      <c r="S27" s="17">
        <v>131918.58195303497</v>
      </c>
    </row>
    <row r="28" spans="1:19" x14ac:dyDescent="0.25">
      <c r="A28" s="59">
        <v>44980</v>
      </c>
      <c r="B28" s="61"/>
      <c r="C28" s="62">
        <v>3.2061727046966553</v>
      </c>
      <c r="D28" s="63">
        <v>0</v>
      </c>
      <c r="E28" s="74">
        <v>0</v>
      </c>
      <c r="F28" s="65">
        <v>-685.89459633827209</v>
      </c>
      <c r="G28" s="64">
        <v>0</v>
      </c>
      <c r="H28" s="64">
        <v>0</v>
      </c>
      <c r="I28" s="64">
        <v>0</v>
      </c>
      <c r="J28" s="62">
        <v>-38140.41015625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241454.75</v>
      </c>
      <c r="R28" s="67">
        <v>109858.94825623003</v>
      </c>
      <c r="S28" s="63">
        <v>131595.80174377057</v>
      </c>
    </row>
    <row r="29" spans="1:19" x14ac:dyDescent="0.25">
      <c r="A29" s="26">
        <v>44981</v>
      </c>
      <c r="B29" s="57"/>
      <c r="C29" s="21">
        <v>0</v>
      </c>
      <c r="D29" s="17">
        <v>0</v>
      </c>
      <c r="E29" s="18">
        <v>0</v>
      </c>
      <c r="F29" s="19">
        <v>-681.7396240234375</v>
      </c>
      <c r="G29" s="18">
        <v>0</v>
      </c>
      <c r="H29" s="18">
        <v>-1583.3020872390953</v>
      </c>
      <c r="I29" s="18">
        <v>0</v>
      </c>
      <c r="J29" s="21">
        <v>-7158.91064453125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231889.359375</v>
      </c>
      <c r="R29" s="14">
        <v>100665.11409223922</v>
      </c>
      <c r="S29" s="17">
        <v>131224.24528276137</v>
      </c>
    </row>
    <row r="30" spans="1:19" x14ac:dyDescent="0.25">
      <c r="A30" s="59">
        <v>44982</v>
      </c>
      <c r="B30" s="61"/>
      <c r="C30" s="62">
        <v>0</v>
      </c>
      <c r="D30" s="63">
        <v>0</v>
      </c>
      <c r="E30" s="64">
        <v>0</v>
      </c>
      <c r="F30" s="65">
        <v>-786.7786865234375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231028.328125</v>
      </c>
      <c r="R30" s="67">
        <v>100291.33321134048</v>
      </c>
      <c r="S30" s="63">
        <v>130736.99491366012</v>
      </c>
    </row>
    <row r="31" spans="1:19" x14ac:dyDescent="0.25">
      <c r="A31" s="26">
        <v>44983</v>
      </c>
      <c r="B31" s="57"/>
      <c r="C31" s="21">
        <v>0</v>
      </c>
      <c r="D31" s="17">
        <v>0</v>
      </c>
      <c r="E31" s="18">
        <v>0</v>
      </c>
      <c r="F31" s="19">
        <v>-875.92645263671875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230022.328125</v>
      </c>
      <c r="R31" s="14">
        <v>99854.620181256905</v>
      </c>
      <c r="S31" s="17">
        <v>130167.70794374368</v>
      </c>
    </row>
    <row r="32" spans="1:19" ht="15.75" thickBot="1" x14ac:dyDescent="0.3">
      <c r="A32" s="59">
        <v>44984</v>
      </c>
      <c r="B32" s="61"/>
      <c r="C32" s="62">
        <v>0</v>
      </c>
      <c r="D32" s="63">
        <v>0</v>
      </c>
      <c r="E32" s="64">
        <v>0</v>
      </c>
      <c r="F32" s="65">
        <v>-937.47210693359375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0</v>
      </c>
      <c r="O32" s="62">
        <v>0</v>
      </c>
      <c r="P32" s="62">
        <v>0</v>
      </c>
      <c r="Q32" s="67">
        <v>228982.25</v>
      </c>
      <c r="R32" s="89">
        <v>99403.113551542803</v>
      </c>
      <c r="S32" s="90">
        <v>129579.13644845776</v>
      </c>
    </row>
    <row r="33" spans="1:19" ht="15.75" thickBot="1" x14ac:dyDescent="0.3">
      <c r="A33" s="26">
        <v>44985</v>
      </c>
      <c r="B33" s="57"/>
      <c r="C33" s="21">
        <v>0</v>
      </c>
      <c r="D33" s="17">
        <v>0</v>
      </c>
      <c r="E33" s="18">
        <v>0</v>
      </c>
      <c r="F33" s="19">
        <v>-974.51861572265625</v>
      </c>
      <c r="G33" s="18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1">
        <v>0</v>
      </c>
      <c r="P33" s="21">
        <v>0</v>
      </c>
      <c r="Q33" s="14">
        <v>227899.546875</v>
      </c>
      <c r="R33" s="68">
        <v>98933.10305213953</v>
      </c>
      <c r="S33" s="69">
        <v>128966.44382286104</v>
      </c>
    </row>
  </sheetData>
  <mergeCells count="10">
    <mergeCell ref="R1:S1"/>
    <mergeCell ref="D2:E2"/>
    <mergeCell ref="H2:I2"/>
    <mergeCell ref="R2:S2"/>
    <mergeCell ref="B1:B3"/>
    <mergeCell ref="C1:C3"/>
    <mergeCell ref="F1:J1"/>
    <mergeCell ref="K1:M1"/>
    <mergeCell ref="N1:P2"/>
    <mergeCell ref="D3:E3"/>
  </mergeCells>
  <pageMargins left="0.7" right="0.7" top="0.75" bottom="0.75" header="0.3" footer="0.3"/>
  <pageSetup paperSize="5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36"/>
  <sheetViews>
    <sheetView workbookViewId="0">
      <selection activeCell="H8" sqref="H8"/>
    </sheetView>
  </sheetViews>
  <sheetFormatPr defaultRowHeight="15" x14ac:dyDescent="0.25"/>
  <cols>
    <col min="1" max="19" width="10.7109375" style="31" customWidth="1"/>
  </cols>
  <sheetData>
    <row r="1" spans="1:19" ht="15.75" customHeight="1" thickBot="1" x14ac:dyDescent="0.3">
      <c r="A1" s="30"/>
      <c r="B1" s="151" t="s">
        <v>20</v>
      </c>
      <c r="C1" s="152" t="s">
        <v>26</v>
      </c>
      <c r="D1" s="30"/>
      <c r="E1" s="30"/>
      <c r="F1" s="148" t="s">
        <v>0</v>
      </c>
      <c r="G1" s="149"/>
      <c r="H1" s="149"/>
      <c r="I1" s="149"/>
      <c r="J1" s="153"/>
      <c r="K1" s="154" t="s">
        <v>1</v>
      </c>
      <c r="L1" s="155"/>
      <c r="M1" s="156"/>
      <c r="N1" s="124" t="s">
        <v>30</v>
      </c>
      <c r="O1" s="125"/>
      <c r="P1" s="126"/>
      <c r="Q1" s="80"/>
      <c r="R1" s="148" t="s">
        <v>2</v>
      </c>
      <c r="S1" s="149"/>
    </row>
    <row r="2" spans="1:19" ht="60.75" customHeight="1" thickBot="1" x14ac:dyDescent="0.3">
      <c r="A2" s="32" t="s">
        <v>3</v>
      </c>
      <c r="B2" s="151"/>
      <c r="C2" s="152"/>
      <c r="D2" s="150" t="s">
        <v>4</v>
      </c>
      <c r="E2" s="150"/>
      <c r="F2" s="33" t="s">
        <v>5</v>
      </c>
      <c r="G2" s="34" t="s">
        <v>22</v>
      </c>
      <c r="H2" s="144" t="s">
        <v>7</v>
      </c>
      <c r="I2" s="145"/>
      <c r="J2" s="34" t="s">
        <v>8</v>
      </c>
      <c r="K2" s="35" t="s">
        <v>9</v>
      </c>
      <c r="L2" s="35" t="s">
        <v>10</v>
      </c>
      <c r="M2" s="35" t="s">
        <v>27</v>
      </c>
      <c r="N2" s="127"/>
      <c r="O2" s="128"/>
      <c r="P2" s="129"/>
      <c r="Q2" s="34" t="s">
        <v>11</v>
      </c>
      <c r="R2" s="144" t="s">
        <v>12</v>
      </c>
      <c r="S2" s="145"/>
    </row>
    <row r="3" spans="1:19" x14ac:dyDescent="0.25">
      <c r="A3" s="32"/>
      <c r="B3" s="151"/>
      <c r="C3" s="152"/>
      <c r="D3" s="146" t="s">
        <v>13</v>
      </c>
      <c r="E3" s="147"/>
      <c r="F3" s="36" t="s">
        <v>13</v>
      </c>
      <c r="G3" s="37" t="s">
        <v>13</v>
      </c>
      <c r="H3" s="37" t="s">
        <v>13</v>
      </c>
      <c r="I3" s="37" t="s">
        <v>13</v>
      </c>
      <c r="J3" s="37" t="s">
        <v>13</v>
      </c>
      <c r="K3" s="38" t="s">
        <v>13</v>
      </c>
      <c r="L3" s="38" t="s">
        <v>13</v>
      </c>
      <c r="M3" s="38" t="s">
        <v>13</v>
      </c>
      <c r="N3" s="36" t="s">
        <v>13</v>
      </c>
      <c r="O3" s="36"/>
      <c r="P3" s="36" t="s">
        <v>13</v>
      </c>
      <c r="Q3" s="36" t="s">
        <v>13</v>
      </c>
      <c r="R3" s="36" t="s">
        <v>13</v>
      </c>
      <c r="S3" s="36" t="s">
        <v>13</v>
      </c>
    </row>
    <row r="4" spans="1:19" ht="15.75" thickBot="1" x14ac:dyDescent="0.3">
      <c r="A4" s="39" t="s">
        <v>14</v>
      </c>
      <c r="B4" s="40"/>
      <c r="C4" s="39"/>
      <c r="D4" s="40" t="s">
        <v>15</v>
      </c>
      <c r="E4" s="40" t="s">
        <v>16</v>
      </c>
      <c r="F4" s="41" t="s">
        <v>15</v>
      </c>
      <c r="G4" s="41" t="s">
        <v>16</v>
      </c>
      <c r="H4" s="40" t="s">
        <v>15</v>
      </c>
      <c r="I4" s="40" t="s">
        <v>16</v>
      </c>
      <c r="J4" s="40" t="s">
        <v>15</v>
      </c>
      <c r="K4" s="42" t="s">
        <v>24</v>
      </c>
      <c r="L4" s="42" t="s">
        <v>25</v>
      </c>
      <c r="M4" s="42" t="s">
        <v>24</v>
      </c>
      <c r="N4" s="40" t="s">
        <v>19</v>
      </c>
      <c r="O4" s="40" t="s">
        <v>15</v>
      </c>
      <c r="P4" s="40" t="s">
        <v>16</v>
      </c>
      <c r="Q4" s="40" t="s">
        <v>19</v>
      </c>
      <c r="R4" s="40" t="s">
        <v>15</v>
      </c>
      <c r="S4" s="40" t="s">
        <v>16</v>
      </c>
    </row>
    <row r="5" spans="1:19" ht="15.75" thickBot="1" x14ac:dyDescent="0.3">
      <c r="A5" s="91">
        <v>44985</v>
      </c>
      <c r="B5" s="92"/>
      <c r="C5" s="93"/>
      <c r="D5" s="92"/>
      <c r="E5" s="92"/>
      <c r="F5" s="92"/>
      <c r="G5" s="94"/>
      <c r="H5" s="92"/>
      <c r="I5" s="92"/>
      <c r="J5" s="92"/>
      <c r="K5" s="92"/>
      <c r="L5" s="92"/>
      <c r="M5" s="92"/>
      <c r="N5" s="92"/>
      <c r="O5" s="92"/>
      <c r="P5" s="92"/>
      <c r="Q5" s="95">
        <v>227899.546875</v>
      </c>
      <c r="R5" s="96">
        <v>98933.10305213953</v>
      </c>
      <c r="S5" s="97">
        <v>128966.44382286104</v>
      </c>
    </row>
    <row r="6" spans="1:19" x14ac:dyDescent="0.25">
      <c r="A6" s="98">
        <v>44986</v>
      </c>
      <c r="B6" s="99"/>
      <c r="C6" s="100">
        <v>0</v>
      </c>
      <c r="D6" s="101">
        <v>0</v>
      </c>
      <c r="E6" s="102">
        <v>0</v>
      </c>
      <c r="F6" s="103">
        <v>-894.86224365234375</v>
      </c>
      <c r="G6" s="102">
        <v>-8079</v>
      </c>
      <c r="H6" s="102">
        <v>0</v>
      </c>
      <c r="I6" s="102">
        <v>0</v>
      </c>
      <c r="J6" s="100">
        <v>0</v>
      </c>
      <c r="K6" s="104">
        <v>0</v>
      </c>
      <c r="L6" s="104">
        <v>0</v>
      </c>
      <c r="M6" s="104">
        <v>0</v>
      </c>
      <c r="N6" s="100">
        <v>0</v>
      </c>
      <c r="O6" s="100">
        <v>0</v>
      </c>
      <c r="P6" s="100">
        <v>0</v>
      </c>
      <c r="Q6" s="105">
        <v>218896.84375</v>
      </c>
      <c r="R6" s="105">
        <v>98532.115785125206</v>
      </c>
      <c r="S6" s="101">
        <v>120364.72796487536</v>
      </c>
    </row>
    <row r="7" spans="1:19" x14ac:dyDescent="0.25">
      <c r="A7" s="46">
        <v>44987</v>
      </c>
      <c r="B7" s="106"/>
      <c r="C7" s="48">
        <v>0</v>
      </c>
      <c r="D7" s="47">
        <v>0</v>
      </c>
      <c r="E7" s="49">
        <v>0</v>
      </c>
      <c r="F7" s="50">
        <v>-863.29803466796875</v>
      </c>
      <c r="G7" s="49">
        <v>0</v>
      </c>
      <c r="H7" s="49">
        <v>-1677.2878390201224</v>
      </c>
      <c r="I7" s="49">
        <v>0</v>
      </c>
      <c r="J7" s="48">
        <v>0</v>
      </c>
      <c r="K7" s="51">
        <v>0</v>
      </c>
      <c r="L7" s="51">
        <v>0</v>
      </c>
      <c r="M7" s="51">
        <v>0</v>
      </c>
      <c r="N7" s="48">
        <v>0</v>
      </c>
      <c r="O7" s="48">
        <v>0</v>
      </c>
      <c r="P7" s="48">
        <v>0</v>
      </c>
      <c r="Q7" s="52">
        <v>216364.828125</v>
      </c>
      <c r="R7" s="52">
        <v>96470.089017346851</v>
      </c>
      <c r="S7" s="47">
        <v>119894.73910765372</v>
      </c>
    </row>
    <row r="8" spans="1:19" x14ac:dyDescent="0.25">
      <c r="A8" s="98">
        <v>44988</v>
      </c>
      <c r="B8" s="107"/>
      <c r="C8" s="100">
        <v>0</v>
      </c>
      <c r="D8" s="101">
        <v>0</v>
      </c>
      <c r="E8" s="102">
        <v>0</v>
      </c>
      <c r="F8" s="103">
        <v>-904.91424560546875</v>
      </c>
      <c r="G8" s="102">
        <v>0</v>
      </c>
      <c r="H8" s="102">
        <v>0</v>
      </c>
      <c r="I8" s="102">
        <v>0</v>
      </c>
      <c r="J8" s="100">
        <v>0</v>
      </c>
      <c r="K8" s="104">
        <v>0</v>
      </c>
      <c r="L8" s="104">
        <v>0</v>
      </c>
      <c r="M8" s="104">
        <v>0</v>
      </c>
      <c r="N8" s="100">
        <v>0</v>
      </c>
      <c r="O8" s="100">
        <v>0</v>
      </c>
      <c r="P8" s="100">
        <v>0</v>
      </c>
      <c r="Q8" s="105">
        <v>215367.375</v>
      </c>
      <c r="R8" s="105">
        <v>96025.356883232205</v>
      </c>
      <c r="S8" s="101">
        <v>119342.01811676836</v>
      </c>
    </row>
    <row r="9" spans="1:19" x14ac:dyDescent="0.25">
      <c r="A9" s="46">
        <v>44989</v>
      </c>
      <c r="B9" s="106"/>
      <c r="C9" s="48">
        <v>0</v>
      </c>
      <c r="D9" s="47">
        <v>0</v>
      </c>
      <c r="E9" s="49">
        <v>0</v>
      </c>
      <c r="F9" s="50">
        <v>-976.962158203125</v>
      </c>
      <c r="G9" s="49">
        <v>0</v>
      </c>
      <c r="H9" s="49">
        <v>0</v>
      </c>
      <c r="I9" s="49">
        <v>0</v>
      </c>
      <c r="J9" s="48">
        <v>0</v>
      </c>
      <c r="K9" s="51">
        <v>0</v>
      </c>
      <c r="L9" s="51">
        <v>0</v>
      </c>
      <c r="M9" s="51">
        <v>0</v>
      </c>
      <c r="N9" s="48">
        <v>0</v>
      </c>
      <c r="O9" s="48">
        <v>0</v>
      </c>
      <c r="P9" s="48">
        <v>0</v>
      </c>
      <c r="Q9" s="52">
        <v>214318.765625</v>
      </c>
      <c r="R9" s="52">
        <v>95557.81582941438</v>
      </c>
      <c r="S9" s="47">
        <v>118760.94979558619</v>
      </c>
    </row>
    <row r="10" spans="1:19" x14ac:dyDescent="0.25">
      <c r="A10" s="98">
        <v>44990</v>
      </c>
      <c r="B10" s="99" t="s">
        <v>16</v>
      </c>
      <c r="C10" s="100">
        <v>129.48516845703125</v>
      </c>
      <c r="D10" s="101">
        <v>0</v>
      </c>
      <c r="E10" s="102">
        <v>129.48516845703125</v>
      </c>
      <c r="F10" s="103">
        <v>-819.4786376953125</v>
      </c>
      <c r="G10" s="102">
        <v>0</v>
      </c>
      <c r="H10" s="102">
        <v>0</v>
      </c>
      <c r="I10" s="102">
        <v>0</v>
      </c>
      <c r="J10" s="100">
        <v>0</v>
      </c>
      <c r="K10" s="104">
        <v>0</v>
      </c>
      <c r="L10" s="104">
        <v>0</v>
      </c>
      <c r="M10" s="104">
        <v>0</v>
      </c>
      <c r="N10" s="100">
        <v>0</v>
      </c>
      <c r="O10" s="100">
        <v>0</v>
      </c>
      <c r="P10" s="100">
        <v>0</v>
      </c>
      <c r="Q10" s="105">
        <v>213287.21875</v>
      </c>
      <c r="R10" s="105">
        <v>95192.436771221939</v>
      </c>
      <c r="S10" s="101">
        <v>118094.78197877863</v>
      </c>
    </row>
    <row r="11" spans="1:19" x14ac:dyDescent="0.25">
      <c r="A11" s="46">
        <v>44991</v>
      </c>
      <c r="B11" s="108" t="s">
        <v>16</v>
      </c>
      <c r="C11" s="48">
        <v>9366.130859375</v>
      </c>
      <c r="D11" s="47">
        <v>0</v>
      </c>
      <c r="E11" s="49">
        <v>9366.130859375</v>
      </c>
      <c r="F11" s="50">
        <v>-428.89865112304688</v>
      </c>
      <c r="G11" s="49">
        <v>0</v>
      </c>
      <c r="H11" s="49">
        <v>0</v>
      </c>
      <c r="I11" s="49">
        <v>0</v>
      </c>
      <c r="J11" s="48">
        <v>0</v>
      </c>
      <c r="K11" s="51">
        <v>0</v>
      </c>
      <c r="L11" s="51">
        <v>0</v>
      </c>
      <c r="M11" s="51">
        <v>0</v>
      </c>
      <c r="N11" s="48">
        <v>9549.0836930295827</v>
      </c>
      <c r="O11" s="48">
        <v>0</v>
      </c>
      <c r="P11" s="48">
        <v>9549.0836930295827</v>
      </c>
      <c r="Q11" s="52">
        <v>221684.609375</v>
      </c>
      <c r="R11" s="52">
        <v>95001.014575519963</v>
      </c>
      <c r="S11" s="47">
        <v>126683.5947994806</v>
      </c>
    </row>
    <row r="12" spans="1:19" x14ac:dyDescent="0.25">
      <c r="A12" s="98">
        <v>44992</v>
      </c>
      <c r="B12" s="99" t="s">
        <v>16</v>
      </c>
      <c r="C12" s="100">
        <v>14308.0107421875</v>
      </c>
      <c r="D12" s="101">
        <v>0</v>
      </c>
      <c r="E12" s="102">
        <v>14308.0107421875</v>
      </c>
      <c r="F12" s="103">
        <v>0</v>
      </c>
      <c r="G12" s="102">
        <v>0</v>
      </c>
      <c r="H12" s="102">
        <v>-1713.7857767779028</v>
      </c>
      <c r="I12" s="102">
        <v>0</v>
      </c>
      <c r="J12" s="100">
        <v>0</v>
      </c>
      <c r="K12" s="104">
        <v>0</v>
      </c>
      <c r="L12" s="104">
        <v>0</v>
      </c>
      <c r="M12" s="104">
        <v>0</v>
      </c>
      <c r="N12" s="100">
        <v>14938.015407986111</v>
      </c>
      <c r="O12" s="100">
        <v>0</v>
      </c>
      <c r="P12" s="100">
        <v>14938.015407986111</v>
      </c>
      <c r="Q12" s="105">
        <v>233901.34375</v>
      </c>
      <c r="R12" s="105">
        <v>93287.228798742057</v>
      </c>
      <c r="S12" s="101">
        <v>140614.1149512585</v>
      </c>
    </row>
    <row r="13" spans="1:19" x14ac:dyDescent="0.25">
      <c r="A13" s="46">
        <v>44993</v>
      </c>
      <c r="B13" s="109" t="s">
        <v>16</v>
      </c>
      <c r="C13" s="48">
        <v>14503.0869140625</v>
      </c>
      <c r="D13" s="47">
        <v>0</v>
      </c>
      <c r="E13" s="49">
        <v>14503.0869140625</v>
      </c>
      <c r="F13" s="50">
        <v>0</v>
      </c>
      <c r="G13" s="49">
        <v>-29637.8</v>
      </c>
      <c r="H13" s="49">
        <v>0</v>
      </c>
      <c r="I13" s="49">
        <v>0</v>
      </c>
      <c r="J13" s="48">
        <v>0</v>
      </c>
      <c r="K13" s="51">
        <v>0</v>
      </c>
      <c r="L13" s="51">
        <v>0</v>
      </c>
      <c r="M13" s="51">
        <v>0</v>
      </c>
      <c r="N13" s="48">
        <v>14871.617648440917</v>
      </c>
      <c r="O13" s="48">
        <v>0</v>
      </c>
      <c r="P13" s="48">
        <v>14871.617648440917</v>
      </c>
      <c r="Q13" s="52">
        <v>218300.0625</v>
      </c>
      <c r="R13" s="52">
        <v>93287.228798742057</v>
      </c>
      <c r="S13" s="47">
        <v>125012.8337012585</v>
      </c>
    </row>
    <row r="14" spans="1:19" x14ac:dyDescent="0.25">
      <c r="A14" s="98">
        <v>44994</v>
      </c>
      <c r="B14" s="99" t="s">
        <v>16</v>
      </c>
      <c r="C14" s="100">
        <v>14301.4384765625</v>
      </c>
      <c r="D14" s="101">
        <v>0</v>
      </c>
      <c r="E14" s="102">
        <v>14301.4384765625</v>
      </c>
      <c r="F14" s="103">
        <v>-34.815910339355469</v>
      </c>
      <c r="G14" s="102">
        <v>0</v>
      </c>
      <c r="H14" s="102">
        <v>0</v>
      </c>
      <c r="I14" s="102">
        <v>0</v>
      </c>
      <c r="J14" s="100">
        <v>0</v>
      </c>
      <c r="K14" s="104">
        <v>0</v>
      </c>
      <c r="L14" s="104">
        <v>0</v>
      </c>
      <c r="M14" s="104">
        <v>0</v>
      </c>
      <c r="N14" s="100">
        <v>14425.321430463282</v>
      </c>
      <c r="O14" s="100">
        <v>0</v>
      </c>
      <c r="P14" s="100">
        <v>14425.321430463282</v>
      </c>
      <c r="Q14" s="105">
        <v>231659.1875</v>
      </c>
      <c r="R14" s="105">
        <v>93272.350746228156</v>
      </c>
      <c r="S14" s="101">
        <v>138386.8367537724</v>
      </c>
    </row>
    <row r="15" spans="1:19" x14ac:dyDescent="0.25">
      <c r="A15" s="46">
        <v>44995</v>
      </c>
      <c r="B15" s="109"/>
      <c r="C15" s="48">
        <v>108.93578338623047</v>
      </c>
      <c r="D15" s="47">
        <v>0</v>
      </c>
      <c r="E15" s="49">
        <v>0</v>
      </c>
      <c r="F15" s="50">
        <v>-871.12177276611328</v>
      </c>
      <c r="G15" s="49">
        <v>0</v>
      </c>
      <c r="H15" s="49">
        <v>0</v>
      </c>
      <c r="I15" s="49">
        <v>0</v>
      </c>
      <c r="J15" s="48">
        <v>0</v>
      </c>
      <c r="K15" s="51">
        <v>0</v>
      </c>
      <c r="L15" s="51">
        <v>0</v>
      </c>
      <c r="M15" s="51">
        <v>0</v>
      </c>
      <c r="N15" s="48">
        <v>0</v>
      </c>
      <c r="O15" s="48">
        <v>0</v>
      </c>
      <c r="P15" s="48">
        <v>0</v>
      </c>
      <c r="Q15" s="52">
        <v>230610.578125</v>
      </c>
      <c r="R15" s="52">
        <v>92850.151814788056</v>
      </c>
      <c r="S15" s="47">
        <v>137760.4263102125</v>
      </c>
    </row>
    <row r="16" spans="1:19" x14ac:dyDescent="0.25">
      <c r="A16" s="98">
        <v>44996</v>
      </c>
      <c r="B16" s="99"/>
      <c r="C16" s="100">
        <v>1.6293541193008423</v>
      </c>
      <c r="D16" s="101">
        <v>0</v>
      </c>
      <c r="E16" s="102">
        <v>0</v>
      </c>
      <c r="F16" s="103">
        <v>-798.56827771663666</v>
      </c>
      <c r="G16" s="102">
        <v>0</v>
      </c>
      <c r="H16" s="102">
        <v>0</v>
      </c>
      <c r="I16" s="102">
        <v>0</v>
      </c>
      <c r="J16" s="100">
        <v>0</v>
      </c>
      <c r="K16" s="104">
        <v>0</v>
      </c>
      <c r="L16" s="104">
        <v>0</v>
      </c>
      <c r="M16" s="104">
        <v>0</v>
      </c>
      <c r="N16" s="100">
        <v>0</v>
      </c>
      <c r="O16" s="100">
        <v>0</v>
      </c>
      <c r="P16" s="100">
        <v>0</v>
      </c>
      <c r="Q16" s="105">
        <v>230610.578125</v>
      </c>
      <c r="R16" s="105">
        <v>92850.151814788056</v>
      </c>
      <c r="S16" s="101">
        <v>137760.4263102125</v>
      </c>
    </row>
    <row r="17" spans="1:19" x14ac:dyDescent="0.25">
      <c r="A17" s="46">
        <v>44997</v>
      </c>
      <c r="B17" s="109"/>
      <c r="C17" s="48">
        <v>0</v>
      </c>
      <c r="D17" s="47">
        <v>0</v>
      </c>
      <c r="E17" s="49">
        <v>0</v>
      </c>
      <c r="F17" s="50">
        <v>-814.21771240234375</v>
      </c>
      <c r="G17" s="49">
        <v>0</v>
      </c>
      <c r="H17" s="49">
        <v>0</v>
      </c>
      <c r="I17" s="49">
        <v>0</v>
      </c>
      <c r="J17" s="48">
        <v>0</v>
      </c>
      <c r="K17" s="51">
        <v>0</v>
      </c>
      <c r="L17" s="51">
        <v>0</v>
      </c>
      <c r="M17" s="51">
        <v>0</v>
      </c>
      <c r="N17" s="48">
        <v>0</v>
      </c>
      <c r="O17" s="48">
        <v>0</v>
      </c>
      <c r="P17" s="48">
        <v>0</v>
      </c>
      <c r="Q17" s="52">
        <v>228845.875</v>
      </c>
      <c r="R17" s="52">
        <v>92139.63387412591</v>
      </c>
      <c r="S17" s="47">
        <v>136706.24112587463</v>
      </c>
    </row>
    <row r="18" spans="1:19" x14ac:dyDescent="0.25">
      <c r="A18" s="98">
        <v>44998</v>
      </c>
      <c r="B18" s="99"/>
      <c r="C18" s="100">
        <v>0</v>
      </c>
      <c r="D18" s="101">
        <v>0</v>
      </c>
      <c r="E18" s="102">
        <v>0</v>
      </c>
      <c r="F18" s="103">
        <v>-820.9439697265625</v>
      </c>
      <c r="G18" s="102">
        <v>0</v>
      </c>
      <c r="H18" s="102">
        <v>0</v>
      </c>
      <c r="I18" s="102">
        <v>0</v>
      </c>
      <c r="J18" s="100">
        <v>0</v>
      </c>
      <c r="K18" s="104">
        <v>0</v>
      </c>
      <c r="L18" s="104">
        <v>0</v>
      </c>
      <c r="M18" s="104">
        <v>0</v>
      </c>
      <c r="N18" s="100">
        <v>0</v>
      </c>
      <c r="O18" s="100">
        <v>0</v>
      </c>
      <c r="P18" s="100">
        <v>0</v>
      </c>
      <c r="Q18" s="105">
        <v>227933.640625</v>
      </c>
      <c r="R18" s="105">
        <v>91772.343262836133</v>
      </c>
      <c r="S18" s="101">
        <v>136161.29736216439</v>
      </c>
    </row>
    <row r="19" spans="1:19" x14ac:dyDescent="0.25">
      <c r="A19" s="46">
        <v>44999</v>
      </c>
      <c r="B19" s="109"/>
      <c r="C19" s="48">
        <v>0</v>
      </c>
      <c r="D19" s="110">
        <v>0</v>
      </c>
      <c r="E19" s="49">
        <v>0</v>
      </c>
      <c r="F19" s="50">
        <v>-820.2928466796875</v>
      </c>
      <c r="G19" s="49">
        <v>0</v>
      </c>
      <c r="H19" s="49">
        <v>0</v>
      </c>
      <c r="I19" s="49">
        <v>0</v>
      </c>
      <c r="J19" s="48">
        <v>0</v>
      </c>
      <c r="K19" s="51">
        <v>0</v>
      </c>
      <c r="L19" s="51">
        <v>0</v>
      </c>
      <c r="M19" s="51">
        <v>0</v>
      </c>
      <c r="N19" s="48">
        <v>0</v>
      </c>
      <c r="O19" s="48">
        <v>0</v>
      </c>
      <c r="P19" s="48">
        <v>0</v>
      </c>
      <c r="Q19" s="52">
        <v>227004.390625</v>
      </c>
      <c r="R19" s="52">
        <v>91398.201693635769</v>
      </c>
      <c r="S19" s="47">
        <v>135606.18893136477</v>
      </c>
    </row>
    <row r="20" spans="1:19" x14ac:dyDescent="0.25">
      <c r="A20" s="98">
        <v>45000</v>
      </c>
      <c r="B20" s="99"/>
      <c r="C20" s="100">
        <v>0</v>
      </c>
      <c r="D20" s="101">
        <v>0</v>
      </c>
      <c r="E20" s="102">
        <v>0</v>
      </c>
      <c r="F20" s="103">
        <v>-739.39453125</v>
      </c>
      <c r="G20" s="102">
        <v>-35214.9</v>
      </c>
      <c r="H20" s="102">
        <v>0</v>
      </c>
      <c r="I20" s="102">
        <v>0</v>
      </c>
      <c r="J20" s="100">
        <v>0</v>
      </c>
      <c r="K20" s="104">
        <v>0</v>
      </c>
      <c r="L20" s="104">
        <v>0</v>
      </c>
      <c r="M20" s="104">
        <v>0</v>
      </c>
      <c r="N20" s="100">
        <v>0</v>
      </c>
      <c r="O20" s="100">
        <v>0</v>
      </c>
      <c r="P20" s="100">
        <v>0</v>
      </c>
      <c r="Q20" s="105">
        <v>191309.046875</v>
      </c>
      <c r="R20" s="105">
        <v>91204.761845868736</v>
      </c>
      <c r="S20" s="101">
        <v>100104.2850291318</v>
      </c>
    </row>
    <row r="21" spans="1:19" x14ac:dyDescent="0.25">
      <c r="A21" s="46">
        <v>45001</v>
      </c>
      <c r="B21" s="109"/>
      <c r="C21" s="48">
        <v>0</v>
      </c>
      <c r="D21" s="47">
        <v>0</v>
      </c>
      <c r="E21" s="49">
        <v>0</v>
      </c>
      <c r="F21" s="50">
        <v>-1112.837158203125</v>
      </c>
      <c r="G21" s="49">
        <v>0</v>
      </c>
      <c r="H21" s="49">
        <v>0</v>
      </c>
      <c r="I21" s="49">
        <v>0</v>
      </c>
      <c r="J21" s="48">
        <v>0</v>
      </c>
      <c r="K21" s="51">
        <v>0</v>
      </c>
      <c r="L21" s="48">
        <v>0</v>
      </c>
      <c r="M21" s="51">
        <v>0</v>
      </c>
      <c r="N21" s="48">
        <v>0</v>
      </c>
      <c r="O21" s="48">
        <v>0</v>
      </c>
      <c r="P21" s="48">
        <v>0</v>
      </c>
      <c r="Q21" s="52">
        <v>190141.046875</v>
      </c>
      <c r="R21" s="52">
        <v>90647.928995692142</v>
      </c>
      <c r="S21" s="47">
        <v>99493.117879308396</v>
      </c>
    </row>
    <row r="22" spans="1:19" x14ac:dyDescent="0.25">
      <c r="A22" s="98">
        <v>45002</v>
      </c>
      <c r="B22" s="99"/>
      <c r="C22" s="100">
        <v>31.789102554321289</v>
      </c>
      <c r="D22" s="101">
        <v>0</v>
      </c>
      <c r="E22" s="102">
        <v>0</v>
      </c>
      <c r="F22" s="103">
        <v>-861.39851951599121</v>
      </c>
      <c r="G22" s="102">
        <v>0</v>
      </c>
      <c r="H22" s="102">
        <v>0</v>
      </c>
      <c r="I22" s="102">
        <v>0</v>
      </c>
      <c r="J22" s="100">
        <v>0</v>
      </c>
      <c r="K22" s="104">
        <v>0</v>
      </c>
      <c r="L22" s="100">
        <v>0</v>
      </c>
      <c r="M22" s="104">
        <v>0</v>
      </c>
      <c r="N22" s="100">
        <v>0</v>
      </c>
      <c r="O22" s="100">
        <v>0</v>
      </c>
      <c r="P22" s="100">
        <v>0</v>
      </c>
      <c r="Q22" s="105">
        <v>189203.28125</v>
      </c>
      <c r="R22" s="105">
        <v>90200.858185960649</v>
      </c>
      <c r="S22" s="101">
        <v>99002.423064039889</v>
      </c>
    </row>
    <row r="23" spans="1:19" x14ac:dyDescent="0.25">
      <c r="A23" s="46">
        <v>45003</v>
      </c>
      <c r="B23" s="109"/>
      <c r="C23" s="48">
        <v>0</v>
      </c>
      <c r="D23" s="47">
        <v>0</v>
      </c>
      <c r="E23" s="49">
        <v>0</v>
      </c>
      <c r="F23" s="50">
        <v>-848.91741943359375</v>
      </c>
      <c r="G23" s="49">
        <v>0</v>
      </c>
      <c r="H23" s="49">
        <v>0</v>
      </c>
      <c r="I23" s="49">
        <v>0</v>
      </c>
      <c r="J23" s="48">
        <v>0</v>
      </c>
      <c r="K23" s="51">
        <v>0</v>
      </c>
      <c r="L23" s="48">
        <v>0</v>
      </c>
      <c r="M23" s="51">
        <v>0</v>
      </c>
      <c r="N23" s="48">
        <v>0</v>
      </c>
      <c r="O23" s="48">
        <v>0</v>
      </c>
      <c r="P23" s="48">
        <v>0</v>
      </c>
      <c r="Q23" s="52">
        <v>188282.53125</v>
      </c>
      <c r="R23" s="52">
        <v>89761.899413015359</v>
      </c>
      <c r="S23" s="47">
        <v>98520.63183698518</v>
      </c>
    </row>
    <row r="24" spans="1:19" x14ac:dyDescent="0.25">
      <c r="A24" s="98">
        <v>45004</v>
      </c>
      <c r="B24" s="99" t="s">
        <v>16</v>
      </c>
      <c r="C24" s="100">
        <v>72.47119140625</v>
      </c>
      <c r="D24" s="111">
        <v>0</v>
      </c>
      <c r="E24" s="102">
        <v>0</v>
      </c>
      <c r="F24" s="103">
        <v>-759.78204345703125</v>
      </c>
      <c r="G24" s="102">
        <v>0</v>
      </c>
      <c r="H24" s="102">
        <v>0</v>
      </c>
      <c r="I24" s="102">
        <v>0</v>
      </c>
      <c r="J24" s="100">
        <v>0</v>
      </c>
      <c r="K24" s="104">
        <v>0</v>
      </c>
      <c r="L24" s="100">
        <v>0</v>
      </c>
      <c r="M24" s="104">
        <v>0</v>
      </c>
      <c r="N24" s="100">
        <v>0</v>
      </c>
      <c r="O24" s="100">
        <v>0</v>
      </c>
      <c r="P24" s="100">
        <v>0</v>
      </c>
      <c r="Q24" s="105">
        <v>187199.84375</v>
      </c>
      <c r="R24" s="105">
        <v>89399.680576738669</v>
      </c>
      <c r="S24" s="101">
        <v>97800.16317326187</v>
      </c>
    </row>
    <row r="25" spans="1:19" x14ac:dyDescent="0.25">
      <c r="A25" s="46">
        <v>45005</v>
      </c>
      <c r="B25" s="109" t="s">
        <v>16</v>
      </c>
      <c r="C25" s="48">
        <v>12160.4892578125</v>
      </c>
      <c r="D25" s="110">
        <v>0</v>
      </c>
      <c r="E25" s="49">
        <v>12160.4892578125</v>
      </c>
      <c r="F25" s="50">
        <v>-228.68199157714844</v>
      </c>
      <c r="G25" s="49">
        <v>0</v>
      </c>
      <c r="H25" s="49">
        <v>0</v>
      </c>
      <c r="I25" s="49">
        <v>0</v>
      </c>
      <c r="J25" s="48">
        <v>0</v>
      </c>
      <c r="K25" s="51">
        <v>0</v>
      </c>
      <c r="L25" s="48">
        <v>0</v>
      </c>
      <c r="M25" s="51">
        <v>0</v>
      </c>
      <c r="N25" s="48">
        <v>12731.752036854768</v>
      </c>
      <c r="O25" s="48">
        <v>0</v>
      </c>
      <c r="P25" s="48">
        <v>12731.752036854768</v>
      </c>
      <c r="Q25" s="52">
        <v>198478.78125</v>
      </c>
      <c r="R25" s="52">
        <v>89290.470565709213</v>
      </c>
      <c r="S25" s="47">
        <v>109188.31068429133</v>
      </c>
    </row>
    <row r="26" spans="1:19" x14ac:dyDescent="0.25">
      <c r="A26" s="98">
        <v>45006</v>
      </c>
      <c r="B26" s="99" t="s">
        <v>16</v>
      </c>
      <c r="C26" s="100">
        <v>7401.322265625</v>
      </c>
      <c r="D26" s="101">
        <v>0</v>
      </c>
      <c r="E26" s="102">
        <v>7401.322265625</v>
      </c>
      <c r="F26" s="103">
        <v>-378.97927856445313</v>
      </c>
      <c r="G26" s="102">
        <v>0</v>
      </c>
      <c r="H26" s="102">
        <v>0</v>
      </c>
      <c r="I26" s="102">
        <v>0</v>
      </c>
      <c r="J26" s="100">
        <v>0</v>
      </c>
      <c r="K26" s="104">
        <v>0</v>
      </c>
      <c r="L26" s="100">
        <v>0</v>
      </c>
      <c r="M26" s="104">
        <v>0</v>
      </c>
      <c r="N26" s="100">
        <v>7617.7762249323332</v>
      </c>
      <c r="O26" s="100">
        <v>0</v>
      </c>
      <c r="P26" s="100">
        <v>7617.7762249323332</v>
      </c>
      <c r="Q26" s="105">
        <v>204932.421875</v>
      </c>
      <c r="R26" s="105">
        <v>89119.977589560542</v>
      </c>
      <c r="S26" s="101">
        <v>115812.44428544</v>
      </c>
    </row>
    <row r="27" spans="1:19" x14ac:dyDescent="0.25">
      <c r="A27" s="46">
        <v>45007</v>
      </c>
      <c r="B27" s="109"/>
      <c r="C27" s="48">
        <v>22.349922180175781</v>
      </c>
      <c r="D27" s="110">
        <v>0</v>
      </c>
      <c r="E27" s="49">
        <v>0</v>
      </c>
      <c r="F27" s="50">
        <v>-938.00292205810547</v>
      </c>
      <c r="G27" s="49">
        <v>-31488.7</v>
      </c>
      <c r="H27" s="49">
        <v>0</v>
      </c>
      <c r="I27" s="49">
        <v>0</v>
      </c>
      <c r="J27" s="48">
        <v>0</v>
      </c>
      <c r="K27" s="51">
        <v>0</v>
      </c>
      <c r="L27" s="48">
        <v>0</v>
      </c>
      <c r="M27" s="51">
        <v>0</v>
      </c>
      <c r="N27" s="48">
        <v>0</v>
      </c>
      <c r="O27" s="48">
        <v>0</v>
      </c>
      <c r="P27" s="48">
        <v>0</v>
      </c>
      <c r="Q27" s="52">
        <v>172655.703125</v>
      </c>
      <c r="R27" s="52">
        <v>88777.287971697195</v>
      </c>
      <c r="S27" s="47">
        <v>83878.415153303344</v>
      </c>
    </row>
    <row r="28" spans="1:19" x14ac:dyDescent="0.25">
      <c r="A28" s="98">
        <v>45008</v>
      </c>
      <c r="B28" s="99"/>
      <c r="C28" s="100">
        <v>0</v>
      </c>
      <c r="D28" s="101">
        <v>0</v>
      </c>
      <c r="E28" s="112">
        <v>0</v>
      </c>
      <c r="F28" s="103">
        <v>-1021.27978515625</v>
      </c>
      <c r="G28" s="102">
        <v>0</v>
      </c>
      <c r="H28" s="102">
        <v>0</v>
      </c>
      <c r="I28" s="102">
        <v>0</v>
      </c>
      <c r="J28" s="100">
        <v>0</v>
      </c>
      <c r="K28" s="104">
        <v>0</v>
      </c>
      <c r="L28" s="100">
        <v>0</v>
      </c>
      <c r="M28" s="104">
        <v>0</v>
      </c>
      <c r="N28" s="100">
        <v>0</v>
      </c>
      <c r="O28" s="100">
        <v>0</v>
      </c>
      <c r="P28" s="100">
        <v>0</v>
      </c>
      <c r="Q28" s="105">
        <v>171555.953125</v>
      </c>
      <c r="R28" s="105">
        <v>88211.81100986067</v>
      </c>
      <c r="S28" s="101">
        <v>83344.142115139868</v>
      </c>
    </row>
    <row r="29" spans="1:19" x14ac:dyDescent="0.25">
      <c r="A29" s="46">
        <v>45009</v>
      </c>
      <c r="B29" s="109"/>
      <c r="C29" s="48">
        <v>0</v>
      </c>
      <c r="D29" s="47">
        <v>0</v>
      </c>
      <c r="E29" s="49">
        <v>0</v>
      </c>
      <c r="F29" s="50">
        <v>-1015.2550048828125</v>
      </c>
      <c r="G29" s="49">
        <v>0</v>
      </c>
      <c r="H29" s="49">
        <v>0</v>
      </c>
      <c r="I29" s="49">
        <v>0</v>
      </c>
      <c r="J29" s="48">
        <v>0</v>
      </c>
      <c r="K29" s="51">
        <v>0</v>
      </c>
      <c r="L29" s="48">
        <v>0</v>
      </c>
      <c r="M29" s="51">
        <v>0</v>
      </c>
      <c r="N29" s="48">
        <v>0</v>
      </c>
      <c r="O29" s="48">
        <v>0</v>
      </c>
      <c r="P29" s="48">
        <v>0</v>
      </c>
      <c r="Q29" s="52">
        <v>170515.84375</v>
      </c>
      <c r="R29" s="52">
        <v>87677.000471690466</v>
      </c>
      <c r="S29" s="47">
        <v>82838.843278310072</v>
      </c>
    </row>
    <row r="30" spans="1:19" x14ac:dyDescent="0.25">
      <c r="A30" s="98">
        <v>45010</v>
      </c>
      <c r="B30" s="99"/>
      <c r="C30" s="100">
        <v>0</v>
      </c>
      <c r="D30" s="101">
        <v>0</v>
      </c>
      <c r="E30" s="102">
        <v>0</v>
      </c>
      <c r="F30" s="103">
        <v>-1016.1055908203125</v>
      </c>
      <c r="G30" s="102">
        <v>0</v>
      </c>
      <c r="H30" s="102">
        <v>0</v>
      </c>
      <c r="I30" s="102">
        <v>0</v>
      </c>
      <c r="J30" s="100">
        <v>0</v>
      </c>
      <c r="K30" s="104">
        <v>0</v>
      </c>
      <c r="L30" s="100">
        <v>0</v>
      </c>
      <c r="M30" s="104">
        <v>0</v>
      </c>
      <c r="N30" s="100">
        <v>0</v>
      </c>
      <c r="O30" s="100">
        <v>0</v>
      </c>
      <c r="P30" s="100">
        <v>0</v>
      </c>
      <c r="Q30" s="105">
        <v>169501.34375</v>
      </c>
      <c r="R30" s="105">
        <v>87155.357936766028</v>
      </c>
      <c r="S30" s="101">
        <v>82345.985813234511</v>
      </c>
    </row>
    <row r="31" spans="1:19" x14ac:dyDescent="0.25">
      <c r="A31" s="46">
        <v>45011</v>
      </c>
      <c r="B31" s="109"/>
      <c r="C31" s="48">
        <v>0</v>
      </c>
      <c r="D31" s="47">
        <v>0</v>
      </c>
      <c r="E31" s="49">
        <v>0</v>
      </c>
      <c r="F31" s="50">
        <v>-852.65618896484375</v>
      </c>
      <c r="G31" s="49">
        <v>0</v>
      </c>
      <c r="H31" s="49">
        <v>0</v>
      </c>
      <c r="I31" s="49">
        <v>0</v>
      </c>
      <c r="J31" s="48">
        <v>0</v>
      </c>
      <c r="K31" s="51">
        <v>0</v>
      </c>
      <c r="L31" s="51">
        <v>0</v>
      </c>
      <c r="M31" s="51">
        <v>0</v>
      </c>
      <c r="N31" s="48">
        <v>0</v>
      </c>
      <c r="O31" s="48">
        <v>0</v>
      </c>
      <c r="P31" s="48">
        <v>0</v>
      </c>
      <c r="Q31" s="52">
        <v>168623.234375</v>
      </c>
      <c r="R31" s="52">
        <v>86703.845664399429</v>
      </c>
      <c r="S31" s="47">
        <v>81919.38871060111</v>
      </c>
    </row>
    <row r="32" spans="1:19" x14ac:dyDescent="0.25">
      <c r="A32" s="98">
        <v>45012</v>
      </c>
      <c r="B32" s="99"/>
      <c r="C32" s="100">
        <v>0</v>
      </c>
      <c r="D32" s="101">
        <v>0</v>
      </c>
      <c r="E32" s="102">
        <v>0</v>
      </c>
      <c r="F32" s="103">
        <v>-729.29571533203125</v>
      </c>
      <c r="G32" s="102">
        <v>0</v>
      </c>
      <c r="H32" s="102">
        <v>0</v>
      </c>
      <c r="I32" s="102">
        <v>0</v>
      </c>
      <c r="J32" s="100">
        <v>0</v>
      </c>
      <c r="K32" s="104">
        <v>0</v>
      </c>
      <c r="L32" s="104">
        <v>0</v>
      </c>
      <c r="M32" s="104">
        <v>0</v>
      </c>
      <c r="N32" s="100">
        <v>0</v>
      </c>
      <c r="O32" s="100">
        <v>0</v>
      </c>
      <c r="P32" s="100">
        <v>0</v>
      </c>
      <c r="Q32" s="105">
        <v>168222.546875</v>
      </c>
      <c r="R32" s="105">
        <v>86497.817430577314</v>
      </c>
      <c r="S32" s="101">
        <v>81724.729444423225</v>
      </c>
    </row>
    <row r="33" spans="1:19" x14ac:dyDescent="0.25">
      <c r="A33" s="46">
        <v>45013</v>
      </c>
      <c r="B33" s="109"/>
      <c r="C33" s="48">
        <v>0</v>
      </c>
      <c r="D33" s="47">
        <v>0</v>
      </c>
      <c r="E33" s="49">
        <v>0</v>
      </c>
      <c r="F33" s="50">
        <v>-1169.0946044921875</v>
      </c>
      <c r="G33" s="49">
        <v>0</v>
      </c>
      <c r="H33" s="49">
        <v>0</v>
      </c>
      <c r="I33" s="49">
        <v>0</v>
      </c>
      <c r="J33" s="48">
        <v>0</v>
      </c>
      <c r="K33" s="51">
        <v>0</v>
      </c>
      <c r="L33" s="51">
        <v>0</v>
      </c>
      <c r="M33" s="51">
        <v>0</v>
      </c>
      <c r="N33" s="48">
        <v>0</v>
      </c>
      <c r="O33" s="48">
        <v>0</v>
      </c>
      <c r="P33" s="48">
        <v>0</v>
      </c>
      <c r="Q33" s="52">
        <v>166688.015625</v>
      </c>
      <c r="R33" s="52">
        <v>85708.781677821506</v>
      </c>
      <c r="S33" s="47">
        <v>80979.233947179033</v>
      </c>
    </row>
    <row r="34" spans="1:19" x14ac:dyDescent="0.25">
      <c r="A34" s="98">
        <v>45014</v>
      </c>
      <c r="B34" s="99"/>
      <c r="C34" s="100">
        <v>23.900667190551758</v>
      </c>
      <c r="D34" s="101">
        <v>0</v>
      </c>
      <c r="E34" s="102">
        <v>0</v>
      </c>
      <c r="F34" s="103">
        <v>-1176.7420330047607</v>
      </c>
      <c r="G34" s="102">
        <v>-23316</v>
      </c>
      <c r="H34" s="102">
        <v>0</v>
      </c>
      <c r="I34" s="102">
        <v>0</v>
      </c>
      <c r="J34" s="100">
        <v>0</v>
      </c>
      <c r="K34" s="104">
        <v>0</v>
      </c>
      <c r="L34" s="104">
        <v>0</v>
      </c>
      <c r="M34" s="104">
        <v>0</v>
      </c>
      <c r="N34" s="100">
        <v>0</v>
      </c>
      <c r="O34" s="100">
        <v>0</v>
      </c>
      <c r="P34" s="100">
        <v>0</v>
      </c>
      <c r="Q34" s="105">
        <v>142322.734375</v>
      </c>
      <c r="R34" s="105">
        <v>85169.255082357049</v>
      </c>
      <c r="S34" s="101">
        <v>57153.479292643482</v>
      </c>
    </row>
    <row r="35" spans="1:19" ht="15.75" thickBot="1" x14ac:dyDescent="0.3">
      <c r="A35" s="46">
        <v>45015</v>
      </c>
      <c r="B35" s="109"/>
      <c r="C35" s="48">
        <v>2.8624098300933838</v>
      </c>
      <c r="D35" s="47">
        <v>0</v>
      </c>
      <c r="E35" s="49">
        <v>0</v>
      </c>
      <c r="F35" s="50">
        <v>-996.99354720115662</v>
      </c>
      <c r="G35" s="49">
        <v>0</v>
      </c>
      <c r="H35" s="49">
        <v>0</v>
      </c>
      <c r="I35" s="49">
        <v>0</v>
      </c>
      <c r="J35" s="48">
        <v>0</v>
      </c>
      <c r="K35" s="51">
        <v>0</v>
      </c>
      <c r="L35" s="51">
        <v>0</v>
      </c>
      <c r="M35" s="51">
        <v>0</v>
      </c>
      <c r="N35" s="48">
        <v>0</v>
      </c>
      <c r="O35" s="48">
        <v>0</v>
      </c>
      <c r="P35" s="48">
        <v>0</v>
      </c>
      <c r="Q35" s="52">
        <v>142169.28125</v>
      </c>
      <c r="R35" s="113">
        <v>85077.425141035987</v>
      </c>
      <c r="S35" s="114">
        <v>57091.856108964545</v>
      </c>
    </row>
    <row r="36" spans="1:19" ht="15.75" thickBot="1" x14ac:dyDescent="0.3">
      <c r="A36" s="98">
        <v>45016</v>
      </c>
      <c r="B36" s="99"/>
      <c r="C36" s="100">
        <v>2.1732584573328495E-3</v>
      </c>
      <c r="D36" s="101">
        <v>0</v>
      </c>
      <c r="E36" s="102">
        <v>0</v>
      </c>
      <c r="F36" s="103">
        <v>-1262.8269283040427</v>
      </c>
      <c r="G36" s="102">
        <v>0</v>
      </c>
      <c r="H36" s="102">
        <v>0</v>
      </c>
      <c r="I36" s="102">
        <v>0</v>
      </c>
      <c r="J36" s="100">
        <v>0</v>
      </c>
      <c r="K36" s="104">
        <v>0</v>
      </c>
      <c r="L36" s="104">
        <v>0</v>
      </c>
      <c r="M36" s="104">
        <v>0</v>
      </c>
      <c r="N36" s="100">
        <v>0</v>
      </c>
      <c r="O36" s="100">
        <v>0</v>
      </c>
      <c r="P36" s="100">
        <v>0</v>
      </c>
      <c r="Q36" s="105">
        <v>141163.77302987914</v>
      </c>
      <c r="R36" s="115">
        <v>84475.705489829488</v>
      </c>
      <c r="S36" s="116">
        <v>56688.067540050179</v>
      </c>
    </row>
  </sheetData>
  <mergeCells count="10">
    <mergeCell ref="B1:B3"/>
    <mergeCell ref="C1:C3"/>
    <mergeCell ref="F1:J1"/>
    <mergeCell ref="K1:M1"/>
    <mergeCell ref="R2:S2"/>
    <mergeCell ref="D3:E3"/>
    <mergeCell ref="R1:S1"/>
    <mergeCell ref="D2:E2"/>
    <mergeCell ref="H2:I2"/>
    <mergeCell ref="N1:P2"/>
  </mergeCells>
  <pageMargins left="0.7" right="0.7" top="0.75" bottom="0.75" header="0.3" footer="0.3"/>
  <pageSetup paperSize="5" scale="7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5"/>
  <sheetViews>
    <sheetView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/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85">
        <v>45016</v>
      </c>
      <c r="B5" s="81"/>
      <c r="C5" s="82"/>
      <c r="D5" s="81"/>
      <c r="E5" s="81"/>
      <c r="F5" s="81"/>
      <c r="G5" s="83"/>
      <c r="H5" s="81"/>
      <c r="I5" s="81"/>
      <c r="J5" s="81"/>
      <c r="K5" s="81"/>
      <c r="L5" s="81"/>
      <c r="M5" s="81"/>
      <c r="N5" s="81"/>
      <c r="O5" s="81"/>
      <c r="P5" s="81"/>
      <c r="Q5" s="86">
        <v>141163.77302987914</v>
      </c>
      <c r="R5" s="87">
        <v>84475.705489829503</v>
      </c>
      <c r="S5" s="88">
        <v>56688.0675400502</v>
      </c>
    </row>
    <row r="6" spans="1:19" x14ac:dyDescent="0.25">
      <c r="A6" s="59">
        <v>45017</v>
      </c>
      <c r="B6" s="61"/>
      <c r="C6" s="62">
        <v>0</v>
      </c>
      <c r="D6" s="63">
        <v>0</v>
      </c>
      <c r="E6" s="64">
        <v>0</v>
      </c>
      <c r="F6" s="65">
        <v>-1282.889404296875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139714.47076113638</v>
      </c>
      <c r="R6" s="67">
        <v>83608.40909364901</v>
      </c>
      <c r="S6" s="63">
        <v>56106.061667487927</v>
      </c>
    </row>
    <row r="7" spans="1:19" x14ac:dyDescent="0.25">
      <c r="A7" s="26">
        <v>45018</v>
      </c>
      <c r="B7" s="16"/>
      <c r="C7" s="21">
        <v>0</v>
      </c>
      <c r="D7" s="17">
        <v>0</v>
      </c>
      <c r="E7" s="18">
        <v>0</v>
      </c>
      <c r="F7" s="19">
        <v>-668.60870361328125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138947.19308944902</v>
      </c>
      <c r="R7" s="14">
        <v>83149.252178024035</v>
      </c>
      <c r="S7" s="17">
        <v>55797.94091142554</v>
      </c>
    </row>
    <row r="8" spans="1:19" x14ac:dyDescent="0.25">
      <c r="A8" s="59">
        <v>45019</v>
      </c>
      <c r="B8" s="60"/>
      <c r="C8" s="117">
        <v>0</v>
      </c>
      <c r="D8" s="63">
        <v>0</v>
      </c>
      <c r="E8" s="64">
        <v>0</v>
      </c>
      <c r="F8" s="65">
        <v>-758.8642578125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138435.67464165745</v>
      </c>
      <c r="R8" s="67">
        <v>82843.14756760739</v>
      </c>
      <c r="S8" s="63">
        <v>55592.527074050617</v>
      </c>
    </row>
    <row r="9" spans="1:19" x14ac:dyDescent="0.25">
      <c r="A9" s="26">
        <v>45020</v>
      </c>
      <c r="B9" s="16" t="s">
        <v>16</v>
      </c>
      <c r="C9" s="21">
        <v>80.804931640625</v>
      </c>
      <c r="D9" s="17">
        <v>0</v>
      </c>
      <c r="E9" s="18">
        <v>80.804931640625</v>
      </c>
      <c r="F9" s="19">
        <v>-1097.3956298828125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136986.37237291469</v>
      </c>
      <c r="R9" s="14">
        <v>82186.440339923807</v>
      </c>
      <c r="S9" s="17">
        <v>54799.932032991434</v>
      </c>
    </row>
    <row r="10" spans="1:19" x14ac:dyDescent="0.25">
      <c r="A10" s="59">
        <v>45021</v>
      </c>
      <c r="B10" s="61" t="s">
        <v>16</v>
      </c>
      <c r="C10" s="62">
        <v>11516.23828125</v>
      </c>
      <c r="D10" s="63">
        <v>0</v>
      </c>
      <c r="E10" s="64">
        <v>11516.23828125</v>
      </c>
      <c r="F10" s="65">
        <v>-293.70278930664063</v>
      </c>
      <c r="G10" s="64">
        <v>-24336.1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12053.390062387221</v>
      </c>
      <c r="O10" s="62">
        <v>0</v>
      </c>
      <c r="P10" s="62">
        <v>12053.390062387221</v>
      </c>
      <c r="Q10" s="67">
        <v>123405.1328125</v>
      </c>
      <c r="R10" s="67">
        <v>82010.230207829009</v>
      </c>
      <c r="S10" s="63">
        <v>41394.902604671552</v>
      </c>
    </row>
    <row r="11" spans="1:19" x14ac:dyDescent="0.25">
      <c r="A11" s="26">
        <v>45022</v>
      </c>
      <c r="B11" s="58" t="s">
        <v>16</v>
      </c>
      <c r="C11" s="21">
        <v>16637.359375</v>
      </c>
      <c r="D11" s="17">
        <v>0</v>
      </c>
      <c r="E11" s="18">
        <v>16637.359375</v>
      </c>
      <c r="F11" s="19">
        <v>0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17060.132498086175</v>
      </c>
      <c r="O11" s="21">
        <v>0</v>
      </c>
      <c r="P11" s="21">
        <v>17060.132498086175</v>
      </c>
      <c r="Q11" s="14">
        <v>139151.34375</v>
      </c>
      <c r="R11" s="14">
        <v>82010.230207829009</v>
      </c>
      <c r="S11" s="17">
        <v>57141.113542171552</v>
      </c>
    </row>
    <row r="12" spans="1:19" x14ac:dyDescent="0.25">
      <c r="A12" s="59">
        <v>45023</v>
      </c>
      <c r="B12" s="61" t="s">
        <v>16</v>
      </c>
      <c r="C12" s="62">
        <v>18538.564453125</v>
      </c>
      <c r="D12" s="63">
        <v>0</v>
      </c>
      <c r="E12" s="64">
        <v>18538.564453125</v>
      </c>
      <c r="F12" s="65">
        <v>0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18945.639569406852</v>
      </c>
      <c r="O12" s="62">
        <v>0</v>
      </c>
      <c r="P12" s="62">
        <v>18945.639569406852</v>
      </c>
      <c r="Q12" s="67">
        <v>156756.046875</v>
      </c>
      <c r="R12" s="67">
        <v>82010.230207829009</v>
      </c>
      <c r="S12" s="63">
        <v>74745.816667171544</v>
      </c>
    </row>
    <row r="13" spans="1:19" x14ac:dyDescent="0.25">
      <c r="A13" s="26">
        <v>45024</v>
      </c>
      <c r="B13" s="57" t="s">
        <v>16</v>
      </c>
      <c r="C13" s="21">
        <v>17294.712890625</v>
      </c>
      <c r="D13" s="17">
        <v>0</v>
      </c>
      <c r="E13" s="18">
        <v>17294.712890625</v>
      </c>
      <c r="F13" s="19">
        <v>0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17821.25638225886</v>
      </c>
      <c r="O13" s="21">
        <v>0</v>
      </c>
      <c r="P13" s="21">
        <v>17821.25638225886</v>
      </c>
      <c r="Q13" s="14">
        <v>173235.421875</v>
      </c>
      <c r="R13" s="14">
        <v>82010.230207829009</v>
      </c>
      <c r="S13" s="17">
        <v>91225.191667171544</v>
      </c>
    </row>
    <row r="14" spans="1:19" x14ac:dyDescent="0.25">
      <c r="A14" s="59">
        <v>45025</v>
      </c>
      <c r="B14" s="61" t="s">
        <v>16</v>
      </c>
      <c r="C14" s="62">
        <v>16460.634765625</v>
      </c>
      <c r="D14" s="63">
        <v>0</v>
      </c>
      <c r="E14" s="64">
        <v>16460.634765625</v>
      </c>
      <c r="F14" s="65">
        <v>0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17027.656508451582</v>
      </c>
      <c r="O14" s="62">
        <v>0</v>
      </c>
      <c r="P14" s="62">
        <v>17027.656508451582</v>
      </c>
      <c r="Q14" s="67">
        <v>188879.328125</v>
      </c>
      <c r="R14" s="67">
        <v>82010.230207829009</v>
      </c>
      <c r="S14" s="63">
        <v>106869.09791717154</v>
      </c>
    </row>
    <row r="15" spans="1:19" x14ac:dyDescent="0.25">
      <c r="A15" s="26">
        <v>45026</v>
      </c>
      <c r="B15" s="57" t="s">
        <v>16</v>
      </c>
      <c r="C15" s="21">
        <v>17424.998046875</v>
      </c>
      <c r="D15" s="17">
        <v>0</v>
      </c>
      <c r="E15" s="18">
        <v>17424.998046875</v>
      </c>
      <c r="F15" s="19">
        <v>0</v>
      </c>
      <c r="G15" s="18">
        <v>-22931.7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17876.776747816191</v>
      </c>
      <c r="O15" s="21">
        <v>0</v>
      </c>
      <c r="P15" s="21">
        <v>17876.776747816191</v>
      </c>
      <c r="Q15" s="14">
        <v>182604.71875</v>
      </c>
      <c r="R15" s="14">
        <v>82010.230207829009</v>
      </c>
      <c r="S15" s="17">
        <v>100594.48854217154</v>
      </c>
    </row>
    <row r="16" spans="1:19" x14ac:dyDescent="0.25">
      <c r="A16" s="59">
        <v>45027</v>
      </c>
      <c r="B16" s="61" t="s">
        <v>16</v>
      </c>
      <c r="C16" s="62">
        <v>16416.23046875</v>
      </c>
      <c r="D16" s="63">
        <v>0</v>
      </c>
      <c r="E16" s="64">
        <v>16416.23046875</v>
      </c>
      <c r="F16" s="65">
        <v>0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16890.65180634159</v>
      </c>
      <c r="O16" s="62">
        <v>0</v>
      </c>
      <c r="P16" s="62">
        <v>16890.65180634159</v>
      </c>
      <c r="Q16" s="67">
        <v>198163.34375</v>
      </c>
      <c r="R16" s="67">
        <v>82010.230207829009</v>
      </c>
      <c r="S16" s="63">
        <v>116153.11354217154</v>
      </c>
    </row>
    <row r="17" spans="1:19" x14ac:dyDescent="0.25">
      <c r="A17" s="26">
        <v>45028</v>
      </c>
      <c r="B17" s="57" t="s">
        <v>16</v>
      </c>
      <c r="C17" s="21">
        <v>16462.3671875</v>
      </c>
      <c r="D17" s="17">
        <v>0</v>
      </c>
      <c r="E17" s="18">
        <v>16462.3671875</v>
      </c>
      <c r="F17" s="19">
        <v>0</v>
      </c>
      <c r="G17" s="18">
        <v>-34818.9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16989.510870772501</v>
      </c>
      <c r="O17" s="21">
        <v>0</v>
      </c>
      <c r="P17" s="21">
        <v>16989.510870772501</v>
      </c>
      <c r="Q17" s="14">
        <v>179092.28125</v>
      </c>
      <c r="R17" s="14">
        <v>82010.230207829009</v>
      </c>
      <c r="S17" s="17">
        <v>97082.051042171544</v>
      </c>
    </row>
    <row r="18" spans="1:19" x14ac:dyDescent="0.25">
      <c r="A18" s="59">
        <v>45029</v>
      </c>
      <c r="B18" s="61" t="s">
        <v>16</v>
      </c>
      <c r="C18" s="62">
        <v>16609.671875</v>
      </c>
      <c r="D18" s="63">
        <v>0</v>
      </c>
      <c r="E18" s="64">
        <v>16609.671875</v>
      </c>
      <c r="F18" s="65">
        <v>0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17049.773075240595</v>
      </c>
      <c r="O18" s="62">
        <v>0</v>
      </c>
      <c r="P18" s="62">
        <v>17049.773075240595</v>
      </c>
      <c r="Q18" s="67">
        <v>194847.03125</v>
      </c>
      <c r="R18" s="67">
        <v>82010.230207829009</v>
      </c>
      <c r="S18" s="63">
        <v>112836.80104217154</v>
      </c>
    </row>
    <row r="19" spans="1:19" x14ac:dyDescent="0.25">
      <c r="A19" s="26">
        <v>45030</v>
      </c>
      <c r="B19" s="57" t="s">
        <v>16</v>
      </c>
      <c r="C19" s="21">
        <v>16543.736328125</v>
      </c>
      <c r="D19" s="71">
        <v>0</v>
      </c>
      <c r="E19" s="18">
        <v>16543.736328125</v>
      </c>
      <c r="F19" s="19">
        <v>0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17006.258159380468</v>
      </c>
      <c r="O19" s="21">
        <v>0</v>
      </c>
      <c r="P19" s="21">
        <v>17006.258159380468</v>
      </c>
      <c r="Q19" s="14">
        <v>210465.359375</v>
      </c>
      <c r="R19" s="14">
        <v>82010.230207829009</v>
      </c>
      <c r="S19" s="17">
        <v>128455.12916717154</v>
      </c>
    </row>
    <row r="20" spans="1:19" x14ac:dyDescent="0.25">
      <c r="A20" s="59">
        <v>45031</v>
      </c>
      <c r="B20" s="61" t="s">
        <v>16</v>
      </c>
      <c r="C20" s="62">
        <v>12005.2685546875</v>
      </c>
      <c r="D20" s="63">
        <v>0</v>
      </c>
      <c r="E20" s="64">
        <v>12005.2685546875</v>
      </c>
      <c r="F20" s="65">
        <v>-285.78594970703125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12227.165375690343</v>
      </c>
      <c r="O20" s="62">
        <v>0</v>
      </c>
      <c r="P20" s="62">
        <v>12227.165375690343</v>
      </c>
      <c r="Q20" s="67">
        <v>221454.421875</v>
      </c>
      <c r="R20" s="67">
        <v>81898.870449647249</v>
      </c>
      <c r="S20" s="63">
        <v>139555.5514253533</v>
      </c>
    </row>
    <row r="21" spans="1:19" x14ac:dyDescent="0.25">
      <c r="A21" s="26">
        <v>45032</v>
      </c>
      <c r="B21" s="57"/>
      <c r="C21" s="21">
        <v>9.1239690780639648</v>
      </c>
      <c r="D21" s="17">
        <v>0</v>
      </c>
      <c r="E21" s="18">
        <v>0</v>
      </c>
      <c r="F21" s="19">
        <v>-1138.515923500061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220039.21875</v>
      </c>
      <c r="R21" s="14">
        <v>81375.496220255111</v>
      </c>
      <c r="S21" s="17">
        <v>138663.72252974546</v>
      </c>
    </row>
    <row r="22" spans="1:19" x14ac:dyDescent="0.25">
      <c r="A22" s="59">
        <v>45033</v>
      </c>
      <c r="B22" s="61"/>
      <c r="C22" s="62">
        <v>0</v>
      </c>
      <c r="D22" s="63">
        <v>0</v>
      </c>
      <c r="E22" s="64">
        <v>0</v>
      </c>
      <c r="F22" s="65">
        <v>-1227.3388671875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218615.515625</v>
      </c>
      <c r="R22" s="67">
        <v>80848.978497981094</v>
      </c>
      <c r="S22" s="63">
        <v>137766.53712701946</v>
      </c>
    </row>
    <row r="23" spans="1:19" x14ac:dyDescent="0.25">
      <c r="A23" s="26">
        <v>45034</v>
      </c>
      <c r="B23" s="57"/>
      <c r="C23" s="21">
        <v>0</v>
      </c>
      <c r="D23" s="17">
        <v>0</v>
      </c>
      <c r="E23" s="18">
        <v>0</v>
      </c>
      <c r="F23" s="19">
        <v>-1194.3070068359375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217277.03125</v>
      </c>
      <c r="R23" s="14">
        <v>80353.976603239629</v>
      </c>
      <c r="S23" s="17">
        <v>136923.05464676092</v>
      </c>
    </row>
    <row r="24" spans="1:19" x14ac:dyDescent="0.25">
      <c r="A24" s="59">
        <v>45035</v>
      </c>
      <c r="B24" s="61"/>
      <c r="C24" s="62">
        <v>43.878124237060547</v>
      </c>
      <c r="D24" s="73">
        <v>0</v>
      </c>
      <c r="E24" s="64">
        <v>0</v>
      </c>
      <c r="F24" s="65">
        <v>-378.42006301879883</v>
      </c>
      <c r="G24" s="64">
        <v>-33184.400000000001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185170.828125</v>
      </c>
      <c r="R24" s="67">
        <v>80752.718274041225</v>
      </c>
      <c r="S24" s="63">
        <v>104418.10985095933</v>
      </c>
    </row>
    <row r="25" spans="1:19" x14ac:dyDescent="0.25">
      <c r="A25" s="26">
        <v>45036</v>
      </c>
      <c r="B25" s="57"/>
      <c r="C25" s="21">
        <v>23.280094146728516</v>
      </c>
      <c r="D25" s="71">
        <v>0</v>
      </c>
      <c r="E25" s="18">
        <v>0</v>
      </c>
      <c r="F25" s="19">
        <v>-474.52157211303711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185025.875</v>
      </c>
      <c r="R25" s="14">
        <v>80689.504435314069</v>
      </c>
      <c r="S25" s="17">
        <v>104336.37056468648</v>
      </c>
    </row>
    <row r="26" spans="1:19" x14ac:dyDescent="0.25">
      <c r="A26" s="59">
        <v>45037</v>
      </c>
      <c r="B26" s="61"/>
      <c r="C26" s="62">
        <v>31.571620941162109</v>
      </c>
      <c r="D26" s="63">
        <v>0</v>
      </c>
      <c r="E26" s="64">
        <v>0</v>
      </c>
      <c r="F26" s="65">
        <v>-446.57266616821289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184932.125</v>
      </c>
      <c r="R26" s="67">
        <v>80648.620202009886</v>
      </c>
      <c r="S26" s="63">
        <v>104283.50479799067</v>
      </c>
    </row>
    <row r="27" spans="1:19" x14ac:dyDescent="0.25">
      <c r="A27" s="26">
        <v>45038</v>
      </c>
      <c r="B27" s="57"/>
      <c r="C27" s="21">
        <v>24.724176406860352</v>
      </c>
      <c r="D27" s="71">
        <v>0</v>
      </c>
      <c r="E27" s="18">
        <v>0</v>
      </c>
      <c r="F27" s="19">
        <v>-358.68570518493652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184744.546875</v>
      </c>
      <c r="R27" s="14">
        <v>80566.817665207098</v>
      </c>
      <c r="S27" s="17">
        <v>104177.72920979346</v>
      </c>
    </row>
    <row r="28" spans="1:19" x14ac:dyDescent="0.25">
      <c r="A28" s="59">
        <v>45039</v>
      </c>
      <c r="B28" s="61"/>
      <c r="C28" s="62">
        <v>24.976442337036133</v>
      </c>
      <c r="D28" s="63">
        <v>0</v>
      </c>
      <c r="E28" s="74">
        <v>0</v>
      </c>
      <c r="F28" s="65">
        <v>-371.62844657897949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184113.6875</v>
      </c>
      <c r="R28" s="67">
        <v>80291.700845264364</v>
      </c>
      <c r="S28" s="63">
        <v>103821.98665473619</v>
      </c>
    </row>
    <row r="29" spans="1:19" x14ac:dyDescent="0.25">
      <c r="A29" s="26">
        <v>45040</v>
      </c>
      <c r="B29" s="57"/>
      <c r="C29" s="21">
        <v>8.0781450271606445</v>
      </c>
      <c r="D29" s="17">
        <v>0</v>
      </c>
      <c r="E29" s="18">
        <v>0</v>
      </c>
      <c r="F29" s="19">
        <v>-612.89658641815186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181880.046875</v>
      </c>
      <c r="R29" s="14">
        <v>79317.613544675536</v>
      </c>
      <c r="S29" s="17">
        <v>102562.433330325</v>
      </c>
    </row>
    <row r="30" spans="1:19" x14ac:dyDescent="0.25">
      <c r="A30" s="59">
        <v>45041</v>
      </c>
      <c r="B30" s="61" t="s">
        <v>16</v>
      </c>
      <c r="C30" s="62">
        <v>155.78427124023438</v>
      </c>
      <c r="D30" s="63">
        <v>0</v>
      </c>
      <c r="E30" s="64">
        <v>155.78427124023438</v>
      </c>
      <c r="F30" s="65">
        <v>-612.22894287109375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181487.890625</v>
      </c>
      <c r="R30" s="67">
        <v>79050.62142802577</v>
      </c>
      <c r="S30" s="63">
        <v>102437.26919697477</v>
      </c>
    </row>
    <row r="31" spans="1:19" x14ac:dyDescent="0.25">
      <c r="A31" s="26">
        <v>45042</v>
      </c>
      <c r="B31" s="57" t="s">
        <v>16</v>
      </c>
      <c r="C31" s="21">
        <v>5854.33837890625</v>
      </c>
      <c r="D31" s="17">
        <v>0</v>
      </c>
      <c r="E31" s="18">
        <v>5854.33837890625</v>
      </c>
      <c r="F31" s="19">
        <v>-570.31744384765625</v>
      </c>
      <c r="G31" s="18">
        <v>-32085.5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6020.2083771205844</v>
      </c>
      <c r="O31" s="21">
        <v>0</v>
      </c>
      <c r="P31" s="21">
        <v>6020.2083771205844</v>
      </c>
      <c r="Q31" s="14">
        <v>154189.9375</v>
      </c>
      <c r="R31" s="14">
        <v>78802.20844470142</v>
      </c>
      <c r="S31" s="17">
        <v>75387.729055299118</v>
      </c>
    </row>
    <row r="32" spans="1:19" x14ac:dyDescent="0.25">
      <c r="A32" s="59">
        <v>45043</v>
      </c>
      <c r="B32" s="61" t="s">
        <v>16</v>
      </c>
      <c r="C32" s="62">
        <v>2829.138427734375</v>
      </c>
      <c r="D32" s="63">
        <v>0</v>
      </c>
      <c r="E32" s="64">
        <v>2829.138427734375</v>
      </c>
      <c r="F32" s="65">
        <v>-928.82281494140625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2973.8822529843683</v>
      </c>
      <c r="O32" s="62">
        <v>0</v>
      </c>
      <c r="P32" s="62">
        <v>2973.8822529843683</v>
      </c>
      <c r="Q32" s="67">
        <v>155886.46875</v>
      </c>
      <c r="R32" s="67">
        <v>78327.512817620009</v>
      </c>
      <c r="S32" s="63">
        <v>77558.95593238053</v>
      </c>
    </row>
    <row r="33" spans="1:19" x14ac:dyDescent="0.25">
      <c r="A33" s="26">
        <v>45044</v>
      </c>
      <c r="B33" s="57" t="s">
        <v>16</v>
      </c>
      <c r="C33" s="21">
        <v>3030.307861328125</v>
      </c>
      <c r="D33" s="17">
        <v>0</v>
      </c>
      <c r="E33" s="18">
        <v>3030.307861328125</v>
      </c>
      <c r="F33" s="19">
        <v>-617.98779296875</v>
      </c>
      <c r="G33" s="18">
        <v>-23609.7</v>
      </c>
      <c r="H33" s="18">
        <v>-1651.7935258092739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3526.4283027548804</v>
      </c>
      <c r="O33" s="21">
        <v>0</v>
      </c>
      <c r="P33" s="21">
        <v>3526.4283027548804</v>
      </c>
      <c r="Q33" s="14">
        <v>132876.71875</v>
      </c>
      <c r="R33" s="14">
        <v>76365.201982880462</v>
      </c>
      <c r="S33" s="17">
        <v>56511.516767120076</v>
      </c>
    </row>
    <row r="34" spans="1:19" ht="15.75" thickBot="1" x14ac:dyDescent="0.3">
      <c r="A34" s="59">
        <v>45045</v>
      </c>
      <c r="B34" s="61" t="s">
        <v>16</v>
      </c>
      <c r="C34" s="62">
        <v>14821.2978515625</v>
      </c>
      <c r="D34" s="63">
        <v>0</v>
      </c>
      <c r="E34" s="64">
        <v>14821.2978515625</v>
      </c>
      <c r="F34" s="65">
        <v>0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15753.184507942367</v>
      </c>
      <c r="O34" s="62">
        <v>0</v>
      </c>
      <c r="P34" s="62">
        <v>15753.184507942367</v>
      </c>
      <c r="Q34" s="67">
        <v>147011.65625</v>
      </c>
      <c r="R34" s="67">
        <v>76365.201982880462</v>
      </c>
      <c r="S34" s="63">
        <v>70646.454267120076</v>
      </c>
    </row>
    <row r="35" spans="1:19" ht="15.75" thickBot="1" x14ac:dyDescent="0.3">
      <c r="A35" s="26">
        <v>45046</v>
      </c>
      <c r="B35" s="57" t="s">
        <v>16</v>
      </c>
      <c r="C35" s="21">
        <v>17294.9296875</v>
      </c>
      <c r="D35" s="17">
        <v>0</v>
      </c>
      <c r="E35" s="18">
        <v>17294.9296875</v>
      </c>
      <c r="F35" s="19">
        <v>0</v>
      </c>
      <c r="G35" s="18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17811.717970373331</v>
      </c>
      <c r="O35" s="21">
        <v>0</v>
      </c>
      <c r="P35" s="21">
        <v>17811.717970373331</v>
      </c>
      <c r="Q35" s="14">
        <v>163269.375</v>
      </c>
      <c r="R35" s="27">
        <v>76365.201982880462</v>
      </c>
      <c r="S35" s="28">
        <v>86904.173017120076</v>
      </c>
    </row>
  </sheetData>
  <mergeCells count="10">
    <mergeCell ref="B1:B3"/>
    <mergeCell ref="C1:C3"/>
    <mergeCell ref="F1:J1"/>
    <mergeCell ref="K1:M1"/>
    <mergeCell ref="R2:S2"/>
    <mergeCell ref="D3:E3"/>
    <mergeCell ref="R1:S1"/>
    <mergeCell ref="D2:E2"/>
    <mergeCell ref="H2:I2"/>
    <mergeCell ref="N1:P2"/>
  </mergeCells>
  <pageMargins left="0.7" right="0.7" top="0.75" bottom="0.75" header="0.3" footer="0.3"/>
  <pageSetup paperSize="5" scale="7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37"/>
  <sheetViews>
    <sheetView zoomScale="85" zoomScaleNormal="8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85">
        <v>45046</v>
      </c>
      <c r="B5" s="81"/>
      <c r="C5" s="82"/>
      <c r="D5" s="81"/>
      <c r="E5" s="81"/>
      <c r="F5" s="81"/>
      <c r="G5" s="83"/>
      <c r="H5" s="81"/>
      <c r="I5" s="81"/>
      <c r="J5" s="81"/>
      <c r="K5" s="81"/>
      <c r="L5" s="81"/>
      <c r="M5" s="81"/>
      <c r="N5" s="81"/>
      <c r="O5" s="81"/>
      <c r="P5" s="81"/>
      <c r="Q5" s="86">
        <v>163269.375</v>
      </c>
      <c r="R5" s="87">
        <v>76365.201982880462</v>
      </c>
      <c r="S5" s="88">
        <v>86904.173017120076</v>
      </c>
    </row>
    <row r="6" spans="1:19" x14ac:dyDescent="0.25">
      <c r="A6" s="59">
        <v>45047</v>
      </c>
      <c r="B6" s="61" t="s">
        <v>15</v>
      </c>
      <c r="C6" s="62">
        <v>10261.9599609375</v>
      </c>
      <c r="D6" s="63">
        <v>10261.9599609375</v>
      </c>
      <c r="E6" s="64">
        <v>0</v>
      </c>
      <c r="F6" s="65">
        <v>-490.56405639648438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10643.756963240923</v>
      </c>
      <c r="O6" s="62">
        <v>10643.756963240923</v>
      </c>
      <c r="P6" s="62">
        <v>0</v>
      </c>
      <c r="Q6" s="67">
        <v>172289.125</v>
      </c>
      <c r="R6" s="67">
        <v>85646.066865160494</v>
      </c>
      <c r="S6" s="63">
        <v>86643.058134840045</v>
      </c>
    </row>
    <row r="7" spans="1:19" x14ac:dyDescent="0.25">
      <c r="A7" s="26">
        <v>45048</v>
      </c>
      <c r="B7" s="16" t="s">
        <v>15</v>
      </c>
      <c r="C7" s="21">
        <v>17891.0703125</v>
      </c>
      <c r="D7" s="17">
        <v>17891.0703125</v>
      </c>
      <c r="E7" s="18">
        <v>0</v>
      </c>
      <c r="F7" s="19">
        <v>0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18602.279436139819</v>
      </c>
      <c r="O7" s="21">
        <v>18602.279436139819</v>
      </c>
      <c r="P7" s="21">
        <v>0</v>
      </c>
      <c r="Q7" s="14">
        <v>189433.46875</v>
      </c>
      <c r="R7" s="14">
        <v>102790.41061516049</v>
      </c>
      <c r="S7" s="17">
        <v>86643.058134840045</v>
      </c>
    </row>
    <row r="8" spans="1:19" x14ac:dyDescent="0.25">
      <c r="A8" s="59">
        <v>45049</v>
      </c>
      <c r="B8" s="60" t="s">
        <v>15</v>
      </c>
      <c r="C8" s="62">
        <v>17859.8828125</v>
      </c>
      <c r="D8" s="63">
        <v>17859.8828125</v>
      </c>
      <c r="E8" s="64">
        <v>0</v>
      </c>
      <c r="F8" s="65">
        <v>0</v>
      </c>
      <c r="G8" s="64">
        <v>-34304.199999999997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18658.536709095446</v>
      </c>
      <c r="O8" s="62">
        <v>18658.536709095446</v>
      </c>
      <c r="P8" s="62">
        <v>0</v>
      </c>
      <c r="Q8" s="67">
        <v>172272.0625</v>
      </c>
      <c r="R8" s="67">
        <v>119933.20436516049</v>
      </c>
      <c r="S8" s="63">
        <v>52338.858134840048</v>
      </c>
    </row>
    <row r="9" spans="1:19" x14ac:dyDescent="0.25">
      <c r="A9" s="26">
        <v>45050</v>
      </c>
      <c r="B9" s="16" t="s">
        <v>15</v>
      </c>
      <c r="C9" s="21">
        <v>17761.0703125</v>
      </c>
      <c r="D9" s="17">
        <v>17761.0703125</v>
      </c>
      <c r="E9" s="18">
        <v>0</v>
      </c>
      <c r="F9" s="19">
        <v>0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18710.285764145206</v>
      </c>
      <c r="O9" s="21">
        <v>18710.285764145206</v>
      </c>
      <c r="P9" s="21">
        <v>0</v>
      </c>
      <c r="Q9" s="14">
        <v>189373.78125</v>
      </c>
      <c r="R9" s="14">
        <v>137034.92311516049</v>
      </c>
      <c r="S9" s="17">
        <v>52338.858134840048</v>
      </c>
    </row>
    <row r="10" spans="1:19" x14ac:dyDescent="0.25">
      <c r="A10" s="59">
        <v>45051</v>
      </c>
      <c r="B10" s="61" t="s">
        <v>15</v>
      </c>
      <c r="C10" s="62">
        <v>18963.19140625</v>
      </c>
      <c r="D10" s="63">
        <v>18963.19140625</v>
      </c>
      <c r="E10" s="64">
        <v>0</v>
      </c>
      <c r="F10" s="65">
        <v>0</v>
      </c>
      <c r="G10" s="64">
        <v>-23168</v>
      </c>
      <c r="H10" s="64">
        <v>-1495.3130858642669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19704.46595786855</v>
      </c>
      <c r="O10" s="62">
        <v>19704.46595786855</v>
      </c>
      <c r="P10" s="62">
        <v>0</v>
      </c>
      <c r="Q10" s="67">
        <v>182894.5625</v>
      </c>
      <c r="R10" s="67">
        <v>153723.70436516049</v>
      </c>
      <c r="S10" s="63">
        <v>29170.858134840048</v>
      </c>
    </row>
    <row r="11" spans="1:19" x14ac:dyDescent="0.25">
      <c r="A11" s="26">
        <v>45052</v>
      </c>
      <c r="B11" s="58" t="s">
        <v>15</v>
      </c>
      <c r="C11" s="21">
        <v>19127.986328125</v>
      </c>
      <c r="D11" s="17">
        <v>19127.986328125</v>
      </c>
      <c r="E11" s="18">
        <v>0</v>
      </c>
      <c r="F11" s="19">
        <v>0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19990.818561009954</v>
      </c>
      <c r="O11" s="21">
        <v>19990.818561009954</v>
      </c>
      <c r="P11" s="21">
        <v>0</v>
      </c>
      <c r="Q11" s="14">
        <v>201232.453125</v>
      </c>
      <c r="R11" s="14">
        <v>172061.59499016049</v>
      </c>
      <c r="S11" s="17">
        <v>29170.858134840048</v>
      </c>
    </row>
    <row r="12" spans="1:19" x14ac:dyDescent="0.25">
      <c r="A12" s="59">
        <v>45053</v>
      </c>
      <c r="B12" s="61" t="s">
        <v>15</v>
      </c>
      <c r="C12" s="62">
        <v>19254.357421875</v>
      </c>
      <c r="D12" s="63">
        <v>19254.357421875</v>
      </c>
      <c r="E12" s="64">
        <v>0</v>
      </c>
      <c r="F12" s="65">
        <v>0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19987.027225844817</v>
      </c>
      <c r="O12" s="62">
        <v>19987.027225844817</v>
      </c>
      <c r="P12" s="62">
        <v>0</v>
      </c>
      <c r="Q12" s="67">
        <v>219698.21875</v>
      </c>
      <c r="R12" s="67">
        <v>190527.36061516049</v>
      </c>
      <c r="S12" s="63">
        <v>29170.858134840048</v>
      </c>
    </row>
    <row r="13" spans="1:19" x14ac:dyDescent="0.25">
      <c r="A13" s="26">
        <v>45054</v>
      </c>
      <c r="B13" s="57" t="s">
        <v>15</v>
      </c>
      <c r="C13" s="21">
        <v>20104.26171875</v>
      </c>
      <c r="D13" s="17">
        <v>20104.26171875</v>
      </c>
      <c r="E13" s="18">
        <v>0</v>
      </c>
      <c r="F13" s="19">
        <v>0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20796.597431546645</v>
      </c>
      <c r="O13" s="21">
        <v>20796.597431546645</v>
      </c>
      <c r="P13" s="21">
        <v>0</v>
      </c>
      <c r="Q13" s="14">
        <v>238854.53125</v>
      </c>
      <c r="R13" s="14">
        <v>209683.67311516049</v>
      </c>
      <c r="S13" s="17">
        <v>29170.858134840048</v>
      </c>
    </row>
    <row r="14" spans="1:19" x14ac:dyDescent="0.25">
      <c r="A14" s="59">
        <v>45055</v>
      </c>
      <c r="B14" s="61" t="s">
        <v>16</v>
      </c>
      <c r="C14" s="62">
        <v>21044.6484375</v>
      </c>
      <c r="D14" s="63">
        <v>0</v>
      </c>
      <c r="E14" s="64">
        <v>21044.6484375</v>
      </c>
      <c r="F14" s="65">
        <v>0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21831.35025144562</v>
      </c>
      <c r="O14" s="62">
        <v>0</v>
      </c>
      <c r="P14" s="62">
        <v>21831.35025144562</v>
      </c>
      <c r="Q14" s="67">
        <v>259093.546875</v>
      </c>
      <c r="R14" s="67">
        <v>209683.67311516049</v>
      </c>
      <c r="S14" s="63">
        <v>49409.873759840048</v>
      </c>
    </row>
    <row r="15" spans="1:19" x14ac:dyDescent="0.25">
      <c r="A15" s="26">
        <v>45056</v>
      </c>
      <c r="B15" s="57" t="s">
        <v>16</v>
      </c>
      <c r="C15" s="21">
        <v>21166.6171875</v>
      </c>
      <c r="D15" s="17">
        <v>0</v>
      </c>
      <c r="E15" s="18">
        <v>21166.6171875</v>
      </c>
      <c r="F15" s="19">
        <v>0</v>
      </c>
      <c r="G15" s="18">
        <v>-32134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21870.74409277942</v>
      </c>
      <c r="O15" s="21">
        <v>0</v>
      </c>
      <c r="P15" s="21">
        <v>21870.74409277942</v>
      </c>
      <c r="Q15" s="14">
        <v>247183.734375</v>
      </c>
      <c r="R15" s="14">
        <v>209683.67311516049</v>
      </c>
      <c r="S15" s="17">
        <v>37500.061259840048</v>
      </c>
    </row>
    <row r="16" spans="1:19" x14ac:dyDescent="0.25">
      <c r="A16" s="59">
        <v>45057</v>
      </c>
      <c r="B16" s="61" t="s">
        <v>16</v>
      </c>
      <c r="C16" s="62">
        <v>21349.828125</v>
      </c>
      <c r="D16" s="63">
        <v>0</v>
      </c>
      <c r="E16" s="64">
        <v>21349.828125</v>
      </c>
      <c r="F16" s="65">
        <v>0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21">
        <v>22137.831640368699</v>
      </c>
      <c r="O16" s="62">
        <v>0</v>
      </c>
      <c r="P16" s="62">
        <v>22137.831640368684</v>
      </c>
      <c r="Q16" s="67">
        <v>267729.65625</v>
      </c>
      <c r="R16" s="67">
        <v>209683.67311516049</v>
      </c>
      <c r="S16" s="63">
        <v>58045.983134840048</v>
      </c>
    </row>
    <row r="17" spans="1:19" x14ac:dyDescent="0.25">
      <c r="A17" s="26">
        <v>45058</v>
      </c>
      <c r="B17" s="57" t="s">
        <v>16</v>
      </c>
      <c r="C17" s="21">
        <v>20349.970703125</v>
      </c>
      <c r="D17" s="17">
        <v>0</v>
      </c>
      <c r="E17" s="18">
        <v>20349.970703125</v>
      </c>
      <c r="F17" s="19">
        <v>0</v>
      </c>
      <c r="G17" s="18">
        <v>-27585.5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21155.244388396764</v>
      </c>
      <c r="O17" s="21">
        <v>0</v>
      </c>
      <c r="P17" s="21">
        <v>21155.244388396764</v>
      </c>
      <c r="Q17" s="14">
        <v>259758.515625</v>
      </c>
      <c r="R17" s="14">
        <v>209683.67311516049</v>
      </c>
      <c r="S17" s="17">
        <v>50074.842509840048</v>
      </c>
    </row>
    <row r="18" spans="1:19" x14ac:dyDescent="0.25">
      <c r="A18" s="59">
        <v>45059</v>
      </c>
      <c r="B18" s="61" t="s">
        <v>16</v>
      </c>
      <c r="C18" s="62">
        <v>20260.21875</v>
      </c>
      <c r="D18" s="63">
        <v>0</v>
      </c>
      <c r="E18" s="64">
        <v>20260.21875</v>
      </c>
      <c r="F18" s="65">
        <v>0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21087.59575524251</v>
      </c>
      <c r="O18" s="62">
        <v>0</v>
      </c>
      <c r="P18" s="62">
        <v>21087.59575524251</v>
      </c>
      <c r="Q18" s="67">
        <v>279247.34375</v>
      </c>
      <c r="R18" s="67">
        <v>209683.67311516049</v>
      </c>
      <c r="S18" s="63">
        <v>69563.670634840048</v>
      </c>
    </row>
    <row r="19" spans="1:19" x14ac:dyDescent="0.25">
      <c r="A19" s="26">
        <v>45060</v>
      </c>
      <c r="B19" s="57" t="s">
        <v>16</v>
      </c>
      <c r="C19" s="21">
        <v>20260.849609375</v>
      </c>
      <c r="D19" s="71">
        <v>0</v>
      </c>
      <c r="E19" s="18">
        <v>20260.849609375</v>
      </c>
      <c r="F19" s="19">
        <v>0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21047.607849067695</v>
      </c>
      <c r="O19" s="21">
        <v>0</v>
      </c>
      <c r="P19" s="21">
        <v>21047.607849067695</v>
      </c>
      <c r="Q19" s="14">
        <v>298770.25</v>
      </c>
      <c r="R19" s="14">
        <v>209683.67311516049</v>
      </c>
      <c r="S19" s="17">
        <v>89086.576884840048</v>
      </c>
    </row>
    <row r="20" spans="1:19" x14ac:dyDescent="0.25">
      <c r="A20" s="59">
        <v>45061</v>
      </c>
      <c r="B20" s="61" t="s">
        <v>15</v>
      </c>
      <c r="C20" s="62">
        <v>20710.16796875</v>
      </c>
      <c r="D20" s="63">
        <v>20710.16796875</v>
      </c>
      <c r="E20" s="64">
        <v>0</v>
      </c>
      <c r="F20" s="65">
        <v>0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21528.491990564169</v>
      </c>
      <c r="O20" s="62">
        <v>21528.491990564169</v>
      </c>
      <c r="P20" s="62">
        <v>0</v>
      </c>
      <c r="Q20" s="67">
        <v>318634.15625</v>
      </c>
      <c r="R20" s="67">
        <v>229547.57936516049</v>
      </c>
      <c r="S20" s="63">
        <v>89086.576884840048</v>
      </c>
    </row>
    <row r="21" spans="1:19" x14ac:dyDescent="0.25">
      <c r="A21" s="26">
        <v>45062</v>
      </c>
      <c r="B21" s="57" t="s">
        <v>15</v>
      </c>
      <c r="C21" s="21">
        <v>20903.421875</v>
      </c>
      <c r="D21" s="17">
        <v>20903.421875</v>
      </c>
      <c r="E21" s="18">
        <v>0</v>
      </c>
      <c r="F21" s="19">
        <v>0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21712.77223922449</v>
      </c>
      <c r="O21" s="21">
        <v>21712.77223922449</v>
      </c>
      <c r="P21" s="21">
        <v>0</v>
      </c>
      <c r="Q21" s="14">
        <v>338711.1875</v>
      </c>
      <c r="R21" s="14">
        <v>249624.61061516049</v>
      </c>
      <c r="S21" s="17">
        <v>89086.576884840048</v>
      </c>
    </row>
    <row r="22" spans="1:19" x14ac:dyDescent="0.25">
      <c r="A22" s="59">
        <v>45063</v>
      </c>
      <c r="B22" s="61" t="s">
        <v>15</v>
      </c>
      <c r="C22" s="62">
        <v>20625.72265625</v>
      </c>
      <c r="D22" s="63">
        <v>20625.72265625</v>
      </c>
      <c r="E22" s="64">
        <v>0</v>
      </c>
      <c r="F22" s="65">
        <v>0</v>
      </c>
      <c r="G22" s="64">
        <v>-31858.5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21">
        <v>22445.072631301948</v>
      </c>
      <c r="O22" s="62">
        <v>22445.072631301948</v>
      </c>
      <c r="P22" s="62">
        <v>0</v>
      </c>
      <c r="Q22" s="67">
        <v>326409.1875</v>
      </c>
      <c r="R22" s="67">
        <v>269181.11061516049</v>
      </c>
      <c r="S22" s="63">
        <v>57228.076884840048</v>
      </c>
    </row>
    <row r="23" spans="1:19" x14ac:dyDescent="0.25">
      <c r="A23" s="26">
        <v>45064</v>
      </c>
      <c r="B23" s="57" t="s">
        <v>15</v>
      </c>
      <c r="C23" s="21">
        <v>20577.63671875</v>
      </c>
      <c r="D23" s="17">
        <v>20577.63671875</v>
      </c>
      <c r="E23" s="18">
        <v>0</v>
      </c>
      <c r="F23" s="19">
        <v>0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123">
        <v>22529.11745406824</v>
      </c>
      <c r="O23" s="21">
        <v>22529.11745406824</v>
      </c>
      <c r="P23" s="21">
        <v>0</v>
      </c>
      <c r="Q23" s="14">
        <v>345932.09375</v>
      </c>
      <c r="R23" s="14">
        <v>288704.01686516049</v>
      </c>
      <c r="S23" s="17">
        <v>57228.076884840048</v>
      </c>
    </row>
    <row r="24" spans="1:19" x14ac:dyDescent="0.25">
      <c r="A24" s="59">
        <v>45065</v>
      </c>
      <c r="B24" s="61" t="s">
        <v>15</v>
      </c>
      <c r="C24" s="62">
        <v>19993.568359375</v>
      </c>
      <c r="D24" s="63">
        <v>19993.568359375</v>
      </c>
      <c r="E24" s="64">
        <v>0</v>
      </c>
      <c r="F24" s="65">
        <v>0</v>
      </c>
      <c r="G24" s="64">
        <v>-32065.9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21874.548777716263</v>
      </c>
      <c r="O24" s="62">
        <v>21874.548777716263</v>
      </c>
      <c r="P24" s="62">
        <v>0</v>
      </c>
      <c r="Q24" s="67">
        <v>332717.90625</v>
      </c>
      <c r="R24" s="67">
        <v>307555.72936516051</v>
      </c>
      <c r="S24" s="63">
        <v>25162.176884840046</v>
      </c>
    </row>
    <row r="25" spans="1:19" x14ac:dyDescent="0.25">
      <c r="A25" s="26">
        <v>45066</v>
      </c>
      <c r="B25" s="57" t="s">
        <v>15</v>
      </c>
      <c r="C25" s="21">
        <v>20016.6328125</v>
      </c>
      <c r="D25" s="17">
        <v>20016.6328125</v>
      </c>
      <c r="E25" s="18">
        <v>0</v>
      </c>
      <c r="F25" s="19">
        <v>0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21843.987145344625</v>
      </c>
      <c r="O25" s="21">
        <v>21843.987145344625</v>
      </c>
      <c r="P25" s="21">
        <v>0</v>
      </c>
      <c r="Q25" s="14">
        <v>351831.59375</v>
      </c>
      <c r="R25" s="14">
        <v>326669.41686516051</v>
      </c>
      <c r="S25" s="17">
        <v>25162.176884840046</v>
      </c>
    </row>
    <row r="26" spans="1:19" x14ac:dyDescent="0.25">
      <c r="A26" s="59">
        <v>45067</v>
      </c>
      <c r="B26" s="61" t="s">
        <v>15</v>
      </c>
      <c r="C26" s="62">
        <v>19928.1875</v>
      </c>
      <c r="D26" s="63">
        <v>19928.1875</v>
      </c>
      <c r="E26" s="64">
        <v>0</v>
      </c>
      <c r="F26" s="65">
        <v>0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21877.556481282125</v>
      </c>
      <c r="O26" s="62">
        <v>21877.556481282125</v>
      </c>
      <c r="P26" s="62">
        <v>0</v>
      </c>
      <c r="Q26" s="67">
        <v>370919.71875</v>
      </c>
      <c r="R26" s="67">
        <v>345757.54186516051</v>
      </c>
      <c r="S26" s="63">
        <v>25162.176884840046</v>
      </c>
    </row>
    <row r="27" spans="1:19" x14ac:dyDescent="0.25">
      <c r="A27" s="26">
        <v>45068</v>
      </c>
      <c r="B27" s="57" t="s">
        <v>15</v>
      </c>
      <c r="C27" s="21">
        <v>20615.5078125</v>
      </c>
      <c r="D27" s="17">
        <v>20615.5078125</v>
      </c>
      <c r="E27" s="18">
        <v>0</v>
      </c>
      <c r="F27" s="19">
        <v>0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21380.248115653023</v>
      </c>
      <c r="O27" s="21">
        <v>21380.248115653023</v>
      </c>
      <c r="P27" s="21">
        <v>0</v>
      </c>
      <c r="Q27" s="14">
        <v>390783.625</v>
      </c>
      <c r="R27" s="14">
        <v>365621.44811516051</v>
      </c>
      <c r="S27" s="17">
        <v>25162.176884840046</v>
      </c>
    </row>
    <row r="28" spans="1:19" x14ac:dyDescent="0.25">
      <c r="A28" s="59">
        <v>45069</v>
      </c>
      <c r="B28" s="61" t="s">
        <v>16</v>
      </c>
      <c r="C28" s="62">
        <v>20368.73046875</v>
      </c>
      <c r="D28" s="63">
        <v>0</v>
      </c>
      <c r="E28" s="64">
        <v>20368.73046875</v>
      </c>
      <c r="F28" s="65">
        <v>0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21121.341308166557</v>
      </c>
      <c r="O28" s="62">
        <v>0</v>
      </c>
      <c r="P28" s="62">
        <v>21121.341308166557</v>
      </c>
      <c r="Q28" s="67">
        <v>410442.9375</v>
      </c>
      <c r="R28" s="67">
        <v>365621.44811516051</v>
      </c>
      <c r="S28" s="63">
        <v>44821.489384840046</v>
      </c>
    </row>
    <row r="29" spans="1:19" x14ac:dyDescent="0.25">
      <c r="A29" s="26">
        <v>45070</v>
      </c>
      <c r="B29" s="57" t="s">
        <v>16</v>
      </c>
      <c r="C29" s="21">
        <v>20345.265625</v>
      </c>
      <c r="D29" s="17">
        <v>0</v>
      </c>
      <c r="E29" s="18">
        <v>20345.265625</v>
      </c>
      <c r="F29" s="19">
        <v>0</v>
      </c>
      <c r="G29" s="18">
        <v>-28739.1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21078.339023540026</v>
      </c>
      <c r="O29" s="21">
        <v>0</v>
      </c>
      <c r="P29" s="21">
        <v>21078.339023540026</v>
      </c>
      <c r="Q29" s="14">
        <v>401414.65625</v>
      </c>
      <c r="R29" s="14">
        <v>365621.44811516051</v>
      </c>
      <c r="S29" s="17">
        <v>35793.208134840046</v>
      </c>
    </row>
    <row r="30" spans="1:19" x14ac:dyDescent="0.25">
      <c r="A30" s="59">
        <v>45071</v>
      </c>
      <c r="B30" s="61" t="s">
        <v>16</v>
      </c>
      <c r="C30" s="62">
        <v>20284.080078125</v>
      </c>
      <c r="D30" s="63">
        <v>0</v>
      </c>
      <c r="E30" s="64">
        <v>20284.080078125</v>
      </c>
      <c r="F30" s="65">
        <v>0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21005.581432753035</v>
      </c>
      <c r="O30" s="62">
        <v>0</v>
      </c>
      <c r="P30" s="62">
        <v>21005.581432753035</v>
      </c>
      <c r="Q30" s="67">
        <v>420852.28125</v>
      </c>
      <c r="R30" s="67">
        <v>365621.44811516051</v>
      </c>
      <c r="S30" s="63">
        <v>55230.833134840046</v>
      </c>
    </row>
    <row r="31" spans="1:19" x14ac:dyDescent="0.25">
      <c r="A31" s="26">
        <v>45072</v>
      </c>
      <c r="B31" s="57" t="s">
        <v>16</v>
      </c>
      <c r="C31" s="21">
        <v>20718.806640625</v>
      </c>
      <c r="D31" s="17">
        <v>0</v>
      </c>
      <c r="E31" s="18">
        <v>20718.806640625</v>
      </c>
      <c r="F31" s="19">
        <v>0</v>
      </c>
      <c r="G31" s="18">
        <v>-32118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21458.747443251723</v>
      </c>
      <c r="O31" s="21">
        <v>0</v>
      </c>
      <c r="P31" s="21">
        <v>21458.747443251723</v>
      </c>
      <c r="Q31" s="14">
        <v>408695.25</v>
      </c>
      <c r="R31" s="14">
        <v>365621.44811516051</v>
      </c>
      <c r="S31" s="17">
        <v>43073.801884840039</v>
      </c>
    </row>
    <row r="32" spans="1:19" x14ac:dyDescent="0.25">
      <c r="A32" s="59">
        <v>45073</v>
      </c>
      <c r="B32" s="61" t="s">
        <v>16</v>
      </c>
      <c r="C32" s="62">
        <v>20885.443359375</v>
      </c>
      <c r="D32" s="63">
        <v>0</v>
      </c>
      <c r="E32" s="64">
        <v>20885.443359375</v>
      </c>
      <c r="F32" s="65">
        <v>0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21637.334014278491</v>
      </c>
      <c r="O32" s="62">
        <v>0</v>
      </c>
      <c r="P32" s="62">
        <v>21637.334014278491</v>
      </c>
      <c r="Q32" s="67">
        <v>428823.4375</v>
      </c>
      <c r="R32" s="67">
        <v>365621.44811516051</v>
      </c>
      <c r="S32" s="63">
        <v>63201.989384840039</v>
      </c>
    </row>
    <row r="33" spans="1:19" x14ac:dyDescent="0.25">
      <c r="A33" s="26">
        <v>45074</v>
      </c>
      <c r="B33" s="57" t="s">
        <v>16</v>
      </c>
      <c r="C33" s="21">
        <v>20695.08984375</v>
      </c>
      <c r="D33" s="17">
        <v>0</v>
      </c>
      <c r="E33" s="18">
        <v>20695.08984375</v>
      </c>
      <c r="F33" s="19">
        <v>0</v>
      </c>
      <c r="G33" s="18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21602.393656786553</v>
      </c>
      <c r="O33" s="21">
        <v>0</v>
      </c>
      <c r="P33" s="21">
        <v>21602.393656786553</v>
      </c>
      <c r="Q33" s="14">
        <v>449053.9375</v>
      </c>
      <c r="R33" s="14">
        <v>365621.44811516051</v>
      </c>
      <c r="S33" s="17">
        <v>83432.489384840039</v>
      </c>
    </row>
    <row r="34" spans="1:19" x14ac:dyDescent="0.25">
      <c r="A34" s="59">
        <v>45075</v>
      </c>
      <c r="B34" s="61" t="s">
        <v>15</v>
      </c>
      <c r="C34" s="62">
        <v>20694.044921875</v>
      </c>
      <c r="D34" s="63">
        <v>20694.044921875</v>
      </c>
      <c r="E34" s="64">
        <v>0</v>
      </c>
      <c r="F34" s="65">
        <v>0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21507.431390717273</v>
      </c>
      <c r="O34" s="62">
        <v>21507.431390717273</v>
      </c>
      <c r="P34" s="62">
        <v>0</v>
      </c>
      <c r="Q34" s="67">
        <v>469096.875</v>
      </c>
      <c r="R34" s="67">
        <v>385664.38561516051</v>
      </c>
      <c r="S34" s="63">
        <v>83432.489384840039</v>
      </c>
    </row>
    <row r="35" spans="1:19" ht="15.75" thickBot="1" x14ac:dyDescent="0.3">
      <c r="A35" s="26">
        <v>45076</v>
      </c>
      <c r="B35" s="57" t="s">
        <v>15</v>
      </c>
      <c r="C35" s="21">
        <v>20722.25</v>
      </c>
      <c r="D35" s="17">
        <v>20722.25</v>
      </c>
      <c r="E35" s="18">
        <v>0</v>
      </c>
      <c r="F35" s="19">
        <v>0</v>
      </c>
      <c r="G35" s="18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21515.606790911392</v>
      </c>
      <c r="O35" s="21">
        <v>21515.606790911392</v>
      </c>
      <c r="P35" s="21">
        <v>0</v>
      </c>
      <c r="Q35" s="14">
        <v>489029</v>
      </c>
      <c r="R35" s="78">
        <v>405596.51061516051</v>
      </c>
      <c r="S35" s="79">
        <v>83432.489384840039</v>
      </c>
    </row>
    <row r="36" spans="1:19" ht="15.75" thickBot="1" x14ac:dyDescent="0.3">
      <c r="A36" s="59">
        <v>45077</v>
      </c>
      <c r="B36" s="61" t="s">
        <v>15</v>
      </c>
      <c r="C36" s="62">
        <v>20830.279296875</v>
      </c>
      <c r="D36" s="63">
        <v>20830.279296875</v>
      </c>
      <c r="E36" s="64">
        <v>0</v>
      </c>
      <c r="F36" s="65">
        <v>0</v>
      </c>
      <c r="G36" s="64">
        <v>-35479.199999999997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21571.368787336643</v>
      </c>
      <c r="O36" s="62">
        <v>21571.368787336643</v>
      </c>
      <c r="P36" s="62">
        <v>0</v>
      </c>
      <c r="Q36" s="67">
        <v>473589.6875</v>
      </c>
      <c r="R36" s="68">
        <v>425636.39811516053</v>
      </c>
      <c r="S36" s="69">
        <v>47953.289384840042</v>
      </c>
    </row>
    <row r="37" spans="1:19" x14ac:dyDescent="0.25">
      <c r="N37" s="19"/>
    </row>
  </sheetData>
  <mergeCells count="10">
    <mergeCell ref="B1:B3"/>
    <mergeCell ref="C1:C3"/>
    <mergeCell ref="F1:J1"/>
    <mergeCell ref="K1:M1"/>
    <mergeCell ref="R2:S2"/>
    <mergeCell ref="D3:E3"/>
    <mergeCell ref="R1:S1"/>
    <mergeCell ref="D2:E2"/>
    <mergeCell ref="H2:I2"/>
    <mergeCell ref="N1:P2"/>
  </mergeCells>
  <pageMargins left="0.7" right="0.7" top="0.75" bottom="0.75" header="0.3" footer="0.3"/>
  <pageSetup paperSize="5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A3F3-CF33-4018-8C62-CE66AB1EA46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35"/>
  <sheetViews>
    <sheetView topLeftCell="D3" zoomScale="85" zoomScaleNormal="8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/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10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85"/>
      <c r="B5" s="81"/>
      <c r="C5" s="82"/>
      <c r="D5" s="81"/>
      <c r="E5" s="81"/>
      <c r="F5" s="81"/>
      <c r="G5" s="83"/>
      <c r="H5" s="81"/>
      <c r="I5" s="81"/>
      <c r="J5" s="81"/>
      <c r="K5" s="81"/>
      <c r="L5" s="81"/>
      <c r="M5" s="81"/>
      <c r="N5" s="81"/>
      <c r="O5" s="81"/>
      <c r="P5" s="81"/>
      <c r="Q5" s="86">
        <v>473589.6875</v>
      </c>
      <c r="R5" s="87">
        <v>425636.39811516099</v>
      </c>
      <c r="S5" s="88">
        <v>47953.289384839998</v>
      </c>
    </row>
    <row r="6" spans="1:19" x14ac:dyDescent="0.25">
      <c r="A6" s="59">
        <v>45078</v>
      </c>
      <c r="B6" s="61" t="s">
        <v>15</v>
      </c>
      <c r="C6" s="64">
        <v>20726.14453125</v>
      </c>
      <c r="D6" s="63">
        <v>20726.14453125</v>
      </c>
      <c r="E6" s="64">
        <v>0</v>
      </c>
      <c r="F6" s="65">
        <v>0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21321.308873561215</v>
      </c>
      <c r="O6" s="62">
        <v>21321.308873561215</v>
      </c>
      <c r="P6" s="62">
        <v>0</v>
      </c>
      <c r="Q6" s="67">
        <v>493300.15625</v>
      </c>
      <c r="R6" s="67">
        <v>445346.86686516099</v>
      </c>
      <c r="S6" s="63">
        <v>47953.289384839998</v>
      </c>
    </row>
    <row r="7" spans="1:19" x14ac:dyDescent="0.25">
      <c r="A7" s="26">
        <v>45079</v>
      </c>
      <c r="B7" s="16" t="s">
        <v>16</v>
      </c>
      <c r="C7" s="18">
        <v>20796.67578125</v>
      </c>
      <c r="D7" s="17">
        <v>0</v>
      </c>
      <c r="E7" s="18">
        <v>20796.67578125</v>
      </c>
      <c r="F7" s="19">
        <v>0</v>
      </c>
      <c r="G7" s="18">
        <v>-31854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21319.048757211014</v>
      </c>
      <c r="O7" s="21">
        <v>0</v>
      </c>
      <c r="P7" s="21">
        <v>21319.048757211014</v>
      </c>
      <c r="Q7" s="14">
        <v>481194.28125</v>
      </c>
      <c r="R7" s="14">
        <v>445346.86686516099</v>
      </c>
      <c r="S7" s="17">
        <v>35847.414384839998</v>
      </c>
    </row>
    <row r="8" spans="1:19" x14ac:dyDescent="0.25">
      <c r="A8" s="59">
        <v>45080</v>
      </c>
      <c r="B8" s="60" t="s">
        <v>16</v>
      </c>
      <c r="C8" s="64">
        <v>20658.0703125</v>
      </c>
      <c r="D8" s="63">
        <v>0</v>
      </c>
      <c r="E8" s="64">
        <v>20658.0703125</v>
      </c>
      <c r="F8" s="65">
        <v>0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21315.930250539972</v>
      </c>
      <c r="O8" s="62">
        <v>0</v>
      </c>
      <c r="P8" s="62">
        <v>21315.930250539972</v>
      </c>
      <c r="Q8" s="67">
        <v>500896.1875</v>
      </c>
      <c r="R8" s="67">
        <v>445346.86686516099</v>
      </c>
      <c r="S8" s="63">
        <v>55549.320634839998</v>
      </c>
    </row>
    <row r="9" spans="1:19" x14ac:dyDescent="0.25">
      <c r="A9" s="26">
        <v>45081</v>
      </c>
      <c r="B9" s="16" t="s">
        <v>16</v>
      </c>
      <c r="C9" s="18">
        <v>20866.841796875</v>
      </c>
      <c r="D9" s="17">
        <v>0</v>
      </c>
      <c r="E9" s="18">
        <v>20866.841796875</v>
      </c>
      <c r="F9" s="19">
        <v>0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21558.805317182032</v>
      </c>
      <c r="O9" s="21">
        <v>0</v>
      </c>
      <c r="P9" s="21">
        <v>21558.805317182032</v>
      </c>
      <c r="Q9" s="14">
        <v>520998.78125</v>
      </c>
      <c r="R9" s="14">
        <v>445346.86686516099</v>
      </c>
      <c r="S9" s="17">
        <v>75651.914384839998</v>
      </c>
    </row>
    <row r="10" spans="1:19" x14ac:dyDescent="0.25">
      <c r="A10" s="59">
        <v>45082</v>
      </c>
      <c r="B10" s="61" t="s">
        <v>16</v>
      </c>
      <c r="C10" s="64">
        <v>15953.5234375</v>
      </c>
      <c r="D10" s="63">
        <v>0</v>
      </c>
      <c r="E10" s="64">
        <v>15953.5234375</v>
      </c>
      <c r="F10" s="65">
        <v>-293.02902221679688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16525.715772039726</v>
      </c>
      <c r="O10" s="62">
        <v>0</v>
      </c>
      <c r="P10" s="62">
        <v>16525.715772039726</v>
      </c>
      <c r="Q10" s="67">
        <v>536199.375</v>
      </c>
      <c r="R10" s="67">
        <v>445096.38728317095</v>
      </c>
      <c r="S10" s="63">
        <v>91102.987716830015</v>
      </c>
    </row>
    <row r="11" spans="1:19" x14ac:dyDescent="0.25">
      <c r="A11" s="26">
        <v>45083</v>
      </c>
      <c r="B11" s="58"/>
      <c r="C11" s="18">
        <v>0</v>
      </c>
      <c r="D11" s="17">
        <v>0</v>
      </c>
      <c r="E11" s="18">
        <v>0</v>
      </c>
      <c r="F11" s="19">
        <v>-1320.99267578125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535091.0625</v>
      </c>
      <c r="R11" s="14">
        <v>444176.38268650242</v>
      </c>
      <c r="S11" s="17">
        <v>90914.679813498515</v>
      </c>
    </row>
    <row r="12" spans="1:19" x14ac:dyDescent="0.25">
      <c r="A12" s="59">
        <v>45084</v>
      </c>
      <c r="B12" s="61"/>
      <c r="C12" s="64">
        <v>0</v>
      </c>
      <c r="D12" s="63">
        <v>0</v>
      </c>
      <c r="E12" s="64">
        <v>0</v>
      </c>
      <c r="F12" s="65">
        <v>-1268.8023681640625</v>
      </c>
      <c r="G12" s="64">
        <v>-32661.9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501083.75</v>
      </c>
      <c r="R12" s="67">
        <v>443059.56257988513</v>
      </c>
      <c r="S12" s="63">
        <v>58024.187420115792</v>
      </c>
    </row>
    <row r="13" spans="1:19" x14ac:dyDescent="0.25">
      <c r="A13" s="26">
        <v>45085</v>
      </c>
      <c r="B13" s="57"/>
      <c r="C13" s="18">
        <v>0</v>
      </c>
      <c r="D13" s="17">
        <v>0</v>
      </c>
      <c r="E13" s="18">
        <v>0</v>
      </c>
      <c r="F13" s="19">
        <v>-1346.0042724609375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499779.40625</v>
      </c>
      <c r="R13" s="14">
        <v>441906.25842398545</v>
      </c>
      <c r="S13" s="17">
        <v>57873.147826015491</v>
      </c>
    </row>
    <row r="14" spans="1:19" x14ac:dyDescent="0.25">
      <c r="A14" s="59">
        <v>45086</v>
      </c>
      <c r="B14" s="61" t="s">
        <v>16</v>
      </c>
      <c r="C14" s="64">
        <v>72.451126098632813</v>
      </c>
      <c r="D14" s="63">
        <v>0</v>
      </c>
      <c r="E14" s="64">
        <v>0</v>
      </c>
      <c r="F14" s="65">
        <v>-1158.5182342529297</v>
      </c>
      <c r="G14" s="64">
        <v>-32175.200000000001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466275.03125</v>
      </c>
      <c r="R14" s="67">
        <v>440881.89357058733</v>
      </c>
      <c r="S14" s="63">
        <v>25393.137679413594</v>
      </c>
    </row>
    <row r="15" spans="1:19" x14ac:dyDescent="0.25">
      <c r="A15" s="26">
        <v>45087</v>
      </c>
      <c r="B15" s="57" t="s">
        <v>16</v>
      </c>
      <c r="C15" s="18">
        <v>18199.9921875</v>
      </c>
      <c r="D15" s="17">
        <v>0</v>
      </c>
      <c r="E15" s="18">
        <v>18199.9921875</v>
      </c>
      <c r="F15" s="19">
        <v>-130.65386962890625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19058.122075866006</v>
      </c>
      <c r="O15" s="21">
        <v>0</v>
      </c>
      <c r="P15" s="21">
        <v>19058.122075866006</v>
      </c>
      <c r="Q15" s="14">
        <v>483854.15625</v>
      </c>
      <c r="R15" s="14">
        <v>440758.35505451047</v>
      </c>
      <c r="S15" s="17">
        <v>43095.801195490458</v>
      </c>
    </row>
    <row r="16" spans="1:19" x14ac:dyDescent="0.25">
      <c r="A16" s="59">
        <v>45088</v>
      </c>
      <c r="B16" s="61" t="s">
        <v>16</v>
      </c>
      <c r="C16" s="64">
        <v>20849.212890625</v>
      </c>
      <c r="D16" s="63">
        <v>0</v>
      </c>
      <c r="E16" s="64">
        <v>20849.212890625</v>
      </c>
      <c r="F16" s="65">
        <v>0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21659.242324628856</v>
      </c>
      <c r="O16" s="62">
        <v>0</v>
      </c>
      <c r="P16" s="62">
        <v>21659.242324628856</v>
      </c>
      <c r="Q16" s="67">
        <v>504204</v>
      </c>
      <c r="R16" s="67">
        <v>440758.35505451047</v>
      </c>
      <c r="S16" s="63">
        <v>63445.644945490458</v>
      </c>
    </row>
    <row r="17" spans="1:19" x14ac:dyDescent="0.25">
      <c r="A17" s="26">
        <v>45089</v>
      </c>
      <c r="B17" s="57" t="s">
        <v>16</v>
      </c>
      <c r="C17" s="18">
        <v>20582.443359375</v>
      </c>
      <c r="D17" s="17">
        <v>0</v>
      </c>
      <c r="E17" s="18">
        <v>20582.443359375</v>
      </c>
      <c r="F17" s="19">
        <v>0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21382.960789264136</v>
      </c>
      <c r="O17" s="21">
        <v>0</v>
      </c>
      <c r="P17" s="21">
        <v>21382.960789264136</v>
      </c>
      <c r="Q17" s="14">
        <v>524161.6875</v>
      </c>
      <c r="R17" s="14">
        <v>440758.35505451047</v>
      </c>
      <c r="S17" s="17">
        <v>83403.332445490465</v>
      </c>
    </row>
    <row r="18" spans="1:19" x14ac:dyDescent="0.25">
      <c r="A18" s="59">
        <v>45090</v>
      </c>
      <c r="B18" s="61" t="s">
        <v>16</v>
      </c>
      <c r="C18" s="64">
        <v>20789.921875</v>
      </c>
      <c r="D18" s="63">
        <v>0</v>
      </c>
      <c r="E18" s="64">
        <v>20789.921875</v>
      </c>
      <c r="F18" s="65">
        <v>-2.1819417476654053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21445.621947708198</v>
      </c>
      <c r="O18" s="62">
        <v>0</v>
      </c>
      <c r="P18" s="62">
        <v>21445.621947708198</v>
      </c>
      <c r="Q18" s="67">
        <v>544162</v>
      </c>
      <c r="R18" s="67">
        <v>440756.52029802511</v>
      </c>
      <c r="S18" s="63">
        <v>103405.47970197584</v>
      </c>
    </row>
    <row r="19" spans="1:19" x14ac:dyDescent="0.25">
      <c r="A19" s="26">
        <v>45091</v>
      </c>
      <c r="B19" s="57" t="s">
        <v>16</v>
      </c>
      <c r="C19" s="18">
        <v>20469.1640625</v>
      </c>
      <c r="D19" s="17">
        <v>0</v>
      </c>
      <c r="E19" s="18">
        <v>20469.1640625</v>
      </c>
      <c r="F19" s="19">
        <v>-3.6157751083374023</v>
      </c>
      <c r="G19" s="18">
        <v>-33456.5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21294.535906400371</v>
      </c>
      <c r="O19" s="21">
        <v>0</v>
      </c>
      <c r="P19" s="21">
        <v>21294.535906400371</v>
      </c>
      <c r="Q19" s="14">
        <v>530478.875</v>
      </c>
      <c r="R19" s="14">
        <v>440753.591617862</v>
      </c>
      <c r="S19" s="17">
        <v>89725.28338213898</v>
      </c>
    </row>
    <row r="20" spans="1:19" x14ac:dyDescent="0.25">
      <c r="A20" s="59">
        <v>45092</v>
      </c>
      <c r="B20" s="61" t="s">
        <v>16</v>
      </c>
      <c r="C20" s="64">
        <v>20793.85546875</v>
      </c>
      <c r="D20" s="63">
        <v>0</v>
      </c>
      <c r="E20" s="64">
        <v>20793.85546875</v>
      </c>
      <c r="F20" s="65">
        <v>-3.2335803508758545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21621.640022658303</v>
      </c>
      <c r="O20" s="62">
        <v>0</v>
      </c>
      <c r="P20" s="62">
        <v>21621.640022658303</v>
      </c>
      <c r="Q20" s="67">
        <v>550769.125</v>
      </c>
      <c r="R20" s="67">
        <v>440750.90496581874</v>
      </c>
      <c r="S20" s="63">
        <v>110018.22003418226</v>
      </c>
    </row>
    <row r="21" spans="1:19" x14ac:dyDescent="0.25">
      <c r="A21" s="26">
        <v>45093</v>
      </c>
      <c r="B21" s="57" t="s">
        <v>16</v>
      </c>
      <c r="C21" s="18">
        <v>20318.310546875</v>
      </c>
      <c r="D21" s="17">
        <v>0</v>
      </c>
      <c r="E21" s="18">
        <v>20318.310546875</v>
      </c>
      <c r="F21" s="19">
        <v>-3.5765800476074219</v>
      </c>
      <c r="G21" s="18">
        <v>-34167.5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21133.655137590224</v>
      </c>
      <c r="O21" s="21">
        <v>0</v>
      </c>
      <c r="P21" s="21">
        <v>21133.655137590224</v>
      </c>
      <c r="Q21" s="14">
        <v>536156.8125</v>
      </c>
      <c r="R21" s="14">
        <v>440748.04282119026</v>
      </c>
      <c r="S21" s="17">
        <v>95408.769678810771</v>
      </c>
    </row>
    <row r="22" spans="1:19" x14ac:dyDescent="0.25">
      <c r="A22" s="59">
        <v>45094</v>
      </c>
      <c r="B22" s="61" t="s">
        <v>16</v>
      </c>
      <c r="C22" s="64">
        <v>12250.4609375</v>
      </c>
      <c r="D22" s="63">
        <v>0</v>
      </c>
      <c r="E22" s="64">
        <v>12250.4609375</v>
      </c>
      <c r="F22" s="65">
        <v>-447.16897583007813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12526.484612091946</v>
      </c>
      <c r="O22" s="62">
        <v>0</v>
      </c>
      <c r="P22" s="62">
        <v>12526.484612091946</v>
      </c>
      <c r="Q22" s="67">
        <v>547307.8125</v>
      </c>
      <c r="R22" s="67">
        <v>440380.44728512224</v>
      </c>
      <c r="S22" s="63">
        <v>106927.3652148788</v>
      </c>
    </row>
    <row r="23" spans="1:19" x14ac:dyDescent="0.25">
      <c r="A23" s="26">
        <v>45095</v>
      </c>
      <c r="B23" s="57"/>
      <c r="C23" s="18">
        <v>0</v>
      </c>
      <c r="D23" s="17">
        <v>0</v>
      </c>
      <c r="E23" s="18">
        <v>0</v>
      </c>
      <c r="F23" s="19">
        <v>-1356.1890869140625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546029.0625</v>
      </c>
      <c r="R23" s="14">
        <v>439351.52629385493</v>
      </c>
      <c r="S23" s="17">
        <v>106677.53620614612</v>
      </c>
    </row>
    <row r="24" spans="1:19" x14ac:dyDescent="0.25">
      <c r="A24" s="59">
        <v>45096</v>
      </c>
      <c r="B24" s="61" t="s">
        <v>15</v>
      </c>
      <c r="C24" s="64">
        <v>56.986381530761719</v>
      </c>
      <c r="D24" s="63">
        <v>0</v>
      </c>
      <c r="E24" s="64">
        <v>0</v>
      </c>
      <c r="F24" s="65">
        <v>-954.19629669189453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544963.375</v>
      </c>
      <c r="R24" s="67">
        <v>438472.2598417055</v>
      </c>
      <c r="S24" s="63">
        <v>106491.11515829554</v>
      </c>
    </row>
    <row r="25" spans="1:19" x14ac:dyDescent="0.25">
      <c r="A25" s="26">
        <v>45097</v>
      </c>
      <c r="B25" s="57" t="s">
        <v>15</v>
      </c>
      <c r="C25" s="18">
        <v>727.0758056640625</v>
      </c>
      <c r="D25" s="17">
        <v>727.0758056640625</v>
      </c>
      <c r="E25" s="18">
        <v>0</v>
      </c>
      <c r="F25" s="19">
        <v>-1009.8569946289063</v>
      </c>
      <c r="G25" s="18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2082.3708147931702</v>
      </c>
      <c r="O25" s="21">
        <v>2082.3708147931702</v>
      </c>
      <c r="P25" s="21">
        <v>0</v>
      </c>
      <c r="Q25" s="14">
        <v>544562.75</v>
      </c>
      <c r="R25" s="14">
        <v>438268.97066727071</v>
      </c>
      <c r="S25" s="17">
        <v>106293.77933273031</v>
      </c>
    </row>
    <row r="26" spans="1:19" x14ac:dyDescent="0.25">
      <c r="A26" s="59">
        <v>45098</v>
      </c>
      <c r="B26" s="61"/>
      <c r="C26" s="64">
        <v>19.93476676940918</v>
      </c>
      <c r="D26" s="63">
        <v>0</v>
      </c>
      <c r="E26" s="64">
        <v>0</v>
      </c>
      <c r="F26" s="65">
        <v>-1281.6841297149658</v>
      </c>
      <c r="G26" s="64">
        <v>-31164.9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511919.40625</v>
      </c>
      <c r="R26" s="67">
        <v>437079.10591706156</v>
      </c>
      <c r="S26" s="63">
        <v>74840.300332939471</v>
      </c>
    </row>
    <row r="27" spans="1:19" x14ac:dyDescent="0.25">
      <c r="A27" s="26">
        <v>45099</v>
      </c>
      <c r="B27" s="57" t="s">
        <v>16</v>
      </c>
      <c r="C27" s="18">
        <v>172.50387573242188</v>
      </c>
      <c r="D27" s="17">
        <v>0</v>
      </c>
      <c r="E27" s="18">
        <v>172.50387573242188</v>
      </c>
      <c r="F27" s="19">
        <v>-1290.3197021484375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510521.25</v>
      </c>
      <c r="R27" s="14">
        <v>435977.42511559807</v>
      </c>
      <c r="S27" s="17">
        <v>74543.824884402944</v>
      </c>
    </row>
    <row r="28" spans="1:19" x14ac:dyDescent="0.25">
      <c r="A28" s="59">
        <v>45100</v>
      </c>
      <c r="B28" s="61" t="s">
        <v>16</v>
      </c>
      <c r="C28" s="64">
        <v>9461.181640625</v>
      </c>
      <c r="D28" s="63">
        <v>0</v>
      </c>
      <c r="E28" s="64">
        <v>9461.181640625</v>
      </c>
      <c r="F28" s="65">
        <v>-717.223876953125</v>
      </c>
      <c r="G28" s="64">
        <v>-30209.4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9911.4892781041526</v>
      </c>
      <c r="O28" s="62">
        <v>0</v>
      </c>
      <c r="P28" s="62">
        <v>9911.4892781041526</v>
      </c>
      <c r="Q28" s="67">
        <v>488551.59375</v>
      </c>
      <c r="R28" s="67">
        <v>435364.92677374562</v>
      </c>
      <c r="S28" s="63">
        <v>53186.666976255408</v>
      </c>
    </row>
    <row r="29" spans="1:19" x14ac:dyDescent="0.25">
      <c r="A29" s="26">
        <v>45101</v>
      </c>
      <c r="B29" s="57" t="s">
        <v>16</v>
      </c>
      <c r="C29" s="18">
        <v>20964.48046875</v>
      </c>
      <c r="D29" s="17">
        <v>0</v>
      </c>
      <c r="E29" s="18">
        <v>20964.48046875</v>
      </c>
      <c r="F29" s="19">
        <v>-4.6471958160400391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21544.693273509271</v>
      </c>
      <c r="O29" s="21">
        <v>0</v>
      </c>
      <c r="P29" s="21">
        <v>21544.693273509271</v>
      </c>
      <c r="Q29" s="14">
        <v>508918.5</v>
      </c>
      <c r="R29" s="14">
        <v>435360.78549963655</v>
      </c>
      <c r="S29" s="17">
        <v>73557.714500364498</v>
      </c>
    </row>
    <row r="30" spans="1:19" x14ac:dyDescent="0.25">
      <c r="A30" s="59">
        <v>45102</v>
      </c>
      <c r="B30" s="61" t="s">
        <v>16</v>
      </c>
      <c r="C30" s="64">
        <v>20293.46484375</v>
      </c>
      <c r="D30" s="63">
        <v>0</v>
      </c>
      <c r="E30" s="64">
        <v>20293.46484375</v>
      </c>
      <c r="F30" s="65">
        <v>-4.3807377815246582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21445.597918119121</v>
      </c>
      <c r="O30" s="62">
        <v>0</v>
      </c>
      <c r="P30" s="62">
        <v>21445.597918119121</v>
      </c>
      <c r="Q30" s="67">
        <v>529055.1875</v>
      </c>
      <c r="R30" s="67">
        <v>435357.0379419399</v>
      </c>
      <c r="S30" s="63">
        <v>93698.149558061123</v>
      </c>
    </row>
    <row r="31" spans="1:19" x14ac:dyDescent="0.25">
      <c r="A31" s="26">
        <v>45103</v>
      </c>
      <c r="B31" s="57" t="s">
        <v>16</v>
      </c>
      <c r="C31" s="18">
        <v>20887.578125</v>
      </c>
      <c r="D31" s="17">
        <v>0</v>
      </c>
      <c r="E31" s="18">
        <v>20887.578125</v>
      </c>
      <c r="F31" s="19">
        <v>-3.7979505062103271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21434.27731171055</v>
      </c>
      <c r="O31" s="21">
        <v>0</v>
      </c>
      <c r="P31" s="21">
        <v>21434.27731171055</v>
      </c>
      <c r="Q31" s="14">
        <v>549115.1875</v>
      </c>
      <c r="R31" s="14">
        <v>435353.91262624186</v>
      </c>
      <c r="S31" s="17">
        <v>113761.27487375918</v>
      </c>
    </row>
    <row r="32" spans="1:19" x14ac:dyDescent="0.25">
      <c r="A32" s="59">
        <v>45104</v>
      </c>
      <c r="B32" s="61" t="s">
        <v>15</v>
      </c>
      <c r="C32" s="64">
        <v>20995.70703125</v>
      </c>
      <c r="D32" s="63">
        <v>20995.70703125</v>
      </c>
      <c r="E32" s="64">
        <v>0</v>
      </c>
      <c r="F32" s="65">
        <v>-4.0085620880126953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21416.084242826582</v>
      </c>
      <c r="O32" s="62">
        <v>21416.084242826582</v>
      </c>
      <c r="P32" s="62">
        <v>0</v>
      </c>
      <c r="Q32" s="67">
        <v>569388.3125</v>
      </c>
      <c r="R32" s="67">
        <v>455627.86808794446</v>
      </c>
      <c r="S32" s="63">
        <v>113760.44441205656</v>
      </c>
    </row>
    <row r="33" spans="1:19" x14ac:dyDescent="0.25">
      <c r="A33" s="26">
        <v>45105</v>
      </c>
      <c r="B33" s="57" t="s">
        <v>15</v>
      </c>
      <c r="C33" s="18">
        <v>20975.80078125</v>
      </c>
      <c r="D33" s="17">
        <v>20975.80078125</v>
      </c>
      <c r="E33" s="18">
        <v>0</v>
      </c>
      <c r="F33" s="19">
        <v>-4.5738368034362793</v>
      </c>
      <c r="G33" s="18">
        <v>-27972.6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21408.743203364229</v>
      </c>
      <c r="O33" s="21">
        <v>21408.743203364229</v>
      </c>
      <c r="P33" s="21">
        <v>0</v>
      </c>
      <c r="Q33" s="14">
        <v>561468.3125</v>
      </c>
      <c r="R33" s="14">
        <v>475681.38191370451</v>
      </c>
      <c r="S33" s="17">
        <v>85786.930586296512</v>
      </c>
    </row>
    <row r="34" spans="1:19" ht="15.75" thickBot="1" x14ac:dyDescent="0.3">
      <c r="A34" s="59">
        <v>45106</v>
      </c>
      <c r="B34" s="61" t="s">
        <v>15</v>
      </c>
      <c r="C34" s="64">
        <v>20862.25</v>
      </c>
      <c r="D34" s="63">
        <v>20862.25</v>
      </c>
      <c r="E34" s="64">
        <v>0</v>
      </c>
      <c r="F34" s="65">
        <v>-4.75469970703125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21399.513171205163</v>
      </c>
      <c r="O34" s="62">
        <v>21399.513171205163</v>
      </c>
      <c r="P34" s="62">
        <v>0</v>
      </c>
      <c r="Q34" s="67">
        <v>581570.9375</v>
      </c>
      <c r="R34" s="67">
        <v>495784.73338585731</v>
      </c>
      <c r="S34" s="63">
        <v>85786.204114143678</v>
      </c>
    </row>
    <row r="35" spans="1:19" ht="15.75" thickBot="1" x14ac:dyDescent="0.3">
      <c r="A35" s="26">
        <v>45107</v>
      </c>
      <c r="B35" s="57" t="s">
        <v>15</v>
      </c>
      <c r="C35" s="18">
        <v>12358.5693359375</v>
      </c>
      <c r="D35" s="17">
        <v>12358.5693359375</v>
      </c>
      <c r="E35" s="18">
        <v>0</v>
      </c>
      <c r="F35" s="19">
        <v>-474.67630004882813</v>
      </c>
      <c r="G35" s="18">
        <v>-22891.5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12864.981423525673</v>
      </c>
      <c r="O35" s="21">
        <v>12864.981423525673</v>
      </c>
      <c r="P35" s="21">
        <v>0</v>
      </c>
      <c r="Q35" s="14">
        <v>569976.5625</v>
      </c>
      <c r="R35" s="27">
        <v>507151.87680551765</v>
      </c>
      <c r="S35" s="28">
        <v>62824.685694483334</v>
      </c>
    </row>
  </sheetData>
  <mergeCells count="10">
    <mergeCell ref="B1:B3"/>
    <mergeCell ref="C1:C3"/>
    <mergeCell ref="F1:J1"/>
    <mergeCell ref="K1:M1"/>
    <mergeCell ref="R2:S2"/>
    <mergeCell ref="D3:E3"/>
    <mergeCell ref="R1:S1"/>
    <mergeCell ref="D2:E2"/>
    <mergeCell ref="H2:I2"/>
    <mergeCell ref="N1:P2"/>
  </mergeCells>
  <pageMargins left="0.7" right="0.7" top="0.75" bottom="0.75" header="0.3" footer="0.3"/>
  <pageSetup paperSize="5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opLeftCell="A10" zoomScale="85" zoomScaleNormal="85" workbookViewId="0">
      <selection activeCell="H8" sqref="H8"/>
    </sheetView>
  </sheetViews>
  <sheetFormatPr defaultRowHeight="15" x14ac:dyDescent="0.25"/>
  <cols>
    <col min="1" max="16" width="10.7109375" customWidth="1"/>
  </cols>
  <sheetData>
    <row r="1" spans="1:16" ht="15.75" customHeight="1" thickBot="1" x14ac:dyDescent="0.3">
      <c r="A1" s="1"/>
      <c r="B1" s="1"/>
      <c r="C1" s="1"/>
      <c r="D1" s="132" t="s">
        <v>0</v>
      </c>
      <c r="E1" s="133"/>
      <c r="F1" s="133"/>
      <c r="G1" s="133"/>
      <c r="H1" s="137"/>
      <c r="I1" s="138" t="s">
        <v>1</v>
      </c>
      <c r="J1" s="138"/>
      <c r="K1" s="124" t="s">
        <v>30</v>
      </c>
      <c r="L1" s="125"/>
      <c r="M1" s="126"/>
      <c r="N1" s="53"/>
      <c r="O1" s="132" t="s">
        <v>2</v>
      </c>
      <c r="P1" s="133"/>
    </row>
    <row r="2" spans="1:16" ht="60.75" customHeight="1" thickBot="1" x14ac:dyDescent="0.3">
      <c r="A2" s="2" t="s">
        <v>3</v>
      </c>
      <c r="B2" s="134" t="s">
        <v>4</v>
      </c>
      <c r="C2" s="134"/>
      <c r="D2" s="3" t="s">
        <v>5</v>
      </c>
      <c r="E2" s="4" t="s">
        <v>6</v>
      </c>
      <c r="F2" s="135" t="s">
        <v>7</v>
      </c>
      <c r="G2" s="136"/>
      <c r="H2" s="4" t="s">
        <v>8</v>
      </c>
      <c r="I2" s="5" t="s">
        <v>9</v>
      </c>
      <c r="J2" s="5" t="s">
        <v>10</v>
      </c>
      <c r="K2" s="127"/>
      <c r="L2" s="128"/>
      <c r="M2" s="129"/>
      <c r="N2" s="54" t="s">
        <v>11</v>
      </c>
      <c r="O2" s="135" t="s">
        <v>12</v>
      </c>
      <c r="P2" s="136"/>
    </row>
    <row r="3" spans="1:16" x14ac:dyDescent="0.25">
      <c r="A3" s="2"/>
      <c r="B3" s="130" t="s">
        <v>13</v>
      </c>
      <c r="C3" s="131"/>
      <c r="D3" s="7" t="s">
        <v>13</v>
      </c>
      <c r="E3" s="6" t="s">
        <v>13</v>
      </c>
      <c r="F3" s="6" t="s">
        <v>13</v>
      </c>
      <c r="G3" s="6" t="s">
        <v>13</v>
      </c>
      <c r="H3" s="6" t="s">
        <v>13</v>
      </c>
      <c r="I3" s="8" t="s">
        <v>13</v>
      </c>
      <c r="J3" s="8" t="s">
        <v>13</v>
      </c>
      <c r="K3" s="7" t="s">
        <v>13</v>
      </c>
      <c r="L3" s="7" t="s">
        <v>13</v>
      </c>
      <c r="M3" s="7" t="s">
        <v>13</v>
      </c>
      <c r="N3" s="7" t="s">
        <v>13</v>
      </c>
      <c r="O3" s="7" t="s">
        <v>13</v>
      </c>
      <c r="P3" s="7" t="s">
        <v>13</v>
      </c>
    </row>
    <row r="4" spans="1:16" ht="15.75" thickBot="1" x14ac:dyDescent="0.3">
      <c r="A4" s="9" t="s">
        <v>14</v>
      </c>
      <c r="B4" s="10" t="s">
        <v>15</v>
      </c>
      <c r="C4" s="10" t="s">
        <v>16</v>
      </c>
      <c r="D4" s="11" t="s">
        <v>15</v>
      </c>
      <c r="E4" s="11" t="s">
        <v>16</v>
      </c>
      <c r="F4" s="10" t="s">
        <v>15</v>
      </c>
      <c r="G4" s="10" t="s">
        <v>16</v>
      </c>
      <c r="H4" s="10" t="s">
        <v>15</v>
      </c>
      <c r="I4" s="12" t="s">
        <v>17</v>
      </c>
      <c r="J4" s="12" t="s">
        <v>18</v>
      </c>
      <c r="K4" s="10" t="s">
        <v>19</v>
      </c>
      <c r="L4" s="10" t="s">
        <v>15</v>
      </c>
      <c r="M4" s="10" t="s">
        <v>16</v>
      </c>
      <c r="N4" s="10" t="s">
        <v>19</v>
      </c>
      <c r="O4" s="10" t="s">
        <v>15</v>
      </c>
      <c r="P4" s="10" t="s">
        <v>16</v>
      </c>
    </row>
    <row r="5" spans="1:16" ht="15.75" thickBot="1" x14ac:dyDescent="0.3">
      <c r="A5" s="13">
        <v>44592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18" t="s">
        <v>31</v>
      </c>
      <c r="O5" s="24">
        <v>78738.9375</v>
      </c>
      <c r="P5" s="25">
        <v>0</v>
      </c>
    </row>
    <row r="6" spans="1:16" x14ac:dyDescent="0.25">
      <c r="A6" s="59">
        <v>44593</v>
      </c>
      <c r="B6" s="61">
        <v>0</v>
      </c>
      <c r="C6" s="62">
        <v>260.24993896484375</v>
      </c>
      <c r="D6" s="63">
        <v>-1283.4075927734375</v>
      </c>
      <c r="E6" s="64">
        <v>0</v>
      </c>
      <c r="F6" s="65">
        <v>0</v>
      </c>
      <c r="G6" s="66">
        <v>-2542.1665912357707</v>
      </c>
      <c r="H6" s="64">
        <v>0</v>
      </c>
      <c r="I6" s="64">
        <v>0</v>
      </c>
      <c r="J6" s="62">
        <v>0</v>
      </c>
      <c r="K6" s="62">
        <v>0</v>
      </c>
      <c r="L6" s="62">
        <v>0</v>
      </c>
      <c r="M6" s="62">
        <v>0</v>
      </c>
      <c r="N6" s="62">
        <v>77565.012975701829</v>
      </c>
      <c r="O6" s="62">
        <v>77455.529907226563</v>
      </c>
      <c r="P6" s="62">
        <v>109.48306847526692</v>
      </c>
    </row>
    <row r="7" spans="1:16" x14ac:dyDescent="0.25">
      <c r="A7" s="26">
        <v>44594</v>
      </c>
      <c r="B7" s="16">
        <v>0</v>
      </c>
      <c r="C7" s="21">
        <v>4336.71630859375</v>
      </c>
      <c r="D7" s="17">
        <v>-1222.4837646484375</v>
      </c>
      <c r="E7" s="18">
        <v>0</v>
      </c>
      <c r="F7" s="19">
        <v>0</v>
      </c>
      <c r="G7" s="20">
        <v>0</v>
      </c>
      <c r="H7" s="18">
        <v>0</v>
      </c>
      <c r="I7" s="18">
        <v>0</v>
      </c>
      <c r="J7" s="21">
        <v>0</v>
      </c>
      <c r="K7" s="21">
        <v>3885.6548126143575</v>
      </c>
      <c r="L7" s="21">
        <v>0</v>
      </c>
      <c r="M7" s="21">
        <v>3885.6548126143575</v>
      </c>
      <c r="N7" s="21">
        <v>84321.067585518278</v>
      </c>
      <c r="O7" s="21">
        <v>76234.771679241894</v>
      </c>
      <c r="P7" s="21">
        <v>8086.2959062763894</v>
      </c>
    </row>
    <row r="8" spans="1:16" x14ac:dyDescent="0.25">
      <c r="A8" s="59">
        <v>44595</v>
      </c>
      <c r="B8" s="60">
        <v>0</v>
      </c>
      <c r="C8" s="62">
        <v>12156.0771484375</v>
      </c>
      <c r="D8" s="63">
        <v>-85.805496215820313</v>
      </c>
      <c r="E8" s="64">
        <v>0</v>
      </c>
      <c r="F8" s="65">
        <v>0</v>
      </c>
      <c r="G8" s="66">
        <v>0</v>
      </c>
      <c r="H8" s="64">
        <v>0</v>
      </c>
      <c r="I8" s="64">
        <v>0</v>
      </c>
      <c r="J8" s="62">
        <v>0</v>
      </c>
      <c r="K8" s="62">
        <v>11899.332048115655</v>
      </c>
      <c r="L8" s="62">
        <v>0</v>
      </c>
      <c r="M8" s="62">
        <v>11899.332048115655</v>
      </c>
      <c r="N8" s="62">
        <v>90726.319960460882</v>
      </c>
      <c r="O8" s="62">
        <v>76157.154816481736</v>
      </c>
      <c r="P8" s="62">
        <v>14569.165143979149</v>
      </c>
    </row>
    <row r="9" spans="1:16" x14ac:dyDescent="0.25">
      <c r="A9" s="26">
        <v>44596</v>
      </c>
      <c r="B9" s="16">
        <v>0</v>
      </c>
      <c r="C9" s="21">
        <v>8930.0517578125</v>
      </c>
      <c r="D9" s="17">
        <v>-739.5802001953125</v>
      </c>
      <c r="E9" s="18">
        <v>0</v>
      </c>
      <c r="F9" s="19">
        <v>0</v>
      </c>
      <c r="G9" s="20">
        <v>0</v>
      </c>
      <c r="H9" s="18">
        <v>0</v>
      </c>
      <c r="I9" s="18">
        <v>0</v>
      </c>
      <c r="J9" s="21">
        <v>0</v>
      </c>
      <c r="K9" s="21">
        <v>8677.8443102687979</v>
      </c>
      <c r="L9" s="21">
        <v>0</v>
      </c>
      <c r="M9" s="21">
        <v>8677.8443102687979</v>
      </c>
      <c r="N9" s="21">
        <v>98363.351638277032</v>
      </c>
      <c r="O9" s="21">
        <v>75536.302233576032</v>
      </c>
      <c r="P9" s="21">
        <v>22827.049404700996</v>
      </c>
    </row>
    <row r="10" spans="1:16" x14ac:dyDescent="0.25">
      <c r="A10" s="59">
        <v>44597</v>
      </c>
      <c r="B10" s="61">
        <v>0</v>
      </c>
      <c r="C10" s="62">
        <v>14.733752250671387</v>
      </c>
      <c r="D10" s="63">
        <v>-1221.2283935546875</v>
      </c>
      <c r="E10" s="64">
        <v>0</v>
      </c>
      <c r="F10" s="65">
        <v>0</v>
      </c>
      <c r="G10" s="66">
        <v>0</v>
      </c>
      <c r="H10" s="64">
        <v>0</v>
      </c>
      <c r="I10" s="64">
        <v>0</v>
      </c>
      <c r="J10" s="62">
        <v>0</v>
      </c>
      <c r="K10" s="62">
        <v>0</v>
      </c>
      <c r="L10" s="62">
        <v>0</v>
      </c>
      <c r="M10" s="62">
        <v>0</v>
      </c>
      <c r="N10" s="62">
        <v>97131.572335403442</v>
      </c>
      <c r="O10" s="62">
        <v>74590.380280356258</v>
      </c>
      <c r="P10" s="62">
        <v>22541.192055047188</v>
      </c>
    </row>
    <row r="11" spans="1:16" x14ac:dyDescent="0.25">
      <c r="A11" s="26">
        <v>44598</v>
      </c>
      <c r="B11" s="58">
        <v>0</v>
      </c>
      <c r="C11" s="21">
        <v>7.3778843879699707</v>
      </c>
      <c r="D11" s="17">
        <v>-1217.0545654296875</v>
      </c>
      <c r="E11" s="18">
        <v>0</v>
      </c>
      <c r="F11" s="19">
        <v>0</v>
      </c>
      <c r="G11" s="20">
        <v>0</v>
      </c>
      <c r="H11" s="18">
        <v>0</v>
      </c>
      <c r="I11" s="18">
        <v>0</v>
      </c>
      <c r="J11" s="21">
        <v>0</v>
      </c>
      <c r="K11" s="21">
        <v>0</v>
      </c>
      <c r="L11" s="21">
        <v>0</v>
      </c>
      <c r="M11" s="21">
        <v>0</v>
      </c>
      <c r="N11" s="21">
        <v>95817.674412338311</v>
      </c>
      <c r="O11" s="21">
        <v>73581.39686358851</v>
      </c>
      <c r="P11" s="21">
        <v>22236.277548749797</v>
      </c>
    </row>
    <row r="12" spans="1:16" x14ac:dyDescent="0.25">
      <c r="A12" s="59">
        <v>44599</v>
      </c>
      <c r="B12" s="61">
        <v>0</v>
      </c>
      <c r="C12" s="62">
        <v>7.6845521926879883</v>
      </c>
      <c r="D12" s="63">
        <v>-1201.7515869140625</v>
      </c>
      <c r="E12" s="64">
        <v>0</v>
      </c>
      <c r="F12" s="65">
        <v>0</v>
      </c>
      <c r="G12" s="66">
        <v>0</v>
      </c>
      <c r="H12" s="64">
        <v>0</v>
      </c>
      <c r="I12" s="64">
        <v>0</v>
      </c>
      <c r="J12" s="62">
        <v>0</v>
      </c>
      <c r="K12" s="62">
        <v>0</v>
      </c>
      <c r="L12" s="62">
        <v>0</v>
      </c>
      <c r="M12" s="62">
        <v>0</v>
      </c>
      <c r="N12" s="62">
        <v>94668.013729656304</v>
      </c>
      <c r="O12" s="62">
        <v>72698.536373916722</v>
      </c>
      <c r="P12" s="62">
        <v>21969.477355739578</v>
      </c>
    </row>
    <row r="13" spans="1:16" x14ac:dyDescent="0.25">
      <c r="A13" s="26">
        <v>44600</v>
      </c>
      <c r="B13" s="57">
        <v>0</v>
      </c>
      <c r="C13" s="21">
        <v>7.8975210189819336</v>
      </c>
      <c r="D13" s="17">
        <v>-1203.9798583984375</v>
      </c>
      <c r="E13" s="18">
        <v>0</v>
      </c>
      <c r="F13" s="19">
        <v>0</v>
      </c>
      <c r="G13" s="20">
        <v>0</v>
      </c>
      <c r="H13" s="18">
        <v>0</v>
      </c>
      <c r="I13" s="18">
        <v>0</v>
      </c>
      <c r="J13" s="21">
        <v>0</v>
      </c>
      <c r="K13" s="21">
        <v>0</v>
      </c>
      <c r="L13" s="21">
        <v>0</v>
      </c>
      <c r="M13" s="21">
        <v>0</v>
      </c>
      <c r="N13" s="21">
        <v>93436.234426782743</v>
      </c>
      <c r="O13" s="21">
        <v>71752.614420696962</v>
      </c>
      <c r="P13" s="21">
        <v>21683.620006085774</v>
      </c>
    </row>
    <row r="14" spans="1:16" x14ac:dyDescent="0.25">
      <c r="A14" s="59">
        <v>44601</v>
      </c>
      <c r="B14" s="61">
        <v>0</v>
      </c>
      <c r="C14" s="62">
        <v>7.7004222869873047</v>
      </c>
      <c r="D14" s="63">
        <v>-1206.8927001953125</v>
      </c>
      <c r="E14" s="64">
        <v>0</v>
      </c>
      <c r="F14" s="65">
        <v>0</v>
      </c>
      <c r="G14" s="66">
        <v>0</v>
      </c>
      <c r="H14" s="64">
        <v>0</v>
      </c>
      <c r="I14" s="64">
        <v>0</v>
      </c>
      <c r="J14" s="62">
        <v>0</v>
      </c>
      <c r="K14" s="62">
        <v>0</v>
      </c>
      <c r="L14" s="62">
        <v>0</v>
      </c>
      <c r="M14" s="62">
        <v>0</v>
      </c>
      <c r="N14" s="62">
        <v>92204.455123909152</v>
      </c>
      <c r="O14" s="62">
        <v>70806.692467477187</v>
      </c>
      <c r="P14" s="62">
        <v>21397.762656431965</v>
      </c>
    </row>
    <row r="15" spans="1:16" x14ac:dyDescent="0.25">
      <c r="A15" s="26">
        <v>44602</v>
      </c>
      <c r="B15" s="57">
        <v>0</v>
      </c>
      <c r="C15" s="21">
        <v>8.209376335144043</v>
      </c>
      <c r="D15" s="17">
        <v>-1198.077880859375</v>
      </c>
      <c r="E15" s="18">
        <v>0</v>
      </c>
      <c r="F15" s="19">
        <v>0</v>
      </c>
      <c r="G15" s="20">
        <v>0</v>
      </c>
      <c r="H15" s="18">
        <v>0</v>
      </c>
      <c r="I15" s="18">
        <v>0</v>
      </c>
      <c r="J15" s="21">
        <v>0</v>
      </c>
      <c r="K15" s="21">
        <v>0</v>
      </c>
      <c r="L15" s="21">
        <v>0</v>
      </c>
      <c r="M15" s="21">
        <v>0</v>
      </c>
      <c r="N15" s="21">
        <v>91054.794441227146</v>
      </c>
      <c r="O15" s="21">
        <v>69923.831977805399</v>
      </c>
      <c r="P15" s="21">
        <v>21130.962463421747</v>
      </c>
    </row>
    <row r="16" spans="1:16" x14ac:dyDescent="0.25">
      <c r="A16" s="59">
        <v>44603</v>
      </c>
      <c r="B16" s="61">
        <v>0</v>
      </c>
      <c r="C16" s="62">
        <v>8.209376335144043</v>
      </c>
      <c r="D16" s="63">
        <v>-1198.077880859375</v>
      </c>
      <c r="E16" s="64">
        <v>0</v>
      </c>
      <c r="F16" s="65">
        <v>-863.41017073482431</v>
      </c>
      <c r="G16" s="66">
        <v>0</v>
      </c>
      <c r="H16" s="64">
        <v>0</v>
      </c>
      <c r="I16" s="64">
        <v>0</v>
      </c>
      <c r="J16" s="62">
        <v>0</v>
      </c>
      <c r="K16" s="62">
        <v>0</v>
      </c>
      <c r="L16" s="62">
        <v>0</v>
      </c>
      <c r="M16" s="62">
        <v>0</v>
      </c>
      <c r="N16" s="62">
        <v>88673.354455671579</v>
      </c>
      <c r="O16" s="62">
        <v>67894.679109388249</v>
      </c>
      <c r="P16" s="62">
        <v>20778.675346283319</v>
      </c>
    </row>
    <row r="17" spans="1:16" x14ac:dyDescent="0.25">
      <c r="A17" s="26">
        <v>44604</v>
      </c>
      <c r="B17" s="57">
        <v>0</v>
      </c>
      <c r="C17" s="21">
        <v>6.999305248260498</v>
      </c>
      <c r="D17" s="17">
        <v>-1182.43408203125</v>
      </c>
      <c r="E17" s="18">
        <v>0</v>
      </c>
      <c r="F17" s="19">
        <v>0</v>
      </c>
      <c r="G17" s="20">
        <v>0</v>
      </c>
      <c r="H17" s="18">
        <v>0</v>
      </c>
      <c r="I17" s="18">
        <v>0</v>
      </c>
      <c r="J17" s="21">
        <v>0</v>
      </c>
      <c r="K17" s="21">
        <v>0</v>
      </c>
      <c r="L17" s="21">
        <v>0</v>
      </c>
      <c r="M17" s="21">
        <v>0</v>
      </c>
      <c r="N17" s="21">
        <v>87934.286873947436</v>
      </c>
      <c r="O17" s="21">
        <v>67328.795968851409</v>
      </c>
      <c r="P17" s="21">
        <v>20605.49090509602</v>
      </c>
    </row>
    <row r="18" spans="1:16" x14ac:dyDescent="0.25">
      <c r="A18" s="59">
        <v>44605</v>
      </c>
      <c r="B18" s="61">
        <v>0</v>
      </c>
      <c r="C18" s="62">
        <v>6.4635763168334961</v>
      </c>
      <c r="D18" s="63">
        <v>-1167.9482421875</v>
      </c>
      <c r="E18" s="64">
        <v>0</v>
      </c>
      <c r="F18" s="65">
        <v>0</v>
      </c>
      <c r="G18" s="66">
        <v>0</v>
      </c>
      <c r="H18" s="64">
        <v>0</v>
      </c>
      <c r="I18" s="64">
        <v>0</v>
      </c>
      <c r="J18" s="62">
        <v>0</v>
      </c>
      <c r="K18" s="62">
        <v>0</v>
      </c>
      <c r="L18" s="62">
        <v>0</v>
      </c>
      <c r="M18" s="62">
        <v>0</v>
      </c>
      <c r="N18" s="62">
        <v>86784.62619126543</v>
      </c>
      <c r="O18" s="62">
        <v>66448.533305794088</v>
      </c>
      <c r="P18" s="62">
        <v>20336.092885471331</v>
      </c>
    </row>
    <row r="19" spans="1:16" x14ac:dyDescent="0.25">
      <c r="A19" s="26">
        <v>44606</v>
      </c>
      <c r="B19" s="57">
        <v>0</v>
      </c>
      <c r="C19" s="21">
        <v>6.2504034042358398</v>
      </c>
      <c r="D19" s="17">
        <v>-1164.013671875</v>
      </c>
      <c r="E19" s="18">
        <v>0</v>
      </c>
      <c r="F19" s="19">
        <v>0</v>
      </c>
      <c r="G19" s="20">
        <v>0</v>
      </c>
      <c r="H19" s="18">
        <v>0</v>
      </c>
      <c r="I19" s="18">
        <v>0</v>
      </c>
      <c r="J19" s="21">
        <v>0</v>
      </c>
      <c r="K19" s="21">
        <v>0</v>
      </c>
      <c r="L19" s="21">
        <v>0</v>
      </c>
      <c r="M19" s="21">
        <v>0</v>
      </c>
      <c r="N19" s="21">
        <v>85634.965508583424</v>
      </c>
      <c r="O19" s="21">
        <v>65568.270642736767</v>
      </c>
      <c r="P19" s="21">
        <v>20066.694865846643</v>
      </c>
    </row>
    <row r="20" spans="1:16" x14ac:dyDescent="0.25">
      <c r="A20" s="59">
        <v>44607</v>
      </c>
      <c r="B20" s="61">
        <v>0</v>
      </c>
      <c r="C20" s="62">
        <v>6.5639438629150391</v>
      </c>
      <c r="D20" s="63">
        <v>-540.11505126953125</v>
      </c>
      <c r="E20" s="64">
        <v>0</v>
      </c>
      <c r="F20" s="65">
        <v>0</v>
      </c>
      <c r="G20" s="66">
        <v>0</v>
      </c>
      <c r="H20" s="64">
        <v>0</v>
      </c>
      <c r="I20" s="64">
        <v>0</v>
      </c>
      <c r="J20" s="62">
        <v>0</v>
      </c>
      <c r="K20" s="62">
        <v>0</v>
      </c>
      <c r="L20" s="62">
        <v>0</v>
      </c>
      <c r="M20" s="62">
        <v>0</v>
      </c>
      <c r="N20" s="62">
        <v>84589.8671875</v>
      </c>
      <c r="O20" s="62">
        <v>64768.068422088953</v>
      </c>
      <c r="P20" s="62">
        <v>19821.798765411037</v>
      </c>
    </row>
    <row r="21" spans="1:16" x14ac:dyDescent="0.25">
      <c r="A21" s="26">
        <v>44608</v>
      </c>
      <c r="B21" s="57">
        <v>0</v>
      </c>
      <c r="C21" s="21">
        <v>7.3742046356201172</v>
      </c>
      <c r="D21" s="17">
        <v>-121.78260040283203</v>
      </c>
      <c r="E21" s="18">
        <v>0</v>
      </c>
      <c r="F21" s="19">
        <v>0</v>
      </c>
      <c r="G21" s="20">
        <v>0</v>
      </c>
      <c r="H21" s="18">
        <v>0</v>
      </c>
      <c r="I21" s="18">
        <v>0</v>
      </c>
      <c r="J21" s="21">
        <v>0</v>
      </c>
      <c r="K21" s="21">
        <v>0</v>
      </c>
      <c r="L21" s="21">
        <v>0</v>
      </c>
      <c r="M21" s="21">
        <v>0</v>
      </c>
      <c r="N21" s="21">
        <v>83309.2265625</v>
      </c>
      <c r="O21" s="21">
        <v>63787.51812236743</v>
      </c>
      <c r="P21" s="21">
        <v>19521.708440132559</v>
      </c>
    </row>
    <row r="22" spans="1:16" x14ac:dyDescent="0.25">
      <c r="A22" s="59">
        <v>44609</v>
      </c>
      <c r="B22" s="61">
        <v>0</v>
      </c>
      <c r="C22" s="62">
        <v>32.862388610839844</v>
      </c>
      <c r="D22" s="63">
        <v>-1063.5582275390625</v>
      </c>
      <c r="E22" s="64">
        <v>0</v>
      </c>
      <c r="F22" s="65">
        <v>0</v>
      </c>
      <c r="G22" s="66">
        <v>0</v>
      </c>
      <c r="H22" s="64">
        <v>-2119.84228515625</v>
      </c>
      <c r="I22" s="64">
        <v>0</v>
      </c>
      <c r="J22" s="62">
        <v>0</v>
      </c>
      <c r="K22" s="62">
        <v>0</v>
      </c>
      <c r="L22" s="62">
        <v>0</v>
      </c>
      <c r="M22" s="62">
        <v>0</v>
      </c>
      <c r="N22" s="62">
        <v>80271.796875</v>
      </c>
      <c r="O22" s="62">
        <v>60853.339388385255</v>
      </c>
      <c r="P22" s="62">
        <v>19418.457486614738</v>
      </c>
    </row>
    <row r="23" spans="1:16" x14ac:dyDescent="0.25">
      <c r="A23" s="26">
        <v>44610</v>
      </c>
      <c r="B23" s="57">
        <v>0</v>
      </c>
      <c r="C23" s="21">
        <v>243.06159973144531</v>
      </c>
      <c r="D23" s="17">
        <v>-1162.7412109375</v>
      </c>
      <c r="E23" s="18">
        <v>0</v>
      </c>
      <c r="F23" s="19">
        <v>0</v>
      </c>
      <c r="G23" s="20">
        <v>0</v>
      </c>
      <c r="H23" s="18">
        <v>-8695.3974609375</v>
      </c>
      <c r="I23" s="18">
        <v>0</v>
      </c>
      <c r="J23" s="21">
        <v>0</v>
      </c>
      <c r="K23" s="21">
        <v>0</v>
      </c>
      <c r="L23" s="21">
        <v>0</v>
      </c>
      <c r="M23" s="21">
        <v>0</v>
      </c>
      <c r="N23" s="21">
        <v>70584.859375</v>
      </c>
      <c r="O23" s="21">
        <v>51276.478097253137</v>
      </c>
      <c r="P23" s="21">
        <v>19308.381277746856</v>
      </c>
    </row>
    <row r="24" spans="1:16" x14ac:dyDescent="0.25">
      <c r="A24" s="59">
        <v>44611</v>
      </c>
      <c r="B24" s="61">
        <v>0</v>
      </c>
      <c r="C24" s="62">
        <v>6326.55712890625</v>
      </c>
      <c r="D24" s="63">
        <v>-497.68560791015625</v>
      </c>
      <c r="E24" s="64">
        <v>0</v>
      </c>
      <c r="F24" s="65">
        <v>0</v>
      </c>
      <c r="G24" s="66">
        <v>0</v>
      </c>
      <c r="H24" s="64">
        <v>0</v>
      </c>
      <c r="I24" s="64">
        <v>0</v>
      </c>
      <c r="J24" s="62">
        <v>0</v>
      </c>
      <c r="K24" s="62">
        <v>6282.5390141655043</v>
      </c>
      <c r="L24" s="62">
        <v>0</v>
      </c>
      <c r="M24" s="62">
        <v>6282.5390141655043</v>
      </c>
      <c r="N24" s="62">
        <v>75658.1953125</v>
      </c>
      <c r="O24" s="62">
        <v>50914.933632912078</v>
      </c>
      <c r="P24" s="62">
        <v>24743.261679587915</v>
      </c>
    </row>
    <row r="25" spans="1:16" x14ac:dyDescent="0.25">
      <c r="A25" s="26">
        <v>44612</v>
      </c>
      <c r="B25" s="57">
        <v>0</v>
      </c>
      <c r="C25" s="21">
        <v>20183.923828125</v>
      </c>
      <c r="D25" s="17">
        <v>0</v>
      </c>
      <c r="E25" s="18">
        <v>0</v>
      </c>
      <c r="F25" s="19">
        <v>0</v>
      </c>
      <c r="G25" s="20">
        <v>0</v>
      </c>
      <c r="H25" s="18">
        <v>0</v>
      </c>
      <c r="I25" s="18">
        <v>0</v>
      </c>
      <c r="J25" s="21">
        <v>0</v>
      </c>
      <c r="K25" s="21">
        <v>19725.352852105494</v>
      </c>
      <c r="L25" s="21">
        <v>0</v>
      </c>
      <c r="M25" s="21">
        <v>19725.352852105494</v>
      </c>
      <c r="N25" s="21">
        <v>93890.96875</v>
      </c>
      <c r="O25" s="21">
        <v>50914.933632912078</v>
      </c>
      <c r="P25" s="21">
        <v>42976.035117087915</v>
      </c>
    </row>
    <row r="26" spans="1:16" x14ac:dyDescent="0.25">
      <c r="A26" s="59">
        <v>44613</v>
      </c>
      <c r="B26" s="61">
        <v>0</v>
      </c>
      <c r="C26" s="62">
        <v>21944.30078125</v>
      </c>
      <c r="D26" s="63">
        <v>0</v>
      </c>
      <c r="E26" s="64">
        <v>0</v>
      </c>
      <c r="F26" s="65">
        <v>0</v>
      </c>
      <c r="G26" s="66">
        <v>0</v>
      </c>
      <c r="H26" s="64">
        <v>0</v>
      </c>
      <c r="I26" s="64">
        <v>0</v>
      </c>
      <c r="J26" s="62">
        <v>0</v>
      </c>
      <c r="K26" s="62">
        <v>21853.534855959089</v>
      </c>
      <c r="L26" s="62">
        <v>0</v>
      </c>
      <c r="M26" s="62">
        <v>21853.534855959089</v>
      </c>
      <c r="N26" s="62">
        <v>114102.203125</v>
      </c>
      <c r="O26" s="62">
        <v>50914.933632912078</v>
      </c>
      <c r="P26" s="62">
        <v>63187.269492087915</v>
      </c>
    </row>
    <row r="27" spans="1:16" x14ac:dyDescent="0.25">
      <c r="A27" s="26">
        <v>44614</v>
      </c>
      <c r="B27" s="57">
        <v>0</v>
      </c>
      <c r="C27" s="21">
        <v>17140.40625</v>
      </c>
      <c r="D27" s="17">
        <v>0</v>
      </c>
      <c r="E27" s="18">
        <v>0</v>
      </c>
      <c r="F27" s="19">
        <v>0</v>
      </c>
      <c r="G27" s="20">
        <v>0</v>
      </c>
      <c r="H27" s="18">
        <v>0</v>
      </c>
      <c r="I27" s="18">
        <v>0</v>
      </c>
      <c r="J27" s="21">
        <v>0</v>
      </c>
      <c r="K27" s="21">
        <v>17368.953611635821</v>
      </c>
      <c r="L27" s="21">
        <v>0</v>
      </c>
      <c r="M27" s="21">
        <v>17368.953611635821</v>
      </c>
      <c r="N27" s="21">
        <v>129683.3828125</v>
      </c>
      <c r="O27" s="21">
        <v>50914.933632912078</v>
      </c>
      <c r="P27" s="21">
        <v>78768.449179587915</v>
      </c>
    </row>
    <row r="28" spans="1:16" x14ac:dyDescent="0.25">
      <c r="A28" s="59">
        <v>44615</v>
      </c>
      <c r="B28" s="61">
        <v>0</v>
      </c>
      <c r="C28" s="62">
        <v>1934.847900390625</v>
      </c>
      <c r="D28" s="63">
        <v>-889.505859375</v>
      </c>
      <c r="E28" s="64">
        <v>0</v>
      </c>
      <c r="F28" s="65">
        <v>-1703.6570036408705</v>
      </c>
      <c r="G28" s="66">
        <v>0</v>
      </c>
      <c r="H28" s="64">
        <v>0</v>
      </c>
      <c r="I28" s="64">
        <v>0</v>
      </c>
      <c r="J28" s="62">
        <v>0</v>
      </c>
      <c r="K28" s="62">
        <v>2146.2682323889667</v>
      </c>
      <c r="L28" s="62">
        <v>0</v>
      </c>
      <c r="M28" s="62">
        <v>2146.2682323889667</v>
      </c>
      <c r="N28" s="62">
        <v>129034.84375</v>
      </c>
      <c r="O28" s="62">
        <v>48862.048140516825</v>
      </c>
      <c r="P28" s="62">
        <v>80172.795609483161</v>
      </c>
    </row>
    <row r="29" spans="1:16" x14ac:dyDescent="0.25">
      <c r="A29" s="26">
        <v>44616</v>
      </c>
      <c r="B29" s="57">
        <v>0</v>
      </c>
      <c r="C29" s="21">
        <v>5.5673886090517044E-3</v>
      </c>
      <c r="D29" s="17">
        <v>-1162.7188720703125</v>
      </c>
      <c r="E29" s="18">
        <v>0</v>
      </c>
      <c r="F29" s="19">
        <v>0</v>
      </c>
      <c r="G29" s="20">
        <v>0</v>
      </c>
      <c r="H29" s="18">
        <v>0</v>
      </c>
      <c r="I29" s="18">
        <v>0</v>
      </c>
      <c r="J29" s="21">
        <v>0</v>
      </c>
      <c r="K29" s="21">
        <v>0</v>
      </c>
      <c r="L29" s="21">
        <v>0</v>
      </c>
      <c r="M29" s="21">
        <v>0</v>
      </c>
      <c r="N29" s="21">
        <v>127852.703125</v>
      </c>
      <c r="O29" s="21">
        <v>48414.403066915453</v>
      </c>
      <c r="P29" s="21">
        <v>79438.30005808454</v>
      </c>
    </row>
    <row r="30" spans="1:16" x14ac:dyDescent="0.25">
      <c r="A30" s="59">
        <v>44617</v>
      </c>
      <c r="B30" s="61">
        <v>0</v>
      </c>
      <c r="C30" s="62">
        <v>7.0055437088012695</v>
      </c>
      <c r="D30" s="63">
        <v>-1152.750244140625</v>
      </c>
      <c r="E30" s="64">
        <v>0</v>
      </c>
      <c r="F30" s="65">
        <v>0</v>
      </c>
      <c r="G30" s="66">
        <v>0</v>
      </c>
      <c r="H30" s="64">
        <v>0</v>
      </c>
      <c r="I30" s="64">
        <v>0</v>
      </c>
      <c r="J30" s="62">
        <v>0</v>
      </c>
      <c r="K30" s="62">
        <v>0</v>
      </c>
      <c r="L30" s="62">
        <v>0</v>
      </c>
      <c r="M30" s="62">
        <v>0</v>
      </c>
      <c r="N30" s="62">
        <v>126695.203125</v>
      </c>
      <c r="O30" s="62">
        <v>47976.088739723127</v>
      </c>
      <c r="P30" s="62">
        <v>78719.114385276873</v>
      </c>
    </row>
    <row r="31" spans="1:16" x14ac:dyDescent="0.25">
      <c r="A31" s="26">
        <v>44618</v>
      </c>
      <c r="B31" s="57">
        <v>0</v>
      </c>
      <c r="C31" s="21">
        <v>8.4293909072875977</v>
      </c>
      <c r="D31" s="17">
        <v>-1145.7984619140625</v>
      </c>
      <c r="E31" s="18">
        <v>0</v>
      </c>
      <c r="F31" s="19">
        <v>0</v>
      </c>
      <c r="G31" s="20">
        <v>0</v>
      </c>
      <c r="H31" s="18">
        <v>0</v>
      </c>
      <c r="I31" s="18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125504.875</v>
      </c>
      <c r="O31" s="21">
        <v>47525.343278602195</v>
      </c>
      <c r="P31" s="21">
        <v>77979.531721397798</v>
      </c>
    </row>
    <row r="32" spans="1:16" ht="15.75" thickBot="1" x14ac:dyDescent="0.3">
      <c r="A32" s="59">
        <v>44619</v>
      </c>
      <c r="B32" s="61">
        <v>0</v>
      </c>
      <c r="C32" s="62">
        <v>9.2203960418701172</v>
      </c>
      <c r="D32" s="63">
        <v>-1134.3265380859375</v>
      </c>
      <c r="E32" s="64">
        <v>0</v>
      </c>
      <c r="F32" s="65">
        <v>0</v>
      </c>
      <c r="G32" s="66">
        <v>0</v>
      </c>
      <c r="H32" s="64">
        <v>0</v>
      </c>
      <c r="I32" s="64">
        <v>0</v>
      </c>
      <c r="J32" s="62">
        <v>0</v>
      </c>
      <c r="K32" s="62">
        <v>0</v>
      </c>
      <c r="L32" s="62">
        <v>0</v>
      </c>
      <c r="M32" s="62">
        <v>0</v>
      </c>
      <c r="N32" s="62">
        <v>124306.3046875</v>
      </c>
      <c r="O32" s="62">
        <v>47071.476721266445</v>
      </c>
      <c r="P32" s="62">
        <v>77234.827966233555</v>
      </c>
    </row>
    <row r="33" spans="1:16" ht="15.75" thickBot="1" x14ac:dyDescent="0.3">
      <c r="A33" s="26">
        <v>44620</v>
      </c>
      <c r="B33" s="57">
        <v>0</v>
      </c>
      <c r="C33" s="21">
        <v>5.438779354095459</v>
      </c>
      <c r="D33" s="17">
        <v>-1130.2393798828125</v>
      </c>
      <c r="E33" s="18">
        <v>0</v>
      </c>
      <c r="F33" s="19">
        <v>0</v>
      </c>
      <c r="G33" s="20">
        <v>0</v>
      </c>
      <c r="H33" s="18">
        <v>0</v>
      </c>
      <c r="I33" s="18">
        <v>0</v>
      </c>
      <c r="J33" s="21">
        <v>0</v>
      </c>
      <c r="K33" s="21">
        <v>0</v>
      </c>
      <c r="L33" s="21">
        <v>0</v>
      </c>
      <c r="M33" s="21">
        <v>0</v>
      </c>
      <c r="N33" s="21">
        <v>123198</v>
      </c>
      <c r="O33" s="121">
        <v>46651.791344656798</v>
      </c>
      <c r="P33" s="122">
        <v>76546.208655343202</v>
      </c>
    </row>
  </sheetData>
  <mergeCells count="8">
    <mergeCell ref="K1:M2"/>
    <mergeCell ref="B3:C3"/>
    <mergeCell ref="O1:P1"/>
    <mergeCell ref="B2:C2"/>
    <mergeCell ref="F2:G2"/>
    <mergeCell ref="O2:P2"/>
    <mergeCell ref="D1:H1"/>
    <mergeCell ref="I1:J1"/>
  </mergeCells>
  <pageMargins left="0.7" right="0.7" top="0.75" bottom="0.75" header="0.3" footer="0.3"/>
  <pageSetup paperSize="5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zoomScale="85" zoomScaleNormal="8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21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53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23</v>
      </c>
      <c r="N2" s="127"/>
      <c r="O2" s="128"/>
      <c r="P2" s="129"/>
      <c r="Q2" s="5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10" t="s">
        <v>11</v>
      </c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12" t="s">
        <v>24</v>
      </c>
      <c r="L4" s="12" t="s">
        <v>25</v>
      </c>
      <c r="M4" s="12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44620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4">
        <v>46651.791344656798</v>
      </c>
      <c r="S5" s="25">
        <v>76546.208655343202</v>
      </c>
    </row>
    <row r="6" spans="1:19" x14ac:dyDescent="0.25">
      <c r="A6" s="59">
        <v>44621</v>
      </c>
      <c r="B6" s="61"/>
      <c r="C6" s="62">
        <v>2.7493467330932617</v>
      </c>
      <c r="D6" s="63">
        <v>0</v>
      </c>
      <c r="E6" s="64">
        <v>0</v>
      </c>
      <c r="F6" s="65">
        <v>-1131.3860292434692</v>
      </c>
      <c r="G6" s="66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/>
      <c r="N6" s="62">
        <v>0</v>
      </c>
      <c r="O6" s="62">
        <v>0</v>
      </c>
      <c r="P6" s="62">
        <v>0</v>
      </c>
      <c r="Q6" s="67">
        <v>122040.5546875</v>
      </c>
      <c r="R6" s="67">
        <v>46213.480142620378</v>
      </c>
      <c r="S6" s="63">
        <v>75827.028110287953</v>
      </c>
    </row>
    <row r="7" spans="1:19" x14ac:dyDescent="0.25">
      <c r="A7" s="26">
        <v>44622</v>
      </c>
      <c r="B7" s="16"/>
      <c r="C7" s="21">
        <v>6.2478713989257813</v>
      </c>
      <c r="D7" s="17">
        <v>0</v>
      </c>
      <c r="E7" s="18">
        <v>0</v>
      </c>
      <c r="F7" s="19">
        <v>-1131.7719039916992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/>
      <c r="N7" s="21">
        <v>0</v>
      </c>
      <c r="O7" s="21">
        <v>0</v>
      </c>
      <c r="P7" s="21">
        <v>0</v>
      </c>
      <c r="Q7" s="14">
        <v>120866.6171875</v>
      </c>
      <c r="R7" s="14">
        <v>45768.941542448934</v>
      </c>
      <c r="S7" s="17">
        <v>75097.629657124926</v>
      </c>
    </row>
    <row r="8" spans="1:19" x14ac:dyDescent="0.25">
      <c r="A8" s="59">
        <v>44623</v>
      </c>
      <c r="B8" s="60"/>
      <c r="C8" s="62">
        <v>4.9164433479309082</v>
      </c>
      <c r="D8" s="63">
        <v>0</v>
      </c>
      <c r="E8" s="64">
        <v>0</v>
      </c>
      <c r="F8" s="65">
        <v>-1142.8449091911316</v>
      </c>
      <c r="G8" s="66">
        <v>0</v>
      </c>
      <c r="H8" s="64">
        <v>-1524.1265485714289</v>
      </c>
      <c r="I8" s="64">
        <v>0</v>
      </c>
      <c r="J8" s="62">
        <v>0</v>
      </c>
      <c r="K8" s="66">
        <v>0</v>
      </c>
      <c r="L8" s="66">
        <v>0</v>
      </c>
      <c r="M8" s="66"/>
      <c r="N8" s="62">
        <v>0</v>
      </c>
      <c r="O8" s="62">
        <v>0</v>
      </c>
      <c r="P8" s="62">
        <v>0</v>
      </c>
      <c r="Q8" s="67">
        <v>118329.96875</v>
      </c>
      <c r="R8" s="67">
        <v>43861.400150116868</v>
      </c>
      <c r="S8" s="63">
        <v>74468.52299720631</v>
      </c>
    </row>
    <row r="9" spans="1:19" x14ac:dyDescent="0.25">
      <c r="A9" s="26">
        <v>44624</v>
      </c>
      <c r="B9" s="16"/>
      <c r="C9" s="21">
        <v>5.7573733329772949</v>
      </c>
      <c r="D9" s="17">
        <v>0</v>
      </c>
      <c r="E9" s="18">
        <v>0</v>
      </c>
      <c r="F9" s="19">
        <v>-1139.8396725654602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/>
      <c r="N9" s="21">
        <v>0</v>
      </c>
      <c r="O9" s="21">
        <v>0</v>
      </c>
      <c r="P9" s="21">
        <v>0</v>
      </c>
      <c r="Q9" s="14">
        <v>117205.2890625</v>
      </c>
      <c r="R9" s="14">
        <v>43444.51483919139</v>
      </c>
      <c r="S9" s="17">
        <v>73760.72905406724</v>
      </c>
    </row>
    <row r="10" spans="1:19" x14ac:dyDescent="0.25">
      <c r="A10" s="59">
        <v>44625</v>
      </c>
      <c r="B10" s="61"/>
      <c r="C10" s="62">
        <v>7.811460018157959</v>
      </c>
      <c r="D10" s="63">
        <v>0</v>
      </c>
      <c r="E10" s="64">
        <v>0</v>
      </c>
      <c r="F10" s="65">
        <v>-1144.4269433021545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/>
      <c r="N10" s="62">
        <v>0</v>
      </c>
      <c r="O10" s="62">
        <v>0</v>
      </c>
      <c r="P10" s="62">
        <v>0</v>
      </c>
      <c r="Q10" s="67">
        <v>116056</v>
      </c>
      <c r="R10" s="67">
        <v>43018.507564863728</v>
      </c>
      <c r="S10" s="63">
        <v>73037.447708814463</v>
      </c>
    </row>
    <row r="11" spans="1:19" x14ac:dyDescent="0.25">
      <c r="A11" s="26">
        <v>44626</v>
      </c>
      <c r="B11" s="58"/>
      <c r="C11" s="21">
        <v>10.237223625183105</v>
      </c>
      <c r="D11" s="17">
        <v>0</v>
      </c>
      <c r="E11" s="18">
        <v>0</v>
      </c>
      <c r="F11" s="19">
        <v>-1154.1231279373169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/>
      <c r="N11" s="21">
        <v>0</v>
      </c>
      <c r="O11" s="21">
        <v>0</v>
      </c>
      <c r="P11" s="21">
        <v>0</v>
      </c>
      <c r="Q11" s="14">
        <v>114939.5234375</v>
      </c>
      <c r="R11" s="14">
        <v>42604.662908405648</v>
      </c>
      <c r="S11" s="17">
        <v>72334.816233046644</v>
      </c>
    </row>
    <row r="12" spans="1:19" x14ac:dyDescent="0.25">
      <c r="A12" s="59">
        <v>44627</v>
      </c>
      <c r="B12" s="61"/>
      <c r="C12" s="62">
        <v>13.386327743530273</v>
      </c>
      <c r="D12" s="63">
        <v>0</v>
      </c>
      <c r="E12" s="64">
        <v>0</v>
      </c>
      <c r="F12" s="65">
        <v>-1144.8655033111572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/>
      <c r="N12" s="62">
        <v>0</v>
      </c>
      <c r="O12" s="62">
        <v>0</v>
      </c>
      <c r="P12" s="62">
        <v>0</v>
      </c>
      <c r="Q12" s="67">
        <v>113757.3984375</v>
      </c>
      <c r="R12" s="67">
        <v>42166.48432862421</v>
      </c>
      <c r="S12" s="63">
        <v>71590.870268402141</v>
      </c>
    </row>
    <row r="13" spans="1:19" x14ac:dyDescent="0.25">
      <c r="A13" s="26">
        <v>44628</v>
      </c>
      <c r="B13" s="57"/>
      <c r="C13" s="21">
        <v>13.063669204711914</v>
      </c>
      <c r="D13" s="17">
        <v>0</v>
      </c>
      <c r="E13" s="18">
        <v>0</v>
      </c>
      <c r="F13" s="19">
        <v>-1142.0837917327881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/>
      <c r="N13" s="21">
        <v>0</v>
      </c>
      <c r="O13" s="21">
        <v>0</v>
      </c>
      <c r="P13" s="21">
        <v>0</v>
      </c>
      <c r="Q13" s="14">
        <v>112591.6796875</v>
      </c>
      <c r="R13" s="14">
        <v>41734.38705777756</v>
      </c>
      <c r="S13" s="17">
        <v>70857.24923850011</v>
      </c>
    </row>
    <row r="14" spans="1:19" x14ac:dyDescent="0.25">
      <c r="A14" s="59">
        <v>44629</v>
      </c>
      <c r="B14" s="61"/>
      <c r="C14" s="62">
        <v>8.9828643798828125</v>
      </c>
      <c r="D14" s="63">
        <v>0</v>
      </c>
      <c r="E14" s="64">
        <v>0</v>
      </c>
      <c r="F14" s="65">
        <v>-1156.7764129638672</v>
      </c>
      <c r="G14" s="66">
        <v>0</v>
      </c>
      <c r="H14" s="64">
        <v>-1536.165462857143</v>
      </c>
      <c r="I14" s="64">
        <v>0</v>
      </c>
      <c r="J14" s="62">
        <v>0</v>
      </c>
      <c r="K14" s="66">
        <v>0</v>
      </c>
      <c r="L14" s="66">
        <v>0</v>
      </c>
      <c r="M14" s="66"/>
      <c r="N14" s="62">
        <v>0</v>
      </c>
      <c r="O14" s="62">
        <v>0</v>
      </c>
      <c r="P14" s="62">
        <v>0</v>
      </c>
      <c r="Q14" s="67">
        <v>110022.1796875</v>
      </c>
      <c r="R14" s="67">
        <v>39815.195214525484</v>
      </c>
      <c r="S14" s="63">
        <v>70206.94147998454</v>
      </c>
    </row>
    <row r="15" spans="1:19" x14ac:dyDescent="0.25">
      <c r="A15" s="26">
        <v>44630</v>
      </c>
      <c r="B15" s="57"/>
      <c r="C15" s="21">
        <v>10.140058517456055</v>
      </c>
      <c r="D15" s="17">
        <v>0</v>
      </c>
      <c r="E15" s="18">
        <v>0</v>
      </c>
      <c r="F15" s="19">
        <v>-1159.6863574981689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/>
      <c r="N15" s="21">
        <v>0</v>
      </c>
      <c r="O15" s="21">
        <v>0</v>
      </c>
      <c r="P15" s="21">
        <v>0</v>
      </c>
      <c r="Q15" s="14">
        <v>108856.4609375</v>
      </c>
      <c r="R15" s="14">
        <v>39393.341005416813</v>
      </c>
      <c r="S15" s="17">
        <v>69463.077394617139</v>
      </c>
    </row>
    <row r="16" spans="1:19" x14ac:dyDescent="0.25">
      <c r="A16" s="59">
        <v>44631</v>
      </c>
      <c r="B16" s="61"/>
      <c r="C16" s="62">
        <v>3.3880395889282227</v>
      </c>
      <c r="D16" s="63">
        <v>0</v>
      </c>
      <c r="E16" s="64">
        <v>0</v>
      </c>
      <c r="F16" s="65">
        <v>-1157.8072729110718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/>
      <c r="N16" s="62">
        <v>0</v>
      </c>
      <c r="O16" s="62">
        <v>0</v>
      </c>
      <c r="P16" s="62">
        <v>0</v>
      </c>
      <c r="Q16" s="67">
        <v>107707.171875</v>
      </c>
      <c r="R16" s="67">
        <v>38977.432426698157</v>
      </c>
      <c r="S16" s="63">
        <v>68729.697359939542</v>
      </c>
    </row>
    <row r="17" spans="1:19" x14ac:dyDescent="0.25">
      <c r="A17" s="26">
        <v>44632</v>
      </c>
      <c r="B17" s="57"/>
      <c r="C17" s="21">
        <v>2.0169727802276611</v>
      </c>
      <c r="D17" s="17">
        <v>0</v>
      </c>
      <c r="E17" s="18">
        <v>0</v>
      </c>
      <c r="F17" s="19">
        <v>-1093.8190867900848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/>
      <c r="N17" s="21">
        <v>0</v>
      </c>
      <c r="O17" s="21">
        <v>0</v>
      </c>
      <c r="P17" s="21">
        <v>0</v>
      </c>
      <c r="Q17" s="14">
        <v>106657.33227762576</v>
      </c>
      <c r="R17" s="14">
        <v>38597.512953805337</v>
      </c>
      <c r="S17" s="17">
        <v>68059.777645700335</v>
      </c>
    </row>
    <row r="18" spans="1:19" x14ac:dyDescent="0.25">
      <c r="A18" s="59">
        <v>44633</v>
      </c>
      <c r="B18" s="61"/>
      <c r="C18" s="62">
        <v>1.6021610498428345</v>
      </c>
      <c r="D18" s="63">
        <v>0</v>
      </c>
      <c r="E18" s="64">
        <v>0</v>
      </c>
      <c r="F18" s="65">
        <v>-1116.9533809423447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/>
      <c r="N18" s="62">
        <v>0</v>
      </c>
      <c r="O18" s="62">
        <v>0</v>
      </c>
      <c r="P18" s="62">
        <v>0</v>
      </c>
      <c r="Q18" s="67">
        <v>105449.625</v>
      </c>
      <c r="R18" s="67">
        <v>38160.463795560601</v>
      </c>
      <c r="S18" s="63">
        <v>67289.119998250942</v>
      </c>
    </row>
    <row r="19" spans="1:19" x14ac:dyDescent="0.25">
      <c r="A19" s="26">
        <v>44634</v>
      </c>
      <c r="B19" s="57"/>
      <c r="C19" s="21">
        <v>11.275588035583496</v>
      </c>
      <c r="D19" s="17">
        <v>0</v>
      </c>
      <c r="E19" s="18">
        <v>0</v>
      </c>
      <c r="F19" s="19">
        <v>-1148.8686990737915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/>
      <c r="N19" s="21">
        <v>0</v>
      </c>
      <c r="O19" s="21">
        <v>0</v>
      </c>
      <c r="P19" s="21">
        <v>0</v>
      </c>
      <c r="Q19" s="14">
        <v>104292.109375</v>
      </c>
      <c r="R19" s="14">
        <v>37741.578160826401</v>
      </c>
      <c r="S19" s="17">
        <v>66550.490460303554</v>
      </c>
    </row>
    <row r="20" spans="1:19" x14ac:dyDescent="0.25">
      <c r="A20" s="59">
        <v>44635</v>
      </c>
      <c r="B20" s="61"/>
      <c r="C20" s="62">
        <v>2.8314616680145264</v>
      </c>
      <c r="D20" s="63">
        <v>0</v>
      </c>
      <c r="E20" s="64">
        <v>0</v>
      </c>
      <c r="F20" s="65">
        <v>-1168.6245930194855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/>
      <c r="N20" s="62">
        <v>0</v>
      </c>
      <c r="O20" s="62">
        <v>0</v>
      </c>
      <c r="P20" s="62">
        <v>0</v>
      </c>
      <c r="Q20" s="67">
        <v>103101.765625</v>
      </c>
      <c r="R20" s="67">
        <v>37310.812574166921</v>
      </c>
      <c r="S20" s="63">
        <v>65790.912762109583</v>
      </c>
    </row>
    <row r="21" spans="1:19" x14ac:dyDescent="0.25">
      <c r="A21" s="26">
        <v>44636</v>
      </c>
      <c r="B21" s="57"/>
      <c r="C21" s="21">
        <v>28.232742309570313</v>
      </c>
      <c r="D21" s="17">
        <v>0</v>
      </c>
      <c r="E21" s="18">
        <v>0</v>
      </c>
      <c r="F21" s="19">
        <v>-839.16105651855469</v>
      </c>
      <c r="G21" s="20">
        <v>0</v>
      </c>
      <c r="H21" s="18">
        <v>0</v>
      </c>
      <c r="I21" s="18">
        <v>0</v>
      </c>
      <c r="J21" s="21">
        <v>-3753.006103515625</v>
      </c>
      <c r="K21" s="20">
        <v>0</v>
      </c>
      <c r="L21" s="21">
        <v>3753.006103515625</v>
      </c>
      <c r="M21" s="20"/>
      <c r="N21" s="21">
        <v>0</v>
      </c>
      <c r="O21" s="21">
        <v>0</v>
      </c>
      <c r="P21" s="21">
        <v>0</v>
      </c>
      <c r="Q21" s="14">
        <v>98479.953125</v>
      </c>
      <c r="R21" s="14">
        <v>36996.406002892785</v>
      </c>
      <c r="S21" s="17">
        <v>61483.507172884216</v>
      </c>
    </row>
    <row r="22" spans="1:19" x14ac:dyDescent="0.25">
      <c r="A22" s="59">
        <v>44637</v>
      </c>
      <c r="B22" s="61"/>
      <c r="C22" s="62">
        <v>6.8946309089660645</v>
      </c>
      <c r="D22" s="63">
        <v>0</v>
      </c>
      <c r="E22" s="64">
        <v>0</v>
      </c>
      <c r="F22" s="65">
        <v>-828.71712446212769</v>
      </c>
      <c r="G22" s="66">
        <v>0</v>
      </c>
      <c r="H22" s="64">
        <v>0</v>
      </c>
      <c r="I22" s="64">
        <v>0</v>
      </c>
      <c r="J22" s="62">
        <v>-4950.79931640625</v>
      </c>
      <c r="K22" s="66">
        <v>0</v>
      </c>
      <c r="L22" s="62">
        <v>4950.79931640625</v>
      </c>
      <c r="M22" s="66"/>
      <c r="N22" s="62">
        <v>0</v>
      </c>
      <c r="O22" s="62">
        <v>0</v>
      </c>
      <c r="P22" s="62">
        <v>0</v>
      </c>
      <c r="Q22" s="67">
        <v>92963.328125</v>
      </c>
      <c r="R22" s="67">
        <v>36783.839728713836</v>
      </c>
      <c r="S22" s="63">
        <v>56179.448676595122</v>
      </c>
    </row>
    <row r="23" spans="1:19" x14ac:dyDescent="0.25">
      <c r="A23" s="26">
        <v>44638</v>
      </c>
      <c r="B23" s="57"/>
      <c r="C23" s="21">
        <v>2.9719083309173584</v>
      </c>
      <c r="D23" s="17">
        <v>0</v>
      </c>
      <c r="E23" s="18">
        <v>0</v>
      </c>
      <c r="F23" s="19">
        <v>-1163.5930330753326</v>
      </c>
      <c r="G23" s="20">
        <v>0</v>
      </c>
      <c r="H23" s="18">
        <v>0</v>
      </c>
      <c r="I23" s="18">
        <v>0</v>
      </c>
      <c r="J23" s="21">
        <v>-2993.162353515625</v>
      </c>
      <c r="K23" s="20">
        <v>0</v>
      </c>
      <c r="L23" s="21">
        <v>2993.162353515625</v>
      </c>
      <c r="M23" s="20"/>
      <c r="N23" s="21">
        <v>0</v>
      </c>
      <c r="O23" s="21">
        <v>0</v>
      </c>
      <c r="P23" s="21">
        <v>0</v>
      </c>
      <c r="Q23" s="14">
        <v>88891.53125</v>
      </c>
      <c r="R23" s="14">
        <v>36357.044344293114</v>
      </c>
      <c r="S23" s="17">
        <v>52534.447646875313</v>
      </c>
    </row>
    <row r="24" spans="1:19" x14ac:dyDescent="0.25">
      <c r="A24" s="59">
        <v>44639</v>
      </c>
      <c r="B24" s="61"/>
      <c r="C24" s="62">
        <v>8.3153753280639648</v>
      </c>
      <c r="D24" s="63">
        <v>0</v>
      </c>
      <c r="E24" s="64">
        <v>0</v>
      </c>
      <c r="F24" s="65">
        <v>-756.29222965240479</v>
      </c>
      <c r="G24" s="66">
        <v>0</v>
      </c>
      <c r="H24" s="64">
        <v>0</v>
      </c>
      <c r="I24" s="64">
        <v>0</v>
      </c>
      <c r="J24" s="62">
        <v>-3296.820556640625</v>
      </c>
      <c r="K24" s="66">
        <v>0</v>
      </c>
      <c r="L24" s="62">
        <v>3296.820556640625</v>
      </c>
      <c r="M24" s="66"/>
      <c r="N24" s="62">
        <v>0</v>
      </c>
      <c r="O24" s="62">
        <v>0</v>
      </c>
      <c r="P24" s="62">
        <v>0</v>
      </c>
      <c r="Q24" s="67">
        <v>85049.6015625</v>
      </c>
      <c r="R24" s="67">
        <v>36134.092207408496</v>
      </c>
      <c r="S24" s="63">
        <v>48915.470337006685</v>
      </c>
    </row>
    <row r="25" spans="1:19" x14ac:dyDescent="0.25">
      <c r="A25" s="26">
        <v>44640</v>
      </c>
      <c r="B25" s="57"/>
      <c r="C25" s="21">
        <v>6.6078677177429199</v>
      </c>
      <c r="D25" s="17">
        <v>0</v>
      </c>
      <c r="E25" s="18">
        <v>0</v>
      </c>
      <c r="F25" s="19">
        <v>-988.17472505569458</v>
      </c>
      <c r="G25" s="20">
        <v>0</v>
      </c>
      <c r="H25" s="18">
        <v>0</v>
      </c>
      <c r="I25" s="18">
        <v>0</v>
      </c>
      <c r="J25" s="21">
        <v>-5326.1064453125</v>
      </c>
      <c r="K25" s="20">
        <v>0</v>
      </c>
      <c r="L25" s="21">
        <v>5326.1064453125</v>
      </c>
      <c r="M25" s="20"/>
      <c r="N25" s="21">
        <v>0</v>
      </c>
      <c r="O25" s="21">
        <v>0</v>
      </c>
      <c r="P25" s="21">
        <v>0</v>
      </c>
      <c r="Q25" s="14">
        <v>78876.2265625</v>
      </c>
      <c r="R25" s="14">
        <v>35774.122501295089</v>
      </c>
      <c r="S25" s="17">
        <v>43102.065431820287</v>
      </c>
    </row>
    <row r="26" spans="1:19" x14ac:dyDescent="0.25">
      <c r="A26" s="59">
        <v>44641</v>
      </c>
      <c r="B26" s="61"/>
      <c r="C26" s="62">
        <v>4.8348407745361328</v>
      </c>
      <c r="D26" s="63">
        <v>0</v>
      </c>
      <c r="E26" s="64">
        <v>0</v>
      </c>
      <c r="F26" s="65">
        <v>-1005.0128765106201</v>
      </c>
      <c r="G26" s="66">
        <v>0</v>
      </c>
      <c r="H26" s="64">
        <v>0</v>
      </c>
      <c r="I26" s="64">
        <v>0</v>
      </c>
      <c r="J26" s="62">
        <v>-6073.96875</v>
      </c>
      <c r="K26" s="66">
        <v>0</v>
      </c>
      <c r="L26" s="62">
        <v>6073.96875</v>
      </c>
      <c r="M26" s="66"/>
      <c r="N26" s="62">
        <v>0</v>
      </c>
      <c r="O26" s="62">
        <v>0</v>
      </c>
      <c r="P26" s="62">
        <v>0</v>
      </c>
      <c r="Q26" s="67">
        <v>71955.8125</v>
      </c>
      <c r="R26" s="67">
        <v>35390.219269362104</v>
      </c>
      <c r="S26" s="63">
        <v>36565.55501579721</v>
      </c>
    </row>
    <row r="27" spans="1:19" x14ac:dyDescent="0.25">
      <c r="A27" s="26">
        <v>44642</v>
      </c>
      <c r="B27" s="57"/>
      <c r="C27" s="21">
        <v>5.3311481475830078</v>
      </c>
      <c r="D27" s="17">
        <v>0</v>
      </c>
      <c r="E27" s="18">
        <v>0</v>
      </c>
      <c r="F27" s="19">
        <v>-1012.0290203094482</v>
      </c>
      <c r="G27" s="20">
        <v>0</v>
      </c>
      <c r="H27" s="18">
        <v>0</v>
      </c>
      <c r="I27" s="18">
        <v>0</v>
      </c>
      <c r="J27" s="21">
        <v>-2438.9716796875</v>
      </c>
      <c r="K27" s="20">
        <v>0</v>
      </c>
      <c r="L27" s="21">
        <v>2438.9716796875</v>
      </c>
      <c r="M27" s="20"/>
      <c r="N27" s="21">
        <v>0</v>
      </c>
      <c r="O27" s="21">
        <v>0</v>
      </c>
      <c r="P27" s="21">
        <v>0</v>
      </c>
      <c r="Q27" s="14">
        <v>68672.1015625</v>
      </c>
      <c r="R27" s="14">
        <v>34974.748906082939</v>
      </c>
      <c r="S27" s="17">
        <v>33697.31489020693</v>
      </c>
    </row>
    <row r="28" spans="1:19" x14ac:dyDescent="0.25">
      <c r="A28" s="59">
        <v>44643</v>
      </c>
      <c r="B28" s="61"/>
      <c r="C28" s="62">
        <v>2.3967013359069824</v>
      </c>
      <c r="D28" s="63">
        <v>0</v>
      </c>
      <c r="E28" s="64">
        <v>0</v>
      </c>
      <c r="F28" s="65">
        <v>-1153.2784695625305</v>
      </c>
      <c r="G28" s="66">
        <v>0</v>
      </c>
      <c r="H28" s="64">
        <v>0</v>
      </c>
      <c r="I28" s="64">
        <v>0</v>
      </c>
      <c r="J28" s="62">
        <v>-2227.369873046875</v>
      </c>
      <c r="K28" s="66">
        <v>0</v>
      </c>
      <c r="L28" s="62">
        <v>2227.369873046875</v>
      </c>
      <c r="M28" s="66"/>
      <c r="N28" s="62">
        <v>0</v>
      </c>
      <c r="O28" s="62">
        <v>0</v>
      </c>
      <c r="P28" s="62">
        <v>0</v>
      </c>
      <c r="Q28" s="67">
        <v>65298.09375</v>
      </c>
      <c r="R28" s="67">
        <v>34390.765409057407</v>
      </c>
      <c r="S28" s="63">
        <v>30907.291205325797</v>
      </c>
    </row>
    <row r="29" spans="1:19" x14ac:dyDescent="0.25">
      <c r="A29" s="26">
        <v>44644</v>
      </c>
      <c r="B29" s="57"/>
      <c r="C29" s="21">
        <v>18.304691314697266</v>
      </c>
      <c r="D29" s="17">
        <v>0</v>
      </c>
      <c r="E29" s="18">
        <v>0</v>
      </c>
      <c r="F29" s="19">
        <v>-1142.5051231384277</v>
      </c>
      <c r="G29" s="20">
        <v>0</v>
      </c>
      <c r="H29" s="18">
        <v>0</v>
      </c>
      <c r="I29" s="18">
        <v>0</v>
      </c>
      <c r="J29" s="21">
        <v>-4587.490234375</v>
      </c>
      <c r="K29" s="20">
        <v>0</v>
      </c>
      <c r="L29" s="21">
        <v>4587.490234375</v>
      </c>
      <c r="M29" s="20"/>
      <c r="N29" s="21">
        <v>0</v>
      </c>
      <c r="O29" s="21">
        <v>0</v>
      </c>
      <c r="P29" s="21">
        <v>0</v>
      </c>
      <c r="Q29" s="14">
        <v>59838.93359375</v>
      </c>
      <c r="R29" s="14">
        <v>33931.680096213422</v>
      </c>
      <c r="S29" s="17">
        <v>25907.216857646352</v>
      </c>
    </row>
    <row r="30" spans="1:19" x14ac:dyDescent="0.25">
      <c r="A30" s="59">
        <v>44645</v>
      </c>
      <c r="B30" s="61"/>
      <c r="C30" s="62">
        <v>71.850654602050781</v>
      </c>
      <c r="D30" s="63">
        <v>0</v>
      </c>
      <c r="E30" s="64">
        <v>0</v>
      </c>
      <c r="F30" s="65">
        <v>-1206.3782272338867</v>
      </c>
      <c r="G30" s="66">
        <v>0</v>
      </c>
      <c r="H30" s="64">
        <v>0</v>
      </c>
      <c r="I30" s="64">
        <v>0</v>
      </c>
      <c r="J30" s="62">
        <v>-3135.699951171875</v>
      </c>
      <c r="K30" s="66">
        <v>0</v>
      </c>
      <c r="L30" s="62">
        <v>3135.699951171875</v>
      </c>
      <c r="M30" s="66"/>
      <c r="N30" s="62">
        <v>0</v>
      </c>
      <c r="O30" s="62">
        <v>0</v>
      </c>
      <c r="P30" s="62">
        <v>0</v>
      </c>
      <c r="Q30" s="67">
        <v>55767.140625</v>
      </c>
      <c r="R30" s="67">
        <v>33400.868350329009</v>
      </c>
      <c r="S30" s="63">
        <v>22366.236207958518</v>
      </c>
    </row>
    <row r="31" spans="1:19" x14ac:dyDescent="0.25">
      <c r="A31" s="26">
        <v>44646</v>
      </c>
      <c r="B31" s="57" t="s">
        <v>16</v>
      </c>
      <c r="C31" s="21">
        <v>279.25567626953125</v>
      </c>
      <c r="D31" s="17">
        <v>0</v>
      </c>
      <c r="E31" s="18">
        <v>279.25567626953125</v>
      </c>
      <c r="F31" s="19">
        <v>-1239.61865234375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/>
      <c r="N31" s="21">
        <v>0</v>
      </c>
      <c r="O31" s="21">
        <v>0</v>
      </c>
      <c r="P31" s="21">
        <v>0</v>
      </c>
      <c r="Q31" s="14">
        <v>54675.3046875</v>
      </c>
      <c r="R31" s="14">
        <v>32658.41788671344</v>
      </c>
      <c r="S31" s="17">
        <v>22016.851535782207</v>
      </c>
    </row>
    <row r="32" spans="1:19" x14ac:dyDescent="0.25">
      <c r="A32" s="59">
        <v>44647</v>
      </c>
      <c r="B32" s="61" t="s">
        <v>16</v>
      </c>
      <c r="C32" s="62">
        <v>231.54751586914063</v>
      </c>
      <c r="D32" s="63">
        <v>0</v>
      </c>
      <c r="E32" s="64">
        <v>231.54751586914063</v>
      </c>
      <c r="F32" s="65">
        <v>-1206.3712158203125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/>
      <c r="N32" s="62">
        <v>0</v>
      </c>
      <c r="O32" s="62">
        <v>0</v>
      </c>
      <c r="P32" s="62">
        <v>0</v>
      </c>
      <c r="Q32" s="67">
        <v>53526.00390625</v>
      </c>
      <c r="R32" s="67">
        <v>31937.833419595332</v>
      </c>
      <c r="S32" s="63">
        <v>21588.135999747235</v>
      </c>
    </row>
    <row r="33" spans="1:19" x14ac:dyDescent="0.25">
      <c r="A33" s="26">
        <v>44648</v>
      </c>
      <c r="B33" s="57" t="s">
        <v>16</v>
      </c>
      <c r="C33" s="21">
        <v>6697.4951171875</v>
      </c>
      <c r="D33" s="17">
        <v>0</v>
      </c>
      <c r="E33" s="18">
        <v>6697.4951171875</v>
      </c>
      <c r="F33" s="19">
        <v>-401.04776000976563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/>
      <c r="N33" s="21">
        <v>6921.6418888956541</v>
      </c>
      <c r="O33" s="21">
        <v>0</v>
      </c>
      <c r="P33" s="21">
        <v>6921.6418888956541</v>
      </c>
      <c r="Q33" s="14">
        <v>59100.09765625</v>
      </c>
      <c r="R33" s="14">
        <v>31698.536711122048</v>
      </c>
      <c r="S33" s="17">
        <v>27401.526716616365</v>
      </c>
    </row>
    <row r="34" spans="1:19" x14ac:dyDescent="0.25">
      <c r="A34" s="59">
        <v>44649</v>
      </c>
      <c r="B34" s="61" t="s">
        <v>16</v>
      </c>
      <c r="C34" s="62">
        <v>7883.3837890625</v>
      </c>
      <c r="D34" s="63">
        <v>0</v>
      </c>
      <c r="E34" s="64">
        <v>7883.3837890625</v>
      </c>
      <c r="F34" s="65">
        <v>-322.58352661132813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/>
      <c r="N34" s="62">
        <v>8087.6653296865134</v>
      </c>
      <c r="O34" s="62">
        <v>0</v>
      </c>
      <c r="P34" s="62">
        <v>8087.6653296865134</v>
      </c>
      <c r="Q34" s="67">
        <v>66020.515625</v>
      </c>
      <c r="R34" s="67">
        <v>31525.517948612254</v>
      </c>
      <c r="S34" s="63">
        <v>34494.963634704181</v>
      </c>
    </row>
    <row r="35" spans="1:19" ht="15.75" thickBot="1" x14ac:dyDescent="0.3">
      <c r="A35" s="26">
        <v>44650</v>
      </c>
      <c r="B35" s="57" t="s">
        <v>16</v>
      </c>
      <c r="C35" s="21">
        <v>293.56231689453125</v>
      </c>
      <c r="D35" s="17">
        <v>0</v>
      </c>
      <c r="E35" s="18">
        <v>293.56231689453125</v>
      </c>
      <c r="F35" s="19">
        <v>-1200.2879638671875</v>
      </c>
      <c r="G35" s="20">
        <v>0</v>
      </c>
      <c r="H35" s="18">
        <v>0</v>
      </c>
      <c r="I35" s="18">
        <v>0</v>
      </c>
      <c r="J35" s="21">
        <v>-5.2447586059570313</v>
      </c>
      <c r="K35" s="20">
        <v>0</v>
      </c>
      <c r="L35" s="20">
        <v>0</v>
      </c>
      <c r="M35" s="20"/>
      <c r="N35" s="21">
        <v>0</v>
      </c>
      <c r="O35" s="21">
        <v>0</v>
      </c>
      <c r="P35" s="21">
        <v>0</v>
      </c>
      <c r="Q35" s="14">
        <v>64994.35546875</v>
      </c>
      <c r="R35" s="14">
        <v>30947.122565686281</v>
      </c>
      <c r="S35" s="17">
        <v>34047.199480276009</v>
      </c>
    </row>
    <row r="36" spans="1:19" ht="15.75" thickBot="1" x14ac:dyDescent="0.3">
      <c r="A36" s="59">
        <v>44651</v>
      </c>
      <c r="B36" s="61" t="s">
        <v>16</v>
      </c>
      <c r="C36" s="62">
        <v>111.46527862548828</v>
      </c>
      <c r="D36" s="63">
        <v>0</v>
      </c>
      <c r="E36" s="64">
        <v>111.46527862548828</v>
      </c>
      <c r="F36" s="65">
        <v>-1220.616455078125</v>
      </c>
      <c r="G36" s="66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/>
      <c r="N36" s="62">
        <v>0</v>
      </c>
      <c r="O36" s="62">
        <v>0</v>
      </c>
      <c r="P36" s="62">
        <v>0</v>
      </c>
      <c r="Q36" s="67">
        <v>63779.3828125</v>
      </c>
      <c r="R36" s="68">
        <v>30365.924909850481</v>
      </c>
      <c r="S36" s="69">
        <v>33413.42510755331</v>
      </c>
    </row>
  </sheetData>
  <mergeCells count="10">
    <mergeCell ref="B1:B3"/>
    <mergeCell ref="C1:C3"/>
    <mergeCell ref="F1:J1"/>
    <mergeCell ref="K1:M1"/>
    <mergeCell ref="R2:S2"/>
    <mergeCell ref="D3:E3"/>
    <mergeCell ref="R1:S1"/>
    <mergeCell ref="D2:E2"/>
    <mergeCell ref="H2:I2"/>
    <mergeCell ref="N1:P2"/>
  </mergeCells>
  <pageMargins left="0.7" right="0.7" top="0.75" bottom="0.75" header="0.3" footer="0.3"/>
  <pageSetup paperSize="5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5"/>
  <sheetViews>
    <sheetView topLeftCell="A24" zoomScale="85" zoomScaleNormal="85" workbookViewId="0">
      <selection activeCell="H8" sqref="H8"/>
    </sheetView>
  </sheetViews>
  <sheetFormatPr defaultRowHeight="15" x14ac:dyDescent="0.25"/>
  <cols>
    <col min="1" max="19" width="10.7109375" style="31" customWidth="1"/>
    <col min="20" max="16384" width="9.140625" style="31"/>
  </cols>
  <sheetData>
    <row r="1" spans="1:19" ht="15.75" customHeight="1" thickBot="1" x14ac:dyDescent="0.3">
      <c r="A1" s="30"/>
      <c r="B1" s="151" t="s">
        <v>20</v>
      </c>
      <c r="C1" s="152" t="s">
        <v>26</v>
      </c>
      <c r="D1" s="30"/>
      <c r="E1" s="30"/>
      <c r="F1" s="148" t="s">
        <v>0</v>
      </c>
      <c r="G1" s="149"/>
      <c r="H1" s="149"/>
      <c r="I1" s="149"/>
      <c r="J1" s="153"/>
      <c r="K1" s="154" t="s">
        <v>1</v>
      </c>
      <c r="L1" s="155"/>
      <c r="M1" s="156"/>
      <c r="N1" s="124" t="s">
        <v>30</v>
      </c>
      <c r="O1" s="125"/>
      <c r="P1" s="126"/>
      <c r="Q1" s="55"/>
      <c r="R1" s="148" t="s">
        <v>2</v>
      </c>
      <c r="S1" s="149"/>
    </row>
    <row r="2" spans="1:19" ht="60.75" customHeight="1" thickBot="1" x14ac:dyDescent="0.3">
      <c r="A2" s="32" t="s">
        <v>3</v>
      </c>
      <c r="B2" s="151"/>
      <c r="C2" s="152"/>
      <c r="D2" s="150" t="s">
        <v>4</v>
      </c>
      <c r="E2" s="150"/>
      <c r="F2" s="33" t="s">
        <v>5</v>
      </c>
      <c r="G2" s="34" t="s">
        <v>22</v>
      </c>
      <c r="H2" s="144" t="s">
        <v>7</v>
      </c>
      <c r="I2" s="145"/>
      <c r="J2" s="34" t="s">
        <v>8</v>
      </c>
      <c r="K2" s="35" t="s">
        <v>9</v>
      </c>
      <c r="L2" s="35" t="s">
        <v>10</v>
      </c>
      <c r="M2" s="35" t="s">
        <v>27</v>
      </c>
      <c r="N2" s="127"/>
      <c r="O2" s="128"/>
      <c r="P2" s="129"/>
      <c r="Q2" s="56" t="s">
        <v>11</v>
      </c>
      <c r="R2" s="144" t="s">
        <v>12</v>
      </c>
      <c r="S2" s="145"/>
    </row>
    <row r="3" spans="1:19" x14ac:dyDescent="0.25">
      <c r="A3" s="32"/>
      <c r="B3" s="151"/>
      <c r="C3" s="152"/>
      <c r="D3" s="146" t="s">
        <v>13</v>
      </c>
      <c r="E3" s="147"/>
      <c r="F3" s="36" t="s">
        <v>13</v>
      </c>
      <c r="G3" s="37" t="s">
        <v>13</v>
      </c>
      <c r="H3" s="37" t="s">
        <v>13</v>
      </c>
      <c r="I3" s="37" t="s">
        <v>13</v>
      </c>
      <c r="J3" s="37" t="s">
        <v>13</v>
      </c>
      <c r="K3" s="38" t="s">
        <v>13</v>
      </c>
      <c r="L3" s="38" t="s">
        <v>13</v>
      </c>
      <c r="M3" s="38" t="s">
        <v>13</v>
      </c>
      <c r="N3" s="36" t="s">
        <v>13</v>
      </c>
      <c r="O3" s="36" t="s">
        <v>13</v>
      </c>
      <c r="P3" s="36" t="s">
        <v>13</v>
      </c>
      <c r="Q3" s="36" t="s">
        <v>13</v>
      </c>
      <c r="R3" s="36" t="s">
        <v>13</v>
      </c>
      <c r="S3" s="36" t="s">
        <v>13</v>
      </c>
    </row>
    <row r="4" spans="1:19" ht="15.75" thickBot="1" x14ac:dyDescent="0.3">
      <c r="A4" s="39" t="s">
        <v>14</v>
      </c>
      <c r="B4" s="40"/>
      <c r="C4" s="39"/>
      <c r="D4" s="40" t="s">
        <v>15</v>
      </c>
      <c r="E4" s="40" t="s">
        <v>16</v>
      </c>
      <c r="F4" s="41" t="s">
        <v>15</v>
      </c>
      <c r="G4" s="41" t="s">
        <v>16</v>
      </c>
      <c r="H4" s="40" t="s">
        <v>15</v>
      </c>
      <c r="I4" s="40" t="s">
        <v>16</v>
      </c>
      <c r="J4" s="40" t="s">
        <v>15</v>
      </c>
      <c r="K4" s="42" t="s">
        <v>24</v>
      </c>
      <c r="L4" s="42" t="s">
        <v>25</v>
      </c>
      <c r="M4" s="42" t="s">
        <v>24</v>
      </c>
      <c r="N4" s="40" t="s">
        <v>19</v>
      </c>
      <c r="O4" s="40" t="s">
        <v>15</v>
      </c>
      <c r="P4" s="40" t="s">
        <v>16</v>
      </c>
      <c r="Q4" s="40" t="s">
        <v>19</v>
      </c>
      <c r="R4" s="40" t="s">
        <v>15</v>
      </c>
      <c r="S4" s="40" t="s">
        <v>16</v>
      </c>
    </row>
    <row r="5" spans="1:19" ht="15.75" thickBot="1" x14ac:dyDescent="0.3">
      <c r="A5" s="43">
        <v>44651</v>
      </c>
      <c r="B5" s="43"/>
      <c r="C5" s="40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>
        <v>30365.924909850499</v>
      </c>
      <c r="S5" s="45">
        <v>33413.425107553303</v>
      </c>
    </row>
    <row r="6" spans="1:19" x14ac:dyDescent="0.25">
      <c r="A6" s="59">
        <v>44652</v>
      </c>
      <c r="B6" s="61"/>
      <c r="C6" s="62">
        <v>111.46527862548828</v>
      </c>
      <c r="D6" s="63">
        <v>0</v>
      </c>
      <c r="E6" s="64">
        <v>0</v>
      </c>
      <c r="F6" s="65">
        <v>-1109.1511764526367</v>
      </c>
      <c r="G6" s="66">
        <v>0</v>
      </c>
      <c r="H6" s="64">
        <v>0</v>
      </c>
      <c r="I6" s="64">
        <v>0</v>
      </c>
      <c r="J6" s="62">
        <v>-0.87270081043243408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62613.66796875</v>
      </c>
      <c r="R6" s="67">
        <v>29810.460623412495</v>
      </c>
      <c r="S6" s="63">
        <v>32803.175149198345</v>
      </c>
    </row>
    <row r="7" spans="1:19" x14ac:dyDescent="0.25">
      <c r="A7" s="26">
        <v>44653</v>
      </c>
      <c r="B7" s="16"/>
      <c r="C7" s="21">
        <v>0</v>
      </c>
      <c r="D7" s="17">
        <v>0</v>
      </c>
      <c r="E7" s="18">
        <v>0</v>
      </c>
      <c r="F7" s="19">
        <v>-1032.2247314453125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61571.08984375</v>
      </c>
      <c r="R7" s="14">
        <v>29314.087624506643</v>
      </c>
      <c r="S7" s="17">
        <v>32256.97055920105</v>
      </c>
    </row>
    <row r="8" spans="1:19" x14ac:dyDescent="0.25">
      <c r="A8" s="59">
        <v>44654</v>
      </c>
      <c r="B8" s="60"/>
      <c r="C8" s="62">
        <v>0</v>
      </c>
      <c r="D8" s="63">
        <v>0</v>
      </c>
      <c r="E8" s="64">
        <v>0</v>
      </c>
      <c r="F8" s="65">
        <v>-1016.1720581054688</v>
      </c>
      <c r="G8" s="66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60536.7265625</v>
      </c>
      <c r="R8" s="67">
        <v>28821.625724951482</v>
      </c>
      <c r="S8" s="63">
        <v>31715.069709378968</v>
      </c>
    </row>
    <row r="9" spans="1:19" x14ac:dyDescent="0.25">
      <c r="A9" s="26">
        <v>44655</v>
      </c>
      <c r="B9" s="16"/>
      <c r="C9" s="21">
        <v>0</v>
      </c>
      <c r="D9" s="17">
        <v>0</v>
      </c>
      <c r="E9" s="18">
        <v>0</v>
      </c>
      <c r="F9" s="19">
        <v>-1039.141845703125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59477.7265625</v>
      </c>
      <c r="R9" s="14">
        <v>28317.434246887144</v>
      </c>
      <c r="S9" s="17">
        <v>31160.261731984338</v>
      </c>
    </row>
    <row r="10" spans="1:19" x14ac:dyDescent="0.25">
      <c r="A10" s="59">
        <v>44656</v>
      </c>
      <c r="B10" s="61"/>
      <c r="C10" s="62">
        <v>15.27593994140625</v>
      </c>
      <c r="D10" s="63">
        <v>0</v>
      </c>
      <c r="E10" s="64">
        <v>0</v>
      </c>
      <c r="F10" s="65">
        <v>-1081.2496948242188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58361.26171875</v>
      </c>
      <c r="R10" s="67">
        <v>27785.883671082436</v>
      </c>
      <c r="S10" s="63">
        <v>30575.348038128675</v>
      </c>
    </row>
    <row r="11" spans="1:19" x14ac:dyDescent="0.25">
      <c r="A11" s="26">
        <v>44657</v>
      </c>
      <c r="B11" s="58"/>
      <c r="C11" s="21">
        <v>35.508319854736328</v>
      </c>
      <c r="D11" s="17">
        <v>0</v>
      </c>
      <c r="E11" s="18">
        <v>0</v>
      </c>
      <c r="F11" s="19">
        <v>-985.99168014526367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57228.38671875</v>
      </c>
      <c r="R11" s="14">
        <v>27246.520195433579</v>
      </c>
      <c r="S11" s="17">
        <v>29981.837096305313</v>
      </c>
    </row>
    <row r="12" spans="1:19" x14ac:dyDescent="0.25">
      <c r="A12" s="59">
        <v>44658</v>
      </c>
      <c r="B12" s="61"/>
      <c r="C12" s="62">
        <v>0</v>
      </c>
      <c r="D12" s="63">
        <v>0</v>
      </c>
      <c r="E12" s="64">
        <v>0</v>
      </c>
      <c r="F12" s="65">
        <v>-1051.4918212890625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56103.71484375</v>
      </c>
      <c r="R12" s="67">
        <v>26711.062239821076</v>
      </c>
      <c r="S12" s="63">
        <v>29392.623755227527</v>
      </c>
    </row>
    <row r="13" spans="1:19" x14ac:dyDescent="0.25">
      <c r="A13" s="26">
        <v>44659</v>
      </c>
      <c r="B13" s="57"/>
      <c r="C13" s="21">
        <v>0</v>
      </c>
      <c r="D13" s="17">
        <v>0</v>
      </c>
      <c r="E13" s="18">
        <v>0</v>
      </c>
      <c r="F13" s="19">
        <v>-1100.7337646484375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55052.92578125</v>
      </c>
      <c r="R13" s="14">
        <v>26210.780001335981</v>
      </c>
      <c r="S13" s="17">
        <v>28842.117471531565</v>
      </c>
    </row>
    <row r="14" spans="1:19" x14ac:dyDescent="0.25">
      <c r="A14" s="59">
        <v>44660</v>
      </c>
      <c r="B14" s="61"/>
      <c r="C14" s="62">
        <v>0</v>
      </c>
      <c r="D14" s="63">
        <v>0</v>
      </c>
      <c r="E14" s="64">
        <v>0</v>
      </c>
      <c r="F14" s="65">
        <v>-1083.9903564453125</v>
      </c>
      <c r="G14" s="66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53993.93359375</v>
      </c>
      <c r="R14" s="67">
        <v>25706.592242814535</v>
      </c>
      <c r="S14" s="63">
        <v>28287.313587090026</v>
      </c>
    </row>
    <row r="15" spans="1:19" x14ac:dyDescent="0.25">
      <c r="A15" s="26">
        <v>44661</v>
      </c>
      <c r="B15" s="57"/>
      <c r="C15" s="21">
        <v>0</v>
      </c>
      <c r="D15" s="17">
        <v>0</v>
      </c>
      <c r="E15" s="18">
        <v>0</v>
      </c>
      <c r="F15" s="19">
        <v>-1087.511962890625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52893.89453125</v>
      </c>
      <c r="R15" s="14">
        <v>25182.862005939762</v>
      </c>
      <c r="S15" s="17">
        <v>27711.005327108243</v>
      </c>
    </row>
    <row r="16" spans="1:19" x14ac:dyDescent="0.25">
      <c r="A16" s="59">
        <v>44662</v>
      </c>
      <c r="B16" s="61"/>
      <c r="C16" s="62">
        <v>0</v>
      </c>
      <c r="D16" s="63">
        <v>0</v>
      </c>
      <c r="E16" s="64">
        <v>0</v>
      </c>
      <c r="F16" s="65">
        <v>-306.82211303710938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53304.359375</v>
      </c>
      <c r="R16" s="67">
        <v>25378.284929701575</v>
      </c>
      <c r="S16" s="63">
        <v>27926.047036034153</v>
      </c>
    </row>
    <row r="17" spans="1:19" x14ac:dyDescent="0.25">
      <c r="A17" s="26">
        <v>44663</v>
      </c>
      <c r="B17" s="57"/>
      <c r="C17" s="21">
        <v>5.0696902275085449</v>
      </c>
      <c r="D17" s="17">
        <v>0</v>
      </c>
      <c r="E17" s="18">
        <v>0</v>
      </c>
      <c r="F17" s="19">
        <v>-834.34498262405396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52885.68359375</v>
      </c>
      <c r="R17" s="14">
        <v>25178.952766360519</v>
      </c>
      <c r="S17" s="17">
        <v>27706.703633409576</v>
      </c>
    </row>
    <row r="18" spans="1:19" x14ac:dyDescent="0.25">
      <c r="A18" s="59">
        <v>44664</v>
      </c>
      <c r="B18" s="61"/>
      <c r="C18" s="62">
        <v>40.811576843261719</v>
      </c>
      <c r="D18" s="63">
        <v>0</v>
      </c>
      <c r="E18" s="64">
        <v>0</v>
      </c>
      <c r="F18" s="65">
        <v>24.731708526611328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52934.94140625</v>
      </c>
      <c r="R18" s="67">
        <v>25202.404484293089</v>
      </c>
      <c r="S18" s="63">
        <v>27732.509702648487</v>
      </c>
    </row>
    <row r="19" spans="1:19" x14ac:dyDescent="0.25">
      <c r="A19" s="26">
        <v>44665</v>
      </c>
      <c r="B19" s="57"/>
      <c r="C19" s="21">
        <v>81.65496826171875</v>
      </c>
      <c r="D19" s="17">
        <v>0</v>
      </c>
      <c r="E19" s="18">
        <v>0</v>
      </c>
      <c r="F19" s="19">
        <v>-490.02960205078125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52557.3125</v>
      </c>
      <c r="R19" s="14">
        <v>25022.614799305356</v>
      </c>
      <c r="S19" s="17">
        <v>27534.670675564153</v>
      </c>
    </row>
    <row r="20" spans="1:19" x14ac:dyDescent="0.25">
      <c r="A20" s="59">
        <v>44666</v>
      </c>
      <c r="B20" s="61"/>
      <c r="C20" s="62">
        <v>31.823846817016602</v>
      </c>
      <c r="D20" s="63">
        <v>0</v>
      </c>
      <c r="E20" s="64">
        <v>0</v>
      </c>
      <c r="F20" s="65">
        <v>-14.883596420288086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52483.4296875</v>
      </c>
      <c r="R20" s="67">
        <v>24987.439082177949</v>
      </c>
      <c r="S20" s="63">
        <v>27495.96361818233</v>
      </c>
    </row>
    <row r="21" spans="1:19" x14ac:dyDescent="0.25">
      <c r="A21" s="26">
        <v>44667</v>
      </c>
      <c r="B21" s="57"/>
      <c r="C21" s="21">
        <v>14.215896606445313</v>
      </c>
      <c r="D21" s="17">
        <v>0</v>
      </c>
      <c r="E21" s="18">
        <v>0</v>
      </c>
      <c r="F21" s="19">
        <v>-426.36924743652344</v>
      </c>
      <c r="G21" s="20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52212.5234375</v>
      </c>
      <c r="R21" s="14">
        <v>24858.460212863156</v>
      </c>
      <c r="S21" s="17">
        <v>27354.036376797943</v>
      </c>
    </row>
    <row r="22" spans="1:19" x14ac:dyDescent="0.25">
      <c r="A22" s="59">
        <v>44668</v>
      </c>
      <c r="B22" s="61"/>
      <c r="C22" s="62">
        <v>0</v>
      </c>
      <c r="D22" s="63">
        <v>0</v>
      </c>
      <c r="E22" s="64">
        <v>0</v>
      </c>
      <c r="F22" s="65">
        <v>-567.21148681640625</v>
      </c>
      <c r="G22" s="66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51563.98828125</v>
      </c>
      <c r="R22" s="67">
        <v>24549.69165856063</v>
      </c>
      <c r="S22" s="63">
        <v>27014.270108329227</v>
      </c>
    </row>
    <row r="23" spans="1:19" x14ac:dyDescent="0.25">
      <c r="A23" s="26">
        <v>44669</v>
      </c>
      <c r="B23" s="57"/>
      <c r="C23" s="21">
        <v>15.188084602355957</v>
      </c>
      <c r="D23" s="17">
        <v>0</v>
      </c>
      <c r="E23" s="18">
        <v>0</v>
      </c>
      <c r="F23" s="19">
        <v>-278.72716808319092</v>
      </c>
      <c r="G23" s="20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51210.99609375</v>
      </c>
      <c r="R23" s="14">
        <v>24381.631552082075</v>
      </c>
      <c r="S23" s="17">
        <v>26829.33820881744</v>
      </c>
    </row>
    <row r="24" spans="1:19" x14ac:dyDescent="0.25">
      <c r="A24" s="59">
        <v>44670</v>
      </c>
      <c r="B24" s="61"/>
      <c r="C24" s="62">
        <v>30.387414932250977</v>
      </c>
      <c r="D24" s="63">
        <v>0</v>
      </c>
      <c r="E24" s="64">
        <v>0</v>
      </c>
      <c r="F24" s="65">
        <v>30.387414932250977</v>
      </c>
      <c r="G24" s="66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51210.99609375</v>
      </c>
      <c r="R24" s="67">
        <v>24381.631552082075</v>
      </c>
      <c r="S24" s="63">
        <v>26829.33820881744</v>
      </c>
    </row>
    <row r="25" spans="1:19" x14ac:dyDescent="0.25">
      <c r="A25" s="26">
        <v>44671</v>
      </c>
      <c r="B25" s="57"/>
      <c r="C25" s="21">
        <v>0.37808889150619507</v>
      </c>
      <c r="D25" s="17">
        <v>0</v>
      </c>
      <c r="E25" s="18">
        <v>0</v>
      </c>
      <c r="F25" s="19">
        <v>-639.60634714365005</v>
      </c>
      <c r="G25" s="20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50628.13671875</v>
      </c>
      <c r="R25" s="14">
        <v>24104.131335099159</v>
      </c>
      <c r="S25" s="17">
        <v>26523.979350508424</v>
      </c>
    </row>
    <row r="26" spans="1:19" x14ac:dyDescent="0.25">
      <c r="A26" s="59">
        <v>44672</v>
      </c>
      <c r="B26" s="61"/>
      <c r="C26" s="62">
        <v>26.229942321777344</v>
      </c>
      <c r="D26" s="63">
        <v>0</v>
      </c>
      <c r="E26" s="64">
        <v>0</v>
      </c>
      <c r="F26" s="65">
        <v>-152.63445281982422</v>
      </c>
      <c r="G26" s="66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50381.859375</v>
      </c>
      <c r="R26" s="67">
        <v>23986.878324750647</v>
      </c>
      <c r="S26" s="63">
        <v>26394.955143743497</v>
      </c>
    </row>
    <row r="27" spans="1:19" x14ac:dyDescent="0.25">
      <c r="A27" s="26">
        <v>44673</v>
      </c>
      <c r="B27" s="57"/>
      <c r="C27" s="21">
        <v>49.771148681640625</v>
      </c>
      <c r="D27" s="17">
        <v>0</v>
      </c>
      <c r="E27" s="18">
        <v>0</v>
      </c>
      <c r="F27" s="19">
        <v>49.771148681640625</v>
      </c>
      <c r="G27" s="20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50332.6015625</v>
      </c>
      <c r="R27" s="14">
        <v>23963.426606818077</v>
      </c>
      <c r="S27" s="17">
        <v>26369.149074504585</v>
      </c>
    </row>
    <row r="28" spans="1:19" x14ac:dyDescent="0.25">
      <c r="A28" s="59">
        <v>44674</v>
      </c>
      <c r="B28" s="61"/>
      <c r="C28" s="62">
        <v>31.574666976928711</v>
      </c>
      <c r="D28" s="63">
        <v>0</v>
      </c>
      <c r="E28" s="64">
        <v>0</v>
      </c>
      <c r="F28" s="65">
        <v>-647.50876808166504</v>
      </c>
      <c r="G28" s="66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49708.703125</v>
      </c>
      <c r="R28" s="67">
        <v>23666.387631024729</v>
      </c>
      <c r="S28" s="63">
        <v>26042.289933608416</v>
      </c>
    </row>
    <row r="29" spans="1:19" x14ac:dyDescent="0.25">
      <c r="A29" s="26">
        <v>44675</v>
      </c>
      <c r="B29" s="57"/>
      <c r="C29" s="21">
        <v>9.3398323059082031</v>
      </c>
      <c r="D29" s="17">
        <v>0</v>
      </c>
      <c r="E29" s="18">
        <v>0</v>
      </c>
      <c r="F29" s="19">
        <v>-121.28611373901367</v>
      </c>
      <c r="G29" s="20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49675.859375</v>
      </c>
      <c r="R29" s="14">
        <v>23650.750672707756</v>
      </c>
      <c r="S29" s="17">
        <v>26025.083158813748</v>
      </c>
    </row>
    <row r="30" spans="1:19" x14ac:dyDescent="0.25">
      <c r="A30" s="59">
        <v>44676</v>
      </c>
      <c r="B30" s="61"/>
      <c r="C30" s="62">
        <v>0</v>
      </c>
      <c r="D30" s="63">
        <v>0</v>
      </c>
      <c r="E30" s="64">
        <v>0</v>
      </c>
      <c r="F30" s="65">
        <v>-771.8997802734375</v>
      </c>
      <c r="G30" s="66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48772.8359375</v>
      </c>
      <c r="R30" s="67">
        <v>23220.819868477476</v>
      </c>
      <c r="S30" s="63">
        <v>25551.990989881433</v>
      </c>
    </row>
    <row r="31" spans="1:19" x14ac:dyDescent="0.25">
      <c r="A31" s="26">
        <v>44677</v>
      </c>
      <c r="B31" s="57"/>
      <c r="C31" s="21">
        <v>0</v>
      </c>
      <c r="D31" s="17">
        <v>0</v>
      </c>
      <c r="E31" s="18">
        <v>0</v>
      </c>
      <c r="F31" s="19">
        <v>0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48764.62890625</v>
      </c>
      <c r="R31" s="14">
        <v>23216.912488669677</v>
      </c>
      <c r="S31" s="17">
        <v>25547.691342659313</v>
      </c>
    </row>
    <row r="32" spans="1:19" x14ac:dyDescent="0.25">
      <c r="A32" s="59">
        <v>44678</v>
      </c>
      <c r="B32" s="61"/>
      <c r="C32" s="62">
        <v>0</v>
      </c>
      <c r="D32" s="63">
        <v>0</v>
      </c>
      <c r="E32" s="64">
        <v>0</v>
      </c>
      <c r="F32" s="65">
        <v>-193.27534484863281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0</v>
      </c>
      <c r="O32" s="62">
        <v>0</v>
      </c>
      <c r="P32" s="62">
        <v>0</v>
      </c>
      <c r="Q32" s="67">
        <v>48731.796875</v>
      </c>
      <c r="R32" s="67">
        <v>23201.281109667041</v>
      </c>
      <c r="S32" s="63">
        <v>25530.490707294281</v>
      </c>
    </row>
    <row r="33" spans="1:19" x14ac:dyDescent="0.25">
      <c r="A33" s="26">
        <v>44679</v>
      </c>
      <c r="B33" s="57"/>
      <c r="C33" s="21">
        <v>0</v>
      </c>
      <c r="D33" s="17">
        <v>0</v>
      </c>
      <c r="E33" s="18">
        <v>0</v>
      </c>
      <c r="F33" s="19">
        <v>-720.51263427734375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1">
        <v>0</v>
      </c>
      <c r="P33" s="21">
        <v>0</v>
      </c>
      <c r="Q33" s="14">
        <v>47935.49609375</v>
      </c>
      <c r="R33" s="14">
        <v>22822.161121109697</v>
      </c>
      <c r="S33" s="17">
        <v>25113.310324061917</v>
      </c>
    </row>
    <row r="34" spans="1:19" ht="15.75" thickBot="1" x14ac:dyDescent="0.3">
      <c r="A34" s="59">
        <v>44680</v>
      </c>
      <c r="B34" s="61"/>
      <c r="C34" s="62">
        <v>0</v>
      </c>
      <c r="D34" s="63">
        <v>0</v>
      </c>
      <c r="E34" s="64">
        <v>0</v>
      </c>
      <c r="F34" s="65">
        <v>-143.40765380859375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0</v>
      </c>
      <c r="O34" s="62">
        <v>0</v>
      </c>
      <c r="P34" s="62">
        <v>0</v>
      </c>
      <c r="Q34" s="67">
        <v>47705.63671875</v>
      </c>
      <c r="R34" s="67">
        <v>22712.724730148228</v>
      </c>
      <c r="S34" s="63">
        <v>24992.887458217778</v>
      </c>
    </row>
    <row r="35" spans="1:19" ht="15.75" thickBot="1" x14ac:dyDescent="0.3">
      <c r="A35" s="26">
        <v>44681</v>
      </c>
      <c r="B35" s="57"/>
      <c r="C35" s="21">
        <v>0</v>
      </c>
      <c r="D35" s="17">
        <v>0</v>
      </c>
      <c r="E35" s="18">
        <v>0</v>
      </c>
      <c r="F35" s="19">
        <v>-98.704971313476563</v>
      </c>
      <c r="G35" s="20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0</v>
      </c>
      <c r="O35" s="21">
        <v>0</v>
      </c>
      <c r="P35" s="21">
        <v>0</v>
      </c>
      <c r="Q35" s="14">
        <v>47689.2109375</v>
      </c>
      <c r="R35" s="119">
        <v>22704.904391218293</v>
      </c>
      <c r="S35" s="120">
        <v>24984.282024343898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6"/>
  <sheetViews>
    <sheetView topLeftCell="A24" zoomScale="85" zoomScaleNormal="85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44681</v>
      </c>
      <c r="B5" s="13"/>
      <c r="C5" s="10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3">
        <v>47689.2109375</v>
      </c>
      <c r="R5" s="24">
        <v>22704.904391218301</v>
      </c>
      <c r="S5" s="25">
        <v>24984.282024343898</v>
      </c>
    </row>
    <row r="6" spans="1:19" x14ac:dyDescent="0.25">
      <c r="A6" s="59">
        <v>44682</v>
      </c>
      <c r="B6" s="61"/>
      <c r="C6" s="62">
        <v>0</v>
      </c>
      <c r="D6" s="63">
        <v>0</v>
      </c>
      <c r="E6" s="64">
        <v>0</v>
      </c>
      <c r="F6" s="65">
        <v>-872.53424072265625</v>
      </c>
      <c r="G6" s="66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46753.36328125</v>
      </c>
      <c r="R6" s="67">
        <v>22259.345927528277</v>
      </c>
      <c r="S6" s="63">
        <v>24493.993312999643</v>
      </c>
    </row>
    <row r="7" spans="1:19" x14ac:dyDescent="0.25">
      <c r="A7" s="26">
        <v>44683</v>
      </c>
      <c r="B7" s="16"/>
      <c r="C7" s="21">
        <v>0</v>
      </c>
      <c r="D7" s="17">
        <v>0</v>
      </c>
      <c r="E7" s="18">
        <v>0</v>
      </c>
      <c r="F7" s="19">
        <v>-291.76385498046875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46441.41015625</v>
      </c>
      <c r="R7" s="14">
        <v>22110.824579860157</v>
      </c>
      <c r="S7" s="17">
        <v>24330.561696075012</v>
      </c>
    </row>
    <row r="8" spans="1:19" x14ac:dyDescent="0.25">
      <c r="A8" s="59">
        <v>44684</v>
      </c>
      <c r="B8" s="60"/>
      <c r="C8" s="62">
        <v>0</v>
      </c>
      <c r="D8" s="63">
        <v>0</v>
      </c>
      <c r="E8" s="64">
        <v>0</v>
      </c>
      <c r="F8" s="65">
        <v>-163.07754516601563</v>
      </c>
      <c r="G8" s="66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46416.78515625</v>
      </c>
      <c r="R8" s="67">
        <v>22099.100580665319</v>
      </c>
      <c r="S8" s="63">
        <v>24317.6607079321</v>
      </c>
    </row>
    <row r="9" spans="1:19" x14ac:dyDescent="0.25">
      <c r="A9" s="26">
        <v>44685</v>
      </c>
      <c r="B9" s="16"/>
      <c r="C9" s="21">
        <v>0</v>
      </c>
      <c r="D9" s="17">
        <v>0</v>
      </c>
      <c r="E9" s="18">
        <v>0</v>
      </c>
      <c r="F9" s="19">
        <v>-766.8902587890625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45579.4296875</v>
      </c>
      <c r="R9" s="14">
        <v>21700.434394211759</v>
      </c>
      <c r="S9" s="17">
        <v>23878.971856206397</v>
      </c>
    </row>
    <row r="10" spans="1:19" x14ac:dyDescent="0.25">
      <c r="A10" s="59">
        <v>44686</v>
      </c>
      <c r="B10" s="61"/>
      <c r="C10" s="62">
        <v>0</v>
      </c>
      <c r="D10" s="63">
        <v>0</v>
      </c>
      <c r="E10" s="64">
        <v>0</v>
      </c>
      <c r="F10" s="65">
        <v>-211.35404968261719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45308.53515625</v>
      </c>
      <c r="R10" s="67">
        <v>21571.461104211303</v>
      </c>
      <c r="S10" s="63">
        <v>23737.05075425165</v>
      </c>
    </row>
    <row r="11" spans="1:19" x14ac:dyDescent="0.25">
      <c r="A11" s="26">
        <v>44687</v>
      </c>
      <c r="B11" s="58"/>
      <c r="C11" s="21">
        <v>0</v>
      </c>
      <c r="D11" s="17">
        <v>0</v>
      </c>
      <c r="E11" s="18">
        <v>0</v>
      </c>
      <c r="F11" s="19">
        <v>-96.85784912109375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45300.3203125</v>
      </c>
      <c r="R11" s="14">
        <v>21567.550004860612</v>
      </c>
      <c r="S11" s="17">
        <v>23732.747014076438</v>
      </c>
    </row>
    <row r="12" spans="1:19" x14ac:dyDescent="0.25">
      <c r="A12" s="59">
        <v>44688</v>
      </c>
      <c r="B12" s="61"/>
      <c r="C12" s="62">
        <v>0</v>
      </c>
      <c r="D12" s="63">
        <v>0</v>
      </c>
      <c r="E12" s="64">
        <v>0</v>
      </c>
      <c r="F12" s="65">
        <v>-764.8834228515625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44504.01953125</v>
      </c>
      <c r="R12" s="67">
        <v>21188.430016303268</v>
      </c>
      <c r="S12" s="63">
        <v>23315.566630844074</v>
      </c>
    </row>
    <row r="13" spans="1:19" x14ac:dyDescent="0.25">
      <c r="A13" s="26">
        <v>44689</v>
      </c>
      <c r="B13" s="57"/>
      <c r="C13" s="21">
        <v>0</v>
      </c>
      <c r="D13" s="17">
        <v>0</v>
      </c>
      <c r="E13" s="18">
        <v>0</v>
      </c>
      <c r="F13" s="19">
        <v>0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44487.6015625</v>
      </c>
      <c r="R13" s="14">
        <v>21180.613396916226</v>
      </c>
      <c r="S13" s="17">
        <v>23306.965289923286</v>
      </c>
    </row>
    <row r="14" spans="1:19" x14ac:dyDescent="0.25">
      <c r="A14" s="59">
        <v>44690</v>
      </c>
      <c r="B14" s="61"/>
      <c r="C14" s="62">
        <v>0</v>
      </c>
      <c r="D14" s="63">
        <v>0</v>
      </c>
      <c r="E14" s="64">
        <v>0</v>
      </c>
      <c r="F14" s="65">
        <v>-238.81639099121094</v>
      </c>
      <c r="G14" s="66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44405.5078125</v>
      </c>
      <c r="R14" s="67">
        <v>21141.528440209575</v>
      </c>
      <c r="S14" s="63">
        <v>23263.956538842795</v>
      </c>
    </row>
    <row r="15" spans="1:19" x14ac:dyDescent="0.25">
      <c r="A15" s="26">
        <v>44691</v>
      </c>
      <c r="B15" s="57"/>
      <c r="C15" s="21">
        <v>0</v>
      </c>
      <c r="D15" s="17">
        <v>0</v>
      </c>
      <c r="E15" s="18">
        <v>0</v>
      </c>
      <c r="F15" s="19">
        <v>-706.1591796875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43601.00390625</v>
      </c>
      <c r="R15" s="14">
        <v>20758.50293161588</v>
      </c>
      <c r="S15" s="17">
        <v>22842.478554864854</v>
      </c>
    </row>
    <row r="16" spans="1:19" x14ac:dyDescent="0.25">
      <c r="A16" s="59">
        <v>44692</v>
      </c>
      <c r="B16" s="61"/>
      <c r="C16" s="62">
        <v>0</v>
      </c>
      <c r="D16" s="63">
        <v>0</v>
      </c>
      <c r="E16" s="64">
        <v>0</v>
      </c>
      <c r="F16" s="65">
        <v>-263.9622802734375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43289.05078125</v>
      </c>
      <c r="R16" s="67">
        <v>20609.98158394776</v>
      </c>
      <c r="S16" s="63">
        <v>22679.046937940224</v>
      </c>
    </row>
    <row r="17" spans="1:19" x14ac:dyDescent="0.25">
      <c r="A17" s="26">
        <v>44693</v>
      </c>
      <c r="B17" s="57"/>
      <c r="C17" s="21">
        <v>0</v>
      </c>
      <c r="D17" s="17">
        <v>0</v>
      </c>
      <c r="E17" s="18">
        <v>0</v>
      </c>
      <c r="F17" s="19">
        <v>-41.318984985351563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43264.421875</v>
      </c>
      <c r="R17" s="14">
        <v>20598.255724981474</v>
      </c>
      <c r="S17" s="17">
        <v>22666.143903320768</v>
      </c>
    </row>
    <row r="18" spans="1:19" x14ac:dyDescent="0.25">
      <c r="A18" s="59">
        <v>44694</v>
      </c>
      <c r="B18" s="61"/>
      <c r="C18" s="62">
        <v>0</v>
      </c>
      <c r="D18" s="63">
        <v>0</v>
      </c>
      <c r="E18" s="64">
        <v>0</v>
      </c>
      <c r="F18" s="65">
        <v>-572.94842529296875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42771.87109375</v>
      </c>
      <c r="R18" s="67">
        <v>20363.7515640559</v>
      </c>
      <c r="S18" s="63">
        <v>22408.097536267458</v>
      </c>
    </row>
    <row r="19" spans="1:19" x14ac:dyDescent="0.25">
      <c r="A19" s="26">
        <v>44695</v>
      </c>
      <c r="B19" s="57"/>
      <c r="C19" s="21">
        <v>0</v>
      </c>
      <c r="D19" s="17">
        <v>0</v>
      </c>
      <c r="E19" s="18">
        <v>0</v>
      </c>
      <c r="F19" s="19">
        <v>-441.18585205078125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42328.5625</v>
      </c>
      <c r="R19" s="14">
        <v>20152.69168197711</v>
      </c>
      <c r="S19" s="17">
        <v>22175.849052546877</v>
      </c>
    </row>
    <row r="20" spans="1:19" x14ac:dyDescent="0.25">
      <c r="A20" s="59">
        <v>44696</v>
      </c>
      <c r="B20" s="61"/>
      <c r="C20" s="62">
        <v>0</v>
      </c>
      <c r="D20" s="63">
        <v>0</v>
      </c>
      <c r="E20" s="64">
        <v>0</v>
      </c>
      <c r="F20" s="65">
        <v>-402.71078491210938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41901.6875</v>
      </c>
      <c r="R20" s="67">
        <v>19949.455858371148</v>
      </c>
      <c r="S20" s="63">
        <v>21952.210095653267</v>
      </c>
    </row>
    <row r="21" spans="1:19" x14ac:dyDescent="0.25">
      <c r="A21" s="26">
        <v>44697</v>
      </c>
      <c r="B21" s="57"/>
      <c r="C21" s="21">
        <v>0</v>
      </c>
      <c r="D21" s="17">
        <v>0</v>
      </c>
      <c r="E21" s="18">
        <v>0</v>
      </c>
      <c r="F21" s="19">
        <v>-228.41940307617188</v>
      </c>
      <c r="G21" s="20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41638.98828125</v>
      </c>
      <c r="R21" s="14">
        <v>19824.38436886415</v>
      </c>
      <c r="S21" s="17">
        <v>21814.582501491004</v>
      </c>
    </row>
    <row r="22" spans="1:19" x14ac:dyDescent="0.25">
      <c r="A22" s="59">
        <v>44698</v>
      </c>
      <c r="B22" s="61"/>
      <c r="C22" s="62">
        <v>0</v>
      </c>
      <c r="D22" s="63">
        <v>0</v>
      </c>
      <c r="E22" s="64">
        <v>0</v>
      </c>
      <c r="F22" s="65">
        <v>-104.65720367431641</v>
      </c>
      <c r="G22" s="66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41606.15234375</v>
      </c>
      <c r="R22" s="67">
        <v>19808.751130090066</v>
      </c>
      <c r="S22" s="63">
        <v>21797.379819649424</v>
      </c>
    </row>
    <row r="23" spans="1:19" x14ac:dyDescent="0.25">
      <c r="A23" s="26">
        <v>44699</v>
      </c>
      <c r="B23" s="57"/>
      <c r="C23" s="21">
        <v>0</v>
      </c>
      <c r="D23" s="17">
        <v>0</v>
      </c>
      <c r="E23" s="18">
        <v>0</v>
      </c>
      <c r="F23" s="19">
        <v>-487.90621948242188</v>
      </c>
      <c r="G23" s="20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41105.38671875</v>
      </c>
      <c r="R23" s="14">
        <v>19570.335869813804</v>
      </c>
      <c r="S23" s="17">
        <v>21535.029712420899</v>
      </c>
    </row>
    <row r="24" spans="1:19" x14ac:dyDescent="0.25">
      <c r="A24" s="59">
        <v>44700</v>
      </c>
      <c r="B24" s="61"/>
      <c r="C24" s="62">
        <v>0</v>
      </c>
      <c r="D24" s="63">
        <v>0</v>
      </c>
      <c r="E24" s="64">
        <v>0</v>
      </c>
      <c r="F24" s="65">
        <v>-454.8275146484375</v>
      </c>
      <c r="G24" s="66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40629.24609375</v>
      </c>
      <c r="R24" s="67">
        <v>19343.644608732378</v>
      </c>
      <c r="S24" s="63">
        <v>21285.580593335286</v>
      </c>
    </row>
    <row r="25" spans="1:19" x14ac:dyDescent="0.25">
      <c r="A25" s="26">
        <v>44701</v>
      </c>
      <c r="B25" s="57"/>
      <c r="C25" s="21">
        <v>0</v>
      </c>
      <c r="D25" s="17">
        <v>0</v>
      </c>
      <c r="E25" s="18">
        <v>0</v>
      </c>
      <c r="F25" s="19">
        <v>-435.5052490234375</v>
      </c>
      <c r="G25" s="20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40202.37109375</v>
      </c>
      <c r="R25" s="14">
        <v>19140.408785126416</v>
      </c>
      <c r="S25" s="17">
        <v>21061.941636441676</v>
      </c>
    </row>
    <row r="26" spans="1:19" x14ac:dyDescent="0.25">
      <c r="A26" s="59">
        <v>44702</v>
      </c>
      <c r="B26" s="61"/>
      <c r="C26" s="62">
        <v>0</v>
      </c>
      <c r="D26" s="63">
        <v>0</v>
      </c>
      <c r="E26" s="64">
        <v>0</v>
      </c>
      <c r="F26" s="65">
        <v>-108.40666961669922</v>
      </c>
      <c r="G26" s="66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40038.18359375</v>
      </c>
      <c r="R26" s="67">
        <v>19062.238871713111</v>
      </c>
      <c r="S26" s="63">
        <v>20975.924134280693</v>
      </c>
    </row>
    <row r="27" spans="1:19" x14ac:dyDescent="0.25">
      <c r="A27" s="26">
        <v>44703</v>
      </c>
      <c r="B27" s="57"/>
      <c r="C27" s="21">
        <v>0</v>
      </c>
      <c r="D27" s="17">
        <v>0</v>
      </c>
      <c r="E27" s="18">
        <v>0</v>
      </c>
      <c r="F27" s="19">
        <v>-107.70046997070313</v>
      </c>
      <c r="G27" s="20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39972.51171875</v>
      </c>
      <c r="R27" s="14">
        <v>19030.972394164946</v>
      </c>
      <c r="S27" s="17">
        <v>20941.518770597537</v>
      </c>
    </row>
    <row r="28" spans="1:19" x14ac:dyDescent="0.25">
      <c r="A28" s="59">
        <v>44704</v>
      </c>
      <c r="B28" s="61"/>
      <c r="C28" s="62">
        <v>0</v>
      </c>
      <c r="D28" s="63">
        <v>0</v>
      </c>
      <c r="E28" s="64">
        <v>0</v>
      </c>
      <c r="F28" s="65">
        <v>-635.1805419921875</v>
      </c>
      <c r="G28" s="66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39315.765625</v>
      </c>
      <c r="R28" s="67">
        <v>18718.294600283178</v>
      </c>
      <c r="S28" s="63">
        <v>20597.450808430152</v>
      </c>
    </row>
    <row r="29" spans="1:19" x14ac:dyDescent="0.25">
      <c r="A29" s="26">
        <v>44705</v>
      </c>
      <c r="B29" s="57"/>
      <c r="C29" s="21">
        <v>0</v>
      </c>
      <c r="D29" s="17">
        <v>0</v>
      </c>
      <c r="E29" s="18">
        <v>0</v>
      </c>
      <c r="F29" s="19">
        <v>-531.50152587890625</v>
      </c>
      <c r="G29" s="20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38757.53515625</v>
      </c>
      <c r="R29" s="14">
        <v>18452.520242266546</v>
      </c>
      <c r="S29" s="17">
        <v>20304.994984740591</v>
      </c>
    </row>
    <row r="30" spans="1:19" x14ac:dyDescent="0.25">
      <c r="A30" s="59">
        <v>44706</v>
      </c>
      <c r="B30" s="61"/>
      <c r="C30" s="62">
        <v>0</v>
      </c>
      <c r="D30" s="63">
        <v>0</v>
      </c>
      <c r="E30" s="64">
        <v>0</v>
      </c>
      <c r="F30" s="65">
        <v>-497.71200561523438</v>
      </c>
      <c r="G30" s="66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38240.35546875</v>
      </c>
      <c r="R30" s="67">
        <v>18206.290222374686</v>
      </c>
      <c r="S30" s="63">
        <v>20034.045583067822</v>
      </c>
    </row>
    <row r="31" spans="1:19" x14ac:dyDescent="0.25">
      <c r="A31" s="26">
        <v>44707</v>
      </c>
      <c r="B31" s="57"/>
      <c r="C31" s="21">
        <v>0</v>
      </c>
      <c r="D31" s="17">
        <v>0</v>
      </c>
      <c r="E31" s="18">
        <v>0</v>
      </c>
      <c r="F31" s="19">
        <v>-419.92752075195313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37829.890625</v>
      </c>
      <c r="R31" s="14">
        <v>18010.867298612873</v>
      </c>
      <c r="S31" s="17">
        <v>19819.003874141912</v>
      </c>
    </row>
    <row r="32" spans="1:19" x14ac:dyDescent="0.25">
      <c r="A32" s="59">
        <v>44708</v>
      </c>
      <c r="B32" s="61"/>
      <c r="C32" s="62">
        <v>0</v>
      </c>
      <c r="D32" s="63">
        <v>0</v>
      </c>
      <c r="E32" s="64">
        <v>0</v>
      </c>
      <c r="F32" s="65">
        <v>-383.42184448242188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0</v>
      </c>
      <c r="O32" s="62">
        <v>0</v>
      </c>
      <c r="P32" s="62">
        <v>0</v>
      </c>
      <c r="Q32" s="67">
        <v>37444.0546875</v>
      </c>
      <c r="R32" s="67">
        <v>17827.170233817345</v>
      </c>
      <c r="S32" s="63">
        <v>19616.865199835458</v>
      </c>
    </row>
    <row r="33" spans="1:19" x14ac:dyDescent="0.25">
      <c r="A33" s="26">
        <v>44709</v>
      </c>
      <c r="B33" s="57"/>
      <c r="C33" s="21">
        <v>0</v>
      </c>
      <c r="D33" s="17">
        <v>0</v>
      </c>
      <c r="E33" s="18">
        <v>0</v>
      </c>
      <c r="F33" s="19">
        <v>-376.33135986328125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0</v>
      </c>
      <c r="O33" s="21">
        <v>0</v>
      </c>
      <c r="P33" s="21">
        <v>0</v>
      </c>
      <c r="Q33" s="14">
        <v>37107.47265625</v>
      </c>
      <c r="R33" s="14">
        <v>17666.92302718294</v>
      </c>
      <c r="S33" s="17">
        <v>19440.530548291372</v>
      </c>
    </row>
    <row r="34" spans="1:19" x14ac:dyDescent="0.25">
      <c r="A34" s="59">
        <v>44710</v>
      </c>
      <c r="B34" s="61"/>
      <c r="C34" s="62">
        <v>0</v>
      </c>
      <c r="D34" s="63">
        <v>0</v>
      </c>
      <c r="E34" s="64">
        <v>0</v>
      </c>
      <c r="F34" s="65">
        <v>-169.34103393554688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0</v>
      </c>
      <c r="O34" s="62">
        <v>0</v>
      </c>
      <c r="P34" s="62">
        <v>0</v>
      </c>
      <c r="Q34" s="67">
        <v>36910.4453125</v>
      </c>
      <c r="R34" s="67">
        <v>17573.118015224107</v>
      </c>
      <c r="S34" s="63">
        <v>19337.308317812265</v>
      </c>
    </row>
    <row r="35" spans="1:19" ht="15.75" thickBot="1" x14ac:dyDescent="0.3">
      <c r="A35" s="26">
        <v>44711</v>
      </c>
      <c r="B35" s="57"/>
      <c r="C35" s="21">
        <v>0</v>
      </c>
      <c r="D35" s="17">
        <v>0</v>
      </c>
      <c r="E35" s="18">
        <v>0</v>
      </c>
      <c r="F35" s="19">
        <v>0</v>
      </c>
      <c r="G35" s="20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0</v>
      </c>
      <c r="O35" s="21">
        <v>0</v>
      </c>
      <c r="P35" s="21">
        <v>0</v>
      </c>
      <c r="Q35" s="14">
        <v>36885.82421875</v>
      </c>
      <c r="R35" s="14">
        <v>17561.395875800714</v>
      </c>
      <c r="S35" s="17">
        <v>19324.409376145901</v>
      </c>
    </row>
    <row r="36" spans="1:19" ht="15.75" thickBot="1" x14ac:dyDescent="0.3">
      <c r="A36" s="59">
        <v>44712</v>
      </c>
      <c r="B36" s="61"/>
      <c r="C36" s="62">
        <v>0</v>
      </c>
      <c r="D36" s="63">
        <v>0</v>
      </c>
      <c r="E36" s="64">
        <v>0</v>
      </c>
      <c r="F36" s="65">
        <v>-547.790283203125</v>
      </c>
      <c r="G36" s="66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0</v>
      </c>
      <c r="O36" s="62">
        <v>0</v>
      </c>
      <c r="P36" s="62">
        <v>0</v>
      </c>
      <c r="Q36" s="67">
        <v>36409.68359375</v>
      </c>
      <c r="R36" s="68">
        <v>17334.704614719289</v>
      </c>
      <c r="S36" s="69">
        <v>19074.960257060287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"/>
  <sheetViews>
    <sheetView topLeftCell="A21" zoomScale="85" zoomScaleNormal="85" workbookViewId="0">
      <selection activeCell="I40" sqref="I40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44712</v>
      </c>
      <c r="B5" s="15"/>
      <c r="C5" s="10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3">
        <v>36409.68359375</v>
      </c>
      <c r="R5" s="24">
        <v>17334.7046147193</v>
      </c>
      <c r="S5" s="25">
        <v>19074.960257060298</v>
      </c>
    </row>
    <row r="6" spans="1:19" x14ac:dyDescent="0.25">
      <c r="A6" s="59">
        <v>44713</v>
      </c>
      <c r="B6" s="61"/>
      <c r="C6" s="62">
        <v>0</v>
      </c>
      <c r="D6" s="63">
        <v>0</v>
      </c>
      <c r="E6" s="64">
        <v>0</v>
      </c>
      <c r="F6" s="65">
        <v>-442.448486328125</v>
      </c>
      <c r="G6" s="66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35949.96484375</v>
      </c>
      <c r="R6" s="67">
        <v>17115.831832796361</v>
      </c>
      <c r="S6" s="63">
        <v>18834.114525372021</v>
      </c>
    </row>
    <row r="7" spans="1:19" x14ac:dyDescent="0.25">
      <c r="A7" s="26">
        <v>44714</v>
      </c>
      <c r="B7" s="16"/>
      <c r="C7" s="21">
        <v>0</v>
      </c>
      <c r="D7" s="17">
        <v>0</v>
      </c>
      <c r="E7" s="18">
        <v>0</v>
      </c>
      <c r="F7" s="19">
        <v>-435.09921264648438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35506.66796875</v>
      </c>
      <c r="R7" s="14">
        <v>16904.777530031912</v>
      </c>
      <c r="S7" s="17">
        <v>18601.872181081075</v>
      </c>
    </row>
    <row r="8" spans="1:19" x14ac:dyDescent="0.25">
      <c r="A8" s="59">
        <v>44715</v>
      </c>
      <c r="B8" s="60"/>
      <c r="C8" s="62">
        <v>0</v>
      </c>
      <c r="D8" s="63">
        <v>0</v>
      </c>
      <c r="E8" s="64">
        <v>0</v>
      </c>
      <c r="F8" s="65">
        <v>-424.68316650390625</v>
      </c>
      <c r="G8" s="66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35096.203125</v>
      </c>
      <c r="R8" s="67">
        <v>16709.354606270099</v>
      </c>
      <c r="S8" s="63">
        <v>18386.830472155165</v>
      </c>
    </row>
    <row r="9" spans="1:19" x14ac:dyDescent="0.25">
      <c r="A9" s="26">
        <v>44716</v>
      </c>
      <c r="B9" s="16"/>
      <c r="C9" s="21">
        <v>0</v>
      </c>
      <c r="D9" s="17">
        <v>0</v>
      </c>
      <c r="E9" s="18">
        <v>0</v>
      </c>
      <c r="F9" s="19">
        <v>-410.4873046875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34669.32421875</v>
      </c>
      <c r="R9" s="14">
        <v>16506.116922892688</v>
      </c>
      <c r="S9" s="17">
        <v>18163.189468785011</v>
      </c>
    </row>
    <row r="10" spans="1:19" x14ac:dyDescent="0.25">
      <c r="A10" s="59">
        <v>44717</v>
      </c>
      <c r="B10" s="61"/>
      <c r="C10" s="62">
        <v>0</v>
      </c>
      <c r="D10" s="63">
        <v>0</v>
      </c>
      <c r="E10" s="64">
        <v>0</v>
      </c>
      <c r="F10" s="65">
        <v>-365.46902465820313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34332.73828125</v>
      </c>
      <c r="R10" s="67">
        <v>16345.867856486837</v>
      </c>
      <c r="S10" s="63">
        <v>17986.852770764377</v>
      </c>
    </row>
    <row r="11" spans="1:19" x14ac:dyDescent="0.25">
      <c r="A11" s="26">
        <v>44718</v>
      </c>
      <c r="B11" s="58"/>
      <c r="C11" s="21">
        <v>0</v>
      </c>
      <c r="D11" s="17">
        <v>0</v>
      </c>
      <c r="E11" s="18">
        <v>0</v>
      </c>
      <c r="F11" s="19">
        <v>-340.55389404296875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34004.37109375</v>
      </c>
      <c r="R11" s="14">
        <v>16189.531749203121</v>
      </c>
      <c r="S11" s="17">
        <v>17814.821859395503</v>
      </c>
    </row>
    <row r="12" spans="1:19" x14ac:dyDescent="0.25">
      <c r="A12" s="59">
        <v>44719</v>
      </c>
      <c r="B12" s="61"/>
      <c r="C12" s="62">
        <v>0</v>
      </c>
      <c r="D12" s="63">
        <v>0</v>
      </c>
      <c r="E12" s="64">
        <v>0</v>
      </c>
      <c r="F12" s="65">
        <v>-336.94119262695313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33676</v>
      </c>
      <c r="R12" s="67">
        <v>16033.193782147959</v>
      </c>
      <c r="S12" s="63">
        <v>17642.788901550084</v>
      </c>
    </row>
    <row r="13" spans="1:19" x14ac:dyDescent="0.25">
      <c r="A13" s="26">
        <v>44720</v>
      </c>
      <c r="B13" s="57"/>
      <c r="C13" s="21">
        <v>0</v>
      </c>
      <c r="D13" s="17">
        <v>0</v>
      </c>
      <c r="E13" s="18">
        <v>0</v>
      </c>
      <c r="F13" s="19">
        <v>-329.29742431640625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33323</v>
      </c>
      <c r="R13" s="14">
        <v>15865.129956126511</v>
      </c>
      <c r="S13" s="17">
        <v>17457.852909085206</v>
      </c>
    </row>
    <row r="14" spans="1:19" x14ac:dyDescent="0.25">
      <c r="A14" s="59">
        <v>44721</v>
      </c>
      <c r="B14" s="61"/>
      <c r="C14" s="62">
        <v>0</v>
      </c>
      <c r="D14" s="63">
        <v>0</v>
      </c>
      <c r="E14" s="64">
        <v>0</v>
      </c>
      <c r="F14" s="65">
        <v>-370.46487426757813</v>
      </c>
      <c r="G14" s="66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32920.74609375</v>
      </c>
      <c r="R14" s="67">
        <v>15673.616271943942</v>
      </c>
      <c r="S14" s="63">
        <v>17247.11289385796</v>
      </c>
    </row>
    <row r="15" spans="1:19" x14ac:dyDescent="0.25">
      <c r="A15" s="26">
        <v>44722</v>
      </c>
      <c r="B15" s="57"/>
      <c r="C15" s="21">
        <v>0</v>
      </c>
      <c r="D15" s="17">
        <v>0</v>
      </c>
      <c r="E15" s="18">
        <v>0</v>
      </c>
      <c r="F15" s="19">
        <v>-383.01071166992188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32510.28125</v>
      </c>
      <c r="R15" s="14">
        <v>15478.193348182129</v>
      </c>
      <c r="S15" s="17">
        <v>17032.071184932051</v>
      </c>
    </row>
    <row r="16" spans="1:19" x14ac:dyDescent="0.25">
      <c r="A16" s="59">
        <v>44723</v>
      </c>
      <c r="B16" s="61"/>
      <c r="C16" s="62">
        <v>0</v>
      </c>
      <c r="D16" s="63">
        <v>0</v>
      </c>
      <c r="E16" s="64">
        <v>0</v>
      </c>
      <c r="F16" s="65">
        <v>-363.21014404296875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32116.2421875</v>
      </c>
      <c r="R16" s="67">
        <v>15290.590763350248</v>
      </c>
      <c r="S16" s="63">
        <v>16825.63490988002</v>
      </c>
    </row>
    <row r="17" spans="1:19" x14ac:dyDescent="0.25">
      <c r="A17" s="26">
        <v>44724</v>
      </c>
      <c r="B17" s="57"/>
      <c r="C17" s="21">
        <v>5.5550565719604492</v>
      </c>
      <c r="D17" s="17">
        <v>0</v>
      </c>
      <c r="E17" s="18">
        <v>0</v>
      </c>
      <c r="F17" s="19">
        <v>-228.91500568389893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31845.33203125</v>
      </c>
      <c r="R17" s="14">
        <v>15161.610034264007</v>
      </c>
      <c r="S17" s="17">
        <v>16683.70562201909</v>
      </c>
    </row>
    <row r="18" spans="1:19" x14ac:dyDescent="0.25">
      <c r="A18" s="59">
        <v>44725</v>
      </c>
      <c r="B18" s="61"/>
      <c r="C18" s="62">
        <v>10.400370597839355</v>
      </c>
      <c r="D18" s="63">
        <v>0</v>
      </c>
      <c r="E18" s="64">
        <v>0</v>
      </c>
      <c r="F18" s="65">
        <v>10.400370597839355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31812.498046875</v>
      </c>
      <c r="R18" s="67">
        <v>15145.977725375647</v>
      </c>
      <c r="S18" s="63">
        <v>16666.503963415784</v>
      </c>
    </row>
    <row r="19" spans="1:19" x14ac:dyDescent="0.25">
      <c r="A19" s="26">
        <v>44726</v>
      </c>
      <c r="B19" s="57"/>
      <c r="C19" s="21">
        <v>9.3625392913818359</v>
      </c>
      <c r="D19" s="17">
        <v>0</v>
      </c>
      <c r="E19" s="18">
        <v>0</v>
      </c>
      <c r="F19" s="19">
        <v>-321.97672462463379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31558.009765625</v>
      </c>
      <c r="R19" s="14">
        <v>15024.815475447895</v>
      </c>
      <c r="S19" s="17">
        <v>16533.178062952189</v>
      </c>
    </row>
    <row r="20" spans="1:19" x14ac:dyDescent="0.25">
      <c r="A20" s="59">
        <v>44727</v>
      </c>
      <c r="B20" s="61"/>
      <c r="C20" s="62">
        <v>7.605694979429245E-2</v>
      </c>
      <c r="D20" s="63">
        <v>0</v>
      </c>
      <c r="E20" s="64">
        <v>0</v>
      </c>
      <c r="F20" s="65">
        <v>-446.78102923184633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31032.619140625</v>
      </c>
      <c r="R20" s="67">
        <v>14774.676215976793</v>
      </c>
      <c r="S20" s="63">
        <v>16257.926967580754</v>
      </c>
    </row>
    <row r="21" spans="1:19" x14ac:dyDescent="0.25">
      <c r="A21" s="26">
        <v>44728</v>
      </c>
      <c r="B21" s="57"/>
      <c r="C21" s="21">
        <v>0</v>
      </c>
      <c r="D21" s="17">
        <v>0</v>
      </c>
      <c r="E21" s="18">
        <v>0</v>
      </c>
      <c r="F21" s="19">
        <v>-414.8577880859375</v>
      </c>
      <c r="G21" s="20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30556.48046875</v>
      </c>
      <c r="R21" s="14">
        <v>14547.985884781092</v>
      </c>
      <c r="S21" s="17">
        <v>16008.478871733412</v>
      </c>
    </row>
    <row r="22" spans="1:19" x14ac:dyDescent="0.25">
      <c r="A22" s="59">
        <v>44729</v>
      </c>
      <c r="B22" s="61"/>
      <c r="C22" s="62">
        <v>2.0107529163360596</v>
      </c>
      <c r="D22" s="63">
        <v>0</v>
      </c>
      <c r="E22" s="64">
        <v>0</v>
      </c>
      <c r="F22" s="65">
        <v>-360.73476099967957</v>
      </c>
      <c r="G22" s="66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30129.595703125</v>
      </c>
      <c r="R22" s="67">
        <v>14344.745411746515</v>
      </c>
      <c r="S22" s="63">
        <v>15784.834798648439</v>
      </c>
    </row>
    <row r="23" spans="1:19" x14ac:dyDescent="0.25">
      <c r="A23" s="26">
        <v>44730</v>
      </c>
      <c r="B23" s="57"/>
      <c r="C23" s="21">
        <v>23.844293594360352</v>
      </c>
      <c r="D23" s="17">
        <v>0</v>
      </c>
      <c r="E23" s="18">
        <v>0</v>
      </c>
      <c r="F23" s="19">
        <v>23.844293594360352</v>
      </c>
      <c r="G23" s="20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30104.96875</v>
      </c>
      <c r="R23" s="14">
        <v>14333.020482665954</v>
      </c>
      <c r="S23" s="17">
        <v>15771.932787267255</v>
      </c>
    </row>
    <row r="24" spans="1:19" x14ac:dyDescent="0.25">
      <c r="A24" s="59">
        <v>44731</v>
      </c>
      <c r="B24" s="61"/>
      <c r="C24" s="62">
        <v>18.428930282592773</v>
      </c>
      <c r="D24" s="63">
        <v>0</v>
      </c>
      <c r="E24" s="64">
        <v>0</v>
      </c>
      <c r="F24" s="65">
        <v>-593.07705116271973</v>
      </c>
      <c r="G24" s="66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29538.53125</v>
      </c>
      <c r="R24" s="67">
        <v>14063.338744841525</v>
      </c>
      <c r="S24" s="63">
        <v>15475.177316355574</v>
      </c>
    </row>
    <row r="25" spans="1:19" x14ac:dyDescent="0.25">
      <c r="A25" s="26">
        <v>44732</v>
      </c>
      <c r="B25" s="57"/>
      <c r="C25" s="21">
        <v>16.998744964599609</v>
      </c>
      <c r="D25" s="17">
        <v>0</v>
      </c>
      <c r="E25" s="18">
        <v>0</v>
      </c>
      <c r="F25" s="19">
        <v>-538.24002456665039</v>
      </c>
      <c r="G25" s="20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28947.462890625</v>
      </c>
      <c r="R25" s="14">
        <v>13781.930218165089</v>
      </c>
      <c r="S25" s="17">
        <v>15165.517787586163</v>
      </c>
    </row>
    <row r="26" spans="1:19" x14ac:dyDescent="0.25">
      <c r="A26" s="59">
        <v>44733</v>
      </c>
      <c r="B26" s="61"/>
      <c r="C26" s="62">
        <v>17.813924789428711</v>
      </c>
      <c r="D26" s="63">
        <v>0</v>
      </c>
      <c r="E26" s="64">
        <v>0</v>
      </c>
      <c r="F26" s="65">
        <v>-405.75654029846191</v>
      </c>
      <c r="G26" s="66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28528.791015625</v>
      </c>
      <c r="R26" s="67">
        <v>13582.599914595477</v>
      </c>
      <c r="S26" s="63">
        <v>14946.176431438129</v>
      </c>
    </row>
    <row r="27" spans="1:19" x14ac:dyDescent="0.25">
      <c r="A27" s="26">
        <v>44734</v>
      </c>
      <c r="B27" s="57"/>
      <c r="C27" s="21">
        <v>18.514186859130859</v>
      </c>
      <c r="D27" s="17">
        <v>0</v>
      </c>
      <c r="E27" s="18">
        <v>0</v>
      </c>
      <c r="F27" s="19">
        <v>-362.91934585571289</v>
      </c>
      <c r="G27" s="20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28142.951171875</v>
      </c>
      <c r="R27" s="14">
        <v>13398.900990028502</v>
      </c>
      <c r="S27" s="17">
        <v>14744.035710655129</v>
      </c>
    </row>
    <row r="28" spans="1:19" x14ac:dyDescent="0.25">
      <c r="A28" s="59">
        <v>44735</v>
      </c>
      <c r="B28" s="61" t="s">
        <v>16</v>
      </c>
      <c r="C28" s="62">
        <v>224.8076171875</v>
      </c>
      <c r="D28" s="63">
        <v>0</v>
      </c>
      <c r="E28" s="64">
        <v>224.8076171875</v>
      </c>
      <c r="F28" s="65">
        <v>0</v>
      </c>
      <c r="G28" s="66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28110.1171875</v>
      </c>
      <c r="R28" s="67">
        <v>13398.900990028502</v>
      </c>
      <c r="S28" s="63">
        <v>14711.201726280129</v>
      </c>
    </row>
    <row r="29" spans="1:19" x14ac:dyDescent="0.25">
      <c r="A29" s="26">
        <v>44736</v>
      </c>
      <c r="B29" s="57" t="s">
        <v>16</v>
      </c>
      <c r="C29" s="21">
        <v>353.35333251953125</v>
      </c>
      <c r="D29" s="17">
        <v>0</v>
      </c>
      <c r="E29" s="18">
        <v>353.35333251953125</v>
      </c>
      <c r="F29" s="19">
        <v>-445.00262451171875</v>
      </c>
      <c r="G29" s="20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27691.447265625</v>
      </c>
      <c r="R29" s="14">
        <v>13186.787107102864</v>
      </c>
      <c r="S29" s="17">
        <v>14504.645916419749</v>
      </c>
    </row>
    <row r="30" spans="1:19" x14ac:dyDescent="0.25">
      <c r="A30" s="59">
        <v>44737</v>
      </c>
      <c r="B30" s="61" t="s">
        <v>16</v>
      </c>
      <c r="C30" s="62">
        <v>345.43789672851563</v>
      </c>
      <c r="D30" s="63">
        <v>0</v>
      </c>
      <c r="E30" s="64">
        <v>345.43789672851563</v>
      </c>
      <c r="F30" s="65">
        <v>-174.53758239746094</v>
      </c>
      <c r="G30" s="66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27395.912109375</v>
      </c>
      <c r="R30" s="67">
        <v>13103.67155452137</v>
      </c>
      <c r="S30" s="63">
        <v>14292.226402518387</v>
      </c>
    </row>
    <row r="31" spans="1:19" x14ac:dyDescent="0.25">
      <c r="A31" s="26">
        <v>44738</v>
      </c>
      <c r="B31" s="57" t="s">
        <v>16</v>
      </c>
      <c r="C31" s="21">
        <v>319.61236572265625</v>
      </c>
      <c r="D31" s="17">
        <v>0</v>
      </c>
      <c r="E31" s="18">
        <v>319.61236572265625</v>
      </c>
      <c r="F31" s="19">
        <v>-583.623779296875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0</v>
      </c>
      <c r="O31" s="21">
        <v>0</v>
      </c>
      <c r="P31" s="21">
        <v>0</v>
      </c>
      <c r="Q31" s="14">
        <v>26804.84375</v>
      </c>
      <c r="R31" s="14">
        <v>12824.519895515366</v>
      </c>
      <c r="S31" s="17">
        <v>13980.310003641065</v>
      </c>
    </row>
    <row r="32" spans="1:19" x14ac:dyDescent="0.25">
      <c r="A32" s="59">
        <v>44739</v>
      </c>
      <c r="B32" s="61" t="s">
        <v>16</v>
      </c>
      <c r="C32" s="62">
        <v>4713.185546875</v>
      </c>
      <c r="D32" s="63">
        <v>0</v>
      </c>
      <c r="E32" s="64">
        <v>4713.185546875</v>
      </c>
      <c r="F32" s="65">
        <v>-426.23443603515625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5012.6616454666773</v>
      </c>
      <c r="O32" s="62">
        <v>0</v>
      </c>
      <c r="P32" s="62">
        <v>5012.6616454666773</v>
      </c>
      <c r="Q32" s="67">
        <v>29169.109375</v>
      </c>
      <c r="R32" s="67">
        <v>12620.592125741046</v>
      </c>
      <c r="S32" s="63">
        <v>16548.503618663133</v>
      </c>
    </row>
    <row r="33" spans="1:19" x14ac:dyDescent="0.25">
      <c r="A33" s="26">
        <v>44740</v>
      </c>
      <c r="B33" s="57" t="s">
        <v>16</v>
      </c>
      <c r="C33" s="21">
        <v>1368.4423828125</v>
      </c>
      <c r="D33" s="17">
        <v>0</v>
      </c>
      <c r="E33" s="18">
        <v>1368.4423828125</v>
      </c>
      <c r="F33" s="19">
        <v>-332.89608764648438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1339.4498784901621</v>
      </c>
      <c r="O33" s="21">
        <v>0</v>
      </c>
      <c r="P33" s="21">
        <v>1339.4498784901621</v>
      </c>
      <c r="Q33" s="14">
        <v>30507.224609375</v>
      </c>
      <c r="R33" s="14">
        <v>12476.558048854144</v>
      </c>
      <c r="S33" s="17">
        <v>18030.653085485905</v>
      </c>
    </row>
    <row r="34" spans="1:19" ht="15.75" thickBot="1" x14ac:dyDescent="0.3">
      <c r="A34" s="59">
        <v>44741</v>
      </c>
      <c r="B34" s="61" t="s">
        <v>16</v>
      </c>
      <c r="C34" s="62">
        <v>0.56548750400543213</v>
      </c>
      <c r="D34" s="63">
        <v>0</v>
      </c>
      <c r="E34" s="64">
        <v>0</v>
      </c>
      <c r="F34" s="65">
        <v>-405.16601884365082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0</v>
      </c>
      <c r="O34" s="62">
        <v>0</v>
      </c>
      <c r="P34" s="62">
        <v>0</v>
      </c>
      <c r="Q34" s="67">
        <v>30531.8515625</v>
      </c>
      <c r="R34" s="67">
        <v>12486.629748727362</v>
      </c>
      <c r="S34" s="63">
        <v>18045.208327859968</v>
      </c>
    </row>
    <row r="35" spans="1:19" ht="15.75" thickBot="1" x14ac:dyDescent="0.3">
      <c r="A35" s="26">
        <v>44742</v>
      </c>
      <c r="B35" s="57" t="s">
        <v>16</v>
      </c>
      <c r="C35" s="21">
        <v>0.56548750400543213</v>
      </c>
      <c r="D35" s="17">
        <v>0</v>
      </c>
      <c r="E35" s="18">
        <v>0</v>
      </c>
      <c r="F35" s="19">
        <v>-574.25574052333832</v>
      </c>
      <c r="G35" s="20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0</v>
      </c>
      <c r="O35" s="21">
        <v>0</v>
      </c>
      <c r="P35" s="21">
        <v>0</v>
      </c>
      <c r="Q35" s="14">
        <v>30113.177734375</v>
      </c>
      <c r="R35" s="119">
        <v>12315.404460716984</v>
      </c>
      <c r="S35" s="120">
        <v>17797.759972673492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7"/>
  <sheetViews>
    <sheetView topLeftCell="A6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20.2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44742</v>
      </c>
      <c r="B5" s="13"/>
      <c r="C5" s="10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3">
        <v>30113.177734375</v>
      </c>
      <c r="R5" s="24">
        <v>12315.404460716984</v>
      </c>
      <c r="S5" s="25">
        <v>17797.759972673492</v>
      </c>
    </row>
    <row r="6" spans="1:19" x14ac:dyDescent="0.25">
      <c r="A6" s="59">
        <v>44743</v>
      </c>
      <c r="B6" s="61"/>
      <c r="C6" s="62">
        <v>13.634125709533691</v>
      </c>
      <c r="D6" s="63">
        <v>0</v>
      </c>
      <c r="E6" s="64">
        <v>0</v>
      </c>
      <c r="F6" s="65">
        <v>-414.78204250335693</v>
      </c>
      <c r="G6" s="66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0</v>
      </c>
      <c r="O6" s="62">
        <v>0</v>
      </c>
      <c r="P6" s="62">
        <v>0</v>
      </c>
      <c r="Q6" s="67">
        <v>29793.015625</v>
      </c>
      <c r="R6" s="67">
        <v>12184.467569740895</v>
      </c>
      <c r="S6" s="63">
        <v>17608.534895690118</v>
      </c>
    </row>
    <row r="7" spans="1:19" x14ac:dyDescent="0.25">
      <c r="A7" s="26">
        <v>44744</v>
      </c>
      <c r="B7" s="16"/>
      <c r="C7" s="21">
        <v>19.869329452514648</v>
      </c>
      <c r="D7" s="17">
        <v>0</v>
      </c>
      <c r="E7" s="18">
        <v>0</v>
      </c>
      <c r="F7" s="19">
        <v>-401.8933048248291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29472.857421875</v>
      </c>
      <c r="R7" s="14">
        <v>12053.532276306225</v>
      </c>
      <c r="S7" s="17">
        <v>17419.312127413603</v>
      </c>
    </row>
    <row r="8" spans="1:19" x14ac:dyDescent="0.25">
      <c r="A8" s="59">
        <v>44745</v>
      </c>
      <c r="B8" s="60"/>
      <c r="C8" s="62">
        <v>34.564380645751953</v>
      </c>
      <c r="D8" s="63">
        <v>0</v>
      </c>
      <c r="E8" s="64">
        <v>0</v>
      </c>
      <c r="F8" s="65">
        <v>-353.8402214050293</v>
      </c>
      <c r="G8" s="66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29160.900390625</v>
      </c>
      <c r="R8" s="67">
        <v>11925.951021079791</v>
      </c>
      <c r="S8" s="63">
        <v>17234.936489181397</v>
      </c>
    </row>
    <row r="9" spans="1:19" x14ac:dyDescent="0.25">
      <c r="A9" s="26">
        <v>44746</v>
      </c>
      <c r="B9" s="16"/>
      <c r="C9" s="21">
        <v>20.038372039794922</v>
      </c>
      <c r="D9" s="17">
        <v>0</v>
      </c>
      <c r="E9" s="18">
        <v>0</v>
      </c>
      <c r="F9" s="19">
        <v>-343.11220169067383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28840.740234375</v>
      </c>
      <c r="R9" s="14">
        <v>11795.014928874412</v>
      </c>
      <c r="S9" s="17">
        <v>17045.71256655145</v>
      </c>
    </row>
    <row r="10" spans="1:19" x14ac:dyDescent="0.25">
      <c r="A10" s="59">
        <v>44747</v>
      </c>
      <c r="B10" s="61"/>
      <c r="C10" s="62">
        <v>0.53293269872665405</v>
      </c>
      <c r="D10" s="63">
        <v>0</v>
      </c>
      <c r="E10" s="64">
        <v>0</v>
      </c>
      <c r="F10" s="65">
        <v>-349.11611515283585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0</v>
      </c>
      <c r="O10" s="62">
        <v>0</v>
      </c>
      <c r="P10" s="62">
        <v>0</v>
      </c>
      <c r="Q10" s="67">
        <v>28446.69921875</v>
      </c>
      <c r="R10" s="67">
        <v>11633.86373704938</v>
      </c>
      <c r="S10" s="63">
        <v>16812.82291679932</v>
      </c>
    </row>
    <row r="11" spans="1:19" x14ac:dyDescent="0.25">
      <c r="A11" s="26">
        <v>44748</v>
      </c>
      <c r="B11" s="58"/>
      <c r="C11" s="21">
        <v>5.4988489151000977</v>
      </c>
      <c r="D11" s="17">
        <v>0</v>
      </c>
      <c r="E11" s="18">
        <v>0</v>
      </c>
      <c r="F11" s="19">
        <v>-232.85144710540771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0</v>
      </c>
      <c r="O11" s="21">
        <v>0</v>
      </c>
      <c r="P11" s="21">
        <v>0</v>
      </c>
      <c r="Q11" s="14">
        <v>28110.1171875</v>
      </c>
      <c r="R11" s="14">
        <v>11496.211580720437</v>
      </c>
      <c r="S11" s="17">
        <v>16613.893190546478</v>
      </c>
    </row>
    <row r="12" spans="1:19" x14ac:dyDescent="0.25">
      <c r="A12" s="59">
        <v>44749</v>
      </c>
      <c r="B12" s="61"/>
      <c r="C12" s="62">
        <v>74.87371826171875</v>
      </c>
      <c r="D12" s="63">
        <v>0</v>
      </c>
      <c r="E12" s="64">
        <v>0</v>
      </c>
      <c r="F12" s="65">
        <v>0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0</v>
      </c>
      <c r="O12" s="62">
        <v>0</v>
      </c>
      <c r="P12" s="62">
        <v>0</v>
      </c>
      <c r="Q12" s="67">
        <v>28077.27734375</v>
      </c>
      <c r="R12" s="67">
        <v>11482.781050014728</v>
      </c>
      <c r="S12" s="63">
        <v>16594.483892007538</v>
      </c>
    </row>
    <row r="13" spans="1:19" x14ac:dyDescent="0.25">
      <c r="A13" s="26">
        <v>44750</v>
      </c>
      <c r="B13" s="57"/>
      <c r="C13" s="21">
        <v>59.009002685546875</v>
      </c>
      <c r="D13" s="17">
        <v>0</v>
      </c>
      <c r="E13" s="18">
        <v>0</v>
      </c>
      <c r="F13" s="19">
        <v>-372.27255249023438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27716.072265625</v>
      </c>
      <c r="R13" s="14">
        <v>11335.058791353986</v>
      </c>
      <c r="S13" s="17">
        <v>16381.00123208749</v>
      </c>
    </row>
    <row r="14" spans="1:19" x14ac:dyDescent="0.25">
      <c r="A14" s="59">
        <v>44751</v>
      </c>
      <c r="B14" s="61"/>
      <c r="C14" s="62">
        <v>0</v>
      </c>
      <c r="D14" s="63">
        <v>0</v>
      </c>
      <c r="E14" s="64">
        <v>0</v>
      </c>
      <c r="F14" s="65">
        <v>-466.93121337890625</v>
      </c>
      <c r="G14" s="66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27198.88671875</v>
      </c>
      <c r="R14" s="67">
        <v>11123.545106309317</v>
      </c>
      <c r="S14" s="63">
        <v>16075.32959869791</v>
      </c>
    </row>
    <row r="15" spans="1:19" x14ac:dyDescent="0.25">
      <c r="A15" s="26">
        <v>44752</v>
      </c>
      <c r="B15" s="57" t="s">
        <v>16</v>
      </c>
      <c r="C15" s="21">
        <v>76.161880493164063</v>
      </c>
      <c r="D15" s="17">
        <v>0</v>
      </c>
      <c r="E15" s="18">
        <v>0</v>
      </c>
      <c r="F15" s="19">
        <v>-281.28147888183594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26722.75390625</v>
      </c>
      <c r="R15" s="14">
        <v>11008.509250236775</v>
      </c>
      <c r="S15" s="17">
        <v>15714.232766512425</v>
      </c>
    </row>
    <row r="16" spans="1:19" x14ac:dyDescent="0.25">
      <c r="A16" s="59">
        <v>44753</v>
      </c>
      <c r="B16" s="61" t="s">
        <v>16</v>
      </c>
      <c r="C16" s="62">
        <v>49.878597259521484</v>
      </c>
      <c r="D16" s="63">
        <v>0</v>
      </c>
      <c r="E16" s="64">
        <v>0</v>
      </c>
      <c r="F16" s="65">
        <v>-226.02423477172852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26295.8671875</v>
      </c>
      <c r="R16" s="67">
        <v>10915.397968069097</v>
      </c>
      <c r="S16" s="63">
        <v>15380.457430492916</v>
      </c>
    </row>
    <row r="17" spans="1:19" x14ac:dyDescent="0.25">
      <c r="A17" s="26">
        <v>44754</v>
      </c>
      <c r="B17" s="57" t="s">
        <v>16</v>
      </c>
      <c r="C17" s="21">
        <v>3220.18408203125</v>
      </c>
      <c r="D17" s="17">
        <v>0</v>
      </c>
      <c r="E17" s="18">
        <v>3220.18408203125</v>
      </c>
      <c r="F17" s="19">
        <v>-522.67864990234375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3588.472541481282</v>
      </c>
      <c r="O17" s="21">
        <v>0</v>
      </c>
      <c r="P17" s="21">
        <v>3588.472541481282</v>
      </c>
      <c r="Q17" s="14">
        <v>27157.84375</v>
      </c>
      <c r="R17" s="14">
        <v>10698.434388491498</v>
      </c>
      <c r="S17" s="17">
        <v>16459.397806897308</v>
      </c>
    </row>
    <row r="18" spans="1:19" x14ac:dyDescent="0.25">
      <c r="A18" s="59">
        <v>44755</v>
      </c>
      <c r="B18" s="61" t="s">
        <v>16</v>
      </c>
      <c r="C18" s="62">
        <v>13784.2041015625</v>
      </c>
      <c r="D18" s="63">
        <v>0</v>
      </c>
      <c r="E18" s="64">
        <v>13784.2041015625</v>
      </c>
      <c r="F18" s="65">
        <v>0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12475.367403874001</v>
      </c>
      <c r="O18" s="62">
        <v>0</v>
      </c>
      <c r="P18" s="62">
        <v>12475.367403874001</v>
      </c>
      <c r="Q18" s="67">
        <v>39512.7890625</v>
      </c>
      <c r="R18" s="67">
        <v>10698.434388491498</v>
      </c>
      <c r="S18" s="63">
        <v>28814.343119397308</v>
      </c>
    </row>
    <row r="19" spans="1:19" x14ac:dyDescent="0.25">
      <c r="A19" s="26">
        <v>44756</v>
      </c>
      <c r="B19" s="57" t="s">
        <v>16</v>
      </c>
      <c r="C19" s="21">
        <v>2492.822265625</v>
      </c>
      <c r="D19" s="17">
        <v>0</v>
      </c>
      <c r="E19" s="18">
        <v>2492.822265625</v>
      </c>
      <c r="F19" s="19">
        <v>-745.08905029296875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2265.2347246538015</v>
      </c>
      <c r="O19" s="21">
        <v>0</v>
      </c>
      <c r="P19" s="21">
        <v>2265.2347246538015</v>
      </c>
      <c r="Q19" s="14">
        <v>41803.17578125</v>
      </c>
      <c r="R19" s="14">
        <v>10496.694989495034</v>
      </c>
      <c r="S19" s="17">
        <v>31306.469455028018</v>
      </c>
    </row>
    <row r="20" spans="1:19" x14ac:dyDescent="0.25">
      <c r="A20" s="59">
        <v>44757</v>
      </c>
      <c r="B20" s="61"/>
      <c r="C20" s="62">
        <v>1.3648699522018433</v>
      </c>
      <c r="D20" s="63">
        <v>0</v>
      </c>
      <c r="E20" s="64">
        <v>0</v>
      </c>
      <c r="F20" s="65">
        <v>-745.97631657123566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41220.31640625</v>
      </c>
      <c r="R20" s="67">
        <v>10350.34015001686</v>
      </c>
      <c r="S20" s="63">
        <v>30869.96507757355</v>
      </c>
    </row>
    <row r="21" spans="1:19" x14ac:dyDescent="0.25">
      <c r="A21" s="26">
        <v>44758</v>
      </c>
      <c r="B21" s="57"/>
      <c r="C21" s="21">
        <v>0</v>
      </c>
      <c r="D21" s="17">
        <v>0</v>
      </c>
      <c r="E21" s="18">
        <v>0</v>
      </c>
      <c r="F21" s="19">
        <v>-289.60064697265625</v>
      </c>
      <c r="G21" s="20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41088.96875</v>
      </c>
      <c r="R21" s="14">
        <v>10317.359012591896</v>
      </c>
      <c r="S21" s="17">
        <v>30771.598594369072</v>
      </c>
    </row>
    <row r="22" spans="1:19" x14ac:dyDescent="0.25">
      <c r="A22" s="59">
        <v>44759</v>
      </c>
      <c r="B22" s="61" t="s">
        <v>16</v>
      </c>
      <c r="C22" s="62">
        <v>178.33348083496094</v>
      </c>
      <c r="D22" s="63">
        <v>0</v>
      </c>
      <c r="E22" s="64">
        <v>178.33348083496094</v>
      </c>
      <c r="F22" s="65">
        <v>-256.42962646484375</v>
      </c>
      <c r="G22" s="66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40793.43359375</v>
      </c>
      <c r="R22" s="67">
        <v>10252.970039147469</v>
      </c>
      <c r="S22" s="63">
        <v>30540.452481105407</v>
      </c>
    </row>
    <row r="23" spans="1:19" x14ac:dyDescent="0.25">
      <c r="A23" s="26">
        <v>44760</v>
      </c>
      <c r="B23" s="57" t="s">
        <v>16</v>
      </c>
      <c r="C23" s="21">
        <v>8332.689453125</v>
      </c>
      <c r="D23" s="17">
        <v>0</v>
      </c>
      <c r="E23" s="18">
        <v>8332.689453125</v>
      </c>
      <c r="F23" s="19">
        <v>-191.42359924316406</v>
      </c>
      <c r="G23" s="20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8242.3074363959167</v>
      </c>
      <c r="O23" s="21">
        <v>0</v>
      </c>
      <c r="P23" s="21">
        <v>8242.3074363959167</v>
      </c>
      <c r="Q23" s="14">
        <v>48009.38671875</v>
      </c>
      <c r="R23" s="14">
        <v>10204.857873660947</v>
      </c>
      <c r="S23" s="17">
        <v>37804.517823554423</v>
      </c>
    </row>
    <row r="24" spans="1:19" x14ac:dyDescent="0.25">
      <c r="A24" s="59">
        <v>44761</v>
      </c>
      <c r="B24" s="61" t="s">
        <v>16</v>
      </c>
      <c r="C24" s="62">
        <v>11359.681640625</v>
      </c>
      <c r="D24" s="63">
        <v>0</v>
      </c>
      <c r="E24" s="64">
        <v>11359.681640625</v>
      </c>
      <c r="F24" s="65">
        <v>0</v>
      </c>
      <c r="G24" s="66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10840.80144147865</v>
      </c>
      <c r="O24" s="62">
        <v>0</v>
      </c>
      <c r="P24" s="62">
        <v>10840.80144147865</v>
      </c>
      <c r="Q24" s="67">
        <v>58139.6171875</v>
      </c>
      <c r="R24" s="67">
        <v>10204.857873660947</v>
      </c>
      <c r="S24" s="63">
        <v>47934.748292304423</v>
      </c>
    </row>
    <row r="25" spans="1:19" x14ac:dyDescent="0.25">
      <c r="A25" s="26">
        <v>44762</v>
      </c>
      <c r="B25" s="57" t="s">
        <v>16</v>
      </c>
      <c r="C25" s="21">
        <v>10627.765625</v>
      </c>
      <c r="D25" s="17">
        <v>0</v>
      </c>
      <c r="E25" s="18">
        <v>10627.765625</v>
      </c>
      <c r="F25" s="19">
        <v>0</v>
      </c>
      <c r="G25" s="20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10282.804108308763</v>
      </c>
      <c r="O25" s="21">
        <v>0</v>
      </c>
      <c r="P25" s="21">
        <v>10282.804108308763</v>
      </c>
      <c r="Q25" s="14">
        <v>67695.203125</v>
      </c>
      <c r="R25" s="14">
        <v>10204.857873660947</v>
      </c>
      <c r="S25" s="17">
        <v>57490.334229804423</v>
      </c>
    </row>
    <row r="26" spans="1:19" x14ac:dyDescent="0.25">
      <c r="A26" s="59">
        <v>44763</v>
      </c>
      <c r="B26" s="61" t="s">
        <v>16</v>
      </c>
      <c r="C26" s="62">
        <v>10674.740234375</v>
      </c>
      <c r="D26" s="63">
        <v>0</v>
      </c>
      <c r="E26" s="64">
        <v>10674.740234375</v>
      </c>
      <c r="F26" s="65">
        <v>0</v>
      </c>
      <c r="G26" s="66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10037.401130245631</v>
      </c>
      <c r="O26" s="62">
        <v>0</v>
      </c>
      <c r="P26" s="62">
        <v>10037.401130245631</v>
      </c>
      <c r="Q26" s="67">
        <v>77127.6484375</v>
      </c>
      <c r="R26" s="67">
        <v>10204.857873660947</v>
      </c>
      <c r="S26" s="63">
        <v>66922.77954230443</v>
      </c>
    </row>
    <row r="27" spans="1:19" x14ac:dyDescent="0.25">
      <c r="A27" s="26">
        <v>44764</v>
      </c>
      <c r="B27" s="57" t="s">
        <v>16</v>
      </c>
      <c r="C27" s="21">
        <v>3582.239990234375</v>
      </c>
      <c r="D27" s="17">
        <v>0</v>
      </c>
      <c r="E27" s="18">
        <v>3582.239990234375</v>
      </c>
      <c r="F27" s="19">
        <v>0</v>
      </c>
      <c r="G27" s="20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3195.2772003919417</v>
      </c>
      <c r="O27" s="21">
        <v>0</v>
      </c>
      <c r="P27" s="21">
        <v>3195.2772003919417</v>
      </c>
      <c r="Q27" s="14">
        <v>80214.328125</v>
      </c>
      <c r="R27" s="14">
        <v>10204.857873660947</v>
      </c>
      <c r="S27" s="17">
        <v>70009.45922980443</v>
      </c>
    </row>
    <row r="28" spans="1:19" x14ac:dyDescent="0.25">
      <c r="A28" s="59">
        <v>44765</v>
      </c>
      <c r="B28" s="61"/>
      <c r="C28" s="62">
        <v>3.7589340209960938</v>
      </c>
      <c r="D28" s="63">
        <v>0</v>
      </c>
      <c r="E28" s="64">
        <v>0</v>
      </c>
      <c r="F28" s="65">
        <v>-689.89597320556641</v>
      </c>
      <c r="G28" s="66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80091.1953125</v>
      </c>
      <c r="R28" s="67">
        <v>10189.19293099399</v>
      </c>
      <c r="S28" s="63">
        <v>69901.991376889971</v>
      </c>
    </row>
    <row r="29" spans="1:19" x14ac:dyDescent="0.25">
      <c r="A29" s="26">
        <v>44766</v>
      </c>
      <c r="B29" s="57" t="s">
        <v>16</v>
      </c>
      <c r="C29" s="21">
        <v>70.972412109375</v>
      </c>
      <c r="D29" s="17">
        <v>0</v>
      </c>
      <c r="E29" s="18">
        <v>0</v>
      </c>
      <c r="F29" s="19">
        <v>-252.169189453125</v>
      </c>
      <c r="G29" s="20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79606.84375</v>
      </c>
      <c r="R29" s="14">
        <v>10157.111994849074</v>
      </c>
      <c r="S29" s="17">
        <v>69449.720785183206</v>
      </c>
    </row>
    <row r="30" spans="1:19" x14ac:dyDescent="0.25">
      <c r="A30" s="59">
        <v>44767</v>
      </c>
      <c r="B30" s="61" t="s">
        <v>16</v>
      </c>
      <c r="C30" s="62">
        <v>9847.052734375</v>
      </c>
      <c r="D30" s="63">
        <v>0</v>
      </c>
      <c r="E30" s="64">
        <v>9847.052734375</v>
      </c>
      <c r="F30" s="65">
        <v>-66.715103149414063</v>
      </c>
      <c r="G30" s="66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9422.1094223061027</v>
      </c>
      <c r="O30" s="62">
        <v>0</v>
      </c>
      <c r="P30" s="62">
        <v>9422.1094223061027</v>
      </c>
      <c r="Q30" s="67">
        <v>88226.578125</v>
      </c>
      <c r="R30" s="67">
        <v>10148.599752150889</v>
      </c>
      <c r="S30" s="63">
        <v>78077.967412074853</v>
      </c>
    </row>
    <row r="31" spans="1:19" x14ac:dyDescent="0.25">
      <c r="A31" s="26">
        <v>44768</v>
      </c>
      <c r="B31" s="57" t="s">
        <v>16</v>
      </c>
      <c r="C31" s="21">
        <v>12198.0390625</v>
      </c>
      <c r="D31" s="17">
        <v>0</v>
      </c>
      <c r="E31" s="18">
        <v>12198.0390625</v>
      </c>
      <c r="F31" s="19">
        <v>0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11358.970378564001</v>
      </c>
      <c r="O31" s="21">
        <v>0</v>
      </c>
      <c r="P31" s="21">
        <v>11358.970378564001</v>
      </c>
      <c r="Q31" s="14">
        <v>99013.5546875</v>
      </c>
      <c r="R31" s="14">
        <v>10148.599752150889</v>
      </c>
      <c r="S31" s="17">
        <v>88864.943974574853</v>
      </c>
    </row>
    <row r="32" spans="1:19" x14ac:dyDescent="0.25">
      <c r="A32" s="59">
        <v>44769</v>
      </c>
      <c r="B32" s="61" t="s">
        <v>16</v>
      </c>
      <c r="C32" s="62">
        <v>11953.3583984375</v>
      </c>
      <c r="D32" s="63">
        <v>0</v>
      </c>
      <c r="E32" s="64">
        <v>11953.3583984375</v>
      </c>
      <c r="F32" s="65">
        <v>0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11222.568116674127</v>
      </c>
      <c r="O32" s="62">
        <v>0</v>
      </c>
      <c r="P32" s="62">
        <v>11222.568116674127</v>
      </c>
      <c r="Q32" s="67">
        <v>109644.5546875</v>
      </c>
      <c r="R32" s="67">
        <v>10148.599752150889</v>
      </c>
      <c r="S32" s="63">
        <v>99495.943974574853</v>
      </c>
    </row>
    <row r="33" spans="1:19" x14ac:dyDescent="0.25">
      <c r="A33" s="26">
        <v>44770</v>
      </c>
      <c r="B33" s="57" t="s">
        <v>16</v>
      </c>
      <c r="C33" s="21">
        <v>12429.3271484375</v>
      </c>
      <c r="D33" s="17">
        <v>0</v>
      </c>
      <c r="E33" s="18">
        <v>12429.3271484375</v>
      </c>
      <c r="F33" s="19">
        <v>0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11789.499618671678</v>
      </c>
      <c r="O33" s="21">
        <v>0</v>
      </c>
      <c r="P33" s="21">
        <v>11789.499618671678</v>
      </c>
      <c r="Q33" s="14">
        <v>120866.6171875</v>
      </c>
      <c r="R33" s="14">
        <v>10148.599752150889</v>
      </c>
      <c r="S33" s="17">
        <v>110718.00647457485</v>
      </c>
    </row>
    <row r="34" spans="1:19" x14ac:dyDescent="0.25">
      <c r="A34" s="59">
        <v>44771</v>
      </c>
      <c r="B34" s="61" t="s">
        <v>16</v>
      </c>
      <c r="C34" s="62">
        <v>8489.2626953125</v>
      </c>
      <c r="D34" s="63">
        <v>0</v>
      </c>
      <c r="E34" s="64">
        <v>8489.2626953125</v>
      </c>
      <c r="F34" s="65">
        <v>0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8409.1559316093626</v>
      </c>
      <c r="O34" s="62">
        <v>0</v>
      </c>
      <c r="P34" s="62">
        <v>8409.1559316093626</v>
      </c>
      <c r="Q34" s="67">
        <v>128230.3359375</v>
      </c>
      <c r="R34" s="67">
        <v>10148.599752150889</v>
      </c>
      <c r="S34" s="63">
        <v>118081.72522457485</v>
      </c>
    </row>
    <row r="35" spans="1:19" ht="15.75" thickBot="1" x14ac:dyDescent="0.3">
      <c r="A35" s="26">
        <v>44772</v>
      </c>
      <c r="B35" s="57" t="s">
        <v>16</v>
      </c>
      <c r="C35" s="21">
        <v>10613.8232421875</v>
      </c>
      <c r="D35" s="17">
        <v>0</v>
      </c>
      <c r="E35" s="18">
        <v>10613.8232421875</v>
      </c>
      <c r="F35" s="19">
        <v>0</v>
      </c>
      <c r="G35" s="20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10183.442010534041</v>
      </c>
      <c r="O35" s="21">
        <v>0</v>
      </c>
      <c r="P35" s="21">
        <v>10183.442010534041</v>
      </c>
      <c r="Q35" s="14">
        <v>137597.125</v>
      </c>
      <c r="R35" s="14">
        <v>10148.599752150889</v>
      </c>
      <c r="S35" s="17">
        <v>127448.51428707485</v>
      </c>
    </row>
    <row r="36" spans="1:19" ht="15.75" thickBot="1" x14ac:dyDescent="0.3">
      <c r="A36" s="59">
        <v>44773</v>
      </c>
      <c r="B36" s="61" t="s">
        <v>15</v>
      </c>
      <c r="C36" s="62">
        <v>11023.7734375</v>
      </c>
      <c r="D36" s="63">
        <v>11023.7734375</v>
      </c>
      <c r="E36" s="64">
        <v>0</v>
      </c>
      <c r="F36" s="65">
        <v>0</v>
      </c>
      <c r="G36" s="66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10557.551010376081</v>
      </c>
      <c r="O36" s="62">
        <v>10557.551010376081</v>
      </c>
      <c r="P36" s="62">
        <v>0</v>
      </c>
      <c r="Q36" s="67">
        <v>147284.0625</v>
      </c>
      <c r="R36" s="68">
        <v>19835.537252150891</v>
      </c>
      <c r="S36" s="69">
        <v>127448.51428707485</v>
      </c>
    </row>
    <row r="37" spans="1:19" x14ac:dyDescent="0.25">
      <c r="A37" s="26"/>
      <c r="B37" s="14"/>
      <c r="C37" s="14"/>
      <c r="D37" s="17"/>
      <c r="E37" s="18"/>
      <c r="F37" s="19"/>
      <c r="G37" s="20"/>
      <c r="H37" s="18"/>
      <c r="I37" s="18"/>
      <c r="J37" s="21"/>
      <c r="K37" s="20"/>
      <c r="L37" s="20"/>
      <c r="M37" s="20"/>
      <c r="N37" s="21"/>
      <c r="O37" s="21"/>
      <c r="P37" s="21"/>
      <c r="Q37" s="14"/>
      <c r="R37" s="14"/>
      <c r="S37" s="17"/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6"/>
  <sheetViews>
    <sheetView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15.7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44773</v>
      </c>
      <c r="B5" s="13"/>
      <c r="C5" s="10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23">
        <v>147284.0625</v>
      </c>
      <c r="R5" s="24">
        <v>19835.537252150902</v>
      </c>
      <c r="S5" s="25">
        <v>127448.514287075</v>
      </c>
    </row>
    <row r="6" spans="1:19" x14ac:dyDescent="0.25">
      <c r="A6" s="59">
        <v>44774</v>
      </c>
      <c r="B6" s="61" t="s">
        <v>15</v>
      </c>
      <c r="C6" s="62">
        <v>1688.84423828125</v>
      </c>
      <c r="D6" s="63">
        <v>1688.84423828125</v>
      </c>
      <c r="E6" s="64">
        <v>0</v>
      </c>
      <c r="F6" s="65">
        <v>0</v>
      </c>
      <c r="G6" s="66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1602.9094252165014</v>
      </c>
      <c r="O6" s="62">
        <v>1602.9094252165014</v>
      </c>
      <c r="P6" s="62">
        <v>0</v>
      </c>
      <c r="Q6" s="67">
        <v>148334.828125</v>
      </c>
      <c r="R6" s="67">
        <v>20886.302877150902</v>
      </c>
      <c r="S6" s="63">
        <v>127448.514287075</v>
      </c>
    </row>
    <row r="7" spans="1:19" x14ac:dyDescent="0.25">
      <c r="A7" s="26">
        <v>44775</v>
      </c>
      <c r="B7" s="16" t="s">
        <v>15</v>
      </c>
      <c r="C7" s="21">
        <v>250.30775451660156</v>
      </c>
      <c r="D7" s="17">
        <v>250.30775451660156</v>
      </c>
      <c r="E7" s="18">
        <v>0</v>
      </c>
      <c r="F7" s="19">
        <v>0</v>
      </c>
      <c r="G7" s="20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0</v>
      </c>
      <c r="O7" s="21">
        <v>0</v>
      </c>
      <c r="P7" s="21">
        <v>0</v>
      </c>
      <c r="Q7" s="14">
        <v>148063.9375</v>
      </c>
      <c r="R7" s="14">
        <v>20615.412252150902</v>
      </c>
      <c r="S7" s="17">
        <v>127448.514287075</v>
      </c>
    </row>
    <row r="8" spans="1:19" x14ac:dyDescent="0.25">
      <c r="A8" s="59">
        <v>44776</v>
      </c>
      <c r="B8" s="60" t="s">
        <v>15</v>
      </c>
      <c r="C8" s="62">
        <v>469.97332763671875</v>
      </c>
      <c r="D8" s="63">
        <v>469.97332763671875</v>
      </c>
      <c r="E8" s="64">
        <v>0</v>
      </c>
      <c r="F8" s="65">
        <v>-390.1219482421875</v>
      </c>
      <c r="G8" s="66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147390.765625</v>
      </c>
      <c r="R8" s="67">
        <v>20278.044407556918</v>
      </c>
      <c r="S8" s="63">
        <v>127112.71028554866</v>
      </c>
    </row>
    <row r="9" spans="1:19" x14ac:dyDescent="0.25">
      <c r="A9" s="26">
        <v>44777</v>
      </c>
      <c r="B9" s="16" t="s">
        <v>15</v>
      </c>
      <c r="C9" s="21">
        <v>8597.0283203125</v>
      </c>
      <c r="D9" s="17">
        <v>8597.0283203125</v>
      </c>
      <c r="E9" s="18">
        <v>0</v>
      </c>
      <c r="F9" s="19">
        <v>-68.030891418457031</v>
      </c>
      <c r="G9" s="20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8520.3342654677926</v>
      </c>
      <c r="O9" s="21">
        <v>8520.3342654677926</v>
      </c>
      <c r="P9" s="21">
        <v>0</v>
      </c>
      <c r="Q9" s="14">
        <v>154385.046875</v>
      </c>
      <c r="R9" s="14">
        <v>27330.996848376635</v>
      </c>
      <c r="S9" s="17">
        <v>127054.03909977476</v>
      </c>
    </row>
    <row r="10" spans="1:19" x14ac:dyDescent="0.25">
      <c r="A10" s="59">
        <v>44778</v>
      </c>
      <c r="B10" s="61" t="s">
        <v>15</v>
      </c>
      <c r="C10" s="62">
        <v>9673.3173828125</v>
      </c>
      <c r="D10" s="63">
        <v>9673.3173828125</v>
      </c>
      <c r="E10" s="64">
        <v>0</v>
      </c>
      <c r="F10" s="65">
        <v>0</v>
      </c>
      <c r="G10" s="66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9293.2606828077151</v>
      </c>
      <c r="O10" s="62">
        <v>9293.2606828077151</v>
      </c>
      <c r="P10" s="62">
        <v>0</v>
      </c>
      <c r="Q10" s="67">
        <v>163259.28125</v>
      </c>
      <c r="R10" s="67">
        <v>36205.231223376635</v>
      </c>
      <c r="S10" s="63">
        <v>127054.03909977476</v>
      </c>
    </row>
    <row r="11" spans="1:19" x14ac:dyDescent="0.25">
      <c r="A11" s="26">
        <v>44779</v>
      </c>
      <c r="B11" s="58" t="s">
        <v>15</v>
      </c>
      <c r="C11" s="21">
        <v>9669.1953125</v>
      </c>
      <c r="D11" s="17">
        <v>9669.1953125</v>
      </c>
      <c r="E11" s="18">
        <v>0</v>
      </c>
      <c r="F11" s="19">
        <v>0</v>
      </c>
      <c r="G11" s="20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9444.4448449375959</v>
      </c>
      <c r="O11" s="21">
        <v>9444.4448449375959</v>
      </c>
      <c r="P11" s="21">
        <v>0</v>
      </c>
      <c r="Q11" s="14">
        <v>171985.71875</v>
      </c>
      <c r="R11" s="14">
        <v>44931.668723376635</v>
      </c>
      <c r="S11" s="17">
        <v>127054.03909977476</v>
      </c>
    </row>
    <row r="12" spans="1:19" x14ac:dyDescent="0.25">
      <c r="A12" s="59">
        <v>44780</v>
      </c>
      <c r="B12" s="61" t="s">
        <v>15</v>
      </c>
      <c r="C12" s="62">
        <v>10628.318359375</v>
      </c>
      <c r="D12" s="63">
        <v>10628.318359375</v>
      </c>
      <c r="E12" s="64">
        <v>0</v>
      </c>
      <c r="F12" s="65">
        <v>0</v>
      </c>
      <c r="G12" s="66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10534.041864456885</v>
      </c>
      <c r="O12" s="62">
        <v>10534.041864456885</v>
      </c>
      <c r="P12" s="62">
        <v>0</v>
      </c>
      <c r="Q12" s="67">
        <v>181639.8125</v>
      </c>
      <c r="R12" s="67">
        <v>54585.762473376635</v>
      </c>
      <c r="S12" s="63">
        <v>127054.03909977476</v>
      </c>
    </row>
    <row r="13" spans="1:19" x14ac:dyDescent="0.25">
      <c r="A13" s="26">
        <v>44781</v>
      </c>
      <c r="B13" s="57" t="s">
        <v>15</v>
      </c>
      <c r="C13" s="21">
        <v>16672.310546875</v>
      </c>
      <c r="D13" s="17">
        <v>16672.310546875</v>
      </c>
      <c r="E13" s="18">
        <v>0</v>
      </c>
      <c r="F13" s="19">
        <v>0</v>
      </c>
      <c r="G13" s="20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16655.185862997594</v>
      </c>
      <c r="O13" s="21">
        <v>16655.185862997594</v>
      </c>
      <c r="P13" s="21">
        <v>0</v>
      </c>
      <c r="Q13" s="14">
        <v>197122.515625</v>
      </c>
      <c r="R13" s="14">
        <v>70068.465598376642</v>
      </c>
      <c r="S13" s="17">
        <v>127054.03909977476</v>
      </c>
    </row>
    <row r="14" spans="1:19" x14ac:dyDescent="0.25">
      <c r="A14" s="59">
        <v>44782</v>
      </c>
      <c r="B14" s="61" t="s">
        <v>15</v>
      </c>
      <c r="C14" s="62">
        <v>17104.609375</v>
      </c>
      <c r="D14" s="63">
        <v>17104.609375</v>
      </c>
      <c r="E14" s="64">
        <v>0</v>
      </c>
      <c r="F14" s="65">
        <v>0</v>
      </c>
      <c r="G14" s="66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16689.995392726789</v>
      </c>
      <c r="O14" s="62">
        <v>16689.995392726789</v>
      </c>
      <c r="P14" s="62">
        <v>0</v>
      </c>
      <c r="Q14" s="67">
        <v>212679.0625</v>
      </c>
      <c r="R14" s="67">
        <v>85625.012473376642</v>
      </c>
      <c r="S14" s="63">
        <v>127054.03909977476</v>
      </c>
    </row>
    <row r="15" spans="1:19" x14ac:dyDescent="0.25">
      <c r="A15" s="26">
        <v>44783</v>
      </c>
      <c r="B15" s="57" t="s">
        <v>15</v>
      </c>
      <c r="C15" s="21">
        <v>1453.35595703125</v>
      </c>
      <c r="D15" s="17">
        <v>1453.35595703125</v>
      </c>
      <c r="E15" s="18">
        <v>0</v>
      </c>
      <c r="F15" s="19">
        <v>0</v>
      </c>
      <c r="G15" s="20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1282.6066838996201</v>
      </c>
      <c r="O15" s="21">
        <v>1282.6066838996201</v>
      </c>
      <c r="P15" s="21">
        <v>0</v>
      </c>
      <c r="Q15" s="14">
        <v>213844.796875</v>
      </c>
      <c r="R15" s="14">
        <v>86790.746848376642</v>
      </c>
      <c r="S15" s="17">
        <v>127054.03909977476</v>
      </c>
    </row>
    <row r="16" spans="1:19" x14ac:dyDescent="0.25">
      <c r="A16" s="59">
        <v>44784</v>
      </c>
      <c r="B16" s="61"/>
      <c r="C16" s="62">
        <v>12.960920333862305</v>
      </c>
      <c r="D16" s="63">
        <v>6.4804601669311523</v>
      </c>
      <c r="E16" s="64">
        <v>6.4804601669311523</v>
      </c>
      <c r="F16" s="65">
        <v>0</v>
      </c>
      <c r="G16" s="66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213828.34375</v>
      </c>
      <c r="R16" s="67">
        <v>86782.520285876642</v>
      </c>
      <c r="S16" s="63">
        <v>127045.81253727476</v>
      </c>
    </row>
    <row r="17" spans="1:19" x14ac:dyDescent="0.25">
      <c r="A17" s="26">
        <v>44785</v>
      </c>
      <c r="B17" s="57"/>
      <c r="C17" s="21">
        <v>4.9817876815795898</v>
      </c>
      <c r="D17" s="17">
        <v>2.4908938407897949</v>
      </c>
      <c r="E17" s="18">
        <v>2.4908938407897949</v>
      </c>
      <c r="F17" s="19">
        <v>0</v>
      </c>
      <c r="G17" s="20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0</v>
      </c>
      <c r="O17" s="21">
        <v>0</v>
      </c>
      <c r="P17" s="21">
        <v>0</v>
      </c>
      <c r="Q17" s="14">
        <v>213557.453125</v>
      </c>
      <c r="R17" s="14">
        <v>86647.074973376642</v>
      </c>
      <c r="S17" s="17">
        <v>126910.36722477476</v>
      </c>
    </row>
    <row r="18" spans="1:19" x14ac:dyDescent="0.25">
      <c r="A18" s="59">
        <v>44786</v>
      </c>
      <c r="B18" s="61"/>
      <c r="C18" s="62">
        <v>0</v>
      </c>
      <c r="D18" s="63">
        <v>0</v>
      </c>
      <c r="E18" s="64">
        <v>0</v>
      </c>
      <c r="F18" s="65">
        <v>0</v>
      </c>
      <c r="G18" s="66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0</v>
      </c>
      <c r="O18" s="62">
        <v>0</v>
      </c>
      <c r="P18" s="62">
        <v>0</v>
      </c>
      <c r="Q18" s="67">
        <v>212917.140625</v>
      </c>
      <c r="R18" s="67">
        <v>86387.279754890798</v>
      </c>
      <c r="S18" s="63">
        <v>126529.84997602274</v>
      </c>
    </row>
    <row r="19" spans="1:19" x14ac:dyDescent="0.25">
      <c r="A19" s="26">
        <v>44787</v>
      </c>
      <c r="B19" s="57" t="s">
        <v>15</v>
      </c>
      <c r="C19" s="21">
        <v>290.74273681640625</v>
      </c>
      <c r="D19" s="17">
        <v>290.74273681640625</v>
      </c>
      <c r="E19" s="18">
        <v>0</v>
      </c>
      <c r="F19" s="19">
        <v>0</v>
      </c>
      <c r="G19" s="20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0</v>
      </c>
      <c r="O19" s="21">
        <v>0</v>
      </c>
      <c r="P19" s="21">
        <v>0</v>
      </c>
      <c r="Q19" s="14">
        <v>212178.296875</v>
      </c>
      <c r="R19" s="14">
        <v>85648.436004890798</v>
      </c>
      <c r="S19" s="17">
        <v>126529.84997602274</v>
      </c>
    </row>
    <row r="20" spans="1:19" x14ac:dyDescent="0.25">
      <c r="A20" s="59">
        <v>44788</v>
      </c>
      <c r="B20" s="61" t="s">
        <v>15</v>
      </c>
      <c r="C20" s="62">
        <v>277.0853271484375</v>
      </c>
      <c r="D20" s="63">
        <v>277.0853271484375</v>
      </c>
      <c r="E20" s="64">
        <v>0</v>
      </c>
      <c r="F20" s="65">
        <v>0</v>
      </c>
      <c r="G20" s="66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209822.234375</v>
      </c>
      <c r="R20" s="67">
        <v>84292.373504890798</v>
      </c>
      <c r="S20" s="63">
        <v>125529.84997602274</v>
      </c>
    </row>
    <row r="21" spans="1:19" x14ac:dyDescent="0.25">
      <c r="A21" s="26">
        <v>44789</v>
      </c>
      <c r="B21" s="57" t="s">
        <v>15</v>
      </c>
      <c r="C21" s="21">
        <v>7885.82861328125</v>
      </c>
      <c r="D21" s="17">
        <v>7885.82861328125</v>
      </c>
      <c r="E21" s="18">
        <v>0</v>
      </c>
      <c r="F21" s="19">
        <v>0</v>
      </c>
      <c r="G21" s="20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8107.3230332902722</v>
      </c>
      <c r="O21" s="21">
        <v>8107.3230332902722</v>
      </c>
      <c r="P21" s="21">
        <v>0</v>
      </c>
      <c r="Q21" s="14">
        <v>216923.265625</v>
      </c>
      <c r="R21" s="14">
        <v>91393.404754890798</v>
      </c>
      <c r="S21" s="17">
        <v>125529.84997602274</v>
      </c>
    </row>
    <row r="22" spans="1:19" x14ac:dyDescent="0.25">
      <c r="A22" s="59">
        <v>44790</v>
      </c>
      <c r="B22" s="61" t="s">
        <v>15</v>
      </c>
      <c r="C22" s="62">
        <v>11051.142578125</v>
      </c>
      <c r="D22" s="63">
        <v>11051.142578125</v>
      </c>
      <c r="E22" s="64">
        <v>0</v>
      </c>
      <c r="F22" s="65">
        <v>0</v>
      </c>
      <c r="G22" s="66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11229.356714016705</v>
      </c>
      <c r="O22" s="62">
        <v>11229.356714016705</v>
      </c>
      <c r="P22" s="62">
        <v>0</v>
      </c>
      <c r="Q22" s="67">
        <v>226741.546875</v>
      </c>
      <c r="R22" s="67">
        <v>101211.6860048908</v>
      </c>
      <c r="S22" s="63">
        <v>125529.84997602274</v>
      </c>
    </row>
    <row r="23" spans="1:19" x14ac:dyDescent="0.25">
      <c r="A23" s="26">
        <v>44791</v>
      </c>
      <c r="B23" s="57" t="s">
        <v>15</v>
      </c>
      <c r="C23" s="21">
        <v>11186.354236914063</v>
      </c>
      <c r="D23" s="17">
        <v>11186.354236914063</v>
      </c>
      <c r="E23" s="18">
        <v>0</v>
      </c>
      <c r="F23" s="19">
        <v>0</v>
      </c>
      <c r="G23" s="20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7542.2872708538389</v>
      </c>
      <c r="O23" s="21">
        <v>7542.2872708538389</v>
      </c>
      <c r="P23" s="21">
        <v>0</v>
      </c>
      <c r="Q23" s="14">
        <v>232980.59375</v>
      </c>
      <c r="R23" s="14">
        <v>107450.7328798908</v>
      </c>
      <c r="S23" s="17">
        <v>125529.84997602274</v>
      </c>
    </row>
    <row r="24" spans="1:19" x14ac:dyDescent="0.25">
      <c r="A24" s="59">
        <v>44792</v>
      </c>
      <c r="B24" s="61" t="s">
        <v>15</v>
      </c>
      <c r="C24" s="62">
        <v>6972.1183580218558</v>
      </c>
      <c r="D24" s="63">
        <v>6972.1183580218558</v>
      </c>
      <c r="E24" s="64">
        <v>0</v>
      </c>
      <c r="F24" s="65">
        <v>0</v>
      </c>
      <c r="G24" s="66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6688.012684632683</v>
      </c>
      <c r="O24" s="62">
        <v>6688.012684632683</v>
      </c>
      <c r="P24" s="62">
        <v>0</v>
      </c>
      <c r="Q24" s="67">
        <v>238283.78125</v>
      </c>
      <c r="R24" s="67">
        <v>112753.9203798908</v>
      </c>
      <c r="S24" s="63">
        <v>125529.84997602274</v>
      </c>
    </row>
    <row r="25" spans="1:19" x14ac:dyDescent="0.25">
      <c r="A25" s="26">
        <v>44793</v>
      </c>
      <c r="B25" s="57" t="s">
        <v>15</v>
      </c>
      <c r="C25" s="21">
        <v>2539.485107421875</v>
      </c>
      <c r="D25" s="17">
        <v>2539.485107421875</v>
      </c>
      <c r="E25" s="18">
        <v>0</v>
      </c>
      <c r="F25" s="19">
        <v>0</v>
      </c>
      <c r="G25" s="20">
        <v>0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2786.976104229037</v>
      </c>
      <c r="O25" s="21">
        <v>2786.976104229037</v>
      </c>
      <c r="P25" s="21">
        <v>0</v>
      </c>
      <c r="Q25" s="14">
        <v>239654.15149788445</v>
      </c>
      <c r="R25" s="14">
        <v>114124.29062777525</v>
      </c>
      <c r="S25" s="17">
        <v>125529.84997602274</v>
      </c>
    </row>
    <row r="26" spans="1:19" x14ac:dyDescent="0.25">
      <c r="A26" s="59">
        <v>44794</v>
      </c>
      <c r="B26" s="61" t="s">
        <v>15</v>
      </c>
      <c r="C26" s="62">
        <v>1821.0391845703125</v>
      </c>
      <c r="D26" s="63">
        <v>1821.0391845703125</v>
      </c>
      <c r="E26" s="64">
        <v>0</v>
      </c>
      <c r="F26" s="65">
        <v>0</v>
      </c>
      <c r="G26" s="66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1875.2567828588078</v>
      </c>
      <c r="O26" s="62">
        <v>1875.2567828588078</v>
      </c>
      <c r="P26" s="62">
        <v>0</v>
      </c>
      <c r="Q26" s="67">
        <v>240913.00879426295</v>
      </c>
      <c r="R26" s="67">
        <v>115383.14792415375</v>
      </c>
      <c r="S26" s="63">
        <v>125529.84997602274</v>
      </c>
    </row>
    <row r="27" spans="1:19" x14ac:dyDescent="0.25">
      <c r="A27" s="26">
        <v>44795</v>
      </c>
      <c r="B27" s="57"/>
      <c r="C27" s="21">
        <v>98.121383666992188</v>
      </c>
      <c r="D27" s="17">
        <v>49.060691833496094</v>
      </c>
      <c r="E27" s="18">
        <v>49.060691833496094</v>
      </c>
      <c r="F27" s="19">
        <v>0</v>
      </c>
      <c r="G27" s="20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239953.90776795478</v>
      </c>
      <c r="R27" s="14">
        <v>114903.59741099966</v>
      </c>
      <c r="S27" s="17">
        <v>125050.29946286866</v>
      </c>
    </row>
    <row r="28" spans="1:19" x14ac:dyDescent="0.25">
      <c r="A28" s="59">
        <v>44796</v>
      </c>
      <c r="B28" s="61"/>
      <c r="C28" s="62">
        <v>47.274890899658203</v>
      </c>
      <c r="D28" s="63">
        <v>23.637445449829102</v>
      </c>
      <c r="E28" s="64">
        <v>23.637445449829102</v>
      </c>
      <c r="F28" s="65">
        <v>0</v>
      </c>
      <c r="G28" s="66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239350.953125</v>
      </c>
      <c r="R28" s="67">
        <v>114602.12008952227</v>
      </c>
      <c r="S28" s="63">
        <v>124748.82214139127</v>
      </c>
    </row>
    <row r="29" spans="1:19" x14ac:dyDescent="0.25">
      <c r="A29" s="26">
        <v>44797</v>
      </c>
      <c r="B29" s="57"/>
      <c r="C29" s="21">
        <v>197.64352416992188</v>
      </c>
      <c r="D29" s="17">
        <v>98.821762084960938</v>
      </c>
      <c r="E29" s="18">
        <v>98.821762084960938</v>
      </c>
      <c r="F29" s="19">
        <v>0</v>
      </c>
      <c r="G29" s="20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238316.625</v>
      </c>
      <c r="R29" s="14">
        <v>114084.95602702227</v>
      </c>
      <c r="S29" s="17">
        <v>124231.65807889127</v>
      </c>
    </row>
    <row r="30" spans="1:19" x14ac:dyDescent="0.25">
      <c r="A30" s="59">
        <v>44798</v>
      </c>
      <c r="B30" s="61"/>
      <c r="C30" s="62">
        <v>100.79208374023438</v>
      </c>
      <c r="D30" s="63">
        <v>50.396041870117188</v>
      </c>
      <c r="E30" s="64">
        <v>50.396041870117188</v>
      </c>
      <c r="F30" s="65">
        <v>0</v>
      </c>
      <c r="G30" s="66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237627.046875</v>
      </c>
      <c r="R30" s="67">
        <v>113740.16696452227</v>
      </c>
      <c r="S30" s="63">
        <v>123886.86901639127</v>
      </c>
    </row>
    <row r="31" spans="1:19" x14ac:dyDescent="0.25">
      <c r="A31" s="26">
        <v>44799</v>
      </c>
      <c r="B31" s="57" t="s">
        <v>15</v>
      </c>
      <c r="C31" s="21">
        <v>3034.616455078125</v>
      </c>
      <c r="D31" s="17">
        <v>3034.616455078125</v>
      </c>
      <c r="E31" s="18">
        <v>0</v>
      </c>
      <c r="F31" s="19">
        <v>0</v>
      </c>
      <c r="G31" s="20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3317.2033381691549</v>
      </c>
      <c r="O31" s="21">
        <v>3317.2033381691549</v>
      </c>
      <c r="P31" s="21">
        <v>0</v>
      </c>
      <c r="Q31" s="14">
        <v>239714.10901705205</v>
      </c>
      <c r="R31" s="14">
        <v>115827.22910657432</v>
      </c>
      <c r="S31" s="17">
        <v>123886.86901639127</v>
      </c>
    </row>
    <row r="32" spans="1:19" x14ac:dyDescent="0.25">
      <c r="A32" s="59">
        <v>44800</v>
      </c>
      <c r="B32" s="61" t="s">
        <v>15</v>
      </c>
      <c r="C32" s="62">
        <v>5860.72509765625</v>
      </c>
      <c r="D32" s="63">
        <v>5860.72509765625</v>
      </c>
      <c r="E32" s="64">
        <v>0</v>
      </c>
      <c r="F32" s="65">
        <v>0</v>
      </c>
      <c r="G32" s="66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6426.2263313887524</v>
      </c>
      <c r="O32" s="62">
        <v>6426.2263313887524</v>
      </c>
      <c r="P32" s="62">
        <v>0</v>
      </c>
      <c r="Q32" s="67">
        <v>244569.57166776055</v>
      </c>
      <c r="R32" s="67">
        <v>120682.69175728282</v>
      </c>
      <c r="S32" s="63">
        <v>123886.86901639127</v>
      </c>
    </row>
    <row r="33" spans="1:19" x14ac:dyDescent="0.25">
      <c r="A33" s="26">
        <v>44801</v>
      </c>
      <c r="B33" s="57" t="s">
        <v>15</v>
      </c>
      <c r="C33" s="21">
        <v>5114.3544921875</v>
      </c>
      <c r="D33" s="17">
        <v>5114.3544921875</v>
      </c>
      <c r="E33" s="18">
        <v>0</v>
      </c>
      <c r="F33" s="19">
        <v>0</v>
      </c>
      <c r="G33" s="20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5704.8667447147718</v>
      </c>
      <c r="O33" s="21">
        <v>5704.8667447147718</v>
      </c>
      <c r="P33" s="21">
        <v>0</v>
      </c>
      <c r="Q33" s="14">
        <v>248765.68956223127</v>
      </c>
      <c r="R33" s="14">
        <v>124878.80965175355</v>
      </c>
      <c r="S33" s="17">
        <v>123886.86901639127</v>
      </c>
    </row>
    <row r="34" spans="1:19" x14ac:dyDescent="0.25">
      <c r="A34" s="59">
        <v>44802</v>
      </c>
      <c r="B34" s="61" t="s">
        <v>15</v>
      </c>
      <c r="C34" s="62">
        <v>5034.10498046875</v>
      </c>
      <c r="D34" s="63">
        <v>5034.10498046875</v>
      </c>
      <c r="E34" s="64">
        <v>0</v>
      </c>
      <c r="F34" s="65">
        <v>0</v>
      </c>
      <c r="G34" s="66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5668.4338827458578</v>
      </c>
      <c r="O34" s="62">
        <v>5668.4338827458578</v>
      </c>
      <c r="P34" s="62">
        <v>0</v>
      </c>
      <c r="Q34" s="67">
        <v>252841.89241836674</v>
      </c>
      <c r="R34" s="67">
        <v>128955.01250788901</v>
      </c>
      <c r="S34" s="63">
        <v>123886.86901639127</v>
      </c>
    </row>
    <row r="35" spans="1:19" ht="15.75" thickBot="1" x14ac:dyDescent="0.3">
      <c r="A35" s="26">
        <v>44803</v>
      </c>
      <c r="B35" s="57" t="s">
        <v>15</v>
      </c>
      <c r="C35" s="21">
        <v>5134.0302734375</v>
      </c>
      <c r="D35" s="17">
        <v>5134.0302734375</v>
      </c>
      <c r="E35" s="18">
        <v>0</v>
      </c>
      <c r="F35" s="19">
        <v>0</v>
      </c>
      <c r="G35" s="20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5670.3095256708639</v>
      </c>
      <c r="O35" s="21">
        <v>5670.3095256708639</v>
      </c>
      <c r="P35" s="21">
        <v>0</v>
      </c>
      <c r="Q35" s="14">
        <v>257337.70393137258</v>
      </c>
      <c r="R35" s="14">
        <v>133450.82402089486</v>
      </c>
      <c r="S35" s="17">
        <v>123886.86901639127</v>
      </c>
    </row>
    <row r="36" spans="1:19" ht="15.75" thickBot="1" x14ac:dyDescent="0.3">
      <c r="A36" s="59">
        <v>44804</v>
      </c>
      <c r="B36" s="61" t="s">
        <v>15</v>
      </c>
      <c r="C36" s="62">
        <v>496.8768310546875</v>
      </c>
      <c r="D36" s="63">
        <v>496.8768310546875</v>
      </c>
      <c r="E36" s="64">
        <v>0</v>
      </c>
      <c r="F36" s="65">
        <v>0</v>
      </c>
      <c r="G36" s="66">
        <v>0</v>
      </c>
      <c r="H36" s="64">
        <v>0</v>
      </c>
      <c r="I36" s="64">
        <v>0</v>
      </c>
      <c r="J36" s="62">
        <v>0</v>
      </c>
      <c r="K36" s="66">
        <v>0</v>
      </c>
      <c r="L36" s="66">
        <v>0</v>
      </c>
      <c r="M36" s="66">
        <v>0</v>
      </c>
      <c r="N36" s="62">
        <v>523.20462825104323</v>
      </c>
      <c r="O36" s="62">
        <v>523.20462825104323</v>
      </c>
      <c r="P36" s="62">
        <v>0</v>
      </c>
      <c r="Q36" s="67">
        <v>256498.48661763195</v>
      </c>
      <c r="R36" s="68">
        <v>132611.60670715422</v>
      </c>
      <c r="S36" s="69">
        <v>123886.86901639127</v>
      </c>
    </row>
  </sheetData>
  <mergeCells count="10">
    <mergeCell ref="B1:B3"/>
    <mergeCell ref="C1:C3"/>
    <mergeCell ref="F1:J1"/>
    <mergeCell ref="K1:M1"/>
    <mergeCell ref="N1:P2"/>
    <mergeCell ref="R2:S2"/>
    <mergeCell ref="D3:E3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5"/>
  <sheetViews>
    <sheetView topLeftCell="A24" workbookViewId="0">
      <selection activeCell="H8" sqref="H8"/>
    </sheetView>
  </sheetViews>
  <sheetFormatPr defaultRowHeight="15" x14ac:dyDescent="0.25"/>
  <cols>
    <col min="1" max="19" width="10.7109375" customWidth="1"/>
  </cols>
  <sheetData>
    <row r="1" spans="1:19" ht="15.75" customHeight="1" thickBot="1" x14ac:dyDescent="0.3">
      <c r="A1" s="1"/>
      <c r="B1" s="139" t="s">
        <v>20</v>
      </c>
      <c r="C1" s="140" t="s">
        <v>26</v>
      </c>
      <c r="D1" s="1"/>
      <c r="E1" s="1"/>
      <c r="F1" s="132" t="s">
        <v>0</v>
      </c>
      <c r="G1" s="133"/>
      <c r="H1" s="133"/>
      <c r="I1" s="133"/>
      <c r="J1" s="137"/>
      <c r="K1" s="141" t="s">
        <v>1</v>
      </c>
      <c r="L1" s="142"/>
      <c r="M1" s="143"/>
      <c r="N1" s="124" t="s">
        <v>30</v>
      </c>
      <c r="O1" s="125"/>
      <c r="P1" s="126"/>
      <c r="Q1" s="22"/>
      <c r="R1" s="132" t="s">
        <v>2</v>
      </c>
      <c r="S1" s="133"/>
    </row>
    <row r="2" spans="1:19" ht="60.75" customHeight="1" thickBot="1" x14ac:dyDescent="0.3">
      <c r="A2" s="2" t="s">
        <v>3</v>
      </c>
      <c r="B2" s="139"/>
      <c r="C2" s="140"/>
      <c r="D2" s="134" t="s">
        <v>4</v>
      </c>
      <c r="E2" s="134"/>
      <c r="F2" s="3" t="s">
        <v>5</v>
      </c>
      <c r="G2" s="4" t="s">
        <v>22</v>
      </c>
      <c r="H2" s="135" t="s">
        <v>7</v>
      </c>
      <c r="I2" s="136"/>
      <c r="J2" s="4" t="s">
        <v>8</v>
      </c>
      <c r="K2" s="5" t="s">
        <v>9</v>
      </c>
      <c r="L2" s="5" t="s">
        <v>10</v>
      </c>
      <c r="M2" s="5" t="s">
        <v>27</v>
      </c>
      <c r="N2" s="127"/>
      <c r="O2" s="128"/>
      <c r="P2" s="129"/>
      <c r="Q2" s="4" t="s">
        <v>11</v>
      </c>
      <c r="R2" s="135" t="s">
        <v>12</v>
      </c>
      <c r="S2" s="136"/>
    </row>
    <row r="3" spans="1:19" x14ac:dyDescent="0.25">
      <c r="A3" s="2"/>
      <c r="B3" s="139"/>
      <c r="C3" s="140"/>
      <c r="D3" s="130" t="s">
        <v>13</v>
      </c>
      <c r="E3" s="131"/>
      <c r="F3" s="7" t="s">
        <v>13</v>
      </c>
      <c r="G3" s="6" t="s">
        <v>13</v>
      </c>
      <c r="H3" s="6" t="s">
        <v>13</v>
      </c>
      <c r="I3" s="6" t="s">
        <v>13</v>
      </c>
      <c r="J3" s="6" t="s">
        <v>13</v>
      </c>
      <c r="K3" s="8" t="s">
        <v>13</v>
      </c>
      <c r="L3" s="8" t="s">
        <v>13</v>
      </c>
      <c r="M3" s="8" t="s">
        <v>13</v>
      </c>
      <c r="N3" s="7" t="s">
        <v>13</v>
      </c>
      <c r="O3" s="7" t="s">
        <v>13</v>
      </c>
      <c r="P3" s="7" t="s">
        <v>13</v>
      </c>
      <c r="Q3" s="7" t="s">
        <v>13</v>
      </c>
      <c r="R3" s="7" t="s">
        <v>13</v>
      </c>
      <c r="S3" s="7" t="s">
        <v>13</v>
      </c>
    </row>
    <row r="4" spans="1:19" ht="20.25" thickBot="1" x14ac:dyDescent="0.3">
      <c r="A4" s="9" t="s">
        <v>14</v>
      </c>
      <c r="B4" s="10"/>
      <c r="C4" s="9"/>
      <c r="D4" s="10" t="s">
        <v>15</v>
      </c>
      <c r="E4" s="10" t="s">
        <v>16</v>
      </c>
      <c r="F4" s="11" t="s">
        <v>15</v>
      </c>
      <c r="G4" s="11" t="s">
        <v>16</v>
      </c>
      <c r="H4" s="10" t="s">
        <v>15</v>
      </c>
      <c r="I4" s="10" t="s">
        <v>16</v>
      </c>
      <c r="J4" s="10" t="s">
        <v>15</v>
      </c>
      <c r="K4" s="29" t="s">
        <v>24</v>
      </c>
      <c r="L4" s="29" t="s">
        <v>25</v>
      </c>
      <c r="M4" s="29" t="s">
        <v>24</v>
      </c>
      <c r="N4" s="10" t="s">
        <v>19</v>
      </c>
      <c r="O4" s="10" t="s">
        <v>15</v>
      </c>
      <c r="P4" s="10" t="s">
        <v>16</v>
      </c>
      <c r="Q4" s="10" t="s">
        <v>19</v>
      </c>
      <c r="R4" s="10" t="s">
        <v>15</v>
      </c>
      <c r="S4" s="10" t="s">
        <v>16</v>
      </c>
    </row>
    <row r="5" spans="1:19" ht="15.75" thickBot="1" x14ac:dyDescent="0.3">
      <c r="A5" s="13">
        <v>44804</v>
      </c>
      <c r="B5" s="13"/>
      <c r="C5" s="10" t="s">
        <v>11</v>
      </c>
      <c r="D5" s="13"/>
      <c r="E5" s="13"/>
      <c r="F5" s="13"/>
      <c r="G5" s="57"/>
      <c r="H5" s="13"/>
      <c r="I5" s="13"/>
      <c r="J5" s="13"/>
      <c r="K5" s="13"/>
      <c r="L5" s="13"/>
      <c r="M5" s="13"/>
      <c r="N5" s="13"/>
      <c r="O5" s="13"/>
      <c r="P5" s="13"/>
      <c r="Q5" s="23">
        <v>256498.48661763195</v>
      </c>
      <c r="R5" s="24">
        <v>132611.60670715422</v>
      </c>
      <c r="S5" s="25">
        <v>123886.86901639127</v>
      </c>
    </row>
    <row r="6" spans="1:19" x14ac:dyDescent="0.25">
      <c r="A6" s="59">
        <v>44805</v>
      </c>
      <c r="B6" s="61" t="s">
        <v>15</v>
      </c>
      <c r="C6" s="62">
        <v>496.8768310546875</v>
      </c>
      <c r="D6" s="63">
        <v>496.8768310546875</v>
      </c>
      <c r="E6" s="64">
        <v>0</v>
      </c>
      <c r="F6" s="65">
        <v>0</v>
      </c>
      <c r="G6" s="64">
        <v>0</v>
      </c>
      <c r="H6" s="64">
        <v>0</v>
      </c>
      <c r="I6" s="64">
        <v>0</v>
      </c>
      <c r="J6" s="62">
        <v>0</v>
      </c>
      <c r="K6" s="66">
        <v>0</v>
      </c>
      <c r="L6" s="66">
        <v>0</v>
      </c>
      <c r="M6" s="66">
        <v>0</v>
      </c>
      <c r="N6" s="62">
        <v>503.81035390980827</v>
      </c>
      <c r="O6" s="62">
        <v>503.81035390980827</v>
      </c>
      <c r="P6" s="62">
        <v>0</v>
      </c>
      <c r="Q6" s="67">
        <v>259795.42967919447</v>
      </c>
      <c r="R6" s="67">
        <v>135908.54976871674</v>
      </c>
      <c r="S6" s="63">
        <v>123886.86901639127</v>
      </c>
    </row>
    <row r="7" spans="1:19" x14ac:dyDescent="0.25">
      <c r="A7" s="26">
        <v>44806</v>
      </c>
      <c r="B7" s="16" t="s">
        <v>15</v>
      </c>
      <c r="C7" s="21">
        <v>5494.85595703125</v>
      </c>
      <c r="D7" s="17">
        <v>5494.85595703125</v>
      </c>
      <c r="E7" s="18">
        <v>0</v>
      </c>
      <c r="F7" s="19">
        <v>0</v>
      </c>
      <c r="G7" s="18">
        <v>0</v>
      </c>
      <c r="H7" s="18">
        <v>0</v>
      </c>
      <c r="I7" s="18">
        <v>0</v>
      </c>
      <c r="J7" s="21">
        <v>0</v>
      </c>
      <c r="K7" s="20">
        <v>0</v>
      </c>
      <c r="L7" s="20">
        <v>0</v>
      </c>
      <c r="M7" s="20">
        <v>0</v>
      </c>
      <c r="N7" s="21">
        <v>5782.09122591091</v>
      </c>
      <c r="O7" s="21">
        <v>5782.09122591091</v>
      </c>
      <c r="P7" s="21">
        <v>0</v>
      </c>
      <c r="Q7" s="14">
        <v>264291.24119220028</v>
      </c>
      <c r="R7" s="14">
        <v>140404.36128172255</v>
      </c>
      <c r="S7" s="17">
        <v>123886.86901639127</v>
      </c>
    </row>
    <row r="8" spans="1:19" x14ac:dyDescent="0.25">
      <c r="A8" s="59">
        <v>44807</v>
      </c>
      <c r="B8" s="60" t="s">
        <v>15</v>
      </c>
      <c r="C8" s="62">
        <v>300.72979736328125</v>
      </c>
      <c r="D8" s="63">
        <v>300.72979736328125</v>
      </c>
      <c r="E8" s="64">
        <v>0</v>
      </c>
      <c r="F8" s="65">
        <v>-113.75410093994142</v>
      </c>
      <c r="G8" s="64">
        <v>0</v>
      </c>
      <c r="H8" s="64">
        <v>0</v>
      </c>
      <c r="I8" s="64">
        <v>0</v>
      </c>
      <c r="J8" s="62">
        <v>0</v>
      </c>
      <c r="K8" s="66">
        <v>0</v>
      </c>
      <c r="L8" s="66">
        <v>0</v>
      </c>
      <c r="M8" s="66">
        <v>0</v>
      </c>
      <c r="N8" s="62">
        <v>0</v>
      </c>
      <c r="O8" s="62">
        <v>0</v>
      </c>
      <c r="P8" s="62">
        <v>0</v>
      </c>
      <c r="Q8" s="67">
        <v>263032.41522158933</v>
      </c>
      <c r="R8" s="67">
        <v>139198.85770113443</v>
      </c>
      <c r="S8" s="63">
        <v>123833.54663105737</v>
      </c>
    </row>
    <row r="9" spans="1:19" x14ac:dyDescent="0.25">
      <c r="A9" s="26">
        <v>44808</v>
      </c>
      <c r="B9" s="16" t="s">
        <v>15</v>
      </c>
      <c r="C9" s="21">
        <v>214.24505615234375</v>
      </c>
      <c r="D9" s="17">
        <v>214.24505615234375</v>
      </c>
      <c r="E9" s="18">
        <v>0</v>
      </c>
      <c r="F9" s="19">
        <v>-1128.683953326416</v>
      </c>
      <c r="G9" s="18">
        <v>0</v>
      </c>
      <c r="H9" s="18">
        <v>0</v>
      </c>
      <c r="I9" s="18">
        <v>0</v>
      </c>
      <c r="J9" s="21">
        <v>0</v>
      </c>
      <c r="K9" s="20">
        <v>0</v>
      </c>
      <c r="L9" s="20">
        <v>0</v>
      </c>
      <c r="M9" s="20">
        <v>0</v>
      </c>
      <c r="N9" s="21">
        <v>0</v>
      </c>
      <c r="O9" s="21">
        <v>0</v>
      </c>
      <c r="P9" s="21">
        <v>0</v>
      </c>
      <c r="Q9" s="14">
        <v>261833.5154443784</v>
      </c>
      <c r="R9" s="14">
        <v>138531.3333026536</v>
      </c>
      <c r="S9" s="17">
        <v>123302.17129905419</v>
      </c>
    </row>
    <row r="10" spans="1:19" x14ac:dyDescent="0.25">
      <c r="A10" s="59">
        <v>44809</v>
      </c>
      <c r="B10" s="61" t="s">
        <v>15</v>
      </c>
      <c r="C10" s="62">
        <v>4966.80908203125</v>
      </c>
      <c r="D10" s="63">
        <v>4966.80908203125</v>
      </c>
      <c r="E10" s="64">
        <v>0</v>
      </c>
      <c r="F10" s="65">
        <v>0</v>
      </c>
      <c r="G10" s="64">
        <v>0</v>
      </c>
      <c r="H10" s="64">
        <v>0</v>
      </c>
      <c r="I10" s="64">
        <v>0</v>
      </c>
      <c r="J10" s="62">
        <v>0</v>
      </c>
      <c r="K10" s="66">
        <v>0</v>
      </c>
      <c r="L10" s="66">
        <v>0</v>
      </c>
      <c r="M10" s="66">
        <v>0</v>
      </c>
      <c r="N10" s="62">
        <v>5295.4187690458484</v>
      </c>
      <c r="O10" s="62">
        <v>5295.4187690458484</v>
      </c>
      <c r="P10" s="62">
        <v>0</v>
      </c>
      <c r="Q10" s="67">
        <v>265849.79210711393</v>
      </c>
      <c r="R10" s="67">
        <v>142547.60996538913</v>
      </c>
      <c r="S10" s="63">
        <v>123302.17129905419</v>
      </c>
    </row>
    <row r="11" spans="1:19" x14ac:dyDescent="0.25">
      <c r="A11" s="26">
        <v>44810</v>
      </c>
      <c r="B11" s="58" t="s">
        <v>15</v>
      </c>
      <c r="C11" s="21">
        <v>4900.35986328125</v>
      </c>
      <c r="D11" s="17">
        <v>4900.35986328125</v>
      </c>
      <c r="E11" s="18">
        <v>0</v>
      </c>
      <c r="F11" s="19">
        <v>0</v>
      </c>
      <c r="G11" s="18">
        <v>0</v>
      </c>
      <c r="H11" s="18">
        <v>0</v>
      </c>
      <c r="I11" s="18">
        <v>0</v>
      </c>
      <c r="J11" s="21">
        <v>0</v>
      </c>
      <c r="K11" s="20">
        <v>0</v>
      </c>
      <c r="L11" s="20">
        <v>0</v>
      </c>
      <c r="M11" s="20">
        <v>0</v>
      </c>
      <c r="N11" s="21">
        <v>5182.3282603365897</v>
      </c>
      <c r="O11" s="21">
        <v>5182.3282603365897</v>
      </c>
      <c r="P11" s="21">
        <v>0</v>
      </c>
      <c r="Q11" s="14">
        <v>270285.64610095217</v>
      </c>
      <c r="R11" s="14">
        <v>146983.46395922737</v>
      </c>
      <c r="S11" s="17">
        <v>123302.17129905419</v>
      </c>
    </row>
    <row r="12" spans="1:19" x14ac:dyDescent="0.25">
      <c r="A12" s="59">
        <v>44811</v>
      </c>
      <c r="B12" s="61" t="s">
        <v>15</v>
      </c>
      <c r="C12" s="62">
        <v>672.35650634765625</v>
      </c>
      <c r="D12" s="63">
        <v>672.35650634765625</v>
      </c>
      <c r="E12" s="64">
        <v>0</v>
      </c>
      <c r="F12" s="65">
        <v>-980.48637891235342</v>
      </c>
      <c r="G12" s="64">
        <v>0</v>
      </c>
      <c r="H12" s="64">
        <v>0</v>
      </c>
      <c r="I12" s="64">
        <v>0</v>
      </c>
      <c r="J12" s="62">
        <v>0</v>
      </c>
      <c r="K12" s="66">
        <v>0</v>
      </c>
      <c r="L12" s="66">
        <v>0</v>
      </c>
      <c r="M12" s="66">
        <v>0</v>
      </c>
      <c r="N12" s="62">
        <v>542.89678012812556</v>
      </c>
      <c r="O12" s="62">
        <v>542.89678012812556</v>
      </c>
      <c r="P12" s="62">
        <v>0</v>
      </c>
      <c r="Q12" s="67">
        <v>269741.6875</v>
      </c>
      <c r="R12" s="67">
        <v>146886.79551897792</v>
      </c>
      <c r="S12" s="63">
        <v>122854.88117768428</v>
      </c>
    </row>
    <row r="13" spans="1:19" x14ac:dyDescent="0.25">
      <c r="A13" s="26">
        <v>44812</v>
      </c>
      <c r="B13" s="57" t="s">
        <v>15</v>
      </c>
      <c r="C13" s="21">
        <v>143.02590942382813</v>
      </c>
      <c r="D13" s="17">
        <v>143.02590942382813</v>
      </c>
      <c r="E13" s="18">
        <v>0</v>
      </c>
      <c r="F13" s="19">
        <v>-1094.9967876708986</v>
      </c>
      <c r="G13" s="18">
        <v>0</v>
      </c>
      <c r="H13" s="18">
        <v>0</v>
      </c>
      <c r="I13" s="18">
        <v>0</v>
      </c>
      <c r="J13" s="21">
        <v>0</v>
      </c>
      <c r="K13" s="20">
        <v>0</v>
      </c>
      <c r="L13" s="20">
        <v>0</v>
      </c>
      <c r="M13" s="20">
        <v>0</v>
      </c>
      <c r="N13" s="21">
        <v>0</v>
      </c>
      <c r="O13" s="21">
        <v>0</v>
      </c>
      <c r="P13" s="21">
        <v>0</v>
      </c>
      <c r="Q13" s="14">
        <v>268493.84375</v>
      </c>
      <c r="R13" s="14">
        <v>146137.672279388</v>
      </c>
      <c r="S13" s="17">
        <v>122356.16071112957</v>
      </c>
    </row>
    <row r="14" spans="1:19" x14ac:dyDescent="0.25">
      <c r="A14" s="59">
        <v>44813</v>
      </c>
      <c r="B14" s="61" t="s">
        <v>15</v>
      </c>
      <c r="C14" s="62">
        <v>111.29050445556641</v>
      </c>
      <c r="D14" s="63">
        <v>111.29050445556641</v>
      </c>
      <c r="E14" s="64">
        <v>0</v>
      </c>
      <c r="F14" s="65">
        <v>-1086.7625537597655</v>
      </c>
      <c r="G14" s="64">
        <v>0</v>
      </c>
      <c r="H14" s="64">
        <v>0</v>
      </c>
      <c r="I14" s="64">
        <v>0</v>
      </c>
      <c r="J14" s="62">
        <v>0</v>
      </c>
      <c r="K14" s="66">
        <v>0</v>
      </c>
      <c r="L14" s="66">
        <v>0</v>
      </c>
      <c r="M14" s="66">
        <v>0</v>
      </c>
      <c r="N14" s="62">
        <v>0</v>
      </c>
      <c r="O14" s="62">
        <v>0</v>
      </c>
      <c r="P14" s="62">
        <v>0</v>
      </c>
      <c r="Q14" s="67">
        <v>267065.46875</v>
      </c>
      <c r="R14" s="67">
        <v>145204.54925060074</v>
      </c>
      <c r="S14" s="63">
        <v>121860.9087834672</v>
      </c>
    </row>
    <row r="15" spans="1:19" x14ac:dyDescent="0.25">
      <c r="A15" s="26">
        <v>44814</v>
      </c>
      <c r="B15" s="57" t="s">
        <v>15</v>
      </c>
      <c r="C15" s="21">
        <v>56.249885559082031</v>
      </c>
      <c r="D15" s="17">
        <v>56.249885559082031</v>
      </c>
      <c r="E15" s="18">
        <v>0</v>
      </c>
      <c r="F15" s="19">
        <v>-1081.4665753417969</v>
      </c>
      <c r="G15" s="18">
        <v>0</v>
      </c>
      <c r="H15" s="18">
        <v>0</v>
      </c>
      <c r="I15" s="18">
        <v>0</v>
      </c>
      <c r="J15" s="21">
        <v>0</v>
      </c>
      <c r="K15" s="20">
        <v>0</v>
      </c>
      <c r="L15" s="20">
        <v>0</v>
      </c>
      <c r="M15" s="20">
        <v>0</v>
      </c>
      <c r="N15" s="21">
        <v>0</v>
      </c>
      <c r="O15" s="21">
        <v>0</v>
      </c>
      <c r="P15" s="21">
        <v>0</v>
      </c>
      <c r="Q15" s="14">
        <v>265809.4375</v>
      </c>
      <c r="R15" s="14">
        <v>144441.98693125605</v>
      </c>
      <c r="S15" s="17">
        <v>121367.43989620547</v>
      </c>
    </row>
    <row r="16" spans="1:19" x14ac:dyDescent="0.25">
      <c r="A16" s="59">
        <v>44815</v>
      </c>
      <c r="B16" s="61" t="s">
        <v>15</v>
      </c>
      <c r="C16" s="62">
        <v>78.759178161621094</v>
      </c>
      <c r="D16" s="63">
        <v>78.759178161621094</v>
      </c>
      <c r="E16" s="64">
        <v>0</v>
      </c>
      <c r="F16" s="65">
        <v>-1075.8122709350587</v>
      </c>
      <c r="G16" s="64">
        <v>0</v>
      </c>
      <c r="H16" s="64">
        <v>0</v>
      </c>
      <c r="I16" s="64">
        <v>0</v>
      </c>
      <c r="J16" s="62">
        <v>0</v>
      </c>
      <c r="K16" s="66">
        <v>0</v>
      </c>
      <c r="L16" s="66">
        <v>0</v>
      </c>
      <c r="M16" s="66">
        <v>0</v>
      </c>
      <c r="N16" s="62">
        <v>0</v>
      </c>
      <c r="O16" s="62">
        <v>0</v>
      </c>
      <c r="P16" s="62">
        <v>0</v>
      </c>
      <c r="Q16" s="67">
        <v>264610.90625</v>
      </c>
      <c r="R16" s="67">
        <v>143734.66695592707</v>
      </c>
      <c r="S16" s="63">
        <v>120876.2286647295</v>
      </c>
    </row>
    <row r="17" spans="1:19" x14ac:dyDescent="0.25">
      <c r="A17" s="26">
        <v>44816</v>
      </c>
      <c r="B17" s="57" t="s">
        <v>15</v>
      </c>
      <c r="C17" s="21">
        <v>3845.22021484375</v>
      </c>
      <c r="D17" s="17">
        <v>3845.22021484375</v>
      </c>
      <c r="E17" s="18">
        <v>0</v>
      </c>
      <c r="F17" s="19">
        <v>0</v>
      </c>
      <c r="G17" s="18">
        <v>0</v>
      </c>
      <c r="H17" s="18">
        <v>0</v>
      </c>
      <c r="I17" s="18">
        <v>0</v>
      </c>
      <c r="J17" s="21">
        <v>0</v>
      </c>
      <c r="K17" s="20">
        <v>0</v>
      </c>
      <c r="L17" s="20">
        <v>0</v>
      </c>
      <c r="M17" s="20">
        <v>0</v>
      </c>
      <c r="N17" s="21">
        <v>3956.2604561912585</v>
      </c>
      <c r="O17" s="21">
        <v>3956.2604561912585</v>
      </c>
      <c r="P17" s="21">
        <v>0</v>
      </c>
      <c r="Q17" s="14">
        <v>267558</v>
      </c>
      <c r="R17" s="14">
        <v>146681.76070592707</v>
      </c>
      <c r="S17" s="17">
        <v>120876.2286647295</v>
      </c>
    </row>
    <row r="18" spans="1:19" x14ac:dyDescent="0.25">
      <c r="A18" s="59">
        <v>44817</v>
      </c>
      <c r="B18" s="61" t="s">
        <v>15</v>
      </c>
      <c r="C18" s="62">
        <v>4139.20947265625</v>
      </c>
      <c r="D18" s="63">
        <v>4139.20947265625</v>
      </c>
      <c r="E18" s="64">
        <v>0</v>
      </c>
      <c r="F18" s="65">
        <v>0</v>
      </c>
      <c r="G18" s="64">
        <v>0</v>
      </c>
      <c r="H18" s="64">
        <v>0</v>
      </c>
      <c r="I18" s="64">
        <v>0</v>
      </c>
      <c r="J18" s="62">
        <v>0</v>
      </c>
      <c r="K18" s="66">
        <v>0</v>
      </c>
      <c r="L18" s="66">
        <v>0</v>
      </c>
      <c r="M18" s="66">
        <v>0</v>
      </c>
      <c r="N18" s="62">
        <v>4349.9735291504321</v>
      </c>
      <c r="O18" s="62">
        <v>4349.9735291504321</v>
      </c>
      <c r="P18" s="62">
        <v>0</v>
      </c>
      <c r="Q18" s="67">
        <v>270964.84375</v>
      </c>
      <c r="R18" s="67">
        <v>150088.60445592707</v>
      </c>
      <c r="S18" s="63">
        <v>120876.2286647295</v>
      </c>
    </row>
    <row r="19" spans="1:19" x14ac:dyDescent="0.25">
      <c r="A19" s="26">
        <v>44818</v>
      </c>
      <c r="B19" s="57" t="s">
        <v>15</v>
      </c>
      <c r="C19" s="70">
        <v>3889.2641218824174</v>
      </c>
      <c r="D19" s="71">
        <v>3889.2641218824174</v>
      </c>
      <c r="E19" s="18">
        <v>0</v>
      </c>
      <c r="F19" s="19">
        <v>0</v>
      </c>
      <c r="G19" s="18">
        <v>0</v>
      </c>
      <c r="H19" s="18">
        <v>0</v>
      </c>
      <c r="I19" s="18">
        <v>0</v>
      </c>
      <c r="J19" s="21">
        <v>0</v>
      </c>
      <c r="K19" s="20">
        <v>0</v>
      </c>
      <c r="L19" s="20">
        <v>0</v>
      </c>
      <c r="M19" s="20">
        <v>0</v>
      </c>
      <c r="N19" s="21">
        <v>3539.6810530009348</v>
      </c>
      <c r="O19" s="21">
        <v>3539.6810530009348</v>
      </c>
      <c r="P19" s="21">
        <v>0</v>
      </c>
      <c r="Q19" s="14">
        <v>273608.21875</v>
      </c>
      <c r="R19" s="14">
        <v>152731.97945592707</v>
      </c>
      <c r="S19" s="17">
        <v>120876.2286647295</v>
      </c>
    </row>
    <row r="20" spans="1:19" x14ac:dyDescent="0.25">
      <c r="A20" s="59">
        <v>44819</v>
      </c>
      <c r="B20" s="61"/>
      <c r="C20" s="72">
        <v>50</v>
      </c>
      <c r="D20" s="73">
        <v>0</v>
      </c>
      <c r="E20" s="74">
        <v>0</v>
      </c>
      <c r="F20" s="65">
        <v>-759.83884904785157</v>
      </c>
      <c r="G20" s="64">
        <v>0</v>
      </c>
      <c r="H20" s="64">
        <v>0</v>
      </c>
      <c r="I20" s="64">
        <v>0</v>
      </c>
      <c r="J20" s="62">
        <v>0</v>
      </c>
      <c r="K20" s="66">
        <v>0</v>
      </c>
      <c r="L20" s="66">
        <v>0</v>
      </c>
      <c r="M20" s="66">
        <v>0</v>
      </c>
      <c r="N20" s="62">
        <v>0</v>
      </c>
      <c r="O20" s="62">
        <v>0</v>
      </c>
      <c r="P20" s="62">
        <v>0</v>
      </c>
      <c r="Q20" s="67">
        <v>272803.71875</v>
      </c>
      <c r="R20" s="67">
        <v>152282.89617168345</v>
      </c>
      <c r="S20" s="63">
        <v>120520.81198022694</v>
      </c>
    </row>
    <row r="21" spans="1:19" x14ac:dyDescent="0.25">
      <c r="A21" s="26">
        <v>44820</v>
      </c>
      <c r="B21" s="57"/>
      <c r="C21" s="70">
        <v>50</v>
      </c>
      <c r="D21" s="71">
        <v>0</v>
      </c>
      <c r="E21" s="75">
        <v>0</v>
      </c>
      <c r="F21" s="19">
        <v>-627.14190673828125</v>
      </c>
      <c r="G21" s="18">
        <v>0</v>
      </c>
      <c r="H21" s="18">
        <v>0</v>
      </c>
      <c r="I21" s="18">
        <v>0</v>
      </c>
      <c r="J21" s="21">
        <v>0</v>
      </c>
      <c r="K21" s="20">
        <v>0</v>
      </c>
      <c r="L21" s="21">
        <v>0</v>
      </c>
      <c r="M21" s="20">
        <v>0</v>
      </c>
      <c r="N21" s="21">
        <v>0</v>
      </c>
      <c r="O21" s="21">
        <v>0</v>
      </c>
      <c r="P21" s="21">
        <v>0</v>
      </c>
      <c r="Q21" s="14">
        <v>271917.15625</v>
      </c>
      <c r="R21" s="14">
        <v>151788.00443869748</v>
      </c>
      <c r="S21" s="17">
        <v>120129.14124765478</v>
      </c>
    </row>
    <row r="22" spans="1:19" x14ac:dyDescent="0.25">
      <c r="A22" s="59">
        <v>44821</v>
      </c>
      <c r="B22" s="61"/>
      <c r="C22" s="72">
        <v>50</v>
      </c>
      <c r="D22" s="73">
        <v>0</v>
      </c>
      <c r="E22" s="74">
        <v>0</v>
      </c>
      <c r="F22" s="65">
        <v>-819.067626953125</v>
      </c>
      <c r="G22" s="64">
        <v>0</v>
      </c>
      <c r="H22" s="64">
        <v>0</v>
      </c>
      <c r="I22" s="64">
        <v>0</v>
      </c>
      <c r="J22" s="62">
        <v>0</v>
      </c>
      <c r="K22" s="66">
        <v>0</v>
      </c>
      <c r="L22" s="62">
        <v>0</v>
      </c>
      <c r="M22" s="66">
        <v>0</v>
      </c>
      <c r="N22" s="62">
        <v>0</v>
      </c>
      <c r="O22" s="62">
        <v>0</v>
      </c>
      <c r="P22" s="62">
        <v>0</v>
      </c>
      <c r="Q22" s="67">
        <v>271046.96875</v>
      </c>
      <c r="R22" s="67">
        <v>151302.2534624293</v>
      </c>
      <c r="S22" s="63">
        <v>119744.70475772866</v>
      </c>
    </row>
    <row r="23" spans="1:19" x14ac:dyDescent="0.25">
      <c r="A23" s="26">
        <v>44822</v>
      </c>
      <c r="B23" s="57"/>
      <c r="C23" s="70">
        <v>50</v>
      </c>
      <c r="D23" s="71">
        <v>0</v>
      </c>
      <c r="E23" s="75">
        <v>0</v>
      </c>
      <c r="F23" s="19">
        <v>-835.6539306640625</v>
      </c>
      <c r="G23" s="18">
        <v>0</v>
      </c>
      <c r="H23" s="18">
        <v>0</v>
      </c>
      <c r="I23" s="18">
        <v>0</v>
      </c>
      <c r="J23" s="21">
        <v>0</v>
      </c>
      <c r="K23" s="20">
        <v>0</v>
      </c>
      <c r="L23" s="21">
        <v>0</v>
      </c>
      <c r="M23" s="20">
        <v>0</v>
      </c>
      <c r="N23" s="21">
        <v>0</v>
      </c>
      <c r="O23" s="21">
        <v>0</v>
      </c>
      <c r="P23" s="21">
        <v>0</v>
      </c>
      <c r="Q23" s="14">
        <v>270176.75</v>
      </c>
      <c r="R23" s="14">
        <v>150816.48504196893</v>
      </c>
      <c r="S23" s="17">
        <v>119360.25446199595</v>
      </c>
    </row>
    <row r="24" spans="1:19" x14ac:dyDescent="0.25">
      <c r="A24" s="59">
        <v>44823</v>
      </c>
      <c r="B24" s="61"/>
      <c r="C24" s="72">
        <v>50</v>
      </c>
      <c r="D24" s="73">
        <v>0</v>
      </c>
      <c r="E24" s="74">
        <v>0</v>
      </c>
      <c r="F24" s="65">
        <v>-840.5694580078125</v>
      </c>
      <c r="G24" s="64">
        <v>0</v>
      </c>
      <c r="H24" s="64">
        <v>0</v>
      </c>
      <c r="I24" s="64">
        <v>0</v>
      </c>
      <c r="J24" s="62">
        <v>0</v>
      </c>
      <c r="K24" s="66">
        <v>0</v>
      </c>
      <c r="L24" s="62">
        <v>0</v>
      </c>
      <c r="M24" s="66">
        <v>0</v>
      </c>
      <c r="N24" s="62">
        <v>0</v>
      </c>
      <c r="O24" s="62">
        <v>0</v>
      </c>
      <c r="P24" s="62">
        <v>0</v>
      </c>
      <c r="Q24" s="67">
        <v>269257.34375</v>
      </c>
      <c r="R24" s="67">
        <v>150303.25946297069</v>
      </c>
      <c r="S24" s="63">
        <v>118954.07382671202</v>
      </c>
    </row>
    <row r="25" spans="1:19" x14ac:dyDescent="0.25">
      <c r="A25" s="26">
        <v>44824</v>
      </c>
      <c r="B25" s="57"/>
      <c r="C25" s="70">
        <v>50</v>
      </c>
      <c r="D25" s="71">
        <v>0</v>
      </c>
      <c r="E25" s="75">
        <v>0</v>
      </c>
      <c r="F25" s="19">
        <v>-758.931396484375</v>
      </c>
      <c r="G25" s="18">
        <v>-27471.505397523782</v>
      </c>
      <c r="H25" s="18">
        <v>0</v>
      </c>
      <c r="I25" s="18">
        <v>0</v>
      </c>
      <c r="J25" s="21">
        <v>0</v>
      </c>
      <c r="K25" s="20">
        <v>0</v>
      </c>
      <c r="L25" s="21">
        <v>0</v>
      </c>
      <c r="M25" s="20">
        <v>0</v>
      </c>
      <c r="N25" s="21">
        <v>0</v>
      </c>
      <c r="O25" s="21">
        <v>0</v>
      </c>
      <c r="P25" s="21">
        <v>0</v>
      </c>
      <c r="Q25" s="14">
        <v>242265.265625</v>
      </c>
      <c r="R25" s="14">
        <v>150570.88255072822</v>
      </c>
      <c r="S25" s="17">
        <v>91694.372595329318</v>
      </c>
    </row>
    <row r="26" spans="1:19" x14ac:dyDescent="0.25">
      <c r="A26" s="59">
        <v>44825</v>
      </c>
      <c r="B26" s="61"/>
      <c r="C26" s="72">
        <v>50</v>
      </c>
      <c r="D26" s="73">
        <v>0</v>
      </c>
      <c r="E26" s="74">
        <v>0</v>
      </c>
      <c r="F26" s="65">
        <v>-774.89892578125</v>
      </c>
      <c r="G26" s="64">
        <v>0</v>
      </c>
      <c r="H26" s="64">
        <v>0</v>
      </c>
      <c r="I26" s="64">
        <v>0</v>
      </c>
      <c r="J26" s="62">
        <v>0</v>
      </c>
      <c r="K26" s="66">
        <v>0</v>
      </c>
      <c r="L26" s="62">
        <v>0</v>
      </c>
      <c r="M26" s="66">
        <v>0</v>
      </c>
      <c r="N26" s="62">
        <v>0</v>
      </c>
      <c r="O26" s="62">
        <v>0</v>
      </c>
      <c r="P26" s="62">
        <v>0</v>
      </c>
      <c r="Q26" s="67">
        <v>241641.375</v>
      </c>
      <c r="R26" s="67">
        <v>150183.12675016379</v>
      </c>
      <c r="S26" s="63">
        <v>91458.237797879512</v>
      </c>
    </row>
    <row r="27" spans="1:19" x14ac:dyDescent="0.25">
      <c r="A27" s="26">
        <v>44826</v>
      </c>
      <c r="B27" s="57"/>
      <c r="C27" s="70">
        <v>50</v>
      </c>
      <c r="D27" s="71">
        <v>0</v>
      </c>
      <c r="E27" s="75">
        <v>0</v>
      </c>
      <c r="F27" s="19">
        <v>-622.283447265625</v>
      </c>
      <c r="G27" s="18">
        <v>0</v>
      </c>
      <c r="H27" s="18">
        <v>0</v>
      </c>
      <c r="I27" s="18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1">
        <v>0</v>
      </c>
      <c r="P27" s="21">
        <v>0</v>
      </c>
      <c r="Q27" s="14">
        <v>241107.75</v>
      </c>
      <c r="R27" s="14">
        <v>149851.47216074567</v>
      </c>
      <c r="S27" s="17">
        <v>91256.267410379049</v>
      </c>
    </row>
    <row r="28" spans="1:19" x14ac:dyDescent="0.25">
      <c r="A28" s="59">
        <v>44827</v>
      </c>
      <c r="B28" s="61"/>
      <c r="C28" s="72">
        <v>50</v>
      </c>
      <c r="D28" s="73">
        <v>0</v>
      </c>
      <c r="E28" s="74">
        <v>0</v>
      </c>
      <c r="F28" s="65">
        <v>-685.595458984375</v>
      </c>
      <c r="G28" s="64">
        <v>0</v>
      </c>
      <c r="H28" s="64">
        <v>0</v>
      </c>
      <c r="I28" s="64">
        <v>0</v>
      </c>
      <c r="J28" s="62">
        <v>0</v>
      </c>
      <c r="K28" s="66">
        <v>0</v>
      </c>
      <c r="L28" s="62">
        <v>0</v>
      </c>
      <c r="M28" s="66">
        <v>0</v>
      </c>
      <c r="N28" s="62">
        <v>0</v>
      </c>
      <c r="O28" s="62">
        <v>0</v>
      </c>
      <c r="P28" s="62">
        <v>0</v>
      </c>
      <c r="Q28" s="67">
        <v>240024.125</v>
      </c>
      <c r="R28" s="67">
        <v>149177.98571528637</v>
      </c>
      <c r="S28" s="63">
        <v>90846.128902709461</v>
      </c>
    </row>
    <row r="29" spans="1:19" x14ac:dyDescent="0.25">
      <c r="A29" s="26">
        <v>44828</v>
      </c>
      <c r="B29" s="57"/>
      <c r="C29" s="70">
        <v>50</v>
      </c>
      <c r="D29" s="71">
        <v>0</v>
      </c>
      <c r="E29" s="75">
        <v>0</v>
      </c>
      <c r="F29" s="19">
        <v>-758.6767578125</v>
      </c>
      <c r="G29" s="18">
        <v>0</v>
      </c>
      <c r="H29" s="18">
        <v>0</v>
      </c>
      <c r="I29" s="18">
        <v>0</v>
      </c>
      <c r="J29" s="21">
        <v>0</v>
      </c>
      <c r="K29" s="20">
        <v>0</v>
      </c>
      <c r="L29" s="21">
        <v>0</v>
      </c>
      <c r="M29" s="20">
        <v>0</v>
      </c>
      <c r="N29" s="21">
        <v>0</v>
      </c>
      <c r="O29" s="21">
        <v>0</v>
      </c>
      <c r="P29" s="21">
        <v>0</v>
      </c>
      <c r="Q29" s="14">
        <v>239203.203125</v>
      </c>
      <c r="R29" s="14">
        <v>148667.77253674812</v>
      </c>
      <c r="S29" s="17">
        <v>90535.420241755884</v>
      </c>
    </row>
    <row r="30" spans="1:19" x14ac:dyDescent="0.25">
      <c r="A30" s="59">
        <v>44829</v>
      </c>
      <c r="B30" s="61" t="s">
        <v>15</v>
      </c>
      <c r="C30" s="72">
        <v>500</v>
      </c>
      <c r="D30" s="73">
        <v>500</v>
      </c>
      <c r="E30" s="64">
        <v>0</v>
      </c>
      <c r="F30" s="65">
        <v>-708.6337890625</v>
      </c>
      <c r="G30" s="64">
        <v>0</v>
      </c>
      <c r="H30" s="64">
        <v>0</v>
      </c>
      <c r="I30" s="64">
        <v>0</v>
      </c>
      <c r="J30" s="62">
        <v>0</v>
      </c>
      <c r="K30" s="66">
        <v>0</v>
      </c>
      <c r="L30" s="62">
        <v>0</v>
      </c>
      <c r="M30" s="66">
        <v>0</v>
      </c>
      <c r="N30" s="62">
        <v>0</v>
      </c>
      <c r="O30" s="62">
        <v>0</v>
      </c>
      <c r="P30" s="62">
        <v>0</v>
      </c>
      <c r="Q30" s="67">
        <v>238365.859375</v>
      </c>
      <c r="R30" s="67">
        <v>148098.63784241295</v>
      </c>
      <c r="S30" s="63">
        <v>90267.211216742304</v>
      </c>
    </row>
    <row r="31" spans="1:19" x14ac:dyDescent="0.25">
      <c r="A31" s="26">
        <v>44830</v>
      </c>
      <c r="B31" s="57" t="s">
        <v>15</v>
      </c>
      <c r="C31" s="70">
        <v>6000</v>
      </c>
      <c r="D31" s="71">
        <v>6000</v>
      </c>
      <c r="E31" s="18">
        <v>0</v>
      </c>
      <c r="F31" s="19">
        <v>-260.489013671875</v>
      </c>
      <c r="G31" s="18">
        <v>0</v>
      </c>
      <c r="H31" s="18">
        <v>0</v>
      </c>
      <c r="I31" s="18">
        <v>0</v>
      </c>
      <c r="J31" s="21">
        <v>0</v>
      </c>
      <c r="K31" s="20">
        <v>0</v>
      </c>
      <c r="L31" s="20">
        <v>0</v>
      </c>
      <c r="M31" s="20">
        <v>0</v>
      </c>
      <c r="N31" s="21">
        <v>5378.5955594584238</v>
      </c>
      <c r="O31" s="21">
        <v>5378.5955594584238</v>
      </c>
      <c r="P31" s="21">
        <v>0</v>
      </c>
      <c r="Q31" s="14">
        <v>242692.140625</v>
      </c>
      <c r="R31" s="14">
        <v>152523.56417340558</v>
      </c>
      <c r="S31" s="17">
        <v>90168.566147022953</v>
      </c>
    </row>
    <row r="32" spans="1:19" x14ac:dyDescent="0.25">
      <c r="A32" s="59">
        <v>44831</v>
      </c>
      <c r="B32" s="61" t="s">
        <v>15</v>
      </c>
      <c r="C32" s="62">
        <v>10705.5517578125</v>
      </c>
      <c r="D32" s="63">
        <v>10705.5517578125</v>
      </c>
      <c r="E32" s="64">
        <v>0</v>
      </c>
      <c r="F32" s="65">
        <v>-481.00155639648438</v>
      </c>
      <c r="G32" s="64">
        <v>0</v>
      </c>
      <c r="H32" s="64">
        <v>0</v>
      </c>
      <c r="I32" s="64">
        <v>0</v>
      </c>
      <c r="J32" s="62">
        <v>0</v>
      </c>
      <c r="K32" s="66">
        <v>0</v>
      </c>
      <c r="L32" s="66">
        <v>0</v>
      </c>
      <c r="M32" s="66">
        <v>0</v>
      </c>
      <c r="N32" s="62">
        <v>10556.970610775261</v>
      </c>
      <c r="O32" s="62">
        <v>10556.970610775261</v>
      </c>
      <c r="P32" s="62">
        <v>0</v>
      </c>
      <c r="Q32" s="67">
        <v>252223.125</v>
      </c>
      <c r="R32" s="67">
        <v>162233.25736649742</v>
      </c>
      <c r="S32" s="63">
        <v>89989.857349354163</v>
      </c>
    </row>
    <row r="33" spans="1:19" x14ac:dyDescent="0.25">
      <c r="A33" s="26">
        <v>44832</v>
      </c>
      <c r="B33" s="57" t="s">
        <v>15</v>
      </c>
      <c r="C33" s="21">
        <v>10418.65625</v>
      </c>
      <c r="D33" s="17">
        <v>10418.65625</v>
      </c>
      <c r="E33" s="18">
        <v>0</v>
      </c>
      <c r="F33" s="19">
        <v>-262.412109375</v>
      </c>
      <c r="G33" s="18">
        <v>0</v>
      </c>
      <c r="H33" s="18">
        <v>0</v>
      </c>
      <c r="I33" s="18">
        <v>0</v>
      </c>
      <c r="J33" s="21">
        <v>0</v>
      </c>
      <c r="K33" s="20">
        <v>0</v>
      </c>
      <c r="L33" s="20">
        <v>0</v>
      </c>
      <c r="M33" s="20">
        <v>0</v>
      </c>
      <c r="N33" s="21">
        <v>11715.141624187159</v>
      </c>
      <c r="O33" s="21">
        <v>11715.141624187159</v>
      </c>
      <c r="P33" s="21">
        <v>0</v>
      </c>
      <c r="Q33" s="14">
        <v>261121.96875</v>
      </c>
      <c r="R33" s="14">
        <v>171225.72627869493</v>
      </c>
      <c r="S33" s="17">
        <v>89896.232197856254</v>
      </c>
    </row>
    <row r="34" spans="1:19" ht="15.75" thickBot="1" x14ac:dyDescent="0.3">
      <c r="A34" s="59">
        <v>44833</v>
      </c>
      <c r="B34" s="61" t="s">
        <v>15</v>
      </c>
      <c r="C34" s="62">
        <v>12628.384765625</v>
      </c>
      <c r="D34" s="63">
        <v>12628.384765625</v>
      </c>
      <c r="E34" s="64">
        <v>0</v>
      </c>
      <c r="F34" s="65">
        <v>0</v>
      </c>
      <c r="G34" s="64">
        <v>0</v>
      </c>
      <c r="H34" s="64">
        <v>0</v>
      </c>
      <c r="I34" s="64">
        <v>0</v>
      </c>
      <c r="J34" s="62">
        <v>0</v>
      </c>
      <c r="K34" s="66">
        <v>0</v>
      </c>
      <c r="L34" s="66">
        <v>0</v>
      </c>
      <c r="M34" s="66">
        <v>0</v>
      </c>
      <c r="N34" s="62">
        <v>13589.897894919572</v>
      </c>
      <c r="O34" s="62">
        <v>13589.897894919572</v>
      </c>
      <c r="P34" s="62">
        <v>0</v>
      </c>
      <c r="Q34" s="67">
        <v>272319.40625</v>
      </c>
      <c r="R34" s="67">
        <v>182423.16377869493</v>
      </c>
      <c r="S34" s="63">
        <v>89896.232197856254</v>
      </c>
    </row>
    <row r="35" spans="1:19" ht="15.75" thickBot="1" x14ac:dyDescent="0.3">
      <c r="A35" s="26">
        <v>44834</v>
      </c>
      <c r="B35" s="57" t="s">
        <v>15</v>
      </c>
      <c r="C35" s="21">
        <v>8795.6572265625</v>
      </c>
      <c r="D35" s="17">
        <v>8795.6572265625</v>
      </c>
      <c r="E35" s="18">
        <v>0</v>
      </c>
      <c r="F35" s="19">
        <v>0</v>
      </c>
      <c r="G35" s="18">
        <v>0</v>
      </c>
      <c r="H35" s="18">
        <v>0</v>
      </c>
      <c r="I35" s="18">
        <v>0</v>
      </c>
      <c r="J35" s="21">
        <v>0</v>
      </c>
      <c r="K35" s="20">
        <v>0</v>
      </c>
      <c r="L35" s="20">
        <v>0</v>
      </c>
      <c r="M35" s="20">
        <v>0</v>
      </c>
      <c r="N35" s="21">
        <v>9535.6132166668867</v>
      </c>
      <c r="O35" s="21">
        <v>9535.6132166668867</v>
      </c>
      <c r="P35" s="21">
        <v>0</v>
      </c>
      <c r="Q35" s="14">
        <v>280011.4375</v>
      </c>
      <c r="R35" s="27">
        <v>190115.19502869493</v>
      </c>
      <c r="S35" s="28">
        <v>89896.232197856254</v>
      </c>
    </row>
  </sheetData>
  <mergeCells count="10">
    <mergeCell ref="B1:B3"/>
    <mergeCell ref="C1:C3"/>
    <mergeCell ref="F1:J1"/>
    <mergeCell ref="K1:M1"/>
    <mergeCell ref="D3:E3"/>
    <mergeCell ref="N1:P2"/>
    <mergeCell ref="R2:S2"/>
    <mergeCell ref="R1:S1"/>
    <mergeCell ref="D2:E2"/>
    <mergeCell ref="H2:I2"/>
  </mergeCells>
  <pageMargins left="0.7" right="0.7" top="0.75" bottom="0.75" header="0.3" footer="0.3"/>
  <pageSetup paperSize="5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2023-09-08T18:07:56+00:00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6447ECE-EA6A-4D75-AC2C-A2D5CC751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B8DD3-F1FA-4304-8B50-D8B461B1B93C}">
  <ds:schemaRefs>
    <ds:schemaRef ds:uri="http://schemas.microsoft.com/sharepoint/v3/fields"/>
    <ds:schemaRef ds:uri="33ad2d5e-fc6d-494c-9cdd-2bd12f852f32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932D5FD-C17D-4FDD-B15D-AB5DA87B41D6}"/>
</file>

<file path=customXml/itemProps4.xml><?xml version="1.0" encoding="utf-8"?>
<ds:datastoreItem xmlns:ds="http://schemas.openxmlformats.org/officeDocument/2006/customXml" ds:itemID="{EE6538E9-6AB9-4CB8-8EFE-344F7C0EF0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 Page</vt:lpstr>
      <vt:lpstr>Feb-22</vt:lpstr>
      <vt:lpstr>Mar-22</vt:lpstr>
      <vt:lpstr>Apr-22</vt:lpstr>
      <vt:lpstr>May-22</vt:lpstr>
      <vt:lpstr>Jun-22</vt:lpstr>
      <vt:lpstr>Jul-22</vt:lpstr>
      <vt:lpstr>Aug-22</vt:lpstr>
      <vt:lpstr>Sep-22</vt:lpstr>
      <vt:lpstr>Oct-22</vt:lpstr>
      <vt:lpstr>Nov-22</vt:lpstr>
      <vt:lpstr>Dec-22</vt:lpstr>
      <vt:lpstr>Jan-23</vt:lpstr>
      <vt:lpstr>Feb-23</vt:lpstr>
      <vt:lpstr>Mar-23</vt:lpstr>
      <vt:lpstr>Apr-23</vt:lpstr>
      <vt:lpstr>May-23</vt:lpstr>
      <vt:lpstr>Sheet1</vt:lpstr>
      <vt:lpstr>Jun-23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Oliver, Crystal (UTC)</dc:creator>
  <dc:description/>
  <cp:lastModifiedBy>Oliver, Crystal (UTC)</cp:lastModifiedBy>
  <cp:lastPrinted>2023-09-06T20:12:04Z</cp:lastPrinted>
  <dcterms:created xsi:type="dcterms:W3CDTF">1900-01-01T00:00:00Z</dcterms:created>
  <dcterms:modified xsi:type="dcterms:W3CDTF">2023-09-07T18:02:13Z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