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worksheets/sheet11.xml" ContentType="application/vnd.openxmlformats-officedocument.spreadsheetml.worksheet+xml"/>
  <Override PartName="/xl/drawings/drawing8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drawings/drawing7.xml" ContentType="application/vnd.openxmlformats-officedocument.drawing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1 Reports\Q4-2021\"/>
    </mc:Choice>
  </mc:AlternateContent>
  <bookViews>
    <workbookView xWindow="3330" yWindow="3570" windowWidth="12120" windowHeight="9120" tabRatio="812"/>
  </bookViews>
  <sheets>
    <sheet name="Q4-2021" sheetId="30" r:id="rId1"/>
    <sheet name="Q3-2021" sheetId="29" r:id="rId2"/>
    <sheet name="Q2-2021" sheetId="28" r:id="rId3"/>
    <sheet name="Q1-2021" sheetId="27" r:id="rId4"/>
    <sheet name="Q4-2020" sheetId="26" r:id="rId5"/>
    <sheet name="Q3-2020" sheetId="25" r:id="rId6"/>
    <sheet name="Q2-2020" sheetId="24" r:id="rId7"/>
    <sheet name="Q1-2020" sheetId="22" r:id="rId8"/>
    <sheet name="Q4_2019" sheetId="23" r:id="rId9"/>
    <sheet name="Q3_2019" sheetId="21" r:id="rId10"/>
    <sheet name="Q2_2019" sheetId="20" r:id="rId11"/>
    <sheet name="Q1_2019" sheetId="19" r:id="rId12"/>
  </sheets>
  <externalReferences>
    <externalReference r:id="rId13"/>
  </externalReferences>
  <definedNames>
    <definedName name="Beginning_Balance" localSheetId="11">-FV(Q1_2019!Interest_Rate/12,Q1_2019!Payment_Number-1,-Q1_2019!Monthly_Payment,Q1_2019!Loan_Amount)</definedName>
    <definedName name="Beginning_Balance" localSheetId="7">-FV('Q1-2020'!Interest_Rate/12,'Q1-2020'!Payment_Number-1,-'Q1-2020'!Monthly_Payment,'Q1-2020'!Loan_Amount)</definedName>
    <definedName name="Beginning_Balance" localSheetId="3">-FV('Q1-2021'!Interest_Rate/12,'Q1-2021'!Payment_Number-1,-'Q1-2021'!Monthly_Payment,'Q1-2021'!Loan_Amount)</definedName>
    <definedName name="Beginning_Balance" localSheetId="10">-FV(Q2_2019!Interest_Rate/12,Q2_2019!Payment_Number-1,-Q2_2019!Monthly_Payment,Q2_2019!Loan_Amount)</definedName>
    <definedName name="Beginning_Balance" localSheetId="6">-FV('Q2-2020'!Interest_Rate/12,'Q2-2020'!Payment_Number-1,-'Q2-2020'!Monthly_Payment,'Q2-2020'!Loan_Amount)</definedName>
    <definedName name="Beginning_Balance" localSheetId="2">-FV('Q2-2021'!Interest_Rate/12,'Q2-2021'!Payment_Number-1,-'Q2-2021'!Monthly_Payment,'Q2-2021'!Loan_Amount)</definedName>
    <definedName name="Beginning_Balance" localSheetId="9">-FV(Q3_2019!Interest_Rate/12,Q3_2019!Payment_Number-1,-Q3_2019!Monthly_Payment,Q3_2019!Loan_Amount)</definedName>
    <definedName name="Beginning_Balance" localSheetId="5">-FV('Q3-2020'!Interest_Rate/12,'Q3-2020'!Payment_Number-1,-'Q3-2020'!Monthly_Payment,'Q3-2020'!Loan_Amount)</definedName>
    <definedName name="Beginning_Balance" localSheetId="1">-FV('Q3-2021'!Interest_Rate/12,'Q3-2021'!Payment_Number-1,-'Q3-2021'!Monthly_Payment,'Q3-2021'!Loan_Amount)</definedName>
    <definedName name="Beginning_Balance" localSheetId="8">-FV(Q4_2019!Interest_Rate/12,Q4_2019!Payment_Number-1,-Q4_2019!Monthly_Payment,Q4_2019!Loan_Amount)</definedName>
    <definedName name="Beginning_Balance" localSheetId="4">-FV('Q4-2020'!Interest_Rate/12,'Q4-2020'!Payment_Number-1,-'Q4-2020'!Monthly_Payment,'Q4-2020'!Loan_Amount)</definedName>
    <definedName name="Beginning_Balance" localSheetId="0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11">-FV(Q1_2019!Interest_Rate/12,Q1_2019!Payment_Number,-Q1_2019!Monthly_Payment,Q1_2019!Loan_Amount)</definedName>
    <definedName name="Ending_Balance" localSheetId="7">-FV('Q1-2020'!Interest_Rate/12,'Q1-2020'!Payment_Number,-'Q1-2020'!Monthly_Payment,'Q1-2020'!Loan_Amount)</definedName>
    <definedName name="Ending_Balance" localSheetId="3">-FV('Q1-2021'!Interest_Rate/12,'Q1-2021'!Payment_Number,-'Q1-2021'!Monthly_Payment,'Q1-2021'!Loan_Amount)</definedName>
    <definedName name="Ending_Balance" localSheetId="10">-FV(Q2_2019!Interest_Rate/12,Q2_2019!Payment_Number,-Q2_2019!Monthly_Payment,Q2_2019!Loan_Amount)</definedName>
    <definedName name="Ending_Balance" localSheetId="6">-FV('Q2-2020'!Interest_Rate/12,'Q2-2020'!Payment_Number,-'Q2-2020'!Monthly_Payment,'Q2-2020'!Loan_Amount)</definedName>
    <definedName name="Ending_Balance" localSheetId="2">-FV('Q2-2021'!Interest_Rate/12,'Q2-2021'!Payment_Number,-'Q2-2021'!Monthly_Payment,'Q2-2021'!Loan_Amount)</definedName>
    <definedName name="Ending_Balance" localSheetId="9">-FV(Q3_2019!Interest_Rate/12,Q3_2019!Payment_Number,-Q3_2019!Monthly_Payment,Q3_2019!Loan_Amount)</definedName>
    <definedName name="Ending_Balance" localSheetId="5">-FV('Q3-2020'!Interest_Rate/12,'Q3-2020'!Payment_Number,-'Q3-2020'!Monthly_Payment,'Q3-2020'!Loan_Amount)</definedName>
    <definedName name="Ending_Balance" localSheetId="1">-FV('Q3-2021'!Interest_Rate/12,'Q3-2021'!Payment_Number,-'Q3-2021'!Monthly_Payment,'Q3-2021'!Loan_Amount)</definedName>
    <definedName name="Ending_Balance" localSheetId="8">-FV(Q4_2019!Interest_Rate/12,Q4_2019!Payment_Number,-Q4_2019!Monthly_Payment,Q4_2019!Loan_Amount)</definedName>
    <definedName name="Ending_Balance" localSheetId="4">-FV('Q4-2020'!Interest_Rate/12,'Q4-2020'!Payment_Number,-'Q4-2020'!Monthly_Payment,'Q4-2020'!Loan_Amount)</definedName>
    <definedName name="Ending_Balance" localSheetId="0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3">#REF!</definedName>
    <definedName name="Full_Print" localSheetId="6">#REF!</definedName>
    <definedName name="Full_Print" localSheetId="2">#REF!</definedName>
    <definedName name="Full_Print" localSheetId="5">#REF!</definedName>
    <definedName name="Full_Print" localSheetId="1">#REF!</definedName>
    <definedName name="Full_Print" localSheetId="4">#REF!</definedName>
    <definedName name="Full_Print" localSheetId="0">#REF!</definedName>
    <definedName name="Full_Print">#REF!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>ROW(#REF!)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>ROW(#REF!)</definedName>
    <definedName name="Interest" localSheetId="11">-IPMT(Q1_2019!Interest_Rate/12,Q1_2019!Payment_Number,Q1_2019!Number_of_Payments,Q1_2019!Loan_Amount)</definedName>
    <definedName name="Interest" localSheetId="7">-IPMT('Q1-2020'!Interest_Rate/12,'Q1-2020'!Payment_Number,'Q1-2020'!Number_of_Payments,'Q1-2020'!Loan_Amount)</definedName>
    <definedName name="Interest" localSheetId="3">-IPMT('Q1-2021'!Interest_Rate/12,'Q1-2021'!Payment_Number,'Q1-2021'!Number_of_Payments,'Q1-2021'!Loan_Amount)</definedName>
    <definedName name="Interest" localSheetId="10">-IPMT(Q2_2019!Interest_Rate/12,Q2_2019!Payment_Number,Q2_2019!Number_of_Payments,Q2_2019!Loan_Amount)</definedName>
    <definedName name="Interest" localSheetId="6">-IPMT('Q2-2020'!Interest_Rate/12,'Q2-2020'!Payment_Number,'Q2-2020'!Number_of_Payments,'Q2-2020'!Loan_Amount)</definedName>
    <definedName name="Interest" localSheetId="2">-IPMT('Q2-2021'!Interest_Rate/12,'Q2-2021'!Payment_Number,'Q2-2021'!Number_of_Payments,'Q2-2021'!Loan_Amount)</definedName>
    <definedName name="Interest" localSheetId="9">-IPMT(Q3_2019!Interest_Rate/12,Q3_2019!Payment_Number,Q3_2019!Number_of_Payments,Q3_2019!Loan_Amount)</definedName>
    <definedName name="Interest" localSheetId="5">-IPMT('Q3-2020'!Interest_Rate/12,'Q3-2020'!Payment_Number,'Q3-2020'!Number_of_Payments,'Q3-2020'!Loan_Amount)</definedName>
    <definedName name="Interest" localSheetId="1">-IPMT('Q3-2021'!Interest_Rate/12,'Q3-2021'!Payment_Number,'Q3-2021'!Number_of_Payments,'Q3-2021'!Loan_Amount)</definedName>
    <definedName name="Interest" localSheetId="8">-IPMT(Q4_2019!Interest_Rate/12,Q4_2019!Payment_Number,Q4_2019!Number_of_Payments,Q4_2019!Loan_Amount)</definedName>
    <definedName name="Interest" localSheetId="4">-IPMT('Q4-2020'!Interest_Rate/12,'Q4-2020'!Payment_Number,'Q4-2020'!Number_of_Payments,'Q4-2020'!Loan_Amount)</definedName>
    <definedName name="Interest" localSheetId="0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>#REF!</definedName>
    <definedName name="Last_Row" localSheetId="11">IF(Q1_2019!Values_Entered,Q1_2019!Header_Row+Q1_2019!Number_of_Payments,Q1_2019!Header_Row)</definedName>
    <definedName name="Last_Row" localSheetId="7">IF('Q1-2020'!Values_Entered,'Q1-2020'!Header_Row+'Q1-2020'!Number_of_Payments,'Q1-2020'!Header_Row)</definedName>
    <definedName name="Last_Row" localSheetId="3">IF('Q1-2021'!Values_Entered,'Q1-2021'!Header_Row+'Q1-2021'!Number_of_Payments,'Q1-2021'!Header_Row)</definedName>
    <definedName name="Last_Row" localSheetId="10">IF(Q2_2019!Values_Entered,Q2_2019!Header_Row+Q2_2019!Number_of_Payments,Q2_2019!Header_Row)</definedName>
    <definedName name="Last_Row" localSheetId="6">IF('Q2-2020'!Values_Entered,'Q2-2020'!Header_Row+'Q2-2020'!Number_of_Payments,'Q2-2020'!Header_Row)</definedName>
    <definedName name="Last_Row" localSheetId="2">IF('Q2-2021'!Values_Entered,'Q2-2021'!Header_Row+'Q2-2021'!Number_of_Payments,'Q2-2021'!Header_Row)</definedName>
    <definedName name="Last_Row" localSheetId="9">IF(Q3_2019!Values_Entered,Q3_2019!Header_Row+Q3_2019!Number_of_Payments,Q3_2019!Header_Row)</definedName>
    <definedName name="Last_Row" localSheetId="5">IF('Q3-2020'!Values_Entered,'Q3-2020'!Header_Row+'Q3-2020'!Number_of_Payments,'Q3-2020'!Header_Row)</definedName>
    <definedName name="Last_Row" localSheetId="1">IF('Q3-2021'!Values_Entered,'Q3-2021'!Header_Row+'Q3-2021'!Number_of_Payments,'Q3-2021'!Header_Row)</definedName>
    <definedName name="Last_Row" localSheetId="8">IF(Q4_2019!Values_Entered,Q4_2019!Header_Row+Q4_2019!Number_of_Payments,Q4_2019!Header_Row)</definedName>
    <definedName name="Last_Row" localSheetId="4">IF('Q4-2020'!Values_Entered,'Q4-2020'!Header_Row+'Q4-2020'!Number_of_Payments,'Q4-2020'!Header_Row)</definedName>
    <definedName name="Last_Row" localSheetId="0">IF('Q4-2021'!Values_Entered,'Q4-2021'!Header_Row+'Q4-2021'!Number_of_Payments,'Q4-2021'!Header_Row)</definedName>
    <definedName name="Last_Row">IF(Values_Entered,Header_Row+Number_of_Payments,Header_Row)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>#REF!</definedName>
    <definedName name="Loan_Not_Paid" localSheetId="11">IF(Q1_2019!Payment_Number&lt;=Q1_2019!Number_of_Payments,1,0)</definedName>
    <definedName name="Loan_Not_Paid" localSheetId="7">IF('Q1-2020'!Payment_Number&lt;='Q1-2020'!Number_of_Payments,1,0)</definedName>
    <definedName name="Loan_Not_Paid" localSheetId="3">IF('Q1-2021'!Payment_Number&lt;='Q1-2021'!Number_of_Payments,1,0)</definedName>
    <definedName name="Loan_Not_Paid" localSheetId="10">IF(Q2_2019!Payment_Number&lt;=Q2_2019!Number_of_Payments,1,0)</definedName>
    <definedName name="Loan_Not_Paid" localSheetId="6">IF('Q2-2020'!Payment_Number&lt;='Q2-2020'!Number_of_Payments,1,0)</definedName>
    <definedName name="Loan_Not_Paid" localSheetId="2">IF('Q2-2021'!Payment_Number&lt;='Q2-2021'!Number_of_Payments,1,0)</definedName>
    <definedName name="Loan_Not_Paid" localSheetId="9">IF(Q3_2019!Payment_Number&lt;=Q3_2019!Number_of_Payments,1,0)</definedName>
    <definedName name="Loan_Not_Paid" localSheetId="5">IF('Q3-2020'!Payment_Number&lt;='Q3-2020'!Number_of_Payments,1,0)</definedName>
    <definedName name="Loan_Not_Paid" localSheetId="1">IF('Q3-2021'!Payment_Number&lt;='Q3-2021'!Number_of_Payments,1,0)</definedName>
    <definedName name="Loan_Not_Paid" localSheetId="8">IF(Q4_2019!Payment_Number&lt;=Q4_2019!Number_of_Payments,1,0)</definedName>
    <definedName name="Loan_Not_Paid" localSheetId="4">IF('Q4-2020'!Payment_Number&lt;='Q4-2020'!Number_of_Payments,1,0)</definedName>
    <definedName name="Loan_Not_Paid" localSheetId="0">IF('Q4-2021'!Payment_Number&lt;='Q4-2021'!Number_of_Payments,1,0)</definedName>
    <definedName name="Loan_Not_Paid">IF(Payment_Number&lt;=Number_of_Payments,1,0)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>#REF!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>#REF!</definedName>
    <definedName name="Monthly_Payment" localSheetId="11">-PMT(Q1_2019!Interest_Rate/12,Q1_2019!Number_of_Payments,Q1_2019!Loan_Amount)</definedName>
    <definedName name="Monthly_Payment" localSheetId="7">-PMT('Q1-2020'!Interest_Rate/12,'Q1-2020'!Number_of_Payments,'Q1-2020'!Loan_Amount)</definedName>
    <definedName name="Monthly_Payment" localSheetId="3">-PMT('Q1-2021'!Interest_Rate/12,'Q1-2021'!Number_of_Payments,'Q1-2021'!Loan_Amount)</definedName>
    <definedName name="Monthly_Payment" localSheetId="10">-PMT(Q2_2019!Interest_Rate/12,Q2_2019!Number_of_Payments,Q2_2019!Loan_Amount)</definedName>
    <definedName name="Monthly_Payment" localSheetId="6">-PMT('Q2-2020'!Interest_Rate/12,'Q2-2020'!Number_of_Payments,'Q2-2020'!Loan_Amount)</definedName>
    <definedName name="Monthly_Payment" localSheetId="2">-PMT('Q2-2021'!Interest_Rate/12,'Q2-2021'!Number_of_Payments,'Q2-2021'!Loan_Amount)</definedName>
    <definedName name="Monthly_Payment" localSheetId="9">-PMT(Q3_2019!Interest_Rate/12,Q3_2019!Number_of_Payments,Q3_2019!Loan_Amount)</definedName>
    <definedName name="Monthly_Payment" localSheetId="5">-PMT('Q3-2020'!Interest_Rate/12,'Q3-2020'!Number_of_Payments,'Q3-2020'!Loan_Amount)</definedName>
    <definedName name="Monthly_Payment" localSheetId="1">-PMT('Q3-2021'!Interest_Rate/12,'Q3-2021'!Number_of_Payments,'Q3-2021'!Loan_Amount)</definedName>
    <definedName name="Monthly_Payment" localSheetId="8">-PMT(Q4_2019!Interest_Rate/12,Q4_2019!Number_of_Payments,Q4_2019!Loan_Amount)</definedName>
    <definedName name="Monthly_Payment" localSheetId="4">-PMT('Q4-2020'!Interest_Rate/12,'Q4-2020'!Number_of_Payments,'Q4-2020'!Loan_Amount)</definedName>
    <definedName name="Monthly_Payment" localSheetId="0">-PMT('Q4-2021'!Interest_Rate/12,'Q4-2021'!Number_of_Payments,'Q4-2021'!Loan_Amount)</definedName>
    <definedName name="Monthly_Payment">-PMT(Interest_Rate/12,Number_of_Payments,Loan_Amount)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>#REF!</definedName>
    <definedName name="Payment_Date" localSheetId="11">DATE(YEAR(Q1_2019!Loan_Start),MONTH(Q1_2019!Loan_Start)+Q1_2019!Payment_Number,DAY(Q1_2019!Loan_Start))</definedName>
    <definedName name="Payment_Date" localSheetId="7">DATE(YEAR('Q1-2020'!Loan_Start),MONTH('Q1-2020'!Loan_Start)+'Q1-2020'!Payment_Number,DAY('Q1-2020'!Loan_Start))</definedName>
    <definedName name="Payment_Date" localSheetId="3">DATE(YEAR('Q1-2021'!Loan_Start),MONTH('Q1-2021'!Loan_Start)+'Q1-2021'!Payment_Number,DAY('Q1-2021'!Loan_Start))</definedName>
    <definedName name="Payment_Date" localSheetId="10">DATE(YEAR(Q2_2019!Loan_Start),MONTH(Q2_2019!Loan_Start)+Q2_2019!Payment_Number,DAY(Q2_2019!Loan_Start))</definedName>
    <definedName name="Payment_Date" localSheetId="6">DATE(YEAR('Q2-2020'!Loan_Start),MONTH('Q2-2020'!Loan_Start)+'Q2-2020'!Payment_Number,DAY('Q2-2020'!Loan_Start))</definedName>
    <definedName name="Payment_Date" localSheetId="2">DATE(YEAR('Q2-2021'!Loan_Start),MONTH('Q2-2021'!Loan_Start)+'Q2-2021'!Payment_Number,DAY('Q2-2021'!Loan_Start))</definedName>
    <definedName name="Payment_Date" localSheetId="9">DATE(YEAR(Q3_2019!Loan_Start),MONTH(Q3_2019!Loan_Start)+Q3_2019!Payment_Number,DAY(Q3_2019!Loan_Start))</definedName>
    <definedName name="Payment_Date" localSheetId="5">DATE(YEAR('Q3-2020'!Loan_Start),MONTH('Q3-2020'!Loan_Start)+'Q3-2020'!Payment_Number,DAY('Q3-2020'!Loan_Start))</definedName>
    <definedName name="Payment_Date" localSheetId="1">DATE(YEAR('Q3-2021'!Loan_Start),MONTH('Q3-2021'!Loan_Start)+'Q3-2021'!Payment_Number,DAY('Q3-2021'!Loan_Start))</definedName>
    <definedName name="Payment_Date" localSheetId="8">DATE(YEAR(Q4_2019!Loan_Start),MONTH(Q4_2019!Loan_Start)+Q4_2019!Payment_Number,DAY(Q4_2019!Loan_Start))</definedName>
    <definedName name="Payment_Date" localSheetId="4">DATE(YEAR('Q4-2020'!Loan_Start),MONTH('Q4-2020'!Loan_Start)+'Q4-2020'!Payment_Number,DAY('Q4-2020'!Loan_Start))</definedName>
    <definedName name="Payment_Date" localSheetId="0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11">ROW()-Q1_2019!Header_Row</definedName>
    <definedName name="Payment_Number" localSheetId="7">ROW()-'Q1-2020'!Header_Row</definedName>
    <definedName name="Payment_Number" localSheetId="3">ROW()-'Q1-2021'!Header_Row</definedName>
    <definedName name="Payment_Number" localSheetId="10">ROW()-Q2_2019!Header_Row</definedName>
    <definedName name="Payment_Number" localSheetId="6">ROW()-'Q2-2020'!Header_Row</definedName>
    <definedName name="Payment_Number" localSheetId="2">ROW()-'Q2-2021'!Header_Row</definedName>
    <definedName name="Payment_Number" localSheetId="9">ROW()-Q3_2019!Header_Row</definedName>
    <definedName name="Payment_Number" localSheetId="5">ROW()-'Q3-2020'!Header_Row</definedName>
    <definedName name="Payment_Number" localSheetId="1">ROW()-'Q3-2021'!Header_Row</definedName>
    <definedName name="Payment_Number" localSheetId="8">ROW()-Q4_2019!Header_Row</definedName>
    <definedName name="Payment_Number" localSheetId="4">ROW()-'Q4-2020'!Header_Row</definedName>
    <definedName name="Payment_Number" localSheetId="0">ROW()-'Q4-2021'!Header_Row</definedName>
    <definedName name="Payment_Number">ROW()-Header_Row</definedName>
    <definedName name="Principal" localSheetId="11">-PPMT(Q1_2019!Interest_Rate/12,Q1_2019!Payment_Number,Q1_2019!Number_of_Payments,Q1_2019!Loan_Amount)</definedName>
    <definedName name="Principal" localSheetId="7">-PPMT('Q1-2020'!Interest_Rate/12,'Q1-2020'!Payment_Number,'Q1-2020'!Number_of_Payments,'Q1-2020'!Loan_Amount)</definedName>
    <definedName name="Principal" localSheetId="3">-PPMT('Q1-2021'!Interest_Rate/12,'Q1-2021'!Payment_Number,'Q1-2021'!Number_of_Payments,'Q1-2021'!Loan_Amount)</definedName>
    <definedName name="Principal" localSheetId="10">-PPMT(Q2_2019!Interest_Rate/12,Q2_2019!Payment_Number,Q2_2019!Number_of_Payments,Q2_2019!Loan_Amount)</definedName>
    <definedName name="Principal" localSheetId="6">-PPMT('Q2-2020'!Interest_Rate/12,'Q2-2020'!Payment_Number,'Q2-2020'!Number_of_Payments,'Q2-2020'!Loan_Amount)</definedName>
    <definedName name="Principal" localSheetId="2">-PPMT('Q2-2021'!Interest_Rate/12,'Q2-2021'!Payment_Number,'Q2-2021'!Number_of_Payments,'Q2-2021'!Loan_Amount)</definedName>
    <definedName name="Principal" localSheetId="9">-PPMT(Q3_2019!Interest_Rate/12,Q3_2019!Payment_Number,Q3_2019!Number_of_Payments,Q3_2019!Loan_Amount)</definedName>
    <definedName name="Principal" localSheetId="5">-PPMT('Q3-2020'!Interest_Rate/12,'Q3-2020'!Payment_Number,'Q3-2020'!Number_of_Payments,'Q3-2020'!Loan_Amount)</definedName>
    <definedName name="Principal" localSheetId="1">-PPMT('Q3-2021'!Interest_Rate/12,'Q3-2021'!Payment_Number,'Q3-2021'!Number_of_Payments,'Q3-2021'!Loan_Amount)</definedName>
    <definedName name="Principal" localSheetId="8">-PPMT(Q4_2019!Interest_Rate/12,Q4_2019!Payment_Number,Q4_2019!Number_of_Payments,Q4_2019!Loan_Amount)</definedName>
    <definedName name="Principal" localSheetId="4">-PPMT('Q4-2020'!Interest_Rate/12,'Q4-2020'!Payment_Number,'Q4-2020'!Number_of_Payments,'Q4-2020'!Loan_Amount)</definedName>
    <definedName name="Principal" localSheetId="0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11">Q1_2019!$B$3:$N$47</definedName>
    <definedName name="_xlnm.Print_Area" localSheetId="7">'Q1-2020'!$B$3:$N$47</definedName>
    <definedName name="_xlnm.Print_Area" localSheetId="3">'Q1-2021'!$B$3:$N$47</definedName>
    <definedName name="_xlnm.Print_Area" localSheetId="10">Q2_2019!$B$3:$N$47</definedName>
    <definedName name="_xlnm.Print_Area" localSheetId="6">'Q2-2020'!$B$3:$N$47</definedName>
    <definedName name="_xlnm.Print_Area" localSheetId="2">'Q2-2021'!$B$3:$N$47</definedName>
    <definedName name="_xlnm.Print_Area" localSheetId="9">Q3_2019!$B$3:$N$47</definedName>
    <definedName name="_xlnm.Print_Area" localSheetId="5">'Q3-2020'!$B$3:$N$47</definedName>
    <definedName name="_xlnm.Print_Area" localSheetId="1">'Q3-2021'!$B$3:$N$47</definedName>
    <definedName name="_xlnm.Print_Area" localSheetId="8">Q4_2019!$B$3:$N$47</definedName>
    <definedName name="_xlnm.Print_Area" localSheetId="4">'Q4-2020'!$B$3:$N$47</definedName>
    <definedName name="_xlnm.Print_Area" localSheetId="0">'Q4-2021'!$B$3:$N$47</definedName>
    <definedName name="ssk" localSheetId="3">-FV(Interest_Rate/12,Payment_Number,-Monthly_Payment,Loan_Amount)</definedName>
    <definedName name="ssk" localSheetId="6">-FV(Interest_Rate/12,Payment_Number,-Monthly_Payment,Loan_Amount)</definedName>
    <definedName name="ssk" localSheetId="2">-FV(Interest_Rate/12,Payment_Number,-Monthly_Payment,Loan_Amount)</definedName>
    <definedName name="ssk" localSheetId="5">-FV(Interest_Rate/12,Payment_Number,-Monthly_Payment,Loan_Amount)</definedName>
    <definedName name="ssk" localSheetId="1">-FV(Interest_Rate/12,Payment_Number,-Monthly_Payment,Loan_Amount)</definedName>
    <definedName name="ssk" localSheetId="4">-FV(Interest_Rate/12,Payment_Number,-Monthly_Payment,Loan_Amount)</definedName>
    <definedName name="ssk" localSheetId="0">-FV(Interest_Rate/12,Payment_Number,-Monthly_Payment,Loan_Amount)</definedName>
    <definedName name="ssk">-FV(Interest_Rate/12,Payment_Number,-Monthly_Payment,Loan_Amount)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>#REF!</definedName>
    <definedName name="Total_Interest" localSheetId="3">#REF!</definedName>
    <definedName name="Total_Interest" localSheetId="6">#REF!</definedName>
    <definedName name="Total_Interest" localSheetId="2">#REF!</definedName>
    <definedName name="Total_Interest" localSheetId="5">#REF!</definedName>
    <definedName name="Total_Interest" localSheetId="1">#REF!</definedName>
    <definedName name="Total_Interest" localSheetId="4">#REF!</definedName>
    <definedName name="Total_Interest" localSheetId="0">#REF!</definedName>
    <definedName name="Total_Interest">#REF!</definedName>
    <definedName name="Values_Entered" localSheetId="11">IF(Q1_2019!Loan_Amount*Q1_2019!Interest_Rate*Q1_2019!Loan_Years*Q1_2019!Loan_Start&gt;0,1,0)</definedName>
    <definedName name="Values_Entered" localSheetId="7">IF('Q1-2020'!Loan_Amount*'Q1-2020'!Interest_Rate*'Q1-2020'!Loan_Years*'Q1-2020'!Loan_Start&gt;0,1,0)</definedName>
    <definedName name="Values_Entered" localSheetId="3">IF('Q1-2021'!Loan_Amount*'Q1-2021'!Interest_Rate*'Q1-2021'!Loan_Years*'Q1-2021'!Loan_Start&gt;0,1,0)</definedName>
    <definedName name="Values_Entered" localSheetId="10">IF(Q2_2019!Loan_Amount*Q2_2019!Interest_Rate*Q2_2019!Loan_Years*Q2_2019!Loan_Start&gt;0,1,0)</definedName>
    <definedName name="Values_Entered" localSheetId="6">IF('Q2-2020'!Loan_Amount*'Q2-2020'!Interest_Rate*'Q2-2020'!Loan_Years*'Q2-2020'!Loan_Start&gt;0,1,0)</definedName>
    <definedName name="Values_Entered" localSheetId="2">IF('Q2-2021'!Loan_Amount*'Q2-2021'!Interest_Rate*'Q2-2021'!Loan_Years*'Q2-2021'!Loan_Start&gt;0,1,0)</definedName>
    <definedName name="Values_Entered" localSheetId="9">IF(Q3_2019!Loan_Amount*Q3_2019!Interest_Rate*Q3_2019!Loan_Years*Q3_2019!Loan_Start&gt;0,1,0)</definedName>
    <definedName name="Values_Entered" localSheetId="5">IF('Q3-2020'!Loan_Amount*'Q3-2020'!Interest_Rate*'Q3-2020'!Loan_Years*'Q3-2020'!Loan_Start&gt;0,1,0)</definedName>
    <definedName name="Values_Entered" localSheetId="1">IF('Q3-2021'!Loan_Amount*'Q3-2021'!Interest_Rate*'Q3-2021'!Loan_Years*'Q3-2021'!Loan_Start&gt;0,1,0)</definedName>
    <definedName name="Values_Entered" localSheetId="8">IF(Q4_2019!Loan_Amount*Q4_2019!Interest_Rate*Q4_2019!Loan_Years*Q4_2019!Loan_Start&gt;0,1,0)</definedName>
    <definedName name="Values_Entered" localSheetId="4">IF('Q4-2020'!Loan_Amount*'Q4-2020'!Interest_Rate*'Q4-2020'!Loan_Years*'Q4-2020'!Loan_Start&gt;0,1,0)</definedName>
    <definedName name="Values_Entered" localSheetId="0">IF('Q4-2021'!Loan_Amount*'Q4-2021'!Interest_Rate*'Q4-2021'!Loan_Years*'Q4-2021'!Loan_Start&gt;0,1,0)</definedName>
    <definedName name="Values_Entered">IF(Loan_Amount*Interest_Rate*Loan_Years*Loan_Start&gt;0,1,0)</definedName>
  </definedNames>
  <calcPr calcId="162913" iterate="1"/>
</workbook>
</file>

<file path=xl/calcChain.xml><?xml version="1.0" encoding="utf-8"?>
<calcChain xmlns="http://schemas.openxmlformats.org/spreadsheetml/2006/main">
  <c r="K38" i="30" l="1"/>
  <c r="K28" i="30"/>
  <c r="K16" i="30"/>
  <c r="M30" i="30" s="1"/>
  <c r="I14" i="30"/>
  <c r="I13" i="30"/>
  <c r="I12" i="30"/>
  <c r="K38" i="29" l="1"/>
  <c r="K28" i="29"/>
  <c r="I14" i="29"/>
  <c r="I13" i="29"/>
  <c r="I12" i="29"/>
  <c r="K16" i="29" s="1"/>
  <c r="M30" i="29" s="1"/>
  <c r="K38" i="28" l="1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<sst xmlns="http://schemas.openxmlformats.org/spreadsheetml/2006/main" count="436" uniqueCount="34">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</sst>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P22" sqref="P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44561</v>
      </c>
      <c r="F7" s="1"/>
      <c r="G7" s="1"/>
      <c r="H7" s="1"/>
    </row>
    <row r="9" spans="2:13" ht="16.5" thickBot="1" x14ac:dyDescent="0.3">
      <c r="B9" s="2" t="s">
        <v>4</v>
      </c>
      <c r="L9" s="32">
        <v>44469</v>
      </c>
      <c r="M9" s="9">
        <v>228141.41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44470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44494</v>
      </c>
    </row>
    <row r="13" spans="2:13" ht="16.5" thickBot="1" x14ac:dyDescent="0.3">
      <c r="C13" s="2" t="s">
        <v>9</v>
      </c>
      <c r="D13" s="14">
        <v>44501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44524</v>
      </c>
    </row>
    <row r="14" spans="2:13" ht="16.5" thickBot="1" x14ac:dyDescent="0.3">
      <c r="C14" s="2" t="s">
        <v>10</v>
      </c>
      <c r="D14" s="14">
        <v>44531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44558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236301.41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44585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43746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44469</v>
      </c>
      <c r="F7" s="1"/>
      <c r="G7" s="1"/>
      <c r="H7" s="1"/>
    </row>
    <row r="9" spans="2:13" ht="16.5" thickBot="1" x14ac:dyDescent="0.3">
      <c r="B9" s="2" t="s">
        <v>4</v>
      </c>
      <c r="L9" s="32">
        <v>44377</v>
      </c>
      <c r="M9" s="9">
        <v>219983.54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44378</v>
      </c>
      <c r="E12" s="1"/>
      <c r="G12" s="15">
        <v>2717.87</v>
      </c>
      <c r="H12" s="16">
        <v>85</v>
      </c>
      <c r="I12" s="15">
        <f>+G12</f>
        <v>2717.87</v>
      </c>
      <c r="J12" s="3"/>
      <c r="K12" s="18">
        <v>44399</v>
      </c>
    </row>
    <row r="13" spans="2:13" ht="16.5" thickBot="1" x14ac:dyDescent="0.3">
      <c r="C13" s="2" t="s">
        <v>9</v>
      </c>
      <c r="D13" s="14">
        <v>44409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44431</v>
      </c>
    </row>
    <row r="14" spans="2:13" ht="16.5" thickBot="1" x14ac:dyDescent="0.3">
      <c r="C14" s="2" t="s">
        <v>10</v>
      </c>
      <c r="D14" s="14">
        <v>44440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44461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8157.87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228141.41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3967.95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235137.80000000002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44494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44377</v>
      </c>
      <c r="F7" s="1"/>
      <c r="G7" s="1"/>
      <c r="H7" s="1"/>
    </row>
    <row r="9" spans="2:13" ht="16.5" thickBot="1" x14ac:dyDescent="0.3">
      <c r="B9" s="2" t="s">
        <v>4</v>
      </c>
      <c r="L9" s="32">
        <v>44286</v>
      </c>
      <c r="M9" s="9">
        <v>211821.41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44287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44309</v>
      </c>
    </row>
    <row r="13" spans="2:13" ht="16.5" thickBot="1" x14ac:dyDescent="0.3">
      <c r="C13" s="2" t="s">
        <v>9</v>
      </c>
      <c r="D13" s="14">
        <v>44317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44337</v>
      </c>
    </row>
    <row r="14" spans="2:13" ht="16.5" thickBot="1" x14ac:dyDescent="0.3">
      <c r="C14" s="2" t="s">
        <v>10</v>
      </c>
      <c r="D14" s="14">
        <v>44348</v>
      </c>
      <c r="E14" s="1"/>
      <c r="G14" s="17">
        <v>2722.13</v>
      </c>
      <c r="H14" s="16">
        <v>85</v>
      </c>
      <c r="I14" s="15">
        <f>+G14</f>
        <v>2722.13</v>
      </c>
      <c r="J14" s="3"/>
      <c r="K14" s="18">
        <v>44369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8162.13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219983.54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44406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44286</v>
      </c>
      <c r="F7" s="1"/>
      <c r="G7" s="1"/>
      <c r="H7" s="1"/>
    </row>
    <row r="9" spans="2:13" ht="16.5" thickBot="1" x14ac:dyDescent="0.3">
      <c r="B9" s="2" t="s">
        <v>4</v>
      </c>
      <c r="L9" s="32">
        <v>44196</v>
      </c>
      <c r="M9" s="9">
        <v>203647.54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44197</v>
      </c>
      <c r="E12" s="1"/>
      <c r="G12" s="15">
        <v>2733.87</v>
      </c>
      <c r="H12" s="16">
        <v>85</v>
      </c>
      <c r="I12" s="15">
        <f>+G12</f>
        <v>2733.87</v>
      </c>
      <c r="J12" s="3"/>
      <c r="K12" s="18">
        <v>44222</v>
      </c>
    </row>
    <row r="13" spans="2:13" ht="16.5" thickBot="1" x14ac:dyDescent="0.3">
      <c r="C13" s="2" t="s">
        <v>9</v>
      </c>
      <c r="D13" s="14">
        <v>44228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44251</v>
      </c>
    </row>
    <row r="14" spans="2:13" ht="16.5" thickBot="1" x14ac:dyDescent="0.3">
      <c r="C14" s="2" t="s">
        <v>10</v>
      </c>
      <c r="D14" s="14">
        <v>44256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44279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8173.87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211821.41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44307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44196</v>
      </c>
      <c r="F7" s="1"/>
      <c r="G7" s="1"/>
      <c r="H7" s="1"/>
    </row>
    <row r="9" spans="2:13" ht="16.5" thickBot="1" x14ac:dyDescent="0.3">
      <c r="B9" s="2" t="s">
        <v>4</v>
      </c>
      <c r="L9" s="32">
        <v>44104</v>
      </c>
      <c r="M9" s="9">
        <v>196233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44105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44130</v>
      </c>
    </row>
    <row r="13" spans="2:13" ht="16.5" thickBot="1" x14ac:dyDescent="0.3">
      <c r="C13" s="2" t="s">
        <v>9</v>
      </c>
      <c r="D13" s="14">
        <v>44136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44159</v>
      </c>
    </row>
    <row r="14" spans="2:13" ht="16.5" thickBot="1" x14ac:dyDescent="0.3">
      <c r="C14" s="2" t="s">
        <v>10</v>
      </c>
      <c r="D14" s="14">
        <v>44166</v>
      </c>
      <c r="E14" s="1"/>
      <c r="G14" s="17">
        <v>1974.54</v>
      </c>
      <c r="H14" s="16">
        <v>62</v>
      </c>
      <c r="I14" s="15">
        <f>+G14</f>
        <v>1974.54</v>
      </c>
      <c r="J14" s="3"/>
      <c r="K14" s="18">
        <v>44189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7414.54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203647.54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44216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44104</v>
      </c>
      <c r="F7" s="1"/>
      <c r="G7" s="1"/>
      <c r="H7" s="1"/>
    </row>
    <row r="9" spans="2:13" ht="16.5" thickBot="1" x14ac:dyDescent="0.3">
      <c r="B9" s="2" t="s">
        <v>4</v>
      </c>
      <c r="L9" s="32">
        <v>44012</v>
      </c>
      <c r="M9" s="9">
        <v>188073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44013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44039</v>
      </c>
    </row>
    <row r="13" spans="2:13" ht="16.5" thickBot="1" x14ac:dyDescent="0.3">
      <c r="C13" s="2" t="s">
        <v>9</v>
      </c>
      <c r="D13" s="14">
        <v>44044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44069</v>
      </c>
    </row>
    <row r="14" spans="2:13" ht="16.5" thickBot="1" x14ac:dyDescent="0.3">
      <c r="C14" s="2" t="s">
        <v>10</v>
      </c>
      <c r="D14" s="14">
        <v>44075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44098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196233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4408.83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44158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44069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43964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0">
        <v>43865</v>
      </c>
      <c r="I44" s="70"/>
    </row>
    <row r="45" spans="2:12" ht="16.5" thickTop="1" x14ac:dyDescent="0.25">
      <c r="B45" s="71" t="s">
        <v>21</v>
      </c>
      <c r="C45" s="71"/>
      <c r="D45" s="71"/>
      <c r="E45" s="71"/>
      <c r="F45" s="71"/>
      <c r="H45" s="71" t="s">
        <v>22</v>
      </c>
      <c r="I45" s="71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2022-01-24T08:00:00+00:00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1C7CD0-43B5-4AC4-91A4-E45795522CD1}"/>
</file>

<file path=customXml/itemProps2.xml><?xml version="1.0" encoding="utf-8"?>
<ds:datastoreItem xmlns:ds="http://schemas.openxmlformats.org/officeDocument/2006/customXml" ds:itemID="{E9B894A6-716F-4091-81E2-4D77724B725B}"/>
</file>

<file path=customXml/itemProps3.xml><?xml version="1.0" encoding="utf-8"?>
<ds:datastoreItem xmlns:ds="http://schemas.openxmlformats.org/officeDocument/2006/customXml" ds:itemID="{00350377-7F88-438A-8BFA-F614E7A89B3E}"/>
</file>

<file path=customXml/itemProps4.xml><?xml version="1.0" encoding="utf-8"?>
<ds:datastoreItem xmlns:ds="http://schemas.openxmlformats.org/officeDocument/2006/customXml" ds:itemID="{0C2CF8F3-6FE1-4261-B49D-9C3C8BA175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'Q1-2021'!Print_Area</vt:lpstr>
      <vt:lpstr>Q2_2019!Print_Area</vt:lpstr>
      <vt:lpstr>'Q2-2020'!Print_Area</vt:lpstr>
      <vt:lpstr>'Q2-2021'!Print_Area</vt:lpstr>
      <vt:lpstr>Q3_2019!Print_Area</vt:lpstr>
      <vt:lpstr>'Q3-2020'!Print_Area</vt:lpstr>
      <vt:lpstr>'Q3-2021'!Print_Area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2022-01-24T23:46:35Z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