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B7A9B0FF-95CD-4B13-8DDA-CE68A2C65894}" xr6:coauthVersionLast="47" xr6:coauthVersionMax="47" xr10:uidLastSave="{00000000-0000-0000-0000-000000000000}"/>
  <bookViews>
    <workbookView xWindow="-120" yWindow="-120" windowWidth="29040" windowHeight="15840" xr2:uid="{8824E6D6-3C0C-4C12-B322-05846F1E948F}"/>
  </bookViews>
  <sheets>
    <sheet name="B10" sheetId="1" r:id="rId1"/>
  </sheets>
  <externalReferences>
    <externalReference r:id="rId2"/>
  </externalReferences>
  <definedNames>
    <definedName name="Act" localSheetId="0">_Top1:Bottom1</definedName>
    <definedName name="Actuals" localSheetId="0">High_Act:Low_Act</definedName>
    <definedName name="B_1" localSheetId="0">'B10'!$C$465</definedName>
    <definedName name="B_2" localSheetId="0">'B10'!$D$465</definedName>
    <definedName name="B1_Print" localSheetId="0">'B10'!$R$18</definedName>
    <definedName name="B2_Print">#REF!</definedName>
    <definedName name="B3_Print">#REF!</definedName>
    <definedName name="Bottom" localSheetId="0">'B10'!$A$465</definedName>
    <definedName name="High_Plan" localSheetId="0">'B10'!#REF!</definedName>
    <definedName name="High_Plan">#REF!</definedName>
    <definedName name="LastCell">#REF!</definedName>
    <definedName name="Low_Plan" localSheetId="0">'B10'!#REF!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'B10'!High_Plan:'B10'!Low_Plan</definedName>
    <definedName name="_xlnm.Print_Area" localSheetId="0">'B10'!$A$3:$N$20</definedName>
    <definedName name="_xlnm.Print_Titles" localSheetId="0">'B10'!$1:$9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'B10'!$A$10:$N$18</definedName>
    <definedName name="ST_Bottom1">#REF!</definedName>
    <definedName name="ST_Top1">#REF!</definedName>
    <definedName name="ST_Top2">#REF!</definedName>
    <definedName name="ST_Top3" localSheetId="0">'B10'!#REF!</definedName>
    <definedName name="T_1" localSheetId="0">'B10'!$C$11</definedName>
    <definedName name="T_2" localSheetId="0">'B10'!$D$11</definedName>
    <definedName name="T1_Print" localSheetId="0">'B10'!$A$1</definedName>
    <definedName name="T2_Print">#REF!</definedName>
    <definedName name="T3_Print">#REF!</definedName>
    <definedName name="Top" localSheetId="0">'B10'!#REF!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J19" i="1"/>
  <c r="F19" i="1"/>
  <c r="N20" i="1"/>
  <c r="M20" i="1"/>
  <c r="L20" i="1"/>
  <c r="K20" i="1"/>
  <c r="J20" i="1"/>
  <c r="I19" i="1"/>
  <c r="H20" i="1"/>
  <c r="G20" i="1"/>
  <c r="K19" i="1" l="1"/>
  <c r="L19" i="1"/>
  <c r="M19" i="1"/>
  <c r="N19" i="1"/>
  <c r="G19" i="1"/>
  <c r="H19" i="1"/>
</calcChain>
</file>

<file path=xl/sharedStrings.xml><?xml version="1.0" encoding="utf-8"?>
<sst xmlns="http://schemas.openxmlformats.org/spreadsheetml/2006/main" count="58" uniqueCount="32">
  <si>
    <t>Plant Held for Future Use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</si>
  <si>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</si>
  <si>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</si>
  <si>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</si>
  <si>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</si>
  <si>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</si>
  <si>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</si>
  <si>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</si>
  <si>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</si>
  <si>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</si>
  <si>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</si>
  <si>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</si>
  <si>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</si>
  <si>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1050000</t>
  </si>
  <si>
    <t>EL PLT HLD FTR USE</t>
  </si>
  <si>
    <t>3401000</t>
  </si>
  <si>
    <t>LAND OWNED IN FEE</t>
  </si>
  <si>
    <t>SG</t>
  </si>
  <si>
    <t>3501000</t>
  </si>
  <si>
    <t>3502000</t>
  </si>
  <si>
    <t>LAND RIGHTS</t>
  </si>
  <si>
    <t>3601000</t>
  </si>
  <si>
    <t>CA</t>
  </si>
  <si>
    <t>OR</t>
  </si>
  <si>
    <t>UT</t>
  </si>
  <si>
    <t>WYP</t>
  </si>
  <si>
    <t>3891000</t>
  </si>
  <si>
    <t xml:space="preserve"> 1050000 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</si>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</sst>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3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5" fillId="0" borderId="4" xfId="3" applyNumberFormat="1" applyFont="1" applyBorder="1">
      <alignment horizontal="right" vertical="center"/>
    </xf>
    <xf numFmtId="41" fontId="3" fillId="4" borderId="5" xfId="2" quotePrefix="1" applyNumberFormat="1" applyFont="1" applyBorder="1" applyAlignment="1"/>
    <xf numFmtId="41" fontId="5" fillId="4" borderId="5" xfId="2" quotePrefix="1" applyNumberFormat="1" applyFont="1" applyBorder="1" applyAlignment="1"/>
    <xf numFmtId="41" fontId="5" fillId="4" borderId="6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63B56F32-1342-4579-9BD8-BD85C1AFFD5E}"/>
    <cellStyle name="SAPDimensionCell" xfId="1" xr:uid="{560C01F3-08EF-4682-8B33-EF0033EEBB10}"/>
    <cellStyle name="SAPMemberCell" xfId="2" xr:uid="{BF13D59F-1E6C-4969-9A9F-6AF80487E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88B52653-D12F-4BBA-BD56-77E5E353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0AD4CCE0-052A-4DB1-9984-68A68D96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1080309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6E635524-5925-4AF4-9895-E357687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0%20-%20Plant%20Held%20for%20Future%20U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14D9-E7C0-4C3C-A1D3-821D524901E5}">
  <sheetPr codeName="Sheet10">
    <pageSetUpPr fitToPage="1"/>
  </sheetPr>
  <dimension ref="A1:CZ13036"/>
  <sheetViews>
    <sheetView showGridLines="0" tabSelected="1" view="pageBreakPreview" topLeftCell="A3" zoomScale="80" zoomScaleNormal="85" zoomScaleSheetLayoutView="80" workbookViewId="0">
      <selection activeCell="F40" sqref="F40"/>
    </sheetView>
  </sheetViews>
  <sheetFormatPr defaultRowHeight="12" customHeight="1" outlineLevelRow="2" x14ac:dyDescent="0.2"/>
  <cols>
    <col min="1" max="1" width="18.28515625" customWidth="1"/>
    <col min="2" max="2" width="19.28515625" bestFit="1" customWidth="1"/>
    <col min="3" max="3" width="21" bestFit="1" customWidth="1"/>
    <col min="4" max="4" width="19.85546875" bestFit="1" customWidth="1"/>
    <col min="5" max="5" width="7.85546875" bestFit="1" customWidth="1"/>
    <col min="6" max="6" width="9" bestFit="1" customWidth="1"/>
    <col min="7" max="7" width="7.28515625" bestFit="1" customWidth="1"/>
    <col min="8" max="8" width="9.5703125" bestFit="1" customWidth="1"/>
    <col min="9" max="9" width="7.85546875" bestFit="1" customWidth="1"/>
    <col min="10" max="10" width="11.28515625" bestFit="1" customWidth="1"/>
    <col min="11" max="11" width="7.85546875" bestFit="1" customWidth="1"/>
    <col min="12" max="12" width="8.140625" bestFit="1" customWidth="1"/>
    <col min="13" max="13" width="8.42578125" bestFit="1" customWidth="1"/>
    <col min="14" max="14" width="8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2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30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31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29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4089.84653916667</v>
      </c>
      <c r="G11" s="12">
        <v>62.600465004264251</v>
      </c>
      <c r="H11" s="12">
        <v>1087.7958672940085</v>
      </c>
      <c r="I11" s="12">
        <v>326.31975339974315</v>
      </c>
      <c r="J11" s="12">
        <v>568.50415570996586</v>
      </c>
      <c r="K11" s="12">
        <v>1808.5016843419619</v>
      </c>
      <c r="L11" s="12">
        <v>234.55575334495413</v>
      </c>
      <c r="M11" s="12">
        <v>1.5688600717719752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18</v>
      </c>
      <c r="D12" s="11" t="s">
        <v>16</v>
      </c>
      <c r="E12" s="11" t="s">
        <v>17</v>
      </c>
      <c r="F12" s="12">
        <v>1010.933345</v>
      </c>
      <c r="G12" s="12">
        <v>15.47366065676659</v>
      </c>
      <c r="H12" s="12">
        <v>268.88273295084957</v>
      </c>
      <c r="I12" s="12">
        <v>80.660121763686988</v>
      </c>
      <c r="J12" s="12">
        <v>140.5235629929966</v>
      </c>
      <c r="K12" s="12">
        <v>447.02769154817122</v>
      </c>
      <c r="L12" s="12">
        <v>57.97778230728531</v>
      </c>
      <c r="M12" s="12">
        <v>0.38779278024366715</v>
      </c>
      <c r="N12" s="13">
        <v>0</v>
      </c>
    </row>
    <row r="13" spans="1:104" ht="12.75" outlineLevel="2" x14ac:dyDescent="0.2">
      <c r="A13" s="11" t="s">
        <v>13</v>
      </c>
      <c r="B13" s="11" t="s">
        <v>14</v>
      </c>
      <c r="C13" s="11" t="s">
        <v>19</v>
      </c>
      <c r="D13" s="11" t="s">
        <v>20</v>
      </c>
      <c r="E13" s="11" t="s">
        <v>17</v>
      </c>
      <c r="F13" s="12">
        <v>754.56223</v>
      </c>
      <c r="G13" s="12">
        <v>11.549564517958464</v>
      </c>
      <c r="H13" s="12">
        <v>200.69449245824168</v>
      </c>
      <c r="I13" s="12">
        <v>60.204841052185479</v>
      </c>
      <c r="J13" s="12">
        <v>104.88700722354844</v>
      </c>
      <c r="K13" s="12">
        <v>333.66216820787548</v>
      </c>
      <c r="L13" s="12">
        <v>43.274707402434878</v>
      </c>
      <c r="M13" s="12">
        <v>0.28944913775552772</v>
      </c>
      <c r="N13" s="13">
        <v>0</v>
      </c>
    </row>
    <row r="14" spans="1:104" ht="12.75" outlineLevel="2" x14ac:dyDescent="0.2">
      <c r="A14" s="11" t="s">
        <v>13</v>
      </c>
      <c r="B14" s="11" t="s">
        <v>14</v>
      </c>
      <c r="C14" s="11" t="s">
        <v>21</v>
      </c>
      <c r="D14" s="11" t="s">
        <v>16</v>
      </c>
      <c r="E14" s="11" t="s">
        <v>22</v>
      </c>
      <c r="F14" s="12">
        <v>683.31799000000001</v>
      </c>
      <c r="G14" s="12">
        <v>683.31799000000001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3">
        <v>0</v>
      </c>
    </row>
    <row r="15" spans="1:104" ht="12.75" outlineLevel="2" x14ac:dyDescent="0.2">
      <c r="A15" s="11" t="s">
        <v>13</v>
      </c>
      <c r="B15" s="11" t="s">
        <v>14</v>
      </c>
      <c r="C15" s="11" t="s">
        <v>21</v>
      </c>
      <c r="D15" s="11" t="s">
        <v>16</v>
      </c>
      <c r="E15" s="11" t="s">
        <v>23</v>
      </c>
      <c r="F15" s="12">
        <v>3912.4562099999998</v>
      </c>
      <c r="G15" s="12">
        <v>0</v>
      </c>
      <c r="H15" s="12">
        <v>3912.4562099999998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v>0</v>
      </c>
    </row>
    <row r="16" spans="1:104" ht="12.75" outlineLevel="2" x14ac:dyDescent="0.2">
      <c r="A16" s="11" t="s">
        <v>13</v>
      </c>
      <c r="B16" s="11" t="s">
        <v>14</v>
      </c>
      <c r="C16" s="11" t="s">
        <v>21</v>
      </c>
      <c r="D16" s="11" t="s">
        <v>16</v>
      </c>
      <c r="E16" s="11" t="s">
        <v>24</v>
      </c>
      <c r="F16" s="12">
        <v>5715.5366100000001</v>
      </c>
      <c r="G16" s="12">
        <v>0</v>
      </c>
      <c r="H16" s="12">
        <v>0</v>
      </c>
      <c r="I16" s="12">
        <v>0</v>
      </c>
      <c r="J16" s="12">
        <v>0</v>
      </c>
      <c r="K16" s="12">
        <v>5715.5366100000001</v>
      </c>
      <c r="L16" s="12">
        <v>0</v>
      </c>
      <c r="M16" s="12">
        <v>0</v>
      </c>
      <c r="N16" s="13">
        <v>0</v>
      </c>
    </row>
    <row r="17" spans="1:14" ht="12.75" outlineLevel="2" x14ac:dyDescent="0.2">
      <c r="A17" s="11" t="s">
        <v>13</v>
      </c>
      <c r="B17" s="11" t="s">
        <v>14</v>
      </c>
      <c r="C17" s="11" t="s">
        <v>21</v>
      </c>
      <c r="D17" s="11" t="s">
        <v>16</v>
      </c>
      <c r="E17" s="11" t="s">
        <v>25</v>
      </c>
      <c r="F17" s="12">
        <v>0.60072000000000003</v>
      </c>
      <c r="G17" s="12">
        <v>0</v>
      </c>
      <c r="H17" s="12">
        <v>0</v>
      </c>
      <c r="I17" s="12">
        <v>0</v>
      </c>
      <c r="J17" s="12">
        <v>0.60072000000000003</v>
      </c>
      <c r="K17" s="12">
        <v>0</v>
      </c>
      <c r="L17" s="12">
        <v>0</v>
      </c>
      <c r="M17" s="12">
        <v>0</v>
      </c>
      <c r="N17" s="13">
        <v>0</v>
      </c>
    </row>
    <row r="18" spans="1:14" ht="12.75" outlineLevel="2" x14ac:dyDescent="0.2">
      <c r="A18" s="11" t="s">
        <v>13</v>
      </c>
      <c r="B18" s="11" t="s">
        <v>14</v>
      </c>
      <c r="C18" s="11" t="s">
        <v>26</v>
      </c>
      <c r="D18" s="11" t="s">
        <v>16</v>
      </c>
      <c r="E18" s="11" t="s">
        <v>23</v>
      </c>
      <c r="F18" s="14">
        <v>2981.12075</v>
      </c>
      <c r="G18" s="12">
        <v>0</v>
      </c>
      <c r="H18" s="12">
        <v>2981.12075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</row>
    <row r="19" spans="1:14" ht="13.5" outlineLevel="1" thickBot="1" x14ac:dyDescent="0.25">
      <c r="A19" s="15" t="s">
        <v>27</v>
      </c>
      <c r="B19" s="16"/>
      <c r="C19" s="16"/>
      <c r="D19" s="16"/>
      <c r="E19" s="17"/>
      <c r="F19" s="18">
        <f t="shared" ref="F19:N19" si="0">SUBTOTAL(9,F11:F18)</f>
        <v>19148.374394166669</v>
      </c>
      <c r="G19" s="19">
        <f t="shared" si="0"/>
        <v>772.94168017898937</v>
      </c>
      <c r="H19" s="19">
        <f t="shared" si="0"/>
        <v>8450.9500527030996</v>
      </c>
      <c r="I19" s="19">
        <f t="shared" si="0"/>
        <v>467.18471621561565</v>
      </c>
      <c r="J19" s="19">
        <f t="shared" si="0"/>
        <v>814.51544592651101</v>
      </c>
      <c r="K19" s="19">
        <f t="shared" si="0"/>
        <v>8304.7281540980075</v>
      </c>
      <c r="L19" s="19">
        <f t="shared" si="0"/>
        <v>335.80824305467434</v>
      </c>
      <c r="M19" s="19">
        <f t="shared" si="0"/>
        <v>2.2461019897711703</v>
      </c>
      <c r="N19" s="20">
        <f t="shared" si="0"/>
        <v>0</v>
      </c>
    </row>
    <row r="20" spans="1:14" ht="13.5" thickBot="1" x14ac:dyDescent="0.25">
      <c r="A20" s="15" t="s">
        <v>28</v>
      </c>
      <c r="B20" s="16"/>
      <c r="C20" s="16"/>
      <c r="D20" s="16"/>
      <c r="E20" s="17"/>
      <c r="F20" s="18">
        <f t="shared" ref="F20:N20" si="1">SUBTOTAL(9,F11:F18)</f>
        <v>19148.374394166669</v>
      </c>
      <c r="G20" s="21">
        <f t="shared" si="1"/>
        <v>772.94168017898937</v>
      </c>
      <c r="H20" s="21">
        <f t="shared" si="1"/>
        <v>8450.9500527030996</v>
      </c>
      <c r="I20" s="21">
        <f t="shared" si="1"/>
        <v>467.18471621561565</v>
      </c>
      <c r="J20" s="21">
        <f t="shared" si="1"/>
        <v>814.51544592651101</v>
      </c>
      <c r="K20" s="21">
        <f t="shared" si="1"/>
        <v>8304.7281540980075</v>
      </c>
      <c r="L20" s="21">
        <f t="shared" si="1"/>
        <v>335.80824305467434</v>
      </c>
      <c r="M20" s="21">
        <f t="shared" si="1"/>
        <v>2.2461019897711703</v>
      </c>
      <c r="N20" s="20">
        <f t="shared" si="1"/>
        <v>0</v>
      </c>
    </row>
    <row r="21" spans="1:14" ht="12.75" x14ac:dyDescent="0.2"/>
    <row r="22" spans="1:14" ht="12.75" x14ac:dyDescent="0.2"/>
    <row r="23" spans="1:14" ht="12.75" x14ac:dyDescent="0.2"/>
    <row r="24" spans="1:14" ht="12.75" x14ac:dyDescent="0.2"/>
    <row r="25" spans="1:14" ht="12.75" x14ac:dyDescent="0.2"/>
    <row r="26" spans="1:14" ht="12.75" x14ac:dyDescent="0.2"/>
    <row r="27" spans="1:14" ht="12.75" x14ac:dyDescent="0.2"/>
    <row r="28" spans="1:14" ht="12.75" x14ac:dyDescent="0.2"/>
    <row r="29" spans="1:14" ht="12.75" x14ac:dyDescent="0.2"/>
    <row r="30" spans="1:14" ht="12.75" x14ac:dyDescent="0.2"/>
    <row r="31" spans="1:14" ht="12.75" x14ac:dyDescent="0.2"/>
    <row r="32" spans="1:14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</sheetData>
  <printOptions horizontalCentered="1"/>
  <pageMargins left="0.7" right="0.7" top="0.75" bottom="0.75" header="0.3" footer="0.3"/>
  <pageSetup scale="76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8FED08-404A-4BDC-AD47-791AD0B925FA}"/>
</file>

<file path=customXml/itemProps2.xml><?xml version="1.0" encoding="utf-8"?>
<ds:datastoreItem xmlns:ds="http://schemas.openxmlformats.org/officeDocument/2006/customXml" ds:itemID="{C0F6DC72-3931-400B-87CD-B079B3257A15}"/>
</file>

<file path=customXml/itemProps3.xml><?xml version="1.0" encoding="utf-8"?>
<ds:datastoreItem xmlns:ds="http://schemas.openxmlformats.org/officeDocument/2006/customXml" ds:itemID="{D136F4CE-9DBB-4BDF-BC20-23F463CDEF97}"/>
</file>

<file path=customXml/itemProps4.xml><?xml version="1.0" encoding="utf-8"?>
<ds:datastoreItem xmlns:ds="http://schemas.openxmlformats.org/officeDocument/2006/customXml" ds:itemID="{CF4025FD-6EF1-493B-8D32-7E9E10684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B10</vt:lpstr>
      <vt:lpstr>'B10'!B_1</vt:lpstr>
      <vt:lpstr>'B10'!B_2</vt:lpstr>
      <vt:lpstr>'B10'!B1_Print</vt:lpstr>
      <vt:lpstr>'B10'!Bottom</vt:lpstr>
      <vt:lpstr>'B10'!Print_Area</vt:lpstr>
      <vt:lpstr>'B10'!Print_Titles</vt:lpstr>
      <vt:lpstr>'B10'!SAPCrosstab2</vt:lpstr>
      <vt:lpstr>'B10'!T_1</vt:lpstr>
      <vt:lpstr>'B10'!T_2</vt:lpstr>
      <vt:lpstr>'B10'!T1_Print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2023-03-10T23:37:30Z</cp:lastPrinted>
  <dcterms:created xsi:type="dcterms:W3CDTF">2023-03-09T16:14:39Z</dcterms:created>
  <dcterms:modified xsi:type="dcterms:W3CDTF">2023-03-10T23:38:18Z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