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5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'Sheet1'!$A$1:$F$10</definedName>
  </definedNames>
  <calcPr fullCalcOnLoad="1"/>
</workbook>
</file>

<file path=xl/sharedStrings.xml><?xml version="1.0" encoding="utf-8"?>
<sst xmlns="http://schemas.openxmlformats.org/spreadsheetml/2006/main" count="8" uniqueCount="8">
  <si>
    <t>Tax @ 35%</t>
  </si>
  <si>
    <t>Total</t>
  </si>
  <si>
    <t>IRS Settlement</t>
  </si>
  <si>
    <t xml:space="preserve">Original Tax Deductions  </t>
  </si>
  <si>
    <t>Change</t>
  </si>
  <si>
    <t>Interest</t>
  </si>
  <si>
    <t>Tax Year</t>
  </si>
  <si>
    <t>Comparison of Original Tax Returns with the Final IRS Settlement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</si>
</sst>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</numFmts>
  <fonts count="20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21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7" fontId="1" fillId="0" borderId="10" xfId="42" applyNumberFormat="1" applyFont="1" applyBorder="1" applyAlignment="1">
      <alignment horizontal="right" vertical="center" wrapText="1" indent="1"/>
    </xf>
    <xf numFmtId="167" fontId="2" fillId="0" borderId="10" xfId="42" applyNumberFormat="1" applyFont="1" applyBorder="1" applyAlignment="1">
      <alignment horizontal="right" vertical="center" wrapText="1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F9" sqref="F9"/>
    </sheetView>
  </sheetViews>
  <sheetFormatPr defaultColWidth="9.140625" defaultRowHeight="15"/>
  <cols>
    <col min="1" max="1" width="13.28125" style="1" customWidth="1"/>
    <col min="2" max="8" width="20.7109375" style="1" customWidth="1"/>
    <col min="9" max="16384" width="9.140625" style="1" customWidth="1"/>
  </cols>
  <sheetData>
    <row r="1" spans="1:6" ht="25.5">
      <c r="A1" s="5" t="s">
        <v>7</v>
      </c>
      <c r="B1" s="5"/>
      <c r="C1" s="5"/>
      <c r="D1" s="5"/>
      <c r="E1" s="5"/>
      <c r="F1" s="5"/>
    </row>
    <row r="3" spans="1:6" ht="39.75" customHeight="1">
      <c r="A3" s="4" t="s">
        <v>6</v>
      </c>
      <c r="B3" s="4" t="s">
        <v>3</v>
      </c>
      <c r="C3" s="4" t="s">
        <v>2</v>
      </c>
      <c r="D3" s="4" t="s">
        <v>4</v>
      </c>
      <c r="E3" s="4" t="s">
        <v>0</v>
      </c>
      <c r="F3" s="4" t="s">
        <v>5</v>
      </c>
    </row>
    <row r="4" spans="1:6" ht="19.5" customHeight="1">
      <c r="A4" s="3">
        <v>2001</v>
      </c>
      <c r="B4" s="6">
        <v>-186448716</v>
      </c>
      <c r="C4" s="6">
        <v>-128185063</v>
      </c>
      <c r="D4" s="6">
        <v>58263653</v>
      </c>
      <c r="E4" s="6">
        <v>20392279</v>
      </c>
      <c r="F4" s="6">
        <v>9933056</v>
      </c>
    </row>
    <row r="5" spans="1:6" ht="19.5" customHeight="1">
      <c r="A5" s="3">
        <v>2002</v>
      </c>
      <c r="B5" s="6">
        <v>-11932922</v>
      </c>
      <c r="C5" s="6">
        <v>-13666029</v>
      </c>
      <c r="D5" s="6">
        <v>-1733107</v>
      </c>
      <c r="E5" s="6">
        <v>-606587</v>
      </c>
      <c r="F5" s="6">
        <v>-216532</v>
      </c>
    </row>
    <row r="6" spans="1:6" ht="19.5" customHeight="1">
      <c r="A6" s="3">
        <v>2003</v>
      </c>
      <c r="B6" s="6">
        <v>-5603580</v>
      </c>
      <c r="C6" s="6">
        <v>-9722765</v>
      </c>
      <c r="D6" s="6">
        <v>-4119185</v>
      </c>
      <c r="E6" s="6">
        <v>-1441715</v>
      </c>
      <c r="F6" s="6">
        <v>-493290</v>
      </c>
    </row>
    <row r="7" spans="1:6" ht="19.5" customHeight="1">
      <c r="A7" s="3">
        <v>2004</v>
      </c>
      <c r="B7" s="6">
        <v>14480256</v>
      </c>
      <c r="C7" s="6">
        <v>-7112065</v>
      </c>
      <c r="D7" s="6">
        <v>-21592321</v>
      </c>
      <c r="E7" s="6">
        <v>-7557312</v>
      </c>
      <c r="F7" s="6">
        <v>-1196850</v>
      </c>
    </row>
    <row r="8" spans="1:6" ht="19.5" customHeight="1">
      <c r="A8" s="3">
        <v>2005</v>
      </c>
      <c r="B8" s="6">
        <v>94759474</v>
      </c>
      <c r="C8" s="6">
        <v>79349949</v>
      </c>
      <c r="D8" s="6">
        <v>-15409525</v>
      </c>
      <c r="E8" s="6">
        <v>-5393334</v>
      </c>
      <c r="F8" s="6">
        <v>-589387</v>
      </c>
    </row>
    <row r="9" spans="1:6" ht="19.5" customHeight="1">
      <c r="A9" s="3">
        <v>2006</v>
      </c>
      <c r="B9" s="6">
        <v>94745488</v>
      </c>
      <c r="C9" s="6">
        <v>79335973</v>
      </c>
      <c r="D9" s="6">
        <v>-15409515</v>
      </c>
      <c r="E9" s="6">
        <v>-5393331</v>
      </c>
      <c r="F9" s="6">
        <v>-515464</v>
      </c>
    </row>
    <row r="10" spans="1:6" ht="19.5" customHeight="1">
      <c r="A10" s="2" t="s">
        <v>1</v>
      </c>
      <c r="B10" s="7">
        <f>SUM(B4:B9)</f>
        <v>0</v>
      </c>
      <c r="C10" s="7">
        <f>SUM(C4:C9)</f>
        <v>0</v>
      </c>
      <c r="D10" s="7">
        <f>SUM(D4:D9)</f>
        <v>0</v>
      </c>
      <c r="E10" s="7">
        <v>0</v>
      </c>
      <c r="F10" s="7">
        <f>SUM(F4:F9)</f>
        <v>6921533</v>
      </c>
    </row>
  </sheetData>
  <sheetProtection/>
  <mergeCells count="1">
    <mergeCell ref="A1:F1"/>
  </mergeCells>
  <printOptions horizontalCentered="1" verticalCentered="1"/>
  <pageMargins left="0.25" right="0.25" top="0.5" bottom="0.5" header="0.25" footer="0.2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</dc:creator>
  <cp:keywords/>
  <dc:description/>
  <cp:lastModifiedBy>MRM</cp:lastModifiedBy>
  <cp:lastPrinted>2009-04-21T05:00:47Z</cp:lastPrinted>
  <dcterms:created xsi:type="dcterms:W3CDTF">2009-04-21T04:23:10Z</dcterms:created>
  <dcterms:modified xsi:type="dcterms:W3CDTF">2009-04-22T20:05:06Z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090705</vt:lpwstr>
  </property>
  <property fmtid="{D5CDD505-2E9C-101B-9397-08002B2CF9AE}" pid="6" name="IsConfidenti">
    <vt:lpwstr>0</vt:lpwstr>
  </property>
  <property fmtid="{D5CDD505-2E9C-101B-9397-08002B2CF9AE}" pid="7" name="Dat">
    <vt:lpwstr>2009-05-08T00:00:00Z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2009-05-08T00:00:00Z</vt:lpwstr>
  </property>
  <property fmtid="{D5CDD505-2E9C-101B-9397-08002B2CF9AE}" pid="10" name="Pref">
    <vt:lpwstr>UG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