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Utility\Currect Cases\DCF Inputs\DCF Inputs - 8-1-24\"/>
    </mc:Choice>
  </mc:AlternateContent>
  <xr:revisionPtr revIDLastSave="0" documentId="13_ncr:1_{3300AEE6-4156-4138-B469-07575A6C0679}" xr6:coauthVersionLast="47" xr6:coauthVersionMax="47" xr10:uidLastSave="{00000000-0000-0000-0000-000000000000}"/>
  <bookViews>
    <workbookView xWindow="252" yWindow="936" windowWidth="20448" windowHeight="12792" firstSheet="2" activeTab="2" xr2:uid="{885C854E-7DE5-4036-BAF4-EC34DEF647A1}"/>
  </bookViews>
  <sheets>
    <sheet name="__snloffice" sheetId="2" state="veryHidden" r:id="rId1"/>
    <sheet name="_CIQHiddenCacheSheet" sheetId="7" state="veryHidden" r:id="rId2"/>
    <sheet name="CAP IQ Sheet" sheetId="1" r:id="rId3"/>
  </sheets>
  <definedNames>
    <definedName name="CIQWBGuid" hidden="1">"d5f9f554-00c5-4f7c-9e9f-22cb94cbbdfc"</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44673.4932060185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A1" hidden="1">'CAP IQ Sheet'!$B$11:$B$262</definedName>
    <definedName name="IQRB7" hidden="1">'CAP IQ Sheet'!$B$11:$B$263</definedName>
    <definedName name="IQRB9" hidden="1">'CAP IQ Sheet'!$B$11:$B$260</definedName>
    <definedName name="IQRCAPIQSheetB9" hidden="1">'CAP IQ Sheet'!$B$11:$B$262</definedName>
    <definedName name="IQRD1" hidden="1">'CAP IQ Sheet'!$F$10:$EF$10</definedName>
    <definedName name="snl__12E1547B_BA36_4336_85E1_9EB4568E56C5_" localSheetId="2" hidden="1">'CAP IQ Sheet'!$B$10:$B$262</definedName>
    <definedName name="snl__70A4DD82_E250_469B_84BD_98666497BE1F_" localSheetId="2" hidden="1">'CAP IQ Sheet'!$AB$10:$AB$262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D11" i="1"/>
  <c r="E11" i="1"/>
  <c r="F11" i="1"/>
  <c r="G11" i="1"/>
  <c r="H11" i="1"/>
  <c r="I11" i="1"/>
  <c r="J11" i="1"/>
  <c r="K11" i="1"/>
  <c r="L11" i="1"/>
  <c r="M11" i="1"/>
  <c r="N11" i="1"/>
  <c r="O11" i="1"/>
  <c r="P11" i="1"/>
  <c r="Q11" i="1"/>
  <c r="R11" i="1"/>
  <c r="S11" i="1"/>
  <c r="T11" i="1"/>
  <c r="U11" i="1"/>
  <c r="V11" i="1"/>
  <c r="W11" i="1"/>
  <c r="X11" i="1"/>
  <c r="Y11" i="1"/>
  <c r="Z11" i="1"/>
  <c r="AA11" i="1"/>
  <c r="C12" i="1"/>
  <c r="D12" i="1"/>
  <c r="E12" i="1"/>
  <c r="F12" i="1"/>
  <c r="G12" i="1"/>
  <c r="H12" i="1"/>
  <c r="I12" i="1"/>
  <c r="J12" i="1"/>
  <c r="K12" i="1"/>
  <c r="L12" i="1"/>
  <c r="M12" i="1"/>
  <c r="N12" i="1"/>
  <c r="O12" i="1"/>
  <c r="P12" i="1"/>
  <c r="Q12" i="1"/>
  <c r="R12" i="1"/>
  <c r="S12" i="1"/>
  <c r="T12" i="1"/>
  <c r="U12" i="1"/>
  <c r="V12" i="1"/>
  <c r="W12" i="1"/>
  <c r="X12" i="1"/>
  <c r="Y12" i="1"/>
  <c r="Z12" i="1"/>
  <c r="AA12" i="1"/>
  <c r="C13" i="1"/>
  <c r="D13" i="1"/>
  <c r="E13" i="1"/>
  <c r="F13" i="1"/>
  <c r="G13" i="1"/>
  <c r="H13" i="1"/>
  <c r="I13" i="1"/>
  <c r="J13" i="1"/>
  <c r="K13" i="1"/>
  <c r="L13" i="1"/>
  <c r="M13" i="1"/>
  <c r="N13" i="1"/>
  <c r="O13" i="1"/>
  <c r="P13" i="1"/>
  <c r="Q13" i="1"/>
  <c r="R13" i="1"/>
  <c r="S13" i="1"/>
  <c r="T13" i="1"/>
  <c r="U13" i="1"/>
  <c r="V13" i="1"/>
  <c r="W13" i="1"/>
  <c r="X13" i="1"/>
  <c r="Y13" i="1"/>
  <c r="Z13" i="1"/>
  <c r="AA13" i="1"/>
  <c r="C14" i="1"/>
  <c r="D14" i="1"/>
  <c r="E14" i="1"/>
  <c r="F14" i="1"/>
  <c r="G14" i="1"/>
  <c r="H14" i="1"/>
  <c r="I14" i="1"/>
  <c r="J14" i="1"/>
  <c r="K14" i="1"/>
  <c r="L14" i="1"/>
  <c r="M14" i="1"/>
  <c r="N14" i="1"/>
  <c r="O14" i="1"/>
  <c r="P14" i="1"/>
  <c r="Q14" i="1"/>
  <c r="R14" i="1"/>
  <c r="S14" i="1"/>
  <c r="T14" i="1"/>
  <c r="U14" i="1"/>
  <c r="V14" i="1"/>
  <c r="W14" i="1"/>
  <c r="X14" i="1"/>
  <c r="Y14" i="1"/>
  <c r="Z14" i="1"/>
  <c r="AA14" i="1"/>
  <c r="C15" i="1"/>
  <c r="D15" i="1"/>
  <c r="E15" i="1"/>
  <c r="F15" i="1"/>
  <c r="G15" i="1"/>
  <c r="H15" i="1"/>
  <c r="I15" i="1"/>
  <c r="J15" i="1"/>
  <c r="K15" i="1"/>
  <c r="L15" i="1"/>
  <c r="M15" i="1"/>
  <c r="N15" i="1"/>
  <c r="O15" i="1"/>
  <c r="P15" i="1"/>
  <c r="Q15" i="1"/>
  <c r="R15" i="1"/>
  <c r="S15" i="1"/>
  <c r="T15" i="1"/>
  <c r="U15" i="1"/>
  <c r="V15" i="1"/>
  <c r="W15" i="1"/>
  <c r="X15" i="1"/>
  <c r="Y15" i="1"/>
  <c r="Z15" i="1"/>
  <c r="AA15" i="1"/>
  <c r="C16" i="1"/>
  <c r="D16" i="1"/>
  <c r="E16" i="1"/>
  <c r="F16" i="1"/>
  <c r="G16" i="1"/>
  <c r="H16" i="1"/>
  <c r="I16" i="1"/>
  <c r="J16" i="1"/>
  <c r="K16" i="1"/>
  <c r="L16" i="1"/>
  <c r="M16" i="1"/>
  <c r="N16" i="1"/>
  <c r="O16" i="1"/>
  <c r="P16" i="1"/>
  <c r="Q16" i="1"/>
  <c r="R16" i="1"/>
  <c r="S16" i="1"/>
  <c r="T16" i="1"/>
  <c r="U16" i="1"/>
  <c r="V16" i="1"/>
  <c r="W16" i="1"/>
  <c r="X16" i="1"/>
  <c r="Y16" i="1"/>
  <c r="Z16" i="1"/>
  <c r="AA16" i="1"/>
  <c r="C17" i="1"/>
  <c r="D17" i="1"/>
  <c r="E17" i="1"/>
  <c r="F17" i="1"/>
  <c r="G17" i="1"/>
  <c r="H17" i="1"/>
  <c r="I17" i="1"/>
  <c r="J17" i="1"/>
  <c r="K17" i="1"/>
  <c r="L17" i="1"/>
  <c r="M17" i="1"/>
  <c r="N17" i="1"/>
  <c r="O17" i="1"/>
  <c r="P17" i="1"/>
  <c r="Q17" i="1"/>
  <c r="R17" i="1"/>
  <c r="S17" i="1"/>
  <c r="T17" i="1"/>
  <c r="U17" i="1"/>
  <c r="V17" i="1"/>
  <c r="W17" i="1"/>
  <c r="X17" i="1"/>
  <c r="Y17" i="1"/>
  <c r="Z17" i="1"/>
  <c r="AA17" i="1"/>
  <c r="C18" i="1"/>
  <c r="D18" i="1"/>
  <c r="E18" i="1"/>
  <c r="F18" i="1"/>
  <c r="G18" i="1"/>
  <c r="H18" i="1"/>
  <c r="I18" i="1"/>
  <c r="J18" i="1"/>
  <c r="K18" i="1"/>
  <c r="L18" i="1"/>
  <c r="M18" i="1"/>
  <c r="N18" i="1"/>
  <c r="O18" i="1"/>
  <c r="P18" i="1"/>
  <c r="Q18" i="1"/>
  <c r="R18" i="1"/>
  <c r="S18" i="1"/>
  <c r="T18" i="1"/>
  <c r="U18" i="1"/>
  <c r="V18" i="1"/>
  <c r="W18" i="1"/>
  <c r="X18" i="1"/>
  <c r="Y18" i="1"/>
  <c r="Z18" i="1"/>
  <c r="AA18" i="1"/>
  <c r="C19" i="1"/>
  <c r="D19" i="1"/>
  <c r="E19" i="1"/>
  <c r="F19" i="1"/>
  <c r="G19" i="1"/>
  <c r="H19" i="1"/>
  <c r="I19" i="1"/>
  <c r="J19" i="1"/>
  <c r="K19" i="1"/>
  <c r="L19" i="1"/>
  <c r="M19" i="1"/>
  <c r="N19" i="1"/>
  <c r="O19" i="1"/>
  <c r="P19" i="1"/>
  <c r="Q19" i="1"/>
  <c r="R19" i="1"/>
  <c r="S19" i="1"/>
  <c r="T19" i="1"/>
  <c r="U19" i="1"/>
  <c r="V19" i="1"/>
  <c r="W19" i="1"/>
  <c r="X19" i="1"/>
  <c r="Y19" i="1"/>
  <c r="Z19" i="1"/>
  <c r="AA19" i="1"/>
  <c r="C20" i="1"/>
  <c r="D20" i="1"/>
  <c r="E20" i="1"/>
  <c r="F20" i="1"/>
  <c r="G20" i="1"/>
  <c r="H20" i="1"/>
  <c r="I20" i="1"/>
  <c r="J20" i="1"/>
  <c r="K20" i="1"/>
  <c r="L20" i="1"/>
  <c r="M20" i="1"/>
  <c r="N20" i="1"/>
  <c r="O20" i="1"/>
  <c r="P20" i="1"/>
  <c r="Q20" i="1"/>
  <c r="R20" i="1"/>
  <c r="S20" i="1"/>
  <c r="T20" i="1"/>
  <c r="U20" i="1"/>
  <c r="V20" i="1"/>
  <c r="W20" i="1"/>
  <c r="X20" i="1"/>
  <c r="Y20" i="1"/>
  <c r="Z20" i="1"/>
  <c r="AA20" i="1"/>
  <c r="AC11" i="1"/>
  <c r="AD11" i="1"/>
  <c r="AE11" i="1"/>
  <c r="AF11" i="1"/>
  <c r="AG11" i="1"/>
  <c r="AH11" i="1"/>
  <c r="AI11" i="1"/>
  <c r="AJ11" i="1"/>
  <c r="AK11" i="1"/>
  <c r="AL11" i="1"/>
  <c r="AM11" i="1"/>
  <c r="AN11" i="1"/>
  <c r="AO11" i="1"/>
  <c r="AP11" i="1"/>
  <c r="AQ11" i="1"/>
  <c r="AR11" i="1"/>
  <c r="AS11" i="1"/>
  <c r="AT11" i="1"/>
  <c r="AU11" i="1"/>
  <c r="AV11" i="1"/>
  <c r="AW11" i="1"/>
  <c r="AC12" i="1"/>
  <c r="AD12" i="1"/>
  <c r="AE12" i="1"/>
  <c r="AF12" i="1"/>
  <c r="AG12" i="1"/>
  <c r="AH12" i="1"/>
  <c r="AI12" i="1"/>
  <c r="AJ12" i="1"/>
  <c r="AK12" i="1"/>
  <c r="AL12" i="1"/>
  <c r="AM12" i="1"/>
  <c r="AN12" i="1"/>
  <c r="AO12" i="1"/>
  <c r="AP12" i="1"/>
  <c r="AQ12" i="1"/>
  <c r="AR12" i="1"/>
  <c r="AS12" i="1"/>
  <c r="AT12" i="1"/>
  <c r="AU12" i="1"/>
  <c r="AV12" i="1"/>
  <c r="AW12" i="1"/>
  <c r="AC13" i="1"/>
  <c r="AD13" i="1"/>
  <c r="AE13" i="1"/>
  <c r="AF13" i="1"/>
  <c r="AG13" i="1"/>
  <c r="AH13" i="1"/>
  <c r="AI13" i="1"/>
  <c r="AJ13" i="1"/>
  <c r="AK13" i="1"/>
  <c r="AL13" i="1"/>
  <c r="AM13" i="1"/>
  <c r="AN13" i="1"/>
  <c r="AO13" i="1"/>
  <c r="AP13" i="1"/>
  <c r="AQ13" i="1"/>
  <c r="AR13" i="1"/>
  <c r="AS13" i="1"/>
  <c r="AT13" i="1"/>
  <c r="AU13" i="1"/>
  <c r="AV13" i="1"/>
  <c r="AW13" i="1"/>
  <c r="AC14" i="1"/>
  <c r="AD14" i="1"/>
  <c r="AE14" i="1"/>
  <c r="AF14" i="1"/>
  <c r="AG14" i="1"/>
  <c r="AH14" i="1"/>
  <c r="AI14" i="1"/>
  <c r="AJ14" i="1"/>
  <c r="AK14" i="1"/>
  <c r="AL14" i="1"/>
  <c r="AM14" i="1"/>
  <c r="AN14" i="1"/>
  <c r="AO14" i="1"/>
  <c r="AP14" i="1"/>
  <c r="AQ14" i="1"/>
  <c r="AR14" i="1"/>
  <c r="AS14" i="1"/>
  <c r="AT14" i="1"/>
  <c r="AU14" i="1"/>
  <c r="AV14" i="1"/>
  <c r="AW14" i="1"/>
  <c r="AC15" i="1"/>
  <c r="AD15" i="1"/>
  <c r="AE15" i="1"/>
  <c r="AF15" i="1"/>
  <c r="AG15" i="1"/>
  <c r="AH15" i="1"/>
  <c r="AI15" i="1"/>
  <c r="AJ15" i="1"/>
  <c r="AK15" i="1"/>
  <c r="AL15" i="1"/>
  <c r="AM15" i="1"/>
  <c r="AN15" i="1"/>
  <c r="AO15" i="1"/>
  <c r="AP15" i="1"/>
  <c r="AQ15" i="1"/>
  <c r="AR15" i="1"/>
  <c r="AS15" i="1"/>
  <c r="AT15" i="1"/>
  <c r="AU15" i="1"/>
  <c r="AV15" i="1"/>
  <c r="AW15" i="1"/>
  <c r="AC16" i="1"/>
  <c r="AD16" i="1"/>
  <c r="AE16" i="1"/>
  <c r="AF16" i="1"/>
  <c r="AG16" i="1"/>
  <c r="AH16" i="1"/>
  <c r="AI16" i="1"/>
  <c r="AJ16" i="1"/>
  <c r="AK16" i="1"/>
  <c r="AL16" i="1"/>
  <c r="AM16" i="1"/>
  <c r="AN16" i="1"/>
  <c r="AO16" i="1"/>
  <c r="AP16" i="1"/>
  <c r="AQ16" i="1"/>
  <c r="AR16" i="1"/>
  <c r="AS16" i="1"/>
  <c r="AT16" i="1"/>
  <c r="AU16" i="1"/>
  <c r="AV16" i="1"/>
  <c r="AW16" i="1"/>
  <c r="AC17" i="1"/>
  <c r="AD17" i="1"/>
  <c r="AE17" i="1"/>
  <c r="AF17" i="1"/>
  <c r="AG17" i="1"/>
  <c r="AH17" i="1"/>
  <c r="AI17" i="1"/>
  <c r="AJ17" i="1"/>
  <c r="AK17" i="1"/>
  <c r="AL17" i="1"/>
  <c r="AM17" i="1"/>
  <c r="AN17" i="1"/>
  <c r="AO17" i="1"/>
  <c r="AP17" i="1"/>
  <c r="AQ17" i="1"/>
  <c r="AR17" i="1"/>
  <c r="AS17" i="1"/>
  <c r="AT17" i="1"/>
  <c r="AU17" i="1"/>
  <c r="AV17" i="1"/>
  <c r="AW17" i="1"/>
  <c r="AC18" i="1"/>
  <c r="AD18" i="1"/>
  <c r="AE18" i="1"/>
  <c r="AF18" i="1"/>
  <c r="AG18" i="1"/>
  <c r="AH18" i="1"/>
  <c r="AI18" i="1"/>
  <c r="AJ18" i="1"/>
  <c r="AK18" i="1"/>
  <c r="AL18" i="1"/>
  <c r="AM18" i="1"/>
  <c r="AN18" i="1"/>
  <c r="AO18" i="1"/>
  <c r="AP18" i="1"/>
  <c r="AQ18" i="1"/>
  <c r="AR18" i="1"/>
  <c r="AS18" i="1"/>
  <c r="AT18" i="1"/>
  <c r="AU18" i="1"/>
  <c r="AV18" i="1"/>
  <c r="AW18" i="1"/>
  <c r="AC19" i="1"/>
  <c r="AD19" i="1"/>
  <c r="AE19" i="1"/>
  <c r="AF19" i="1"/>
  <c r="AG19" i="1"/>
  <c r="AH19" i="1"/>
  <c r="AI19" i="1"/>
  <c r="AJ19" i="1"/>
  <c r="AK19" i="1"/>
  <c r="AL19" i="1"/>
  <c r="AM19" i="1"/>
  <c r="AN19" i="1"/>
  <c r="AO19" i="1"/>
  <c r="AP19" i="1"/>
  <c r="AQ19" i="1"/>
  <c r="AR19" i="1"/>
  <c r="AS19" i="1"/>
  <c r="AT19" i="1"/>
  <c r="AU19" i="1"/>
  <c r="AV19" i="1"/>
  <c r="AW19" i="1"/>
  <c r="AC20" i="1"/>
  <c r="AD20" i="1"/>
  <c r="AE20" i="1"/>
  <c r="AF20" i="1"/>
  <c r="AG20" i="1"/>
  <c r="AH20" i="1"/>
  <c r="AI20" i="1"/>
  <c r="AJ20" i="1"/>
  <c r="AK20" i="1"/>
  <c r="AL20" i="1"/>
  <c r="AM20" i="1"/>
  <c r="AN20" i="1"/>
  <c r="AO20" i="1"/>
  <c r="AP20" i="1"/>
  <c r="AQ20" i="1"/>
  <c r="AR20" i="1"/>
  <c r="AS20" i="1"/>
  <c r="AT20" i="1"/>
  <c r="AU20" i="1"/>
  <c r="AV20" i="1"/>
  <c r="AW20" i="1"/>
  <c r="AY11" i="1"/>
  <c r="AZ11" i="1"/>
  <c r="BA11" i="1"/>
  <c r="BB11" i="1"/>
  <c r="BC11" i="1"/>
  <c r="BD11" i="1"/>
  <c r="BE11" i="1"/>
  <c r="BF11" i="1"/>
  <c r="AY12" i="1"/>
  <c r="AZ12" i="1"/>
  <c r="BA12" i="1"/>
  <c r="BB12" i="1"/>
  <c r="BC12" i="1"/>
  <c r="BD12" i="1"/>
  <c r="BE12" i="1"/>
  <c r="BF12" i="1"/>
  <c r="AY13" i="1"/>
  <c r="AZ13" i="1"/>
  <c r="BA13" i="1"/>
  <c r="BB13" i="1"/>
  <c r="BC13" i="1"/>
  <c r="BD13" i="1"/>
  <c r="BE13" i="1"/>
  <c r="BF13" i="1"/>
  <c r="AY14" i="1"/>
  <c r="AZ14" i="1"/>
  <c r="BA14" i="1"/>
  <c r="BB14" i="1"/>
  <c r="BC14" i="1"/>
  <c r="BD14" i="1"/>
  <c r="BE14" i="1"/>
  <c r="BF14" i="1"/>
  <c r="AY15" i="1"/>
  <c r="AZ15" i="1"/>
  <c r="BA15" i="1"/>
  <c r="BB15" i="1"/>
  <c r="BC15" i="1"/>
  <c r="BD15" i="1"/>
  <c r="BE15" i="1"/>
  <c r="BF15" i="1"/>
  <c r="AY16" i="1"/>
  <c r="AZ16" i="1"/>
  <c r="BA16" i="1"/>
  <c r="BB16" i="1"/>
  <c r="BC16" i="1"/>
  <c r="BD16" i="1"/>
  <c r="BE16" i="1"/>
  <c r="BF16" i="1"/>
  <c r="AY17" i="1"/>
  <c r="AZ17" i="1"/>
  <c r="BA17" i="1"/>
  <c r="BB17" i="1"/>
  <c r="BC17" i="1"/>
  <c r="BD17" i="1"/>
  <c r="BE17" i="1"/>
  <c r="BF17" i="1"/>
  <c r="AY18" i="1"/>
  <c r="AZ18" i="1"/>
  <c r="BA18" i="1"/>
  <c r="BB18" i="1"/>
  <c r="BC18" i="1"/>
  <c r="BD18" i="1"/>
  <c r="BE18" i="1"/>
  <c r="BF18" i="1"/>
  <c r="AY19" i="1"/>
  <c r="AZ19" i="1"/>
  <c r="BA19" i="1"/>
  <c r="BB19" i="1"/>
  <c r="BC19" i="1"/>
  <c r="BD19" i="1"/>
  <c r="BE19" i="1"/>
  <c r="BF19" i="1"/>
  <c r="AY20" i="1"/>
  <c r="AZ20" i="1"/>
  <c r="BA20" i="1"/>
  <c r="BB20" i="1"/>
  <c r="BC20" i="1"/>
  <c r="BD20" i="1"/>
  <c r="BE20" i="1"/>
  <c r="BF20" i="1"/>
  <c r="C4" i="1"/>
  <c r="D4" i="1"/>
  <c r="E4" i="1"/>
  <c r="F4" i="1"/>
  <c r="G4" i="1"/>
  <c r="H4" i="1"/>
  <c r="I4" i="1"/>
  <c r="J4" i="1"/>
  <c r="K4" i="1"/>
  <c r="L4" i="1"/>
  <c r="M4" i="1"/>
  <c r="N4" i="1"/>
  <c r="O4" i="1"/>
  <c r="P4" i="1"/>
  <c r="Q4" i="1"/>
  <c r="R4" i="1"/>
  <c r="S4" i="1"/>
  <c r="T4" i="1"/>
  <c r="U4" i="1"/>
  <c r="V4" i="1"/>
  <c r="W4" i="1"/>
  <c r="X4" i="1"/>
  <c r="Y4" i="1"/>
  <c r="Z4" i="1"/>
  <c r="AA4" i="1"/>
  <c r="C5" i="1"/>
  <c r="D5" i="1"/>
  <c r="E5" i="1"/>
  <c r="F5" i="1"/>
  <c r="G5" i="1"/>
  <c r="H5" i="1"/>
  <c r="I5" i="1"/>
  <c r="J5" i="1"/>
  <c r="K5" i="1"/>
  <c r="L5" i="1"/>
  <c r="M5" i="1"/>
  <c r="N5" i="1"/>
  <c r="O5" i="1"/>
  <c r="P5" i="1"/>
  <c r="Q5" i="1"/>
  <c r="R5" i="1"/>
  <c r="S5" i="1"/>
  <c r="T5" i="1"/>
  <c r="U5" i="1"/>
  <c r="V5" i="1"/>
  <c r="W5" i="1"/>
  <c r="X5" i="1"/>
  <c r="Y5" i="1"/>
  <c r="Z5" i="1"/>
  <c r="AA5" i="1"/>
  <c r="AC4" i="1"/>
  <c r="AD4" i="1"/>
  <c r="AE4" i="1"/>
  <c r="AF4" i="1"/>
  <c r="AG4" i="1"/>
  <c r="AH4" i="1"/>
  <c r="AI4" i="1"/>
  <c r="AJ4" i="1"/>
  <c r="AK4" i="1"/>
  <c r="AL4" i="1"/>
  <c r="AM4" i="1"/>
  <c r="AN4" i="1"/>
  <c r="AO4" i="1"/>
  <c r="AP4" i="1"/>
  <c r="AQ4" i="1"/>
  <c r="AR4" i="1"/>
  <c r="AS4" i="1"/>
  <c r="AT4" i="1"/>
  <c r="AU4" i="1"/>
  <c r="AV4" i="1"/>
  <c r="AW4" i="1"/>
  <c r="AC5" i="1"/>
  <c r="AD5" i="1"/>
  <c r="AE5" i="1"/>
  <c r="AF5" i="1"/>
  <c r="AG5" i="1"/>
  <c r="AH5" i="1"/>
  <c r="AI5" i="1"/>
  <c r="AJ5" i="1"/>
  <c r="AK5" i="1"/>
  <c r="AL5" i="1"/>
  <c r="AM5" i="1"/>
  <c r="AN5" i="1"/>
  <c r="AO5" i="1"/>
  <c r="AP5" i="1"/>
  <c r="AQ5" i="1"/>
  <c r="AR5" i="1"/>
  <c r="AS5" i="1"/>
  <c r="AT5" i="1"/>
  <c r="AU5" i="1"/>
  <c r="AV5" i="1"/>
  <c r="AW5" i="1"/>
  <c r="AY4" i="1"/>
  <c r="AZ4" i="1"/>
  <c r="BA4" i="1"/>
  <c r="BB4" i="1"/>
  <c r="BC4" i="1"/>
  <c r="BD4" i="1"/>
  <c r="BE4" i="1"/>
  <c r="BF4" i="1"/>
  <c r="AY5" i="1"/>
  <c r="AZ5" i="1"/>
  <c r="BA5" i="1"/>
  <c r="BB5" i="1"/>
  <c r="BC5" i="1"/>
  <c r="BD5" i="1"/>
  <c r="BE5" i="1"/>
  <c r="BF5" i="1"/>
  <c r="C9" i="1"/>
  <c r="D9" i="1"/>
  <c r="E9" i="1"/>
  <c r="F9" i="1"/>
  <c r="G9" i="1"/>
  <c r="H9" i="1"/>
  <c r="I9" i="1"/>
  <c r="J9" i="1"/>
  <c r="K9" i="1"/>
  <c r="L9" i="1"/>
  <c r="M9" i="1"/>
  <c r="N9" i="1"/>
  <c r="O9" i="1"/>
  <c r="P9" i="1"/>
  <c r="Q9" i="1"/>
  <c r="R9" i="1"/>
  <c r="S9" i="1"/>
  <c r="T9" i="1"/>
  <c r="U9" i="1"/>
  <c r="V9" i="1"/>
  <c r="W9" i="1"/>
  <c r="X9" i="1"/>
  <c r="Y9" i="1"/>
  <c r="Z9" i="1"/>
  <c r="AA9" i="1"/>
  <c r="AC9" i="1"/>
  <c r="AD9" i="1"/>
  <c r="AE9" i="1"/>
  <c r="AF9" i="1"/>
  <c r="AG9" i="1"/>
  <c r="AH9" i="1"/>
  <c r="AI9" i="1"/>
  <c r="AJ9" i="1"/>
  <c r="AK9" i="1"/>
  <c r="AL9" i="1"/>
  <c r="AM9" i="1"/>
  <c r="AN9" i="1"/>
  <c r="AO9" i="1"/>
  <c r="AP9" i="1"/>
  <c r="AQ9" i="1"/>
  <c r="AR9" i="1"/>
  <c r="AS9" i="1"/>
  <c r="AT9" i="1"/>
  <c r="AU9" i="1"/>
  <c r="AV9" i="1"/>
  <c r="AW9" i="1"/>
  <c r="AX9" i="1"/>
  <c r="AY9" i="1"/>
  <c r="AZ9" i="1"/>
  <c r="BA9" i="1"/>
  <c r="BB9" i="1"/>
  <c r="BC9" i="1"/>
  <c r="BD9" i="1"/>
  <c r="BE9" i="1"/>
  <c r="BF9" i="1"/>
  <c r="C21" i="1"/>
  <c r="D21" i="1"/>
  <c r="E21" i="1"/>
  <c r="F21" i="1"/>
  <c r="G21" i="1"/>
  <c r="H21" i="1"/>
  <c r="I21" i="1"/>
  <c r="J21" i="1"/>
  <c r="K21" i="1"/>
  <c r="L21" i="1"/>
  <c r="M21" i="1"/>
  <c r="N21" i="1"/>
  <c r="O21" i="1"/>
  <c r="P21" i="1"/>
  <c r="Q21" i="1"/>
  <c r="R21" i="1"/>
  <c r="S21" i="1"/>
  <c r="T21" i="1"/>
  <c r="U21" i="1"/>
  <c r="V21" i="1"/>
  <c r="W21" i="1"/>
  <c r="X21" i="1"/>
  <c r="Y21" i="1"/>
  <c r="Z21" i="1"/>
  <c r="AA21" i="1"/>
  <c r="C22" i="1"/>
  <c r="D22" i="1"/>
  <c r="E22" i="1"/>
  <c r="F22" i="1"/>
  <c r="G22" i="1"/>
  <c r="H22" i="1"/>
  <c r="I22" i="1"/>
  <c r="J22" i="1"/>
  <c r="K22" i="1"/>
  <c r="L22" i="1"/>
  <c r="M22" i="1"/>
  <c r="N22" i="1"/>
  <c r="O22" i="1"/>
  <c r="P22" i="1"/>
  <c r="Q22" i="1"/>
  <c r="R22" i="1"/>
  <c r="S22" i="1"/>
  <c r="T22" i="1"/>
  <c r="U22" i="1"/>
  <c r="V22" i="1"/>
  <c r="W22" i="1"/>
  <c r="X22" i="1"/>
  <c r="Y22" i="1"/>
  <c r="Z22" i="1"/>
  <c r="AA22" i="1"/>
  <c r="C23" i="1"/>
  <c r="D23" i="1"/>
  <c r="E23" i="1"/>
  <c r="F23" i="1"/>
  <c r="G23" i="1"/>
  <c r="H23" i="1"/>
  <c r="I23" i="1"/>
  <c r="J23" i="1"/>
  <c r="K23" i="1"/>
  <c r="L23" i="1"/>
  <c r="M23" i="1"/>
  <c r="N23" i="1"/>
  <c r="O23" i="1"/>
  <c r="P23" i="1"/>
  <c r="Q23" i="1"/>
  <c r="R23" i="1"/>
  <c r="S23" i="1"/>
  <c r="T23" i="1"/>
  <c r="U23" i="1"/>
  <c r="V23" i="1"/>
  <c r="W23" i="1"/>
  <c r="X23" i="1"/>
  <c r="Y23" i="1"/>
  <c r="Z23" i="1"/>
  <c r="AA23" i="1"/>
  <c r="C24" i="1"/>
  <c r="D24" i="1"/>
  <c r="E24" i="1"/>
  <c r="F24" i="1"/>
  <c r="G24" i="1"/>
  <c r="H24" i="1"/>
  <c r="I24" i="1"/>
  <c r="J24" i="1"/>
  <c r="K24" i="1"/>
  <c r="L24" i="1"/>
  <c r="M24" i="1"/>
  <c r="N24" i="1"/>
  <c r="O24" i="1"/>
  <c r="P24" i="1"/>
  <c r="Q24" i="1"/>
  <c r="R24" i="1"/>
  <c r="S24" i="1"/>
  <c r="T24" i="1"/>
  <c r="U24" i="1"/>
  <c r="V24" i="1"/>
  <c r="W24" i="1"/>
  <c r="X24" i="1"/>
  <c r="Y24" i="1"/>
  <c r="Z24" i="1"/>
  <c r="AA24" i="1"/>
  <c r="C25" i="1"/>
  <c r="D25" i="1"/>
  <c r="E25" i="1"/>
  <c r="F25" i="1"/>
  <c r="G25" i="1"/>
  <c r="H25" i="1"/>
  <c r="I25" i="1"/>
  <c r="J25" i="1"/>
  <c r="K25" i="1"/>
  <c r="L25" i="1"/>
  <c r="M25" i="1"/>
  <c r="N25" i="1"/>
  <c r="O25" i="1"/>
  <c r="P25" i="1"/>
  <c r="Q25" i="1"/>
  <c r="R25" i="1"/>
  <c r="S25" i="1"/>
  <c r="T25" i="1"/>
  <c r="U25" i="1"/>
  <c r="V25" i="1"/>
  <c r="W25" i="1"/>
  <c r="X25" i="1"/>
  <c r="Y25" i="1"/>
  <c r="Z25" i="1"/>
  <c r="AA25" i="1"/>
  <c r="C26" i="1"/>
  <c r="D26" i="1"/>
  <c r="E26" i="1"/>
  <c r="F26" i="1"/>
  <c r="G26" i="1"/>
  <c r="H26" i="1"/>
  <c r="I26" i="1"/>
  <c r="J26" i="1"/>
  <c r="K26" i="1"/>
  <c r="L26" i="1"/>
  <c r="M26" i="1"/>
  <c r="N26" i="1"/>
  <c r="O26" i="1"/>
  <c r="P26" i="1"/>
  <c r="Q26" i="1"/>
  <c r="R26" i="1"/>
  <c r="S26" i="1"/>
  <c r="T26" i="1"/>
  <c r="U26" i="1"/>
  <c r="V26" i="1"/>
  <c r="W26" i="1"/>
  <c r="X26" i="1"/>
  <c r="Y26" i="1"/>
  <c r="Z26" i="1"/>
  <c r="AA26" i="1"/>
  <c r="C27" i="1"/>
  <c r="D27" i="1"/>
  <c r="E27" i="1"/>
  <c r="F27" i="1"/>
  <c r="G27" i="1"/>
  <c r="H27" i="1"/>
  <c r="I27" i="1"/>
  <c r="J27" i="1"/>
  <c r="K27" i="1"/>
  <c r="L27" i="1"/>
  <c r="M27" i="1"/>
  <c r="N27" i="1"/>
  <c r="O27" i="1"/>
  <c r="P27" i="1"/>
  <c r="Q27" i="1"/>
  <c r="R27" i="1"/>
  <c r="S27" i="1"/>
  <c r="T27" i="1"/>
  <c r="U27" i="1"/>
  <c r="V27" i="1"/>
  <c r="W27" i="1"/>
  <c r="X27" i="1"/>
  <c r="Y27" i="1"/>
  <c r="Z27" i="1"/>
  <c r="AA27" i="1"/>
  <c r="C28" i="1"/>
  <c r="D28" i="1"/>
  <c r="E28" i="1"/>
  <c r="F28" i="1"/>
  <c r="G28" i="1"/>
  <c r="H28" i="1"/>
  <c r="I28" i="1"/>
  <c r="J28" i="1"/>
  <c r="K28" i="1"/>
  <c r="L28" i="1"/>
  <c r="M28" i="1"/>
  <c r="N28" i="1"/>
  <c r="O28" i="1"/>
  <c r="P28" i="1"/>
  <c r="Q28" i="1"/>
  <c r="R28" i="1"/>
  <c r="S28" i="1"/>
  <c r="T28" i="1"/>
  <c r="U28" i="1"/>
  <c r="V28" i="1"/>
  <c r="W28" i="1"/>
  <c r="X28" i="1"/>
  <c r="Y28" i="1"/>
  <c r="Z28" i="1"/>
  <c r="AA28" i="1"/>
  <c r="C29" i="1"/>
  <c r="D29" i="1"/>
  <c r="E29" i="1"/>
  <c r="F29" i="1"/>
  <c r="G29" i="1"/>
  <c r="H29" i="1"/>
  <c r="I29" i="1"/>
  <c r="J29" i="1"/>
  <c r="K29" i="1"/>
  <c r="L29" i="1"/>
  <c r="M29" i="1"/>
  <c r="N29" i="1"/>
  <c r="O29" i="1"/>
  <c r="P29" i="1"/>
  <c r="Q29" i="1"/>
  <c r="R29" i="1"/>
  <c r="S29" i="1"/>
  <c r="T29" i="1"/>
  <c r="U29" i="1"/>
  <c r="V29" i="1"/>
  <c r="W29" i="1"/>
  <c r="X29" i="1"/>
  <c r="Y29" i="1"/>
  <c r="Z29" i="1"/>
  <c r="AA29" i="1"/>
  <c r="C30" i="1"/>
  <c r="D30" i="1"/>
  <c r="E30" i="1"/>
  <c r="F30" i="1"/>
  <c r="G30" i="1"/>
  <c r="H30" i="1"/>
  <c r="I30" i="1"/>
  <c r="J30" i="1"/>
  <c r="K30" i="1"/>
  <c r="L30" i="1"/>
  <c r="M30" i="1"/>
  <c r="N30" i="1"/>
  <c r="O30" i="1"/>
  <c r="P30" i="1"/>
  <c r="Q30" i="1"/>
  <c r="R30" i="1"/>
  <c r="S30" i="1"/>
  <c r="T30" i="1"/>
  <c r="U30" i="1"/>
  <c r="V30" i="1"/>
  <c r="W30" i="1"/>
  <c r="X30" i="1"/>
  <c r="Y30" i="1"/>
  <c r="Z30" i="1"/>
  <c r="AA30" i="1"/>
  <c r="C31" i="1"/>
  <c r="D31" i="1"/>
  <c r="E31" i="1"/>
  <c r="F31" i="1"/>
  <c r="G31" i="1"/>
  <c r="H31" i="1"/>
  <c r="I31" i="1"/>
  <c r="J31" i="1"/>
  <c r="K31" i="1"/>
  <c r="L31" i="1"/>
  <c r="M31" i="1"/>
  <c r="N31" i="1"/>
  <c r="O31" i="1"/>
  <c r="P31" i="1"/>
  <c r="Q31" i="1"/>
  <c r="R31" i="1"/>
  <c r="S31" i="1"/>
  <c r="T31" i="1"/>
  <c r="U31" i="1"/>
  <c r="V31" i="1"/>
  <c r="W31" i="1"/>
  <c r="X31" i="1"/>
  <c r="Y31" i="1"/>
  <c r="Z31" i="1"/>
  <c r="AA31" i="1"/>
  <c r="C32" i="1"/>
  <c r="D32" i="1"/>
  <c r="E32" i="1"/>
  <c r="F32" i="1"/>
  <c r="G32" i="1"/>
  <c r="H32" i="1"/>
  <c r="I32" i="1"/>
  <c r="J32" i="1"/>
  <c r="K32" i="1"/>
  <c r="L32" i="1"/>
  <c r="M32" i="1"/>
  <c r="N32" i="1"/>
  <c r="O32" i="1"/>
  <c r="P32" i="1"/>
  <c r="Q32" i="1"/>
  <c r="R32" i="1"/>
  <c r="S32" i="1"/>
  <c r="T32" i="1"/>
  <c r="U32" i="1"/>
  <c r="V32" i="1"/>
  <c r="W32" i="1"/>
  <c r="X32" i="1"/>
  <c r="Y32" i="1"/>
  <c r="Z32" i="1"/>
  <c r="AA32" i="1"/>
  <c r="C33" i="1"/>
  <c r="D33" i="1"/>
  <c r="E33" i="1"/>
  <c r="F33" i="1"/>
  <c r="G33" i="1"/>
  <c r="H33" i="1"/>
  <c r="I33" i="1"/>
  <c r="J33" i="1"/>
  <c r="K33" i="1"/>
  <c r="L33" i="1"/>
  <c r="M33" i="1"/>
  <c r="N33" i="1"/>
  <c r="O33" i="1"/>
  <c r="P33" i="1"/>
  <c r="Q33" i="1"/>
  <c r="R33" i="1"/>
  <c r="S33" i="1"/>
  <c r="T33" i="1"/>
  <c r="U33" i="1"/>
  <c r="V33" i="1"/>
  <c r="W33" i="1"/>
  <c r="X33" i="1"/>
  <c r="Y33" i="1"/>
  <c r="Z33" i="1"/>
  <c r="AA33" i="1"/>
  <c r="C34" i="1"/>
  <c r="D34" i="1"/>
  <c r="E34" i="1"/>
  <c r="F34" i="1"/>
  <c r="G34" i="1"/>
  <c r="H34" i="1"/>
  <c r="I34" i="1"/>
  <c r="J34" i="1"/>
  <c r="K34" i="1"/>
  <c r="L34" i="1"/>
  <c r="M34" i="1"/>
  <c r="N34" i="1"/>
  <c r="O34" i="1"/>
  <c r="P34" i="1"/>
  <c r="Q34" i="1"/>
  <c r="R34" i="1"/>
  <c r="S34" i="1"/>
  <c r="T34" i="1"/>
  <c r="U34" i="1"/>
  <c r="V34" i="1"/>
  <c r="W34" i="1"/>
  <c r="X34" i="1"/>
  <c r="Y34" i="1"/>
  <c r="Z34" i="1"/>
  <c r="AA34" i="1"/>
  <c r="C35" i="1"/>
  <c r="D35" i="1"/>
  <c r="E35" i="1"/>
  <c r="F35" i="1"/>
  <c r="G35" i="1"/>
  <c r="H35" i="1"/>
  <c r="I35" i="1"/>
  <c r="J35" i="1"/>
  <c r="K35" i="1"/>
  <c r="L35" i="1"/>
  <c r="M35" i="1"/>
  <c r="N35" i="1"/>
  <c r="O35" i="1"/>
  <c r="P35" i="1"/>
  <c r="Q35" i="1"/>
  <c r="R35" i="1"/>
  <c r="S35" i="1"/>
  <c r="T35" i="1"/>
  <c r="U35" i="1"/>
  <c r="V35" i="1"/>
  <c r="W35" i="1"/>
  <c r="X35" i="1"/>
  <c r="Y35" i="1"/>
  <c r="Z35" i="1"/>
  <c r="AA35" i="1"/>
  <c r="C36" i="1"/>
  <c r="D36" i="1"/>
  <c r="E36" i="1"/>
  <c r="F36" i="1"/>
  <c r="G36" i="1"/>
  <c r="H36" i="1"/>
  <c r="I36" i="1"/>
  <c r="J36" i="1"/>
  <c r="K36" i="1"/>
  <c r="L36" i="1"/>
  <c r="M36" i="1"/>
  <c r="N36" i="1"/>
  <c r="O36" i="1"/>
  <c r="P36" i="1"/>
  <c r="Q36" i="1"/>
  <c r="R36" i="1"/>
  <c r="S36" i="1"/>
  <c r="T36" i="1"/>
  <c r="U36" i="1"/>
  <c r="V36" i="1"/>
  <c r="W36" i="1"/>
  <c r="X36" i="1"/>
  <c r="Y36" i="1"/>
  <c r="Z36" i="1"/>
  <c r="AA36" i="1"/>
  <c r="C37" i="1"/>
  <c r="D37" i="1"/>
  <c r="E37" i="1"/>
  <c r="F37" i="1"/>
  <c r="G37" i="1"/>
  <c r="H37" i="1"/>
  <c r="I37" i="1"/>
  <c r="J37" i="1"/>
  <c r="K37" i="1"/>
  <c r="L37" i="1"/>
  <c r="M37" i="1"/>
  <c r="N37" i="1"/>
  <c r="O37" i="1"/>
  <c r="P37" i="1"/>
  <c r="Q37" i="1"/>
  <c r="R37" i="1"/>
  <c r="S37" i="1"/>
  <c r="T37" i="1"/>
  <c r="U37" i="1"/>
  <c r="V37" i="1"/>
  <c r="W37" i="1"/>
  <c r="X37" i="1"/>
  <c r="Y37" i="1"/>
  <c r="Z37" i="1"/>
  <c r="AA37" i="1"/>
  <c r="C38" i="1"/>
  <c r="D38" i="1"/>
  <c r="E38" i="1"/>
  <c r="F38" i="1"/>
  <c r="G38" i="1"/>
  <c r="H38" i="1"/>
  <c r="I38" i="1"/>
  <c r="J38" i="1"/>
  <c r="K38" i="1"/>
  <c r="L38" i="1"/>
  <c r="M38" i="1"/>
  <c r="N38" i="1"/>
  <c r="O38" i="1"/>
  <c r="P38" i="1"/>
  <c r="Q38" i="1"/>
  <c r="R38" i="1"/>
  <c r="S38" i="1"/>
  <c r="T38" i="1"/>
  <c r="U38" i="1"/>
  <c r="V38" i="1"/>
  <c r="W38" i="1"/>
  <c r="X38" i="1"/>
  <c r="Y38" i="1"/>
  <c r="Z38" i="1"/>
  <c r="AA38" i="1"/>
  <c r="C39" i="1"/>
  <c r="D39" i="1"/>
  <c r="E39" i="1"/>
  <c r="F39" i="1"/>
  <c r="G39" i="1"/>
  <c r="H39" i="1"/>
  <c r="I39" i="1"/>
  <c r="J39" i="1"/>
  <c r="K39" i="1"/>
  <c r="L39" i="1"/>
  <c r="M39" i="1"/>
  <c r="N39" i="1"/>
  <c r="O39" i="1"/>
  <c r="P39" i="1"/>
  <c r="Q39" i="1"/>
  <c r="R39" i="1"/>
  <c r="S39" i="1"/>
  <c r="T39" i="1"/>
  <c r="U39" i="1"/>
  <c r="V39" i="1"/>
  <c r="W39" i="1"/>
  <c r="X39" i="1"/>
  <c r="Y39" i="1"/>
  <c r="Z39" i="1"/>
  <c r="AA39" i="1"/>
  <c r="C40" i="1"/>
  <c r="D40" i="1"/>
  <c r="E40" i="1"/>
  <c r="F40" i="1"/>
  <c r="G40" i="1"/>
  <c r="H40" i="1"/>
  <c r="I40" i="1"/>
  <c r="J40" i="1"/>
  <c r="K40" i="1"/>
  <c r="L40" i="1"/>
  <c r="M40" i="1"/>
  <c r="N40" i="1"/>
  <c r="O40" i="1"/>
  <c r="P40" i="1"/>
  <c r="Q40" i="1"/>
  <c r="R40" i="1"/>
  <c r="S40" i="1"/>
  <c r="T40" i="1"/>
  <c r="U40" i="1"/>
  <c r="V40" i="1"/>
  <c r="W40" i="1"/>
  <c r="X40" i="1"/>
  <c r="Y40" i="1"/>
  <c r="Z40" i="1"/>
  <c r="AA40" i="1"/>
  <c r="C41" i="1"/>
  <c r="D41" i="1"/>
  <c r="E41" i="1"/>
  <c r="F41" i="1"/>
  <c r="G41" i="1"/>
  <c r="H41" i="1"/>
  <c r="I41" i="1"/>
  <c r="J41" i="1"/>
  <c r="K41" i="1"/>
  <c r="L41" i="1"/>
  <c r="M41" i="1"/>
  <c r="N41" i="1"/>
  <c r="O41" i="1"/>
  <c r="P41" i="1"/>
  <c r="Q41" i="1"/>
  <c r="R41" i="1"/>
  <c r="S41" i="1"/>
  <c r="T41" i="1"/>
  <c r="U41" i="1"/>
  <c r="V41" i="1"/>
  <c r="W41" i="1"/>
  <c r="X41" i="1"/>
  <c r="Y41" i="1"/>
  <c r="Z41" i="1"/>
  <c r="AA41" i="1"/>
  <c r="C42" i="1"/>
  <c r="D42" i="1"/>
  <c r="E42" i="1"/>
  <c r="F42" i="1"/>
  <c r="G42" i="1"/>
  <c r="H42" i="1"/>
  <c r="I42" i="1"/>
  <c r="J42" i="1"/>
  <c r="K42" i="1"/>
  <c r="L42" i="1"/>
  <c r="M42" i="1"/>
  <c r="N42" i="1"/>
  <c r="O42" i="1"/>
  <c r="P42" i="1"/>
  <c r="Q42" i="1"/>
  <c r="R42" i="1"/>
  <c r="S42" i="1"/>
  <c r="T42" i="1"/>
  <c r="U42" i="1"/>
  <c r="V42" i="1"/>
  <c r="W42" i="1"/>
  <c r="X42" i="1"/>
  <c r="Y42" i="1"/>
  <c r="Z42" i="1"/>
  <c r="AA42" i="1"/>
  <c r="C43" i="1"/>
  <c r="D43" i="1"/>
  <c r="E43" i="1"/>
  <c r="F43" i="1"/>
  <c r="G43" i="1"/>
  <c r="H43" i="1"/>
  <c r="I43" i="1"/>
  <c r="J43" i="1"/>
  <c r="K43" i="1"/>
  <c r="L43" i="1"/>
  <c r="M43" i="1"/>
  <c r="N43" i="1"/>
  <c r="O43" i="1"/>
  <c r="P43" i="1"/>
  <c r="Q43" i="1"/>
  <c r="R43" i="1"/>
  <c r="S43" i="1"/>
  <c r="T43" i="1"/>
  <c r="U43" i="1"/>
  <c r="V43" i="1"/>
  <c r="W43" i="1"/>
  <c r="X43" i="1"/>
  <c r="Y43" i="1"/>
  <c r="Z43" i="1"/>
  <c r="AA43" i="1"/>
  <c r="C44" i="1"/>
  <c r="D44" i="1"/>
  <c r="E44" i="1"/>
  <c r="F44" i="1"/>
  <c r="G44" i="1"/>
  <c r="H44" i="1"/>
  <c r="I44" i="1"/>
  <c r="J44" i="1"/>
  <c r="K44" i="1"/>
  <c r="L44" i="1"/>
  <c r="M44" i="1"/>
  <c r="N44" i="1"/>
  <c r="O44" i="1"/>
  <c r="P44" i="1"/>
  <c r="Q44" i="1"/>
  <c r="R44" i="1"/>
  <c r="S44" i="1"/>
  <c r="T44" i="1"/>
  <c r="U44" i="1"/>
  <c r="V44" i="1"/>
  <c r="W44" i="1"/>
  <c r="X44" i="1"/>
  <c r="Y44" i="1"/>
  <c r="Z44" i="1"/>
  <c r="AA44" i="1"/>
  <c r="C45" i="1"/>
  <c r="D45" i="1"/>
  <c r="E45" i="1"/>
  <c r="F45" i="1"/>
  <c r="G45" i="1"/>
  <c r="H45" i="1"/>
  <c r="I45" i="1"/>
  <c r="J45" i="1"/>
  <c r="K45" i="1"/>
  <c r="L45" i="1"/>
  <c r="M45" i="1"/>
  <c r="N45" i="1"/>
  <c r="O45" i="1"/>
  <c r="P45" i="1"/>
  <c r="Q45" i="1"/>
  <c r="R45" i="1"/>
  <c r="S45" i="1"/>
  <c r="T45" i="1"/>
  <c r="U45" i="1"/>
  <c r="V45" i="1"/>
  <c r="W45" i="1"/>
  <c r="X45" i="1"/>
  <c r="Y45" i="1"/>
  <c r="Z45" i="1"/>
  <c r="AA45" i="1"/>
  <c r="C46" i="1"/>
  <c r="D46" i="1"/>
  <c r="E46" i="1"/>
  <c r="F46" i="1"/>
  <c r="G46" i="1"/>
  <c r="H46" i="1"/>
  <c r="I46" i="1"/>
  <c r="J46" i="1"/>
  <c r="K46" i="1"/>
  <c r="L46" i="1"/>
  <c r="M46" i="1"/>
  <c r="N46" i="1"/>
  <c r="O46" i="1"/>
  <c r="P46" i="1"/>
  <c r="Q46" i="1"/>
  <c r="R46" i="1"/>
  <c r="S46" i="1"/>
  <c r="T46" i="1"/>
  <c r="U46" i="1"/>
  <c r="V46" i="1"/>
  <c r="W46" i="1"/>
  <c r="X46" i="1"/>
  <c r="Y46" i="1"/>
  <c r="Z46" i="1"/>
  <c r="AA46" i="1"/>
  <c r="C47" i="1"/>
  <c r="D47" i="1"/>
  <c r="E47" i="1"/>
  <c r="F47" i="1"/>
  <c r="G47" i="1"/>
  <c r="H47" i="1"/>
  <c r="I47" i="1"/>
  <c r="J47" i="1"/>
  <c r="K47" i="1"/>
  <c r="L47" i="1"/>
  <c r="M47" i="1"/>
  <c r="N47" i="1"/>
  <c r="O47" i="1"/>
  <c r="P47" i="1"/>
  <c r="Q47" i="1"/>
  <c r="R47" i="1"/>
  <c r="S47" i="1"/>
  <c r="T47" i="1"/>
  <c r="U47" i="1"/>
  <c r="V47" i="1"/>
  <c r="W47" i="1"/>
  <c r="X47" i="1"/>
  <c r="Y47" i="1"/>
  <c r="Z47" i="1"/>
  <c r="AA47" i="1"/>
  <c r="C48" i="1"/>
  <c r="D48" i="1"/>
  <c r="E48" i="1"/>
  <c r="F48" i="1"/>
  <c r="G48" i="1"/>
  <c r="H48" i="1"/>
  <c r="I48" i="1"/>
  <c r="J48" i="1"/>
  <c r="K48" i="1"/>
  <c r="L48" i="1"/>
  <c r="M48" i="1"/>
  <c r="N48" i="1"/>
  <c r="O48" i="1"/>
  <c r="P48" i="1"/>
  <c r="Q48" i="1"/>
  <c r="R48" i="1"/>
  <c r="S48" i="1"/>
  <c r="T48" i="1"/>
  <c r="U48" i="1"/>
  <c r="V48" i="1"/>
  <c r="W48" i="1"/>
  <c r="X48" i="1"/>
  <c r="Y48" i="1"/>
  <c r="Z48" i="1"/>
  <c r="AA48" i="1"/>
  <c r="C49" i="1"/>
  <c r="D49" i="1"/>
  <c r="E49" i="1"/>
  <c r="F49" i="1"/>
  <c r="G49" i="1"/>
  <c r="H49" i="1"/>
  <c r="I49" i="1"/>
  <c r="J49" i="1"/>
  <c r="K49" i="1"/>
  <c r="L49" i="1"/>
  <c r="M49" i="1"/>
  <c r="N49" i="1"/>
  <c r="O49" i="1"/>
  <c r="P49" i="1"/>
  <c r="Q49" i="1"/>
  <c r="R49" i="1"/>
  <c r="S49" i="1"/>
  <c r="T49" i="1"/>
  <c r="U49" i="1"/>
  <c r="V49" i="1"/>
  <c r="W49" i="1"/>
  <c r="X49" i="1"/>
  <c r="Y49" i="1"/>
  <c r="Z49" i="1"/>
  <c r="AA49" i="1"/>
  <c r="C50" i="1"/>
  <c r="D50" i="1"/>
  <c r="E50" i="1"/>
  <c r="F50" i="1"/>
  <c r="G50" i="1"/>
  <c r="H50" i="1"/>
  <c r="I50" i="1"/>
  <c r="J50" i="1"/>
  <c r="K50" i="1"/>
  <c r="L50" i="1"/>
  <c r="M50" i="1"/>
  <c r="N50" i="1"/>
  <c r="O50" i="1"/>
  <c r="P50" i="1"/>
  <c r="Q50" i="1"/>
  <c r="R50" i="1"/>
  <c r="S50" i="1"/>
  <c r="T50" i="1"/>
  <c r="U50" i="1"/>
  <c r="V50" i="1"/>
  <c r="W50" i="1"/>
  <c r="X50" i="1"/>
  <c r="Y50" i="1"/>
  <c r="Z50" i="1"/>
  <c r="AA50" i="1"/>
  <c r="C51" i="1"/>
  <c r="D51" i="1"/>
  <c r="E51" i="1"/>
  <c r="F51" i="1"/>
  <c r="G51" i="1"/>
  <c r="H51" i="1"/>
  <c r="I51" i="1"/>
  <c r="J51" i="1"/>
  <c r="K51" i="1"/>
  <c r="L51" i="1"/>
  <c r="M51" i="1"/>
  <c r="N51" i="1"/>
  <c r="O51" i="1"/>
  <c r="P51" i="1"/>
  <c r="Q51" i="1"/>
  <c r="R51" i="1"/>
  <c r="S51" i="1"/>
  <c r="T51" i="1"/>
  <c r="U51" i="1"/>
  <c r="V51" i="1"/>
  <c r="W51" i="1"/>
  <c r="X51" i="1"/>
  <c r="Y51" i="1"/>
  <c r="Z51" i="1"/>
  <c r="AA51" i="1"/>
  <c r="C52" i="1"/>
  <c r="D52" i="1"/>
  <c r="E52" i="1"/>
  <c r="F52" i="1"/>
  <c r="G52" i="1"/>
  <c r="H52" i="1"/>
  <c r="I52" i="1"/>
  <c r="J52" i="1"/>
  <c r="K52" i="1"/>
  <c r="L52" i="1"/>
  <c r="M52" i="1"/>
  <c r="N52" i="1"/>
  <c r="O52" i="1"/>
  <c r="P52" i="1"/>
  <c r="Q52" i="1"/>
  <c r="R52" i="1"/>
  <c r="S52" i="1"/>
  <c r="T52" i="1"/>
  <c r="U52" i="1"/>
  <c r="V52" i="1"/>
  <c r="W52" i="1"/>
  <c r="X52" i="1"/>
  <c r="Y52" i="1"/>
  <c r="Z52" i="1"/>
  <c r="AA52" i="1"/>
  <c r="C53" i="1"/>
  <c r="D53" i="1"/>
  <c r="E53" i="1"/>
  <c r="F53" i="1"/>
  <c r="G53" i="1"/>
  <c r="H53" i="1"/>
  <c r="I53" i="1"/>
  <c r="J53" i="1"/>
  <c r="K53" i="1"/>
  <c r="L53" i="1"/>
  <c r="M53" i="1"/>
  <c r="N53" i="1"/>
  <c r="O53" i="1"/>
  <c r="P53" i="1"/>
  <c r="Q53" i="1"/>
  <c r="R53" i="1"/>
  <c r="S53" i="1"/>
  <c r="T53" i="1"/>
  <c r="U53" i="1"/>
  <c r="V53" i="1"/>
  <c r="W53" i="1"/>
  <c r="X53" i="1"/>
  <c r="Y53" i="1"/>
  <c r="Z53" i="1"/>
  <c r="AA53" i="1"/>
  <c r="C54" i="1"/>
  <c r="D54" i="1"/>
  <c r="E54" i="1"/>
  <c r="F54" i="1"/>
  <c r="G54" i="1"/>
  <c r="H54" i="1"/>
  <c r="I54" i="1"/>
  <c r="J54" i="1"/>
  <c r="K54" i="1"/>
  <c r="L54" i="1"/>
  <c r="M54" i="1"/>
  <c r="N54" i="1"/>
  <c r="O54" i="1"/>
  <c r="P54" i="1"/>
  <c r="Q54" i="1"/>
  <c r="R54" i="1"/>
  <c r="S54" i="1"/>
  <c r="T54" i="1"/>
  <c r="U54" i="1"/>
  <c r="V54" i="1"/>
  <c r="W54" i="1"/>
  <c r="X54" i="1"/>
  <c r="Y54" i="1"/>
  <c r="Z54" i="1"/>
  <c r="AA54" i="1"/>
  <c r="C55" i="1"/>
  <c r="D55" i="1"/>
  <c r="E55" i="1"/>
  <c r="F55" i="1"/>
  <c r="G55" i="1"/>
  <c r="H55" i="1"/>
  <c r="I55" i="1"/>
  <c r="J55" i="1"/>
  <c r="K55" i="1"/>
  <c r="L55" i="1"/>
  <c r="M55" i="1"/>
  <c r="N55" i="1"/>
  <c r="O55" i="1"/>
  <c r="P55" i="1"/>
  <c r="Q55" i="1"/>
  <c r="R55" i="1"/>
  <c r="S55" i="1"/>
  <c r="T55" i="1"/>
  <c r="U55" i="1"/>
  <c r="V55" i="1"/>
  <c r="W55" i="1"/>
  <c r="X55" i="1"/>
  <c r="Y55" i="1"/>
  <c r="Z55" i="1"/>
  <c r="AA55" i="1"/>
  <c r="C56" i="1"/>
  <c r="D56" i="1"/>
  <c r="E56" i="1"/>
  <c r="F56" i="1"/>
  <c r="G56" i="1"/>
  <c r="H56" i="1"/>
  <c r="I56" i="1"/>
  <c r="J56" i="1"/>
  <c r="K56" i="1"/>
  <c r="L56" i="1"/>
  <c r="M56" i="1"/>
  <c r="N56" i="1"/>
  <c r="O56" i="1"/>
  <c r="P56" i="1"/>
  <c r="Q56" i="1"/>
  <c r="R56" i="1"/>
  <c r="S56" i="1"/>
  <c r="T56" i="1"/>
  <c r="U56" i="1"/>
  <c r="V56" i="1"/>
  <c r="W56" i="1"/>
  <c r="X56" i="1"/>
  <c r="Y56" i="1"/>
  <c r="Z56" i="1"/>
  <c r="AA56" i="1"/>
  <c r="C57" i="1"/>
  <c r="D57" i="1"/>
  <c r="E57" i="1"/>
  <c r="F57" i="1"/>
  <c r="G57" i="1"/>
  <c r="H57" i="1"/>
  <c r="I57" i="1"/>
  <c r="J57" i="1"/>
  <c r="K57" i="1"/>
  <c r="L57" i="1"/>
  <c r="M57" i="1"/>
  <c r="N57" i="1"/>
  <c r="O57" i="1"/>
  <c r="P57" i="1"/>
  <c r="Q57" i="1"/>
  <c r="R57" i="1"/>
  <c r="S57" i="1"/>
  <c r="T57" i="1"/>
  <c r="U57" i="1"/>
  <c r="V57" i="1"/>
  <c r="W57" i="1"/>
  <c r="X57" i="1"/>
  <c r="Y57" i="1"/>
  <c r="Z57" i="1"/>
  <c r="AA57" i="1"/>
  <c r="C58" i="1"/>
  <c r="D58" i="1"/>
  <c r="E58" i="1"/>
  <c r="F58" i="1"/>
  <c r="G58" i="1"/>
  <c r="H58" i="1"/>
  <c r="I58" i="1"/>
  <c r="J58" i="1"/>
  <c r="K58" i="1"/>
  <c r="L58" i="1"/>
  <c r="M58" i="1"/>
  <c r="N58" i="1"/>
  <c r="O58" i="1"/>
  <c r="P58" i="1"/>
  <c r="Q58" i="1"/>
  <c r="R58" i="1"/>
  <c r="S58" i="1"/>
  <c r="T58" i="1"/>
  <c r="U58" i="1"/>
  <c r="V58" i="1"/>
  <c r="W58" i="1"/>
  <c r="X58" i="1"/>
  <c r="Y58" i="1"/>
  <c r="Z58" i="1"/>
  <c r="AA58" i="1"/>
  <c r="C59" i="1"/>
  <c r="D59" i="1"/>
  <c r="E59" i="1"/>
  <c r="F59" i="1"/>
  <c r="G59" i="1"/>
  <c r="H59" i="1"/>
  <c r="I59" i="1"/>
  <c r="J59" i="1"/>
  <c r="K59" i="1"/>
  <c r="L59" i="1"/>
  <c r="M59" i="1"/>
  <c r="N59" i="1"/>
  <c r="O59" i="1"/>
  <c r="P59" i="1"/>
  <c r="Q59" i="1"/>
  <c r="R59" i="1"/>
  <c r="S59" i="1"/>
  <c r="T59" i="1"/>
  <c r="U59" i="1"/>
  <c r="V59" i="1"/>
  <c r="W59" i="1"/>
  <c r="X59" i="1"/>
  <c r="Y59" i="1"/>
  <c r="Z59" i="1"/>
  <c r="AA59" i="1"/>
  <c r="C60" i="1"/>
  <c r="D60" i="1"/>
  <c r="E60" i="1"/>
  <c r="F60" i="1"/>
  <c r="G60" i="1"/>
  <c r="H60" i="1"/>
  <c r="I60" i="1"/>
  <c r="J60" i="1"/>
  <c r="K60" i="1"/>
  <c r="L60" i="1"/>
  <c r="M60" i="1"/>
  <c r="N60" i="1"/>
  <c r="O60" i="1"/>
  <c r="P60" i="1"/>
  <c r="Q60" i="1"/>
  <c r="R60" i="1"/>
  <c r="S60" i="1"/>
  <c r="T60" i="1"/>
  <c r="U60" i="1"/>
  <c r="V60" i="1"/>
  <c r="W60" i="1"/>
  <c r="X60" i="1"/>
  <c r="Y60" i="1"/>
  <c r="Z60" i="1"/>
  <c r="AA60" i="1"/>
  <c r="C61" i="1"/>
  <c r="D61" i="1"/>
  <c r="E61" i="1"/>
  <c r="F61" i="1"/>
  <c r="G61" i="1"/>
  <c r="H61" i="1"/>
  <c r="I61" i="1"/>
  <c r="J61" i="1"/>
  <c r="K61" i="1"/>
  <c r="L61" i="1"/>
  <c r="M61" i="1"/>
  <c r="N61" i="1"/>
  <c r="O61" i="1"/>
  <c r="P61" i="1"/>
  <c r="Q61" i="1"/>
  <c r="R61" i="1"/>
  <c r="S61" i="1"/>
  <c r="T61" i="1"/>
  <c r="U61" i="1"/>
  <c r="V61" i="1"/>
  <c r="W61" i="1"/>
  <c r="X61" i="1"/>
  <c r="Y61" i="1"/>
  <c r="Z61" i="1"/>
  <c r="AA61" i="1"/>
  <c r="C62" i="1"/>
  <c r="D62" i="1"/>
  <c r="E62" i="1"/>
  <c r="F62" i="1"/>
  <c r="G62" i="1"/>
  <c r="H62" i="1"/>
  <c r="I62" i="1"/>
  <c r="J62" i="1"/>
  <c r="K62" i="1"/>
  <c r="L62" i="1"/>
  <c r="M62" i="1"/>
  <c r="N62" i="1"/>
  <c r="O62" i="1"/>
  <c r="P62" i="1"/>
  <c r="Q62" i="1"/>
  <c r="R62" i="1"/>
  <c r="S62" i="1"/>
  <c r="T62" i="1"/>
  <c r="U62" i="1"/>
  <c r="V62" i="1"/>
  <c r="W62" i="1"/>
  <c r="X62" i="1"/>
  <c r="Y62" i="1"/>
  <c r="Z62" i="1"/>
  <c r="AA62" i="1"/>
  <c r="C63" i="1"/>
  <c r="D63" i="1"/>
  <c r="E63" i="1"/>
  <c r="F63" i="1"/>
  <c r="G63" i="1"/>
  <c r="H63" i="1"/>
  <c r="I63" i="1"/>
  <c r="J63" i="1"/>
  <c r="K63" i="1"/>
  <c r="L63" i="1"/>
  <c r="M63" i="1"/>
  <c r="N63" i="1"/>
  <c r="O63" i="1"/>
  <c r="P63" i="1"/>
  <c r="Q63" i="1"/>
  <c r="R63" i="1"/>
  <c r="S63" i="1"/>
  <c r="T63" i="1"/>
  <c r="U63" i="1"/>
  <c r="V63" i="1"/>
  <c r="W63" i="1"/>
  <c r="X63" i="1"/>
  <c r="Y63" i="1"/>
  <c r="Z63" i="1"/>
  <c r="AA63" i="1"/>
  <c r="C64" i="1"/>
  <c r="D64" i="1"/>
  <c r="E64" i="1"/>
  <c r="F64" i="1"/>
  <c r="G64" i="1"/>
  <c r="H64" i="1"/>
  <c r="I64" i="1"/>
  <c r="J64" i="1"/>
  <c r="K64" i="1"/>
  <c r="L64" i="1"/>
  <c r="M64" i="1"/>
  <c r="N64" i="1"/>
  <c r="O64" i="1"/>
  <c r="P64" i="1"/>
  <c r="Q64" i="1"/>
  <c r="R64" i="1"/>
  <c r="S64" i="1"/>
  <c r="T64" i="1"/>
  <c r="U64" i="1"/>
  <c r="V64" i="1"/>
  <c r="W64" i="1"/>
  <c r="X64" i="1"/>
  <c r="Y64" i="1"/>
  <c r="Z64" i="1"/>
  <c r="AA64" i="1"/>
  <c r="C65" i="1"/>
  <c r="D65" i="1"/>
  <c r="E65" i="1"/>
  <c r="F65" i="1"/>
  <c r="G65" i="1"/>
  <c r="H65" i="1"/>
  <c r="I65" i="1"/>
  <c r="J65" i="1"/>
  <c r="K65" i="1"/>
  <c r="L65" i="1"/>
  <c r="M65" i="1"/>
  <c r="N65" i="1"/>
  <c r="O65" i="1"/>
  <c r="P65" i="1"/>
  <c r="Q65" i="1"/>
  <c r="R65" i="1"/>
  <c r="S65" i="1"/>
  <c r="T65" i="1"/>
  <c r="U65" i="1"/>
  <c r="V65" i="1"/>
  <c r="W65" i="1"/>
  <c r="X65" i="1"/>
  <c r="Y65" i="1"/>
  <c r="Z65" i="1"/>
  <c r="AA65" i="1"/>
  <c r="C66" i="1"/>
  <c r="D66" i="1"/>
  <c r="E66" i="1"/>
  <c r="F66" i="1"/>
  <c r="G66" i="1"/>
  <c r="H66" i="1"/>
  <c r="I66" i="1"/>
  <c r="J66" i="1"/>
  <c r="K66" i="1"/>
  <c r="L66" i="1"/>
  <c r="M66" i="1"/>
  <c r="N66" i="1"/>
  <c r="O66" i="1"/>
  <c r="P66" i="1"/>
  <c r="Q66" i="1"/>
  <c r="R66" i="1"/>
  <c r="S66" i="1"/>
  <c r="T66" i="1"/>
  <c r="U66" i="1"/>
  <c r="V66" i="1"/>
  <c r="W66" i="1"/>
  <c r="X66" i="1"/>
  <c r="Y66" i="1"/>
  <c r="Z66" i="1"/>
  <c r="AA66" i="1"/>
  <c r="C67" i="1"/>
  <c r="D67" i="1"/>
  <c r="E67" i="1"/>
  <c r="F67" i="1"/>
  <c r="G67" i="1"/>
  <c r="H67" i="1"/>
  <c r="I67" i="1"/>
  <c r="J67" i="1"/>
  <c r="K67" i="1"/>
  <c r="L67" i="1"/>
  <c r="M67" i="1"/>
  <c r="N67" i="1"/>
  <c r="O67" i="1"/>
  <c r="P67" i="1"/>
  <c r="Q67" i="1"/>
  <c r="R67" i="1"/>
  <c r="S67" i="1"/>
  <c r="T67" i="1"/>
  <c r="U67" i="1"/>
  <c r="V67" i="1"/>
  <c r="W67" i="1"/>
  <c r="X67" i="1"/>
  <c r="Y67" i="1"/>
  <c r="Z67" i="1"/>
  <c r="AA67" i="1"/>
  <c r="C68" i="1"/>
  <c r="D68" i="1"/>
  <c r="E68" i="1"/>
  <c r="F68" i="1"/>
  <c r="G68" i="1"/>
  <c r="H68" i="1"/>
  <c r="I68" i="1"/>
  <c r="J68" i="1"/>
  <c r="K68" i="1"/>
  <c r="L68" i="1"/>
  <c r="M68" i="1"/>
  <c r="N68" i="1"/>
  <c r="O68" i="1"/>
  <c r="P68" i="1"/>
  <c r="Q68" i="1"/>
  <c r="R68" i="1"/>
  <c r="S68" i="1"/>
  <c r="T68" i="1"/>
  <c r="U68" i="1"/>
  <c r="V68" i="1"/>
  <c r="W68" i="1"/>
  <c r="X68" i="1"/>
  <c r="Y68" i="1"/>
  <c r="Z68" i="1"/>
  <c r="AA68" i="1"/>
  <c r="C69" i="1"/>
  <c r="D69" i="1"/>
  <c r="E69" i="1"/>
  <c r="F69" i="1"/>
  <c r="G69" i="1"/>
  <c r="H69" i="1"/>
  <c r="I69" i="1"/>
  <c r="J69" i="1"/>
  <c r="K69" i="1"/>
  <c r="L69" i="1"/>
  <c r="M69" i="1"/>
  <c r="N69" i="1"/>
  <c r="O69" i="1"/>
  <c r="P69" i="1"/>
  <c r="Q69" i="1"/>
  <c r="R69" i="1"/>
  <c r="S69" i="1"/>
  <c r="T69" i="1"/>
  <c r="U69" i="1"/>
  <c r="V69" i="1"/>
  <c r="W69" i="1"/>
  <c r="X69" i="1"/>
  <c r="Y69" i="1"/>
  <c r="Z69" i="1"/>
  <c r="AA69" i="1"/>
  <c r="C70" i="1"/>
  <c r="D70" i="1"/>
  <c r="E70" i="1"/>
  <c r="F70" i="1"/>
  <c r="G70" i="1"/>
  <c r="H70" i="1"/>
  <c r="I70" i="1"/>
  <c r="J70" i="1"/>
  <c r="K70" i="1"/>
  <c r="L70" i="1"/>
  <c r="M70" i="1"/>
  <c r="N70" i="1"/>
  <c r="O70" i="1"/>
  <c r="P70" i="1"/>
  <c r="Q70" i="1"/>
  <c r="R70" i="1"/>
  <c r="S70" i="1"/>
  <c r="T70" i="1"/>
  <c r="U70" i="1"/>
  <c r="V70" i="1"/>
  <c r="W70" i="1"/>
  <c r="X70" i="1"/>
  <c r="Y70" i="1"/>
  <c r="Z70" i="1"/>
  <c r="AA70" i="1"/>
  <c r="C71" i="1"/>
  <c r="D71" i="1"/>
  <c r="E71" i="1"/>
  <c r="F71" i="1"/>
  <c r="G71" i="1"/>
  <c r="H71" i="1"/>
  <c r="I71" i="1"/>
  <c r="J71" i="1"/>
  <c r="K71" i="1"/>
  <c r="L71" i="1"/>
  <c r="M71" i="1"/>
  <c r="N71" i="1"/>
  <c r="O71" i="1"/>
  <c r="P71" i="1"/>
  <c r="Q71" i="1"/>
  <c r="R71" i="1"/>
  <c r="S71" i="1"/>
  <c r="T71" i="1"/>
  <c r="U71" i="1"/>
  <c r="V71" i="1"/>
  <c r="W71" i="1"/>
  <c r="X71" i="1"/>
  <c r="Y71" i="1"/>
  <c r="Z71" i="1"/>
  <c r="AA71" i="1"/>
  <c r="C72" i="1"/>
  <c r="D72" i="1"/>
  <c r="E72" i="1"/>
  <c r="F72" i="1"/>
  <c r="G72" i="1"/>
  <c r="H72" i="1"/>
  <c r="I72" i="1"/>
  <c r="J72" i="1"/>
  <c r="K72" i="1"/>
  <c r="L72" i="1"/>
  <c r="M72" i="1"/>
  <c r="N72" i="1"/>
  <c r="O72" i="1"/>
  <c r="P72" i="1"/>
  <c r="Q72" i="1"/>
  <c r="R72" i="1"/>
  <c r="S72" i="1"/>
  <c r="T72" i="1"/>
  <c r="U72" i="1"/>
  <c r="V72" i="1"/>
  <c r="W72" i="1"/>
  <c r="X72" i="1"/>
  <c r="Y72" i="1"/>
  <c r="Z72" i="1"/>
  <c r="AA72" i="1"/>
  <c r="C73" i="1"/>
  <c r="D73" i="1"/>
  <c r="E73" i="1"/>
  <c r="F73" i="1"/>
  <c r="G73" i="1"/>
  <c r="H73" i="1"/>
  <c r="I73" i="1"/>
  <c r="J73" i="1"/>
  <c r="K73" i="1"/>
  <c r="L73" i="1"/>
  <c r="M73" i="1"/>
  <c r="N73" i="1"/>
  <c r="O73" i="1"/>
  <c r="P73" i="1"/>
  <c r="Q73" i="1"/>
  <c r="R73" i="1"/>
  <c r="S73" i="1"/>
  <c r="T73" i="1"/>
  <c r="U73" i="1"/>
  <c r="V73" i="1"/>
  <c r="W73" i="1"/>
  <c r="X73" i="1"/>
  <c r="Y73" i="1"/>
  <c r="Z73" i="1"/>
  <c r="AA73" i="1"/>
  <c r="C74" i="1"/>
  <c r="D74" i="1"/>
  <c r="E74" i="1"/>
  <c r="F74" i="1"/>
  <c r="G74" i="1"/>
  <c r="H74" i="1"/>
  <c r="I74" i="1"/>
  <c r="J74" i="1"/>
  <c r="K74" i="1"/>
  <c r="L74" i="1"/>
  <c r="M74" i="1"/>
  <c r="N74" i="1"/>
  <c r="O74" i="1"/>
  <c r="P74" i="1"/>
  <c r="Q74" i="1"/>
  <c r="R74" i="1"/>
  <c r="S74" i="1"/>
  <c r="T74" i="1"/>
  <c r="U74" i="1"/>
  <c r="V74" i="1"/>
  <c r="W74" i="1"/>
  <c r="X74" i="1"/>
  <c r="Y74" i="1"/>
  <c r="Z74" i="1"/>
  <c r="AA74" i="1"/>
  <c r="C75" i="1"/>
  <c r="D75" i="1"/>
  <c r="E75" i="1"/>
  <c r="F75" i="1"/>
  <c r="G75" i="1"/>
  <c r="H75" i="1"/>
  <c r="I75" i="1"/>
  <c r="J75" i="1"/>
  <c r="K75" i="1"/>
  <c r="L75" i="1"/>
  <c r="M75" i="1"/>
  <c r="N75" i="1"/>
  <c r="O75" i="1"/>
  <c r="P75" i="1"/>
  <c r="Q75" i="1"/>
  <c r="R75" i="1"/>
  <c r="S75" i="1"/>
  <c r="T75" i="1"/>
  <c r="U75" i="1"/>
  <c r="V75" i="1"/>
  <c r="W75" i="1"/>
  <c r="X75" i="1"/>
  <c r="Y75" i="1"/>
  <c r="Z75" i="1"/>
  <c r="AA75" i="1"/>
  <c r="C76" i="1"/>
  <c r="D76" i="1"/>
  <c r="E76" i="1"/>
  <c r="F76" i="1"/>
  <c r="G76" i="1"/>
  <c r="H76" i="1"/>
  <c r="I76" i="1"/>
  <c r="J76" i="1"/>
  <c r="K76" i="1"/>
  <c r="L76" i="1"/>
  <c r="M76" i="1"/>
  <c r="N76" i="1"/>
  <c r="O76" i="1"/>
  <c r="P76" i="1"/>
  <c r="Q76" i="1"/>
  <c r="R76" i="1"/>
  <c r="S76" i="1"/>
  <c r="T76" i="1"/>
  <c r="U76" i="1"/>
  <c r="V76" i="1"/>
  <c r="W76" i="1"/>
  <c r="X76" i="1"/>
  <c r="Y76" i="1"/>
  <c r="Z76" i="1"/>
  <c r="AA76" i="1"/>
  <c r="C77" i="1"/>
  <c r="D77" i="1"/>
  <c r="E77" i="1"/>
  <c r="F77" i="1"/>
  <c r="G77" i="1"/>
  <c r="H77" i="1"/>
  <c r="I77" i="1"/>
  <c r="J77" i="1"/>
  <c r="K77" i="1"/>
  <c r="L77" i="1"/>
  <c r="M77" i="1"/>
  <c r="N77" i="1"/>
  <c r="O77" i="1"/>
  <c r="P77" i="1"/>
  <c r="Q77" i="1"/>
  <c r="R77" i="1"/>
  <c r="S77" i="1"/>
  <c r="T77" i="1"/>
  <c r="U77" i="1"/>
  <c r="V77" i="1"/>
  <c r="W77" i="1"/>
  <c r="X77" i="1"/>
  <c r="Y77" i="1"/>
  <c r="Z77" i="1"/>
  <c r="AA77" i="1"/>
  <c r="C78" i="1"/>
  <c r="D78" i="1"/>
  <c r="E78" i="1"/>
  <c r="F78" i="1"/>
  <c r="G78" i="1"/>
  <c r="H78" i="1"/>
  <c r="I78" i="1"/>
  <c r="J78" i="1"/>
  <c r="K78" i="1"/>
  <c r="L78" i="1"/>
  <c r="M78" i="1"/>
  <c r="N78" i="1"/>
  <c r="O78" i="1"/>
  <c r="P78" i="1"/>
  <c r="Q78" i="1"/>
  <c r="R78" i="1"/>
  <c r="S78" i="1"/>
  <c r="T78" i="1"/>
  <c r="U78" i="1"/>
  <c r="V78" i="1"/>
  <c r="W78" i="1"/>
  <c r="X78" i="1"/>
  <c r="Y78" i="1"/>
  <c r="Z78" i="1"/>
  <c r="AA78" i="1"/>
  <c r="C79" i="1"/>
  <c r="D79" i="1"/>
  <c r="E79" i="1"/>
  <c r="F79" i="1"/>
  <c r="G79" i="1"/>
  <c r="H79" i="1"/>
  <c r="I79" i="1"/>
  <c r="J79" i="1"/>
  <c r="K79" i="1"/>
  <c r="L79" i="1"/>
  <c r="M79" i="1"/>
  <c r="N79" i="1"/>
  <c r="O79" i="1"/>
  <c r="P79" i="1"/>
  <c r="Q79" i="1"/>
  <c r="R79" i="1"/>
  <c r="S79" i="1"/>
  <c r="T79" i="1"/>
  <c r="U79" i="1"/>
  <c r="V79" i="1"/>
  <c r="W79" i="1"/>
  <c r="X79" i="1"/>
  <c r="Y79" i="1"/>
  <c r="Z79" i="1"/>
  <c r="AA79" i="1"/>
  <c r="C80" i="1"/>
  <c r="D80" i="1"/>
  <c r="E80" i="1"/>
  <c r="F80" i="1"/>
  <c r="G80" i="1"/>
  <c r="H80" i="1"/>
  <c r="I80" i="1"/>
  <c r="J80" i="1"/>
  <c r="K80" i="1"/>
  <c r="L80" i="1"/>
  <c r="M80" i="1"/>
  <c r="N80" i="1"/>
  <c r="O80" i="1"/>
  <c r="P80" i="1"/>
  <c r="Q80" i="1"/>
  <c r="R80" i="1"/>
  <c r="S80" i="1"/>
  <c r="T80" i="1"/>
  <c r="U80" i="1"/>
  <c r="V80" i="1"/>
  <c r="W80" i="1"/>
  <c r="X80" i="1"/>
  <c r="Y80" i="1"/>
  <c r="Z80" i="1"/>
  <c r="AA80" i="1"/>
  <c r="C81" i="1"/>
  <c r="D81" i="1"/>
  <c r="E81" i="1"/>
  <c r="F81" i="1"/>
  <c r="G81" i="1"/>
  <c r="H81" i="1"/>
  <c r="I81" i="1"/>
  <c r="J81" i="1"/>
  <c r="K81" i="1"/>
  <c r="L81" i="1"/>
  <c r="M81" i="1"/>
  <c r="N81" i="1"/>
  <c r="O81" i="1"/>
  <c r="P81" i="1"/>
  <c r="Q81" i="1"/>
  <c r="R81" i="1"/>
  <c r="S81" i="1"/>
  <c r="T81" i="1"/>
  <c r="U81" i="1"/>
  <c r="V81" i="1"/>
  <c r="W81" i="1"/>
  <c r="X81" i="1"/>
  <c r="Y81" i="1"/>
  <c r="Z81" i="1"/>
  <c r="AA81" i="1"/>
  <c r="C82" i="1"/>
  <c r="D82" i="1"/>
  <c r="E82" i="1"/>
  <c r="F82" i="1"/>
  <c r="G82" i="1"/>
  <c r="H82" i="1"/>
  <c r="I82" i="1"/>
  <c r="J82" i="1"/>
  <c r="K82" i="1"/>
  <c r="L82" i="1"/>
  <c r="M82" i="1"/>
  <c r="N82" i="1"/>
  <c r="O82" i="1"/>
  <c r="P82" i="1"/>
  <c r="Q82" i="1"/>
  <c r="R82" i="1"/>
  <c r="S82" i="1"/>
  <c r="T82" i="1"/>
  <c r="U82" i="1"/>
  <c r="V82" i="1"/>
  <c r="W82" i="1"/>
  <c r="X82" i="1"/>
  <c r="Y82" i="1"/>
  <c r="Z82" i="1"/>
  <c r="AA82" i="1"/>
  <c r="C83" i="1"/>
  <c r="D83" i="1"/>
  <c r="E83" i="1"/>
  <c r="F83" i="1"/>
  <c r="G83" i="1"/>
  <c r="H83" i="1"/>
  <c r="I83" i="1"/>
  <c r="J83" i="1"/>
  <c r="K83" i="1"/>
  <c r="L83" i="1"/>
  <c r="M83" i="1"/>
  <c r="N83" i="1"/>
  <c r="O83" i="1"/>
  <c r="P83" i="1"/>
  <c r="Q83" i="1"/>
  <c r="R83" i="1"/>
  <c r="S83" i="1"/>
  <c r="T83" i="1"/>
  <c r="U83" i="1"/>
  <c r="V83" i="1"/>
  <c r="W83" i="1"/>
  <c r="X83" i="1"/>
  <c r="Y83" i="1"/>
  <c r="Z83" i="1"/>
  <c r="AA83" i="1"/>
  <c r="C84" i="1"/>
  <c r="D84" i="1"/>
  <c r="E84" i="1"/>
  <c r="F84" i="1"/>
  <c r="G84" i="1"/>
  <c r="H84" i="1"/>
  <c r="I84" i="1"/>
  <c r="J84" i="1"/>
  <c r="K84" i="1"/>
  <c r="L84" i="1"/>
  <c r="M84" i="1"/>
  <c r="N84" i="1"/>
  <c r="O84" i="1"/>
  <c r="P84" i="1"/>
  <c r="Q84" i="1"/>
  <c r="R84" i="1"/>
  <c r="S84" i="1"/>
  <c r="T84" i="1"/>
  <c r="U84" i="1"/>
  <c r="V84" i="1"/>
  <c r="W84" i="1"/>
  <c r="X84" i="1"/>
  <c r="Y84" i="1"/>
  <c r="Z84" i="1"/>
  <c r="AA84" i="1"/>
  <c r="C85" i="1"/>
  <c r="D85" i="1"/>
  <c r="E85" i="1"/>
  <c r="F85" i="1"/>
  <c r="G85" i="1"/>
  <c r="H85" i="1"/>
  <c r="I85" i="1"/>
  <c r="J85" i="1"/>
  <c r="K85" i="1"/>
  <c r="L85" i="1"/>
  <c r="M85" i="1"/>
  <c r="N85" i="1"/>
  <c r="O85" i="1"/>
  <c r="P85" i="1"/>
  <c r="Q85" i="1"/>
  <c r="R85" i="1"/>
  <c r="S85" i="1"/>
  <c r="T85" i="1"/>
  <c r="U85" i="1"/>
  <c r="V85" i="1"/>
  <c r="W85" i="1"/>
  <c r="X85" i="1"/>
  <c r="Y85" i="1"/>
  <c r="Z85" i="1"/>
  <c r="AA85" i="1"/>
  <c r="C86" i="1"/>
  <c r="D86" i="1"/>
  <c r="E86" i="1"/>
  <c r="F86" i="1"/>
  <c r="G86" i="1"/>
  <c r="H86" i="1"/>
  <c r="I86" i="1"/>
  <c r="J86" i="1"/>
  <c r="K86" i="1"/>
  <c r="L86" i="1"/>
  <c r="M86" i="1"/>
  <c r="N86" i="1"/>
  <c r="O86" i="1"/>
  <c r="P86" i="1"/>
  <c r="Q86" i="1"/>
  <c r="R86" i="1"/>
  <c r="S86" i="1"/>
  <c r="T86" i="1"/>
  <c r="U86" i="1"/>
  <c r="V86" i="1"/>
  <c r="W86" i="1"/>
  <c r="X86" i="1"/>
  <c r="Y86" i="1"/>
  <c r="Z86" i="1"/>
  <c r="AA86" i="1"/>
  <c r="C87" i="1"/>
  <c r="D87" i="1"/>
  <c r="E87" i="1"/>
  <c r="F87" i="1"/>
  <c r="G87" i="1"/>
  <c r="H87" i="1"/>
  <c r="I87" i="1"/>
  <c r="J87" i="1"/>
  <c r="K87" i="1"/>
  <c r="L87" i="1"/>
  <c r="M87" i="1"/>
  <c r="N87" i="1"/>
  <c r="O87" i="1"/>
  <c r="P87" i="1"/>
  <c r="Q87" i="1"/>
  <c r="R87" i="1"/>
  <c r="S87" i="1"/>
  <c r="T87" i="1"/>
  <c r="U87" i="1"/>
  <c r="V87" i="1"/>
  <c r="W87" i="1"/>
  <c r="X87" i="1"/>
  <c r="Y87" i="1"/>
  <c r="Z87" i="1"/>
  <c r="AA87" i="1"/>
  <c r="C88" i="1"/>
  <c r="D88" i="1"/>
  <c r="E88" i="1"/>
  <c r="F88" i="1"/>
  <c r="G88" i="1"/>
  <c r="H88" i="1"/>
  <c r="I88" i="1"/>
  <c r="J88" i="1"/>
  <c r="K88" i="1"/>
  <c r="L88" i="1"/>
  <c r="M88" i="1"/>
  <c r="N88" i="1"/>
  <c r="O88" i="1"/>
  <c r="P88" i="1"/>
  <c r="Q88" i="1"/>
  <c r="R88" i="1"/>
  <c r="S88" i="1"/>
  <c r="T88" i="1"/>
  <c r="U88" i="1"/>
  <c r="V88" i="1"/>
  <c r="W88" i="1"/>
  <c r="X88" i="1"/>
  <c r="Y88" i="1"/>
  <c r="Z88" i="1"/>
  <c r="AA88" i="1"/>
  <c r="C89" i="1"/>
  <c r="D89" i="1"/>
  <c r="E89" i="1"/>
  <c r="F89" i="1"/>
  <c r="G89" i="1"/>
  <c r="H89" i="1"/>
  <c r="I89" i="1"/>
  <c r="J89" i="1"/>
  <c r="K89" i="1"/>
  <c r="L89" i="1"/>
  <c r="M89" i="1"/>
  <c r="N89" i="1"/>
  <c r="O89" i="1"/>
  <c r="P89" i="1"/>
  <c r="Q89" i="1"/>
  <c r="R89" i="1"/>
  <c r="S89" i="1"/>
  <c r="T89" i="1"/>
  <c r="U89" i="1"/>
  <c r="V89" i="1"/>
  <c r="W89" i="1"/>
  <c r="X89" i="1"/>
  <c r="Y89" i="1"/>
  <c r="Z89" i="1"/>
  <c r="AA89" i="1"/>
  <c r="C90" i="1"/>
  <c r="D90" i="1"/>
  <c r="E90" i="1"/>
  <c r="F90" i="1"/>
  <c r="G90" i="1"/>
  <c r="H90" i="1"/>
  <c r="I90" i="1"/>
  <c r="J90" i="1"/>
  <c r="K90" i="1"/>
  <c r="L90" i="1"/>
  <c r="M90" i="1"/>
  <c r="N90" i="1"/>
  <c r="O90" i="1"/>
  <c r="P90" i="1"/>
  <c r="Q90" i="1"/>
  <c r="R90" i="1"/>
  <c r="S90" i="1"/>
  <c r="T90" i="1"/>
  <c r="U90" i="1"/>
  <c r="V90" i="1"/>
  <c r="W90" i="1"/>
  <c r="X90" i="1"/>
  <c r="Y90" i="1"/>
  <c r="Z90" i="1"/>
  <c r="AA90" i="1"/>
  <c r="C91" i="1"/>
  <c r="D91" i="1"/>
  <c r="E91" i="1"/>
  <c r="F91" i="1"/>
  <c r="G91" i="1"/>
  <c r="H91" i="1"/>
  <c r="I91" i="1"/>
  <c r="J91" i="1"/>
  <c r="K91" i="1"/>
  <c r="L91" i="1"/>
  <c r="M91" i="1"/>
  <c r="N91" i="1"/>
  <c r="O91" i="1"/>
  <c r="P91" i="1"/>
  <c r="Q91" i="1"/>
  <c r="R91" i="1"/>
  <c r="S91" i="1"/>
  <c r="T91" i="1"/>
  <c r="U91" i="1"/>
  <c r="V91" i="1"/>
  <c r="W91" i="1"/>
  <c r="X91" i="1"/>
  <c r="Y91" i="1"/>
  <c r="Z91" i="1"/>
  <c r="AA91" i="1"/>
  <c r="C92" i="1"/>
  <c r="D92" i="1"/>
  <c r="E92" i="1"/>
  <c r="F92" i="1"/>
  <c r="G92" i="1"/>
  <c r="H92" i="1"/>
  <c r="I92" i="1"/>
  <c r="J92" i="1"/>
  <c r="K92" i="1"/>
  <c r="L92" i="1"/>
  <c r="M92" i="1"/>
  <c r="N92" i="1"/>
  <c r="O92" i="1"/>
  <c r="P92" i="1"/>
  <c r="Q92" i="1"/>
  <c r="R92" i="1"/>
  <c r="S92" i="1"/>
  <c r="T92" i="1"/>
  <c r="U92" i="1"/>
  <c r="V92" i="1"/>
  <c r="W92" i="1"/>
  <c r="X92" i="1"/>
  <c r="Y92" i="1"/>
  <c r="Z92" i="1"/>
  <c r="AA92" i="1"/>
  <c r="C93" i="1"/>
  <c r="D93" i="1"/>
  <c r="E93" i="1"/>
  <c r="F93" i="1"/>
  <c r="G93" i="1"/>
  <c r="H93" i="1"/>
  <c r="I93" i="1"/>
  <c r="J93" i="1"/>
  <c r="K93" i="1"/>
  <c r="L93" i="1"/>
  <c r="M93" i="1"/>
  <c r="N93" i="1"/>
  <c r="O93" i="1"/>
  <c r="P93" i="1"/>
  <c r="Q93" i="1"/>
  <c r="R93" i="1"/>
  <c r="S93" i="1"/>
  <c r="T93" i="1"/>
  <c r="U93" i="1"/>
  <c r="V93" i="1"/>
  <c r="W93" i="1"/>
  <c r="X93" i="1"/>
  <c r="Y93" i="1"/>
  <c r="Z93" i="1"/>
  <c r="AA93" i="1"/>
  <c r="C94" i="1"/>
  <c r="D94" i="1"/>
  <c r="E94" i="1"/>
  <c r="F94" i="1"/>
  <c r="G94" i="1"/>
  <c r="H94" i="1"/>
  <c r="I94" i="1"/>
  <c r="J94" i="1"/>
  <c r="K94" i="1"/>
  <c r="L94" i="1"/>
  <c r="M94" i="1"/>
  <c r="N94" i="1"/>
  <c r="O94" i="1"/>
  <c r="P94" i="1"/>
  <c r="Q94" i="1"/>
  <c r="R94" i="1"/>
  <c r="S94" i="1"/>
  <c r="T94" i="1"/>
  <c r="U94" i="1"/>
  <c r="V94" i="1"/>
  <c r="W94" i="1"/>
  <c r="X94" i="1"/>
  <c r="Y94" i="1"/>
  <c r="Z94" i="1"/>
  <c r="AA94" i="1"/>
  <c r="C95" i="1"/>
  <c r="D95" i="1"/>
  <c r="E95" i="1"/>
  <c r="F95" i="1"/>
  <c r="G95" i="1"/>
  <c r="H95" i="1"/>
  <c r="I95" i="1"/>
  <c r="J95" i="1"/>
  <c r="K95" i="1"/>
  <c r="L95" i="1"/>
  <c r="M95" i="1"/>
  <c r="N95" i="1"/>
  <c r="O95" i="1"/>
  <c r="P95" i="1"/>
  <c r="Q95" i="1"/>
  <c r="R95" i="1"/>
  <c r="S95" i="1"/>
  <c r="T95" i="1"/>
  <c r="U95" i="1"/>
  <c r="V95" i="1"/>
  <c r="W95" i="1"/>
  <c r="X95" i="1"/>
  <c r="Y95" i="1"/>
  <c r="Z95" i="1"/>
  <c r="AA95" i="1"/>
  <c r="C96" i="1"/>
  <c r="D96" i="1"/>
  <c r="E96" i="1"/>
  <c r="F96" i="1"/>
  <c r="G96" i="1"/>
  <c r="H96" i="1"/>
  <c r="I96" i="1"/>
  <c r="J96" i="1"/>
  <c r="K96" i="1"/>
  <c r="L96" i="1"/>
  <c r="M96" i="1"/>
  <c r="N96" i="1"/>
  <c r="O96" i="1"/>
  <c r="P96" i="1"/>
  <c r="Q96" i="1"/>
  <c r="R96" i="1"/>
  <c r="S96" i="1"/>
  <c r="T96" i="1"/>
  <c r="U96" i="1"/>
  <c r="V96" i="1"/>
  <c r="W96" i="1"/>
  <c r="X96" i="1"/>
  <c r="Y96" i="1"/>
  <c r="Z96" i="1"/>
  <c r="AA96" i="1"/>
  <c r="C97" i="1"/>
  <c r="D97" i="1"/>
  <c r="E97" i="1"/>
  <c r="F97" i="1"/>
  <c r="G97" i="1"/>
  <c r="H97" i="1"/>
  <c r="I97" i="1"/>
  <c r="J97" i="1"/>
  <c r="K97" i="1"/>
  <c r="L97" i="1"/>
  <c r="M97" i="1"/>
  <c r="N97" i="1"/>
  <c r="O97" i="1"/>
  <c r="P97" i="1"/>
  <c r="Q97" i="1"/>
  <c r="R97" i="1"/>
  <c r="S97" i="1"/>
  <c r="T97" i="1"/>
  <c r="U97" i="1"/>
  <c r="V97" i="1"/>
  <c r="W97" i="1"/>
  <c r="X97" i="1"/>
  <c r="Y97" i="1"/>
  <c r="Z97" i="1"/>
  <c r="AA97" i="1"/>
  <c r="C98" i="1"/>
  <c r="D98" i="1"/>
  <c r="E98" i="1"/>
  <c r="F98" i="1"/>
  <c r="G98" i="1"/>
  <c r="H98" i="1"/>
  <c r="I98" i="1"/>
  <c r="J98" i="1"/>
  <c r="K98" i="1"/>
  <c r="L98" i="1"/>
  <c r="M98" i="1"/>
  <c r="N98" i="1"/>
  <c r="O98" i="1"/>
  <c r="P98" i="1"/>
  <c r="Q98" i="1"/>
  <c r="R98" i="1"/>
  <c r="S98" i="1"/>
  <c r="T98" i="1"/>
  <c r="U98" i="1"/>
  <c r="V98" i="1"/>
  <c r="W98" i="1"/>
  <c r="X98" i="1"/>
  <c r="Y98" i="1"/>
  <c r="Z98" i="1"/>
  <c r="AA98" i="1"/>
  <c r="C99" i="1"/>
  <c r="D99" i="1"/>
  <c r="E99" i="1"/>
  <c r="F99" i="1"/>
  <c r="G99" i="1"/>
  <c r="H99" i="1"/>
  <c r="I99" i="1"/>
  <c r="J99" i="1"/>
  <c r="K99" i="1"/>
  <c r="L99" i="1"/>
  <c r="M99" i="1"/>
  <c r="N99" i="1"/>
  <c r="O99" i="1"/>
  <c r="P99" i="1"/>
  <c r="Q99" i="1"/>
  <c r="R99" i="1"/>
  <c r="S99" i="1"/>
  <c r="T99" i="1"/>
  <c r="U99" i="1"/>
  <c r="V99" i="1"/>
  <c r="W99" i="1"/>
  <c r="X99" i="1"/>
  <c r="Y99" i="1"/>
  <c r="Z99" i="1"/>
  <c r="AA99" i="1"/>
  <c r="C100" i="1"/>
  <c r="D100" i="1"/>
  <c r="E100" i="1"/>
  <c r="F100" i="1"/>
  <c r="G100" i="1"/>
  <c r="H100" i="1"/>
  <c r="I100" i="1"/>
  <c r="J100" i="1"/>
  <c r="K100" i="1"/>
  <c r="L100" i="1"/>
  <c r="M100" i="1"/>
  <c r="N100" i="1"/>
  <c r="O100" i="1"/>
  <c r="P100" i="1"/>
  <c r="Q100" i="1"/>
  <c r="R100" i="1"/>
  <c r="S100" i="1"/>
  <c r="T100" i="1"/>
  <c r="U100" i="1"/>
  <c r="V100" i="1"/>
  <c r="W100" i="1"/>
  <c r="X100" i="1"/>
  <c r="Y100" i="1"/>
  <c r="Z100" i="1"/>
  <c r="AA100" i="1"/>
  <c r="C101" i="1"/>
  <c r="D101" i="1"/>
  <c r="E101" i="1"/>
  <c r="F101" i="1"/>
  <c r="G101" i="1"/>
  <c r="H101" i="1"/>
  <c r="I101" i="1"/>
  <c r="J101" i="1"/>
  <c r="K101" i="1"/>
  <c r="L101" i="1"/>
  <c r="M101" i="1"/>
  <c r="N101" i="1"/>
  <c r="O101" i="1"/>
  <c r="P101" i="1"/>
  <c r="Q101" i="1"/>
  <c r="R101" i="1"/>
  <c r="S101" i="1"/>
  <c r="T101" i="1"/>
  <c r="U101" i="1"/>
  <c r="V101" i="1"/>
  <c r="W101" i="1"/>
  <c r="X101" i="1"/>
  <c r="Y101" i="1"/>
  <c r="Z101" i="1"/>
  <c r="AA101" i="1"/>
  <c r="C102" i="1"/>
  <c r="D102" i="1"/>
  <c r="E102" i="1"/>
  <c r="F102" i="1"/>
  <c r="G102" i="1"/>
  <c r="H102" i="1"/>
  <c r="I102" i="1"/>
  <c r="J102" i="1"/>
  <c r="K102" i="1"/>
  <c r="L102" i="1"/>
  <c r="M102" i="1"/>
  <c r="N102" i="1"/>
  <c r="O102" i="1"/>
  <c r="P102" i="1"/>
  <c r="Q102" i="1"/>
  <c r="R102" i="1"/>
  <c r="S102" i="1"/>
  <c r="T102" i="1"/>
  <c r="U102" i="1"/>
  <c r="V102" i="1"/>
  <c r="W102" i="1"/>
  <c r="X102" i="1"/>
  <c r="Y102" i="1"/>
  <c r="Z102" i="1"/>
  <c r="AA102" i="1"/>
  <c r="C103" i="1"/>
  <c r="D103" i="1"/>
  <c r="E103" i="1"/>
  <c r="F103" i="1"/>
  <c r="G103" i="1"/>
  <c r="H103" i="1"/>
  <c r="I103" i="1"/>
  <c r="J103" i="1"/>
  <c r="K103" i="1"/>
  <c r="L103" i="1"/>
  <c r="M103" i="1"/>
  <c r="N103" i="1"/>
  <c r="O103" i="1"/>
  <c r="P103" i="1"/>
  <c r="Q103" i="1"/>
  <c r="R103" i="1"/>
  <c r="S103" i="1"/>
  <c r="T103" i="1"/>
  <c r="U103" i="1"/>
  <c r="V103" i="1"/>
  <c r="W103" i="1"/>
  <c r="X103" i="1"/>
  <c r="Y103" i="1"/>
  <c r="Z103" i="1"/>
  <c r="AA103" i="1"/>
  <c r="C104" i="1"/>
  <c r="D104" i="1"/>
  <c r="E104" i="1"/>
  <c r="F104" i="1"/>
  <c r="G104" i="1"/>
  <c r="H104" i="1"/>
  <c r="I104" i="1"/>
  <c r="J104" i="1"/>
  <c r="K104" i="1"/>
  <c r="L104" i="1"/>
  <c r="M104" i="1"/>
  <c r="N104" i="1"/>
  <c r="O104" i="1"/>
  <c r="P104" i="1"/>
  <c r="Q104" i="1"/>
  <c r="R104" i="1"/>
  <c r="S104" i="1"/>
  <c r="T104" i="1"/>
  <c r="U104" i="1"/>
  <c r="V104" i="1"/>
  <c r="W104" i="1"/>
  <c r="X104" i="1"/>
  <c r="Y104" i="1"/>
  <c r="Z104" i="1"/>
  <c r="AA104" i="1"/>
  <c r="C105" i="1"/>
  <c r="D105" i="1"/>
  <c r="E105" i="1"/>
  <c r="F105" i="1"/>
  <c r="G105" i="1"/>
  <c r="H105" i="1"/>
  <c r="I105" i="1"/>
  <c r="J105" i="1"/>
  <c r="K105" i="1"/>
  <c r="L105" i="1"/>
  <c r="M105" i="1"/>
  <c r="N105" i="1"/>
  <c r="O105" i="1"/>
  <c r="P105" i="1"/>
  <c r="Q105" i="1"/>
  <c r="R105" i="1"/>
  <c r="S105" i="1"/>
  <c r="T105" i="1"/>
  <c r="U105" i="1"/>
  <c r="V105" i="1"/>
  <c r="W105" i="1"/>
  <c r="X105" i="1"/>
  <c r="Y105" i="1"/>
  <c r="Z105" i="1"/>
  <c r="AA105" i="1"/>
  <c r="C106" i="1"/>
  <c r="D106" i="1"/>
  <c r="E106" i="1"/>
  <c r="F106" i="1"/>
  <c r="G106" i="1"/>
  <c r="H106" i="1"/>
  <c r="I106" i="1"/>
  <c r="J106" i="1"/>
  <c r="K106" i="1"/>
  <c r="L106" i="1"/>
  <c r="M106" i="1"/>
  <c r="N106" i="1"/>
  <c r="O106" i="1"/>
  <c r="P106" i="1"/>
  <c r="Q106" i="1"/>
  <c r="R106" i="1"/>
  <c r="S106" i="1"/>
  <c r="T106" i="1"/>
  <c r="U106" i="1"/>
  <c r="V106" i="1"/>
  <c r="W106" i="1"/>
  <c r="X106" i="1"/>
  <c r="Y106" i="1"/>
  <c r="Z106" i="1"/>
  <c r="AA106" i="1"/>
  <c r="C107" i="1"/>
  <c r="D107" i="1"/>
  <c r="E107" i="1"/>
  <c r="F107" i="1"/>
  <c r="G107" i="1"/>
  <c r="H107" i="1"/>
  <c r="I107" i="1"/>
  <c r="J107" i="1"/>
  <c r="K107" i="1"/>
  <c r="L107" i="1"/>
  <c r="M107" i="1"/>
  <c r="N107" i="1"/>
  <c r="O107" i="1"/>
  <c r="P107" i="1"/>
  <c r="Q107" i="1"/>
  <c r="R107" i="1"/>
  <c r="S107" i="1"/>
  <c r="T107" i="1"/>
  <c r="U107" i="1"/>
  <c r="V107" i="1"/>
  <c r="W107" i="1"/>
  <c r="X107" i="1"/>
  <c r="Y107" i="1"/>
  <c r="Z107" i="1"/>
  <c r="AA107"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C110" i="1"/>
  <c r="D110" i="1"/>
  <c r="E110" i="1"/>
  <c r="F110" i="1"/>
  <c r="G110" i="1"/>
  <c r="H110" i="1"/>
  <c r="I110" i="1"/>
  <c r="J110" i="1"/>
  <c r="K110" i="1"/>
  <c r="L110" i="1"/>
  <c r="M110" i="1"/>
  <c r="N110" i="1"/>
  <c r="O110" i="1"/>
  <c r="P110" i="1"/>
  <c r="Q110" i="1"/>
  <c r="R110" i="1"/>
  <c r="S110" i="1"/>
  <c r="T110" i="1"/>
  <c r="U110" i="1"/>
  <c r="V110" i="1"/>
  <c r="W110" i="1"/>
  <c r="X110" i="1"/>
  <c r="Y110" i="1"/>
  <c r="Z110" i="1"/>
  <c r="AA110" i="1"/>
  <c r="C111" i="1"/>
  <c r="D111" i="1"/>
  <c r="E111" i="1"/>
  <c r="F111" i="1"/>
  <c r="G111" i="1"/>
  <c r="H111" i="1"/>
  <c r="I111" i="1"/>
  <c r="J111" i="1"/>
  <c r="K111" i="1"/>
  <c r="L111" i="1"/>
  <c r="M111" i="1"/>
  <c r="N111" i="1"/>
  <c r="O111" i="1"/>
  <c r="P111" i="1"/>
  <c r="Q111" i="1"/>
  <c r="R111" i="1"/>
  <c r="S111" i="1"/>
  <c r="T111" i="1"/>
  <c r="U111" i="1"/>
  <c r="V111" i="1"/>
  <c r="W111" i="1"/>
  <c r="X111" i="1"/>
  <c r="Y111" i="1"/>
  <c r="Z111" i="1"/>
  <c r="AA111" i="1"/>
  <c r="C112" i="1"/>
  <c r="D112" i="1"/>
  <c r="E112" i="1"/>
  <c r="F112" i="1"/>
  <c r="G112" i="1"/>
  <c r="H112" i="1"/>
  <c r="I112" i="1"/>
  <c r="J112" i="1"/>
  <c r="K112" i="1"/>
  <c r="L112" i="1"/>
  <c r="M112" i="1"/>
  <c r="N112" i="1"/>
  <c r="O112" i="1"/>
  <c r="P112" i="1"/>
  <c r="Q112" i="1"/>
  <c r="R112" i="1"/>
  <c r="S112" i="1"/>
  <c r="T112" i="1"/>
  <c r="U112" i="1"/>
  <c r="V112" i="1"/>
  <c r="W112" i="1"/>
  <c r="X112" i="1"/>
  <c r="Y112" i="1"/>
  <c r="Z112" i="1"/>
  <c r="AA112" i="1"/>
  <c r="C113" i="1"/>
  <c r="D113" i="1"/>
  <c r="E113" i="1"/>
  <c r="F113" i="1"/>
  <c r="G113" i="1"/>
  <c r="H113" i="1"/>
  <c r="I113" i="1"/>
  <c r="J113" i="1"/>
  <c r="K113" i="1"/>
  <c r="L113" i="1"/>
  <c r="M113" i="1"/>
  <c r="N113" i="1"/>
  <c r="O113" i="1"/>
  <c r="P113" i="1"/>
  <c r="Q113" i="1"/>
  <c r="R113" i="1"/>
  <c r="S113" i="1"/>
  <c r="T113" i="1"/>
  <c r="U113" i="1"/>
  <c r="V113" i="1"/>
  <c r="W113" i="1"/>
  <c r="X113" i="1"/>
  <c r="Y113" i="1"/>
  <c r="Z113" i="1"/>
  <c r="AA113" i="1"/>
  <c r="C114" i="1"/>
  <c r="D114" i="1"/>
  <c r="E114" i="1"/>
  <c r="F114" i="1"/>
  <c r="G114" i="1"/>
  <c r="H114" i="1"/>
  <c r="I114" i="1"/>
  <c r="J114" i="1"/>
  <c r="K114" i="1"/>
  <c r="L114" i="1"/>
  <c r="M114" i="1"/>
  <c r="N114" i="1"/>
  <c r="O114" i="1"/>
  <c r="P114" i="1"/>
  <c r="Q114" i="1"/>
  <c r="R114" i="1"/>
  <c r="S114" i="1"/>
  <c r="T114" i="1"/>
  <c r="U114" i="1"/>
  <c r="V114" i="1"/>
  <c r="W114" i="1"/>
  <c r="X114" i="1"/>
  <c r="Y114" i="1"/>
  <c r="Z114" i="1"/>
  <c r="AA114" i="1"/>
  <c r="C115" i="1"/>
  <c r="D115" i="1"/>
  <c r="E115" i="1"/>
  <c r="F115" i="1"/>
  <c r="G115" i="1"/>
  <c r="H115" i="1"/>
  <c r="I115" i="1"/>
  <c r="J115" i="1"/>
  <c r="K115" i="1"/>
  <c r="L115" i="1"/>
  <c r="M115" i="1"/>
  <c r="N115" i="1"/>
  <c r="O115" i="1"/>
  <c r="P115" i="1"/>
  <c r="Q115" i="1"/>
  <c r="R115" i="1"/>
  <c r="S115" i="1"/>
  <c r="T115" i="1"/>
  <c r="U115" i="1"/>
  <c r="V115" i="1"/>
  <c r="W115" i="1"/>
  <c r="X115" i="1"/>
  <c r="Y115" i="1"/>
  <c r="Z115" i="1"/>
  <c r="AA115" i="1"/>
  <c r="C116" i="1"/>
  <c r="D116" i="1"/>
  <c r="E116" i="1"/>
  <c r="F116" i="1"/>
  <c r="G116" i="1"/>
  <c r="H116" i="1"/>
  <c r="I116" i="1"/>
  <c r="J116" i="1"/>
  <c r="K116" i="1"/>
  <c r="L116" i="1"/>
  <c r="M116" i="1"/>
  <c r="N116" i="1"/>
  <c r="O116" i="1"/>
  <c r="P116" i="1"/>
  <c r="Q116" i="1"/>
  <c r="R116" i="1"/>
  <c r="S116" i="1"/>
  <c r="T116" i="1"/>
  <c r="U116" i="1"/>
  <c r="V116" i="1"/>
  <c r="W116" i="1"/>
  <c r="X116" i="1"/>
  <c r="Y116" i="1"/>
  <c r="Z116" i="1"/>
  <c r="AA116" i="1"/>
  <c r="C117" i="1"/>
  <c r="D117" i="1"/>
  <c r="E117" i="1"/>
  <c r="F117" i="1"/>
  <c r="G117" i="1"/>
  <c r="H117" i="1"/>
  <c r="I117" i="1"/>
  <c r="J117" i="1"/>
  <c r="K117" i="1"/>
  <c r="L117" i="1"/>
  <c r="M117" i="1"/>
  <c r="N117" i="1"/>
  <c r="O117" i="1"/>
  <c r="P117" i="1"/>
  <c r="Q117" i="1"/>
  <c r="R117" i="1"/>
  <c r="S117" i="1"/>
  <c r="T117" i="1"/>
  <c r="U117" i="1"/>
  <c r="V117" i="1"/>
  <c r="W117" i="1"/>
  <c r="X117" i="1"/>
  <c r="Y117" i="1"/>
  <c r="Z117" i="1"/>
  <c r="AA117" i="1"/>
  <c r="C118" i="1"/>
  <c r="D118" i="1"/>
  <c r="E118" i="1"/>
  <c r="F118" i="1"/>
  <c r="G118" i="1"/>
  <c r="H118" i="1"/>
  <c r="I118" i="1"/>
  <c r="J118" i="1"/>
  <c r="K118" i="1"/>
  <c r="L118" i="1"/>
  <c r="M118" i="1"/>
  <c r="N118" i="1"/>
  <c r="O118" i="1"/>
  <c r="P118" i="1"/>
  <c r="Q118" i="1"/>
  <c r="R118" i="1"/>
  <c r="S118" i="1"/>
  <c r="T118" i="1"/>
  <c r="U118" i="1"/>
  <c r="V118" i="1"/>
  <c r="W118" i="1"/>
  <c r="X118" i="1"/>
  <c r="Y118" i="1"/>
  <c r="Z118" i="1"/>
  <c r="AA118" i="1"/>
  <c r="C119" i="1"/>
  <c r="D119" i="1"/>
  <c r="E119" i="1"/>
  <c r="F119" i="1"/>
  <c r="G119" i="1"/>
  <c r="H119" i="1"/>
  <c r="I119" i="1"/>
  <c r="J119" i="1"/>
  <c r="K119" i="1"/>
  <c r="L119" i="1"/>
  <c r="M119" i="1"/>
  <c r="N119" i="1"/>
  <c r="O119" i="1"/>
  <c r="P119" i="1"/>
  <c r="Q119" i="1"/>
  <c r="R119" i="1"/>
  <c r="S119" i="1"/>
  <c r="T119" i="1"/>
  <c r="U119" i="1"/>
  <c r="V119" i="1"/>
  <c r="W119" i="1"/>
  <c r="X119" i="1"/>
  <c r="Y119" i="1"/>
  <c r="Z119" i="1"/>
  <c r="AA119" i="1"/>
  <c r="C120" i="1"/>
  <c r="D120" i="1"/>
  <c r="E120" i="1"/>
  <c r="F120" i="1"/>
  <c r="G120" i="1"/>
  <c r="H120" i="1"/>
  <c r="I120" i="1"/>
  <c r="J120" i="1"/>
  <c r="K120" i="1"/>
  <c r="L120" i="1"/>
  <c r="M120" i="1"/>
  <c r="N120" i="1"/>
  <c r="O120" i="1"/>
  <c r="P120" i="1"/>
  <c r="Q120" i="1"/>
  <c r="R120" i="1"/>
  <c r="S120" i="1"/>
  <c r="T120" i="1"/>
  <c r="U120" i="1"/>
  <c r="V120" i="1"/>
  <c r="W120" i="1"/>
  <c r="X120" i="1"/>
  <c r="Y120" i="1"/>
  <c r="Z120" i="1"/>
  <c r="AA120" i="1"/>
  <c r="C121" i="1"/>
  <c r="D121" i="1"/>
  <c r="E121" i="1"/>
  <c r="F121" i="1"/>
  <c r="G121" i="1"/>
  <c r="H121" i="1"/>
  <c r="I121" i="1"/>
  <c r="J121" i="1"/>
  <c r="K121" i="1"/>
  <c r="L121" i="1"/>
  <c r="M121" i="1"/>
  <c r="N121" i="1"/>
  <c r="O121" i="1"/>
  <c r="P121" i="1"/>
  <c r="Q121" i="1"/>
  <c r="R121" i="1"/>
  <c r="S121" i="1"/>
  <c r="T121" i="1"/>
  <c r="U121" i="1"/>
  <c r="V121" i="1"/>
  <c r="W121" i="1"/>
  <c r="X121" i="1"/>
  <c r="Y121" i="1"/>
  <c r="Z121" i="1"/>
  <c r="AA121" i="1"/>
  <c r="C122" i="1"/>
  <c r="D122" i="1"/>
  <c r="E122" i="1"/>
  <c r="F122" i="1"/>
  <c r="G122" i="1"/>
  <c r="H122" i="1"/>
  <c r="I122" i="1"/>
  <c r="J122" i="1"/>
  <c r="K122" i="1"/>
  <c r="L122" i="1"/>
  <c r="M122" i="1"/>
  <c r="N122" i="1"/>
  <c r="O122" i="1"/>
  <c r="P122" i="1"/>
  <c r="Q122" i="1"/>
  <c r="R122" i="1"/>
  <c r="S122" i="1"/>
  <c r="T122" i="1"/>
  <c r="U122" i="1"/>
  <c r="V122" i="1"/>
  <c r="W122" i="1"/>
  <c r="X122" i="1"/>
  <c r="Y122" i="1"/>
  <c r="Z122" i="1"/>
  <c r="AA122" i="1"/>
  <c r="C123" i="1"/>
  <c r="D123" i="1"/>
  <c r="E123" i="1"/>
  <c r="F123" i="1"/>
  <c r="G123" i="1"/>
  <c r="H123" i="1"/>
  <c r="I123" i="1"/>
  <c r="J123" i="1"/>
  <c r="K123" i="1"/>
  <c r="L123" i="1"/>
  <c r="M123" i="1"/>
  <c r="N123" i="1"/>
  <c r="O123" i="1"/>
  <c r="P123" i="1"/>
  <c r="Q123" i="1"/>
  <c r="R123" i="1"/>
  <c r="S123" i="1"/>
  <c r="T123" i="1"/>
  <c r="U123" i="1"/>
  <c r="V123" i="1"/>
  <c r="W123" i="1"/>
  <c r="X123" i="1"/>
  <c r="Y123" i="1"/>
  <c r="Z123" i="1"/>
  <c r="AA123" i="1"/>
  <c r="C124" i="1"/>
  <c r="D124" i="1"/>
  <c r="E124" i="1"/>
  <c r="F124" i="1"/>
  <c r="G124" i="1"/>
  <c r="H124" i="1"/>
  <c r="I124" i="1"/>
  <c r="J124" i="1"/>
  <c r="K124" i="1"/>
  <c r="L124" i="1"/>
  <c r="M124" i="1"/>
  <c r="N124" i="1"/>
  <c r="O124" i="1"/>
  <c r="P124" i="1"/>
  <c r="Q124" i="1"/>
  <c r="R124" i="1"/>
  <c r="S124" i="1"/>
  <c r="T124" i="1"/>
  <c r="U124" i="1"/>
  <c r="V124" i="1"/>
  <c r="W124" i="1"/>
  <c r="X124" i="1"/>
  <c r="Y124" i="1"/>
  <c r="Z124" i="1"/>
  <c r="AA124" i="1"/>
  <c r="C125" i="1"/>
  <c r="D125" i="1"/>
  <c r="E125" i="1"/>
  <c r="F125" i="1"/>
  <c r="G125" i="1"/>
  <c r="H125" i="1"/>
  <c r="I125" i="1"/>
  <c r="J125" i="1"/>
  <c r="K125" i="1"/>
  <c r="L125" i="1"/>
  <c r="M125" i="1"/>
  <c r="N125" i="1"/>
  <c r="O125" i="1"/>
  <c r="P125" i="1"/>
  <c r="Q125" i="1"/>
  <c r="R125" i="1"/>
  <c r="S125" i="1"/>
  <c r="T125" i="1"/>
  <c r="U125" i="1"/>
  <c r="V125" i="1"/>
  <c r="W125" i="1"/>
  <c r="X125" i="1"/>
  <c r="Y125" i="1"/>
  <c r="Z125" i="1"/>
  <c r="AA125" i="1"/>
  <c r="C126" i="1"/>
  <c r="D126" i="1"/>
  <c r="E126" i="1"/>
  <c r="F126" i="1"/>
  <c r="G126" i="1"/>
  <c r="H126" i="1"/>
  <c r="I126" i="1"/>
  <c r="J126" i="1"/>
  <c r="K126" i="1"/>
  <c r="L126" i="1"/>
  <c r="M126" i="1"/>
  <c r="N126" i="1"/>
  <c r="O126" i="1"/>
  <c r="P126" i="1"/>
  <c r="Q126" i="1"/>
  <c r="R126" i="1"/>
  <c r="S126" i="1"/>
  <c r="T126" i="1"/>
  <c r="U126" i="1"/>
  <c r="V126" i="1"/>
  <c r="W126" i="1"/>
  <c r="X126" i="1"/>
  <c r="Y126" i="1"/>
  <c r="Z126" i="1"/>
  <c r="AA126" i="1"/>
  <c r="C127" i="1"/>
  <c r="D127" i="1"/>
  <c r="E127" i="1"/>
  <c r="F127" i="1"/>
  <c r="G127" i="1"/>
  <c r="H127" i="1"/>
  <c r="I127" i="1"/>
  <c r="J127" i="1"/>
  <c r="K127" i="1"/>
  <c r="L127" i="1"/>
  <c r="M127" i="1"/>
  <c r="N127" i="1"/>
  <c r="O127" i="1"/>
  <c r="P127" i="1"/>
  <c r="Q127" i="1"/>
  <c r="R127" i="1"/>
  <c r="S127" i="1"/>
  <c r="T127" i="1"/>
  <c r="U127" i="1"/>
  <c r="V127" i="1"/>
  <c r="W127" i="1"/>
  <c r="X127" i="1"/>
  <c r="Y127" i="1"/>
  <c r="Z127" i="1"/>
  <c r="AA127"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C129" i="1"/>
  <c r="D129" i="1"/>
  <c r="E129" i="1"/>
  <c r="F129" i="1"/>
  <c r="G129" i="1"/>
  <c r="H129" i="1"/>
  <c r="I129" i="1"/>
  <c r="J129" i="1"/>
  <c r="K129" i="1"/>
  <c r="L129" i="1"/>
  <c r="M129" i="1"/>
  <c r="N129" i="1"/>
  <c r="O129" i="1"/>
  <c r="P129" i="1"/>
  <c r="Q129" i="1"/>
  <c r="R129" i="1"/>
  <c r="S129" i="1"/>
  <c r="T129" i="1"/>
  <c r="U129" i="1"/>
  <c r="V129" i="1"/>
  <c r="W129" i="1"/>
  <c r="X129" i="1"/>
  <c r="Y129" i="1"/>
  <c r="Z129" i="1"/>
  <c r="AA129" i="1"/>
  <c r="C130" i="1"/>
  <c r="D130" i="1"/>
  <c r="E130" i="1"/>
  <c r="F130" i="1"/>
  <c r="G130" i="1"/>
  <c r="H130" i="1"/>
  <c r="I130" i="1"/>
  <c r="J130" i="1"/>
  <c r="K130" i="1"/>
  <c r="L130" i="1"/>
  <c r="M130" i="1"/>
  <c r="N130" i="1"/>
  <c r="O130" i="1"/>
  <c r="P130" i="1"/>
  <c r="Q130" i="1"/>
  <c r="R130" i="1"/>
  <c r="S130" i="1"/>
  <c r="T130" i="1"/>
  <c r="U130" i="1"/>
  <c r="V130" i="1"/>
  <c r="W130" i="1"/>
  <c r="X130" i="1"/>
  <c r="Y130" i="1"/>
  <c r="Z130" i="1"/>
  <c r="AA130" i="1"/>
  <c r="C131" i="1"/>
  <c r="D131" i="1"/>
  <c r="E131" i="1"/>
  <c r="F131" i="1"/>
  <c r="G131" i="1"/>
  <c r="H131" i="1"/>
  <c r="I131" i="1"/>
  <c r="J131" i="1"/>
  <c r="K131" i="1"/>
  <c r="L131" i="1"/>
  <c r="M131" i="1"/>
  <c r="N131" i="1"/>
  <c r="O131" i="1"/>
  <c r="P131" i="1"/>
  <c r="Q131" i="1"/>
  <c r="R131" i="1"/>
  <c r="S131" i="1"/>
  <c r="T131" i="1"/>
  <c r="U131" i="1"/>
  <c r="V131" i="1"/>
  <c r="W131" i="1"/>
  <c r="X131" i="1"/>
  <c r="Y131" i="1"/>
  <c r="Z131" i="1"/>
  <c r="AA131" i="1"/>
  <c r="C132" i="1"/>
  <c r="D132" i="1"/>
  <c r="E132" i="1"/>
  <c r="F132" i="1"/>
  <c r="G132" i="1"/>
  <c r="H132" i="1"/>
  <c r="I132" i="1"/>
  <c r="J132" i="1"/>
  <c r="K132" i="1"/>
  <c r="L132" i="1"/>
  <c r="M132" i="1"/>
  <c r="N132" i="1"/>
  <c r="O132" i="1"/>
  <c r="P132" i="1"/>
  <c r="Q132" i="1"/>
  <c r="R132" i="1"/>
  <c r="S132" i="1"/>
  <c r="T132" i="1"/>
  <c r="U132" i="1"/>
  <c r="V132" i="1"/>
  <c r="W132" i="1"/>
  <c r="X132" i="1"/>
  <c r="Y132" i="1"/>
  <c r="Z132" i="1"/>
  <c r="AA132" i="1"/>
  <c r="C133" i="1"/>
  <c r="D133" i="1"/>
  <c r="E133" i="1"/>
  <c r="F133" i="1"/>
  <c r="G133" i="1"/>
  <c r="H133" i="1"/>
  <c r="I133" i="1"/>
  <c r="J133" i="1"/>
  <c r="K133" i="1"/>
  <c r="L133" i="1"/>
  <c r="M133" i="1"/>
  <c r="N133" i="1"/>
  <c r="O133" i="1"/>
  <c r="P133" i="1"/>
  <c r="Q133" i="1"/>
  <c r="R133" i="1"/>
  <c r="S133" i="1"/>
  <c r="T133" i="1"/>
  <c r="U133" i="1"/>
  <c r="V133" i="1"/>
  <c r="W133" i="1"/>
  <c r="X133" i="1"/>
  <c r="Y133" i="1"/>
  <c r="Z133" i="1"/>
  <c r="AA133" i="1"/>
  <c r="C134" i="1"/>
  <c r="D134" i="1"/>
  <c r="E134" i="1"/>
  <c r="F134" i="1"/>
  <c r="G134" i="1"/>
  <c r="H134" i="1"/>
  <c r="I134" i="1"/>
  <c r="J134" i="1"/>
  <c r="K134" i="1"/>
  <c r="L134" i="1"/>
  <c r="M134" i="1"/>
  <c r="N134" i="1"/>
  <c r="O134" i="1"/>
  <c r="P134" i="1"/>
  <c r="Q134" i="1"/>
  <c r="R134" i="1"/>
  <c r="S134" i="1"/>
  <c r="T134" i="1"/>
  <c r="U134" i="1"/>
  <c r="V134" i="1"/>
  <c r="W134" i="1"/>
  <c r="X134" i="1"/>
  <c r="Y134" i="1"/>
  <c r="Z134" i="1"/>
  <c r="AA134" i="1"/>
  <c r="C135" i="1"/>
  <c r="D135" i="1"/>
  <c r="E135" i="1"/>
  <c r="F135" i="1"/>
  <c r="G135" i="1"/>
  <c r="H135" i="1"/>
  <c r="I135" i="1"/>
  <c r="J135" i="1"/>
  <c r="K135" i="1"/>
  <c r="L135" i="1"/>
  <c r="M135" i="1"/>
  <c r="N135" i="1"/>
  <c r="O135" i="1"/>
  <c r="P135" i="1"/>
  <c r="Q135" i="1"/>
  <c r="R135" i="1"/>
  <c r="S135" i="1"/>
  <c r="T135" i="1"/>
  <c r="U135" i="1"/>
  <c r="V135" i="1"/>
  <c r="W135" i="1"/>
  <c r="X135" i="1"/>
  <c r="Y135" i="1"/>
  <c r="Z135" i="1"/>
  <c r="AA135" i="1"/>
  <c r="C136" i="1"/>
  <c r="D136" i="1"/>
  <c r="E136" i="1"/>
  <c r="F136" i="1"/>
  <c r="G136" i="1"/>
  <c r="H136" i="1"/>
  <c r="I136" i="1"/>
  <c r="J136" i="1"/>
  <c r="K136" i="1"/>
  <c r="L136" i="1"/>
  <c r="M136" i="1"/>
  <c r="N136" i="1"/>
  <c r="O136" i="1"/>
  <c r="P136" i="1"/>
  <c r="Q136" i="1"/>
  <c r="R136" i="1"/>
  <c r="S136" i="1"/>
  <c r="T136" i="1"/>
  <c r="U136" i="1"/>
  <c r="V136" i="1"/>
  <c r="W136" i="1"/>
  <c r="X136" i="1"/>
  <c r="Y136" i="1"/>
  <c r="Z136" i="1"/>
  <c r="AA136" i="1"/>
  <c r="C137" i="1"/>
  <c r="D137" i="1"/>
  <c r="E137" i="1"/>
  <c r="F137" i="1"/>
  <c r="G137" i="1"/>
  <c r="H137" i="1"/>
  <c r="I137" i="1"/>
  <c r="J137" i="1"/>
  <c r="K137" i="1"/>
  <c r="L137" i="1"/>
  <c r="M137" i="1"/>
  <c r="N137" i="1"/>
  <c r="O137" i="1"/>
  <c r="P137" i="1"/>
  <c r="Q137" i="1"/>
  <c r="R137" i="1"/>
  <c r="S137" i="1"/>
  <c r="T137" i="1"/>
  <c r="U137" i="1"/>
  <c r="V137" i="1"/>
  <c r="W137" i="1"/>
  <c r="X137" i="1"/>
  <c r="Y137" i="1"/>
  <c r="Z137" i="1"/>
  <c r="AA137" i="1"/>
  <c r="C138" i="1"/>
  <c r="D138" i="1"/>
  <c r="E138" i="1"/>
  <c r="F138" i="1"/>
  <c r="G138" i="1"/>
  <c r="H138" i="1"/>
  <c r="I138" i="1"/>
  <c r="J138" i="1"/>
  <c r="K138" i="1"/>
  <c r="L138" i="1"/>
  <c r="M138" i="1"/>
  <c r="N138" i="1"/>
  <c r="O138" i="1"/>
  <c r="P138" i="1"/>
  <c r="Q138" i="1"/>
  <c r="R138" i="1"/>
  <c r="S138" i="1"/>
  <c r="T138" i="1"/>
  <c r="U138" i="1"/>
  <c r="V138" i="1"/>
  <c r="W138" i="1"/>
  <c r="X138" i="1"/>
  <c r="Y138" i="1"/>
  <c r="Z138" i="1"/>
  <c r="AA138" i="1"/>
  <c r="C139" i="1"/>
  <c r="D139" i="1"/>
  <c r="E139" i="1"/>
  <c r="F139" i="1"/>
  <c r="G139" i="1"/>
  <c r="H139" i="1"/>
  <c r="I139" i="1"/>
  <c r="J139" i="1"/>
  <c r="K139" i="1"/>
  <c r="L139" i="1"/>
  <c r="M139" i="1"/>
  <c r="N139" i="1"/>
  <c r="O139" i="1"/>
  <c r="P139" i="1"/>
  <c r="Q139" i="1"/>
  <c r="R139" i="1"/>
  <c r="S139" i="1"/>
  <c r="T139" i="1"/>
  <c r="U139" i="1"/>
  <c r="V139" i="1"/>
  <c r="W139" i="1"/>
  <c r="X139" i="1"/>
  <c r="Y139" i="1"/>
  <c r="Z139" i="1"/>
  <c r="AA139" i="1"/>
  <c r="C140" i="1"/>
  <c r="D140" i="1"/>
  <c r="E140" i="1"/>
  <c r="F140" i="1"/>
  <c r="G140" i="1"/>
  <c r="H140" i="1"/>
  <c r="I140" i="1"/>
  <c r="J140" i="1"/>
  <c r="K140" i="1"/>
  <c r="L140" i="1"/>
  <c r="M140" i="1"/>
  <c r="N140" i="1"/>
  <c r="O140" i="1"/>
  <c r="P140" i="1"/>
  <c r="Q140" i="1"/>
  <c r="R140" i="1"/>
  <c r="S140" i="1"/>
  <c r="T140" i="1"/>
  <c r="U140" i="1"/>
  <c r="V140" i="1"/>
  <c r="W140" i="1"/>
  <c r="X140" i="1"/>
  <c r="Y140" i="1"/>
  <c r="Z140" i="1"/>
  <c r="AA140" i="1"/>
  <c r="C141" i="1"/>
  <c r="D141" i="1"/>
  <c r="E141" i="1"/>
  <c r="F141" i="1"/>
  <c r="G141" i="1"/>
  <c r="H141" i="1"/>
  <c r="I141" i="1"/>
  <c r="J141" i="1"/>
  <c r="K141" i="1"/>
  <c r="L141" i="1"/>
  <c r="M141" i="1"/>
  <c r="N141" i="1"/>
  <c r="O141" i="1"/>
  <c r="P141" i="1"/>
  <c r="Q141" i="1"/>
  <c r="R141" i="1"/>
  <c r="S141" i="1"/>
  <c r="T141" i="1"/>
  <c r="U141" i="1"/>
  <c r="V141" i="1"/>
  <c r="W141" i="1"/>
  <c r="X141" i="1"/>
  <c r="Y141" i="1"/>
  <c r="Z141" i="1"/>
  <c r="AA141" i="1"/>
  <c r="C142" i="1"/>
  <c r="D142" i="1"/>
  <c r="E142" i="1"/>
  <c r="F142" i="1"/>
  <c r="G142" i="1"/>
  <c r="H142" i="1"/>
  <c r="I142" i="1"/>
  <c r="J142" i="1"/>
  <c r="K142" i="1"/>
  <c r="L142" i="1"/>
  <c r="M142" i="1"/>
  <c r="N142" i="1"/>
  <c r="O142" i="1"/>
  <c r="P142" i="1"/>
  <c r="Q142" i="1"/>
  <c r="R142" i="1"/>
  <c r="S142" i="1"/>
  <c r="T142" i="1"/>
  <c r="U142" i="1"/>
  <c r="V142" i="1"/>
  <c r="W142" i="1"/>
  <c r="X142" i="1"/>
  <c r="Y142" i="1"/>
  <c r="Z142" i="1"/>
  <c r="AA142" i="1"/>
  <c r="C143" i="1"/>
  <c r="D143" i="1"/>
  <c r="E143" i="1"/>
  <c r="F143" i="1"/>
  <c r="G143" i="1"/>
  <c r="H143" i="1"/>
  <c r="I143" i="1"/>
  <c r="J143" i="1"/>
  <c r="K143" i="1"/>
  <c r="L143" i="1"/>
  <c r="M143" i="1"/>
  <c r="N143" i="1"/>
  <c r="O143" i="1"/>
  <c r="P143" i="1"/>
  <c r="Q143" i="1"/>
  <c r="R143" i="1"/>
  <c r="S143" i="1"/>
  <c r="T143" i="1"/>
  <c r="U143" i="1"/>
  <c r="V143" i="1"/>
  <c r="W143" i="1"/>
  <c r="X143" i="1"/>
  <c r="Y143" i="1"/>
  <c r="Z143" i="1"/>
  <c r="AA143" i="1"/>
  <c r="C144" i="1"/>
  <c r="D144" i="1"/>
  <c r="E144" i="1"/>
  <c r="F144" i="1"/>
  <c r="G144" i="1"/>
  <c r="H144" i="1"/>
  <c r="I144" i="1"/>
  <c r="J144" i="1"/>
  <c r="K144" i="1"/>
  <c r="L144" i="1"/>
  <c r="M144" i="1"/>
  <c r="N144" i="1"/>
  <c r="O144" i="1"/>
  <c r="P144" i="1"/>
  <c r="Q144" i="1"/>
  <c r="R144" i="1"/>
  <c r="S144" i="1"/>
  <c r="T144" i="1"/>
  <c r="U144" i="1"/>
  <c r="V144" i="1"/>
  <c r="W144" i="1"/>
  <c r="X144" i="1"/>
  <c r="Y144" i="1"/>
  <c r="Z144" i="1"/>
  <c r="AA144" i="1"/>
  <c r="C145" i="1"/>
  <c r="D145" i="1"/>
  <c r="E145" i="1"/>
  <c r="F145" i="1"/>
  <c r="G145" i="1"/>
  <c r="H145" i="1"/>
  <c r="I145" i="1"/>
  <c r="J145" i="1"/>
  <c r="K145" i="1"/>
  <c r="L145" i="1"/>
  <c r="M145" i="1"/>
  <c r="N145" i="1"/>
  <c r="O145" i="1"/>
  <c r="P145" i="1"/>
  <c r="Q145" i="1"/>
  <c r="R145" i="1"/>
  <c r="S145" i="1"/>
  <c r="T145" i="1"/>
  <c r="U145" i="1"/>
  <c r="V145" i="1"/>
  <c r="W145" i="1"/>
  <c r="X145" i="1"/>
  <c r="Y145" i="1"/>
  <c r="Z145" i="1"/>
  <c r="AA145" i="1"/>
  <c r="C146" i="1"/>
  <c r="D146" i="1"/>
  <c r="E146" i="1"/>
  <c r="F146" i="1"/>
  <c r="G146" i="1"/>
  <c r="H146" i="1"/>
  <c r="I146" i="1"/>
  <c r="J146" i="1"/>
  <c r="K146" i="1"/>
  <c r="L146" i="1"/>
  <c r="M146" i="1"/>
  <c r="N146" i="1"/>
  <c r="O146" i="1"/>
  <c r="P146" i="1"/>
  <c r="Q146" i="1"/>
  <c r="R146" i="1"/>
  <c r="S146" i="1"/>
  <c r="T146" i="1"/>
  <c r="U146" i="1"/>
  <c r="V146" i="1"/>
  <c r="W146" i="1"/>
  <c r="X146" i="1"/>
  <c r="Y146" i="1"/>
  <c r="Z146" i="1"/>
  <c r="AA146" i="1"/>
  <c r="C147" i="1"/>
  <c r="D147" i="1"/>
  <c r="E147" i="1"/>
  <c r="F147" i="1"/>
  <c r="G147" i="1"/>
  <c r="H147" i="1"/>
  <c r="I147" i="1"/>
  <c r="J147" i="1"/>
  <c r="K147" i="1"/>
  <c r="L147" i="1"/>
  <c r="M147" i="1"/>
  <c r="N147" i="1"/>
  <c r="O147" i="1"/>
  <c r="P147" i="1"/>
  <c r="Q147" i="1"/>
  <c r="R147" i="1"/>
  <c r="S147" i="1"/>
  <c r="T147" i="1"/>
  <c r="U147" i="1"/>
  <c r="V147" i="1"/>
  <c r="W147" i="1"/>
  <c r="X147" i="1"/>
  <c r="Y147" i="1"/>
  <c r="Z147" i="1"/>
  <c r="AA147" i="1"/>
  <c r="C148" i="1"/>
  <c r="D148" i="1"/>
  <c r="E148" i="1"/>
  <c r="F148" i="1"/>
  <c r="G148" i="1"/>
  <c r="H148" i="1"/>
  <c r="I148" i="1"/>
  <c r="J148" i="1"/>
  <c r="K148" i="1"/>
  <c r="L148" i="1"/>
  <c r="M148" i="1"/>
  <c r="N148" i="1"/>
  <c r="O148" i="1"/>
  <c r="P148" i="1"/>
  <c r="Q148" i="1"/>
  <c r="R148" i="1"/>
  <c r="S148" i="1"/>
  <c r="T148" i="1"/>
  <c r="U148" i="1"/>
  <c r="V148" i="1"/>
  <c r="W148" i="1"/>
  <c r="X148" i="1"/>
  <c r="Y148" i="1"/>
  <c r="Z148" i="1"/>
  <c r="AA148" i="1"/>
  <c r="C149" i="1"/>
  <c r="D149" i="1"/>
  <c r="E149" i="1"/>
  <c r="F149" i="1"/>
  <c r="G149" i="1"/>
  <c r="H149" i="1"/>
  <c r="I149" i="1"/>
  <c r="J149" i="1"/>
  <c r="K149" i="1"/>
  <c r="L149" i="1"/>
  <c r="M149" i="1"/>
  <c r="N149" i="1"/>
  <c r="O149" i="1"/>
  <c r="P149" i="1"/>
  <c r="Q149" i="1"/>
  <c r="R149" i="1"/>
  <c r="S149" i="1"/>
  <c r="T149" i="1"/>
  <c r="U149" i="1"/>
  <c r="V149" i="1"/>
  <c r="W149" i="1"/>
  <c r="X149" i="1"/>
  <c r="Y149" i="1"/>
  <c r="Z149" i="1"/>
  <c r="AA149" i="1"/>
  <c r="C150" i="1"/>
  <c r="D150" i="1"/>
  <c r="E150" i="1"/>
  <c r="F150" i="1"/>
  <c r="G150" i="1"/>
  <c r="H150" i="1"/>
  <c r="I150" i="1"/>
  <c r="J150" i="1"/>
  <c r="K150" i="1"/>
  <c r="L150" i="1"/>
  <c r="M150" i="1"/>
  <c r="N150" i="1"/>
  <c r="O150" i="1"/>
  <c r="P150" i="1"/>
  <c r="Q150" i="1"/>
  <c r="R150" i="1"/>
  <c r="S150" i="1"/>
  <c r="T150" i="1"/>
  <c r="U150" i="1"/>
  <c r="V150" i="1"/>
  <c r="W150" i="1"/>
  <c r="X150" i="1"/>
  <c r="Y150" i="1"/>
  <c r="Z150" i="1"/>
  <c r="AA150" i="1"/>
  <c r="C151" i="1"/>
  <c r="D151" i="1"/>
  <c r="E151" i="1"/>
  <c r="F151" i="1"/>
  <c r="G151" i="1"/>
  <c r="H151" i="1"/>
  <c r="I151" i="1"/>
  <c r="J151" i="1"/>
  <c r="K151" i="1"/>
  <c r="L151" i="1"/>
  <c r="M151" i="1"/>
  <c r="N151" i="1"/>
  <c r="O151" i="1"/>
  <c r="P151" i="1"/>
  <c r="Q151" i="1"/>
  <c r="R151" i="1"/>
  <c r="S151" i="1"/>
  <c r="T151" i="1"/>
  <c r="U151" i="1"/>
  <c r="V151" i="1"/>
  <c r="W151" i="1"/>
  <c r="X151" i="1"/>
  <c r="Y151" i="1"/>
  <c r="Z151" i="1"/>
  <c r="AA151" i="1"/>
  <c r="C152" i="1"/>
  <c r="D152" i="1"/>
  <c r="E152" i="1"/>
  <c r="F152" i="1"/>
  <c r="G152" i="1"/>
  <c r="H152" i="1"/>
  <c r="I152" i="1"/>
  <c r="J152" i="1"/>
  <c r="K152" i="1"/>
  <c r="L152" i="1"/>
  <c r="M152" i="1"/>
  <c r="N152" i="1"/>
  <c r="O152" i="1"/>
  <c r="P152" i="1"/>
  <c r="Q152" i="1"/>
  <c r="R152" i="1"/>
  <c r="S152" i="1"/>
  <c r="T152" i="1"/>
  <c r="U152" i="1"/>
  <c r="V152" i="1"/>
  <c r="W152" i="1"/>
  <c r="X152" i="1"/>
  <c r="Y152" i="1"/>
  <c r="Z152" i="1"/>
  <c r="AA152" i="1"/>
  <c r="C153" i="1"/>
  <c r="D153" i="1"/>
  <c r="E153" i="1"/>
  <c r="F153" i="1"/>
  <c r="G153" i="1"/>
  <c r="H153" i="1"/>
  <c r="I153" i="1"/>
  <c r="J153" i="1"/>
  <c r="K153" i="1"/>
  <c r="L153" i="1"/>
  <c r="M153" i="1"/>
  <c r="N153" i="1"/>
  <c r="O153" i="1"/>
  <c r="P153" i="1"/>
  <c r="Q153" i="1"/>
  <c r="R153" i="1"/>
  <c r="S153" i="1"/>
  <c r="T153" i="1"/>
  <c r="U153" i="1"/>
  <c r="V153" i="1"/>
  <c r="W153" i="1"/>
  <c r="X153" i="1"/>
  <c r="Y153" i="1"/>
  <c r="Z153" i="1"/>
  <c r="AA153" i="1"/>
  <c r="C154" i="1"/>
  <c r="D154" i="1"/>
  <c r="E154" i="1"/>
  <c r="F154" i="1"/>
  <c r="G154" i="1"/>
  <c r="H154" i="1"/>
  <c r="I154" i="1"/>
  <c r="J154" i="1"/>
  <c r="K154" i="1"/>
  <c r="L154" i="1"/>
  <c r="M154" i="1"/>
  <c r="N154" i="1"/>
  <c r="O154" i="1"/>
  <c r="P154" i="1"/>
  <c r="Q154" i="1"/>
  <c r="R154" i="1"/>
  <c r="S154" i="1"/>
  <c r="T154" i="1"/>
  <c r="U154" i="1"/>
  <c r="V154" i="1"/>
  <c r="W154" i="1"/>
  <c r="X154" i="1"/>
  <c r="Y154" i="1"/>
  <c r="Z154" i="1"/>
  <c r="AA154" i="1"/>
  <c r="C155" i="1"/>
  <c r="D155" i="1"/>
  <c r="E155" i="1"/>
  <c r="F155" i="1"/>
  <c r="G155" i="1"/>
  <c r="H155" i="1"/>
  <c r="I155" i="1"/>
  <c r="J155" i="1"/>
  <c r="K155" i="1"/>
  <c r="L155" i="1"/>
  <c r="M155" i="1"/>
  <c r="N155" i="1"/>
  <c r="O155" i="1"/>
  <c r="P155" i="1"/>
  <c r="Q155" i="1"/>
  <c r="R155" i="1"/>
  <c r="S155" i="1"/>
  <c r="T155" i="1"/>
  <c r="U155" i="1"/>
  <c r="V155" i="1"/>
  <c r="W155" i="1"/>
  <c r="X155" i="1"/>
  <c r="Y155" i="1"/>
  <c r="Z155" i="1"/>
  <c r="AA155" i="1"/>
  <c r="C156" i="1"/>
  <c r="D156" i="1"/>
  <c r="E156" i="1"/>
  <c r="F156" i="1"/>
  <c r="G156" i="1"/>
  <c r="H156" i="1"/>
  <c r="I156" i="1"/>
  <c r="J156" i="1"/>
  <c r="K156" i="1"/>
  <c r="L156" i="1"/>
  <c r="M156" i="1"/>
  <c r="N156" i="1"/>
  <c r="O156" i="1"/>
  <c r="P156" i="1"/>
  <c r="Q156" i="1"/>
  <c r="R156" i="1"/>
  <c r="S156" i="1"/>
  <c r="T156" i="1"/>
  <c r="U156" i="1"/>
  <c r="V156" i="1"/>
  <c r="W156" i="1"/>
  <c r="X156" i="1"/>
  <c r="Y156" i="1"/>
  <c r="Z156" i="1"/>
  <c r="AA156" i="1"/>
  <c r="C157" i="1"/>
  <c r="D157" i="1"/>
  <c r="E157" i="1"/>
  <c r="F157" i="1"/>
  <c r="G157" i="1"/>
  <c r="H157" i="1"/>
  <c r="I157" i="1"/>
  <c r="J157" i="1"/>
  <c r="K157" i="1"/>
  <c r="L157" i="1"/>
  <c r="M157" i="1"/>
  <c r="N157" i="1"/>
  <c r="O157" i="1"/>
  <c r="P157" i="1"/>
  <c r="Q157" i="1"/>
  <c r="R157" i="1"/>
  <c r="S157" i="1"/>
  <c r="T157" i="1"/>
  <c r="U157" i="1"/>
  <c r="V157" i="1"/>
  <c r="W157" i="1"/>
  <c r="X157" i="1"/>
  <c r="Y157" i="1"/>
  <c r="Z157" i="1"/>
  <c r="AA157" i="1"/>
  <c r="C158" i="1"/>
  <c r="D158" i="1"/>
  <c r="E158" i="1"/>
  <c r="F158" i="1"/>
  <c r="G158" i="1"/>
  <c r="H158" i="1"/>
  <c r="I158" i="1"/>
  <c r="J158" i="1"/>
  <c r="K158" i="1"/>
  <c r="L158" i="1"/>
  <c r="M158" i="1"/>
  <c r="N158" i="1"/>
  <c r="O158" i="1"/>
  <c r="P158" i="1"/>
  <c r="Q158" i="1"/>
  <c r="R158" i="1"/>
  <c r="S158" i="1"/>
  <c r="T158" i="1"/>
  <c r="U158" i="1"/>
  <c r="V158" i="1"/>
  <c r="W158" i="1"/>
  <c r="X158" i="1"/>
  <c r="Y158" i="1"/>
  <c r="Z158" i="1"/>
  <c r="AA158"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C160" i="1"/>
  <c r="D160" i="1"/>
  <c r="E160" i="1"/>
  <c r="F160" i="1"/>
  <c r="G160" i="1"/>
  <c r="H160" i="1"/>
  <c r="I160" i="1"/>
  <c r="J160" i="1"/>
  <c r="K160" i="1"/>
  <c r="L160" i="1"/>
  <c r="M160" i="1"/>
  <c r="N160" i="1"/>
  <c r="O160" i="1"/>
  <c r="P160" i="1"/>
  <c r="Q160" i="1"/>
  <c r="R160" i="1"/>
  <c r="S160" i="1"/>
  <c r="T160" i="1"/>
  <c r="U160" i="1"/>
  <c r="V160" i="1"/>
  <c r="W160" i="1"/>
  <c r="X160" i="1"/>
  <c r="Y160" i="1"/>
  <c r="Z160" i="1"/>
  <c r="AA160" i="1"/>
  <c r="C161" i="1"/>
  <c r="D161" i="1"/>
  <c r="E161" i="1"/>
  <c r="F161" i="1"/>
  <c r="G161" i="1"/>
  <c r="H161" i="1"/>
  <c r="I161" i="1"/>
  <c r="J161" i="1"/>
  <c r="K161" i="1"/>
  <c r="L161" i="1"/>
  <c r="M161" i="1"/>
  <c r="N161" i="1"/>
  <c r="O161" i="1"/>
  <c r="P161" i="1"/>
  <c r="Q161" i="1"/>
  <c r="R161" i="1"/>
  <c r="S161" i="1"/>
  <c r="T161" i="1"/>
  <c r="U161" i="1"/>
  <c r="V161" i="1"/>
  <c r="W161" i="1"/>
  <c r="X161" i="1"/>
  <c r="Y161" i="1"/>
  <c r="Z161" i="1"/>
  <c r="AA161" i="1"/>
  <c r="C162" i="1"/>
  <c r="D162" i="1"/>
  <c r="E162" i="1"/>
  <c r="F162" i="1"/>
  <c r="G162" i="1"/>
  <c r="H162" i="1"/>
  <c r="I162" i="1"/>
  <c r="J162" i="1"/>
  <c r="K162" i="1"/>
  <c r="L162" i="1"/>
  <c r="M162" i="1"/>
  <c r="N162" i="1"/>
  <c r="O162" i="1"/>
  <c r="P162" i="1"/>
  <c r="Q162" i="1"/>
  <c r="R162" i="1"/>
  <c r="S162" i="1"/>
  <c r="T162" i="1"/>
  <c r="U162" i="1"/>
  <c r="V162" i="1"/>
  <c r="W162" i="1"/>
  <c r="X162" i="1"/>
  <c r="Y162" i="1"/>
  <c r="Z162" i="1"/>
  <c r="AA162" i="1"/>
  <c r="C163" i="1"/>
  <c r="D163" i="1"/>
  <c r="E163" i="1"/>
  <c r="F163" i="1"/>
  <c r="G163" i="1"/>
  <c r="H163" i="1"/>
  <c r="I163" i="1"/>
  <c r="J163" i="1"/>
  <c r="K163" i="1"/>
  <c r="L163" i="1"/>
  <c r="M163" i="1"/>
  <c r="N163" i="1"/>
  <c r="O163" i="1"/>
  <c r="P163" i="1"/>
  <c r="Q163" i="1"/>
  <c r="R163" i="1"/>
  <c r="S163" i="1"/>
  <c r="T163" i="1"/>
  <c r="U163" i="1"/>
  <c r="V163" i="1"/>
  <c r="W163" i="1"/>
  <c r="X163" i="1"/>
  <c r="Y163" i="1"/>
  <c r="Z163" i="1"/>
  <c r="AA163" i="1"/>
  <c r="C164" i="1"/>
  <c r="D164" i="1"/>
  <c r="E164" i="1"/>
  <c r="F164" i="1"/>
  <c r="G164" i="1"/>
  <c r="H164" i="1"/>
  <c r="I164" i="1"/>
  <c r="J164" i="1"/>
  <c r="K164" i="1"/>
  <c r="L164" i="1"/>
  <c r="M164" i="1"/>
  <c r="N164" i="1"/>
  <c r="O164" i="1"/>
  <c r="P164" i="1"/>
  <c r="Q164" i="1"/>
  <c r="R164" i="1"/>
  <c r="S164" i="1"/>
  <c r="T164" i="1"/>
  <c r="U164" i="1"/>
  <c r="V164" i="1"/>
  <c r="W164" i="1"/>
  <c r="X164" i="1"/>
  <c r="Y164" i="1"/>
  <c r="Z164" i="1"/>
  <c r="AA164" i="1"/>
  <c r="C165" i="1"/>
  <c r="D165" i="1"/>
  <c r="E165" i="1"/>
  <c r="F165" i="1"/>
  <c r="G165" i="1"/>
  <c r="H165" i="1"/>
  <c r="I165" i="1"/>
  <c r="J165" i="1"/>
  <c r="K165" i="1"/>
  <c r="L165" i="1"/>
  <c r="M165" i="1"/>
  <c r="N165" i="1"/>
  <c r="O165" i="1"/>
  <c r="P165" i="1"/>
  <c r="Q165" i="1"/>
  <c r="R165" i="1"/>
  <c r="S165" i="1"/>
  <c r="T165" i="1"/>
  <c r="U165" i="1"/>
  <c r="V165" i="1"/>
  <c r="W165" i="1"/>
  <c r="X165" i="1"/>
  <c r="Y165" i="1"/>
  <c r="Z165" i="1"/>
  <c r="AA165" i="1"/>
  <c r="C166" i="1"/>
  <c r="D166" i="1"/>
  <c r="E166" i="1"/>
  <c r="F166" i="1"/>
  <c r="G166" i="1"/>
  <c r="H166" i="1"/>
  <c r="I166" i="1"/>
  <c r="J166" i="1"/>
  <c r="K166" i="1"/>
  <c r="L166" i="1"/>
  <c r="M166" i="1"/>
  <c r="N166" i="1"/>
  <c r="O166" i="1"/>
  <c r="P166" i="1"/>
  <c r="Q166" i="1"/>
  <c r="R166" i="1"/>
  <c r="S166" i="1"/>
  <c r="T166" i="1"/>
  <c r="U166" i="1"/>
  <c r="V166" i="1"/>
  <c r="W166" i="1"/>
  <c r="X166" i="1"/>
  <c r="Y166" i="1"/>
  <c r="Z166" i="1"/>
  <c r="AA166" i="1"/>
  <c r="C167" i="1"/>
  <c r="D167" i="1"/>
  <c r="E167" i="1"/>
  <c r="F167" i="1"/>
  <c r="G167" i="1"/>
  <c r="H167" i="1"/>
  <c r="I167" i="1"/>
  <c r="J167" i="1"/>
  <c r="K167" i="1"/>
  <c r="L167" i="1"/>
  <c r="M167" i="1"/>
  <c r="N167" i="1"/>
  <c r="O167" i="1"/>
  <c r="P167" i="1"/>
  <c r="Q167" i="1"/>
  <c r="R167" i="1"/>
  <c r="S167" i="1"/>
  <c r="T167" i="1"/>
  <c r="U167" i="1"/>
  <c r="V167" i="1"/>
  <c r="W167" i="1"/>
  <c r="X167" i="1"/>
  <c r="Y167" i="1"/>
  <c r="Z167" i="1"/>
  <c r="AA167"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C169" i="1"/>
  <c r="D169" i="1"/>
  <c r="E169" i="1"/>
  <c r="F169" i="1"/>
  <c r="G169" i="1"/>
  <c r="H169" i="1"/>
  <c r="I169" i="1"/>
  <c r="J169" i="1"/>
  <c r="K169" i="1"/>
  <c r="L169" i="1"/>
  <c r="M169" i="1"/>
  <c r="N169" i="1"/>
  <c r="O169" i="1"/>
  <c r="P169" i="1"/>
  <c r="Q169" i="1"/>
  <c r="R169" i="1"/>
  <c r="S169" i="1"/>
  <c r="T169" i="1"/>
  <c r="U169" i="1"/>
  <c r="V169" i="1"/>
  <c r="W169" i="1"/>
  <c r="X169" i="1"/>
  <c r="Y169" i="1"/>
  <c r="Z169" i="1"/>
  <c r="AA169" i="1"/>
  <c r="C170" i="1"/>
  <c r="D170" i="1"/>
  <c r="E170" i="1"/>
  <c r="F170" i="1"/>
  <c r="G170" i="1"/>
  <c r="H170" i="1"/>
  <c r="I170" i="1"/>
  <c r="J170" i="1"/>
  <c r="K170" i="1"/>
  <c r="L170" i="1"/>
  <c r="M170" i="1"/>
  <c r="N170" i="1"/>
  <c r="O170" i="1"/>
  <c r="P170" i="1"/>
  <c r="Q170" i="1"/>
  <c r="R170" i="1"/>
  <c r="S170" i="1"/>
  <c r="T170" i="1"/>
  <c r="U170" i="1"/>
  <c r="V170" i="1"/>
  <c r="W170" i="1"/>
  <c r="X170" i="1"/>
  <c r="Y170" i="1"/>
  <c r="Z170" i="1"/>
  <c r="AA170" i="1"/>
  <c r="C171" i="1"/>
  <c r="D171" i="1"/>
  <c r="E171" i="1"/>
  <c r="F171" i="1"/>
  <c r="G171" i="1"/>
  <c r="H171" i="1"/>
  <c r="I171" i="1"/>
  <c r="J171" i="1"/>
  <c r="K171" i="1"/>
  <c r="L171" i="1"/>
  <c r="M171" i="1"/>
  <c r="N171" i="1"/>
  <c r="O171" i="1"/>
  <c r="P171" i="1"/>
  <c r="Q171" i="1"/>
  <c r="R171" i="1"/>
  <c r="S171" i="1"/>
  <c r="T171" i="1"/>
  <c r="U171" i="1"/>
  <c r="V171" i="1"/>
  <c r="W171" i="1"/>
  <c r="X171" i="1"/>
  <c r="Y171" i="1"/>
  <c r="Z171" i="1"/>
  <c r="AA171" i="1"/>
  <c r="C172" i="1"/>
  <c r="D172" i="1"/>
  <c r="E172" i="1"/>
  <c r="F172" i="1"/>
  <c r="G172" i="1"/>
  <c r="H172" i="1"/>
  <c r="I172" i="1"/>
  <c r="J172" i="1"/>
  <c r="K172" i="1"/>
  <c r="L172" i="1"/>
  <c r="M172" i="1"/>
  <c r="N172" i="1"/>
  <c r="O172" i="1"/>
  <c r="P172" i="1"/>
  <c r="Q172" i="1"/>
  <c r="R172" i="1"/>
  <c r="S172" i="1"/>
  <c r="T172" i="1"/>
  <c r="U172" i="1"/>
  <c r="V172" i="1"/>
  <c r="W172" i="1"/>
  <c r="X172" i="1"/>
  <c r="Y172" i="1"/>
  <c r="Z172" i="1"/>
  <c r="AA172" i="1"/>
  <c r="C173" i="1"/>
  <c r="D173" i="1"/>
  <c r="E173" i="1"/>
  <c r="F173" i="1"/>
  <c r="G173" i="1"/>
  <c r="H173" i="1"/>
  <c r="I173" i="1"/>
  <c r="J173" i="1"/>
  <c r="K173" i="1"/>
  <c r="L173" i="1"/>
  <c r="M173" i="1"/>
  <c r="N173" i="1"/>
  <c r="O173" i="1"/>
  <c r="P173" i="1"/>
  <c r="Q173" i="1"/>
  <c r="R173" i="1"/>
  <c r="S173" i="1"/>
  <c r="T173" i="1"/>
  <c r="U173" i="1"/>
  <c r="V173" i="1"/>
  <c r="W173" i="1"/>
  <c r="X173" i="1"/>
  <c r="Y173" i="1"/>
  <c r="Z173" i="1"/>
  <c r="AA173" i="1"/>
  <c r="C174" i="1"/>
  <c r="D174" i="1"/>
  <c r="E174" i="1"/>
  <c r="F174" i="1"/>
  <c r="G174" i="1"/>
  <c r="H174" i="1"/>
  <c r="I174" i="1"/>
  <c r="J174" i="1"/>
  <c r="K174" i="1"/>
  <c r="L174" i="1"/>
  <c r="M174" i="1"/>
  <c r="N174" i="1"/>
  <c r="O174" i="1"/>
  <c r="P174" i="1"/>
  <c r="Q174" i="1"/>
  <c r="R174" i="1"/>
  <c r="S174" i="1"/>
  <c r="T174" i="1"/>
  <c r="U174" i="1"/>
  <c r="V174" i="1"/>
  <c r="W174" i="1"/>
  <c r="X174" i="1"/>
  <c r="Y174" i="1"/>
  <c r="Z174" i="1"/>
  <c r="AA174" i="1"/>
  <c r="C175" i="1"/>
  <c r="D175" i="1"/>
  <c r="E175" i="1"/>
  <c r="F175" i="1"/>
  <c r="G175" i="1"/>
  <c r="H175" i="1"/>
  <c r="I175" i="1"/>
  <c r="J175" i="1"/>
  <c r="K175" i="1"/>
  <c r="L175" i="1"/>
  <c r="M175" i="1"/>
  <c r="N175" i="1"/>
  <c r="O175" i="1"/>
  <c r="P175" i="1"/>
  <c r="Q175" i="1"/>
  <c r="R175" i="1"/>
  <c r="S175" i="1"/>
  <c r="T175" i="1"/>
  <c r="U175" i="1"/>
  <c r="V175" i="1"/>
  <c r="W175" i="1"/>
  <c r="X175" i="1"/>
  <c r="Y175" i="1"/>
  <c r="Z175" i="1"/>
  <c r="AA175" i="1"/>
  <c r="C176" i="1"/>
  <c r="D176" i="1"/>
  <c r="E176" i="1"/>
  <c r="F176" i="1"/>
  <c r="G176" i="1"/>
  <c r="H176" i="1"/>
  <c r="I176" i="1"/>
  <c r="J176" i="1"/>
  <c r="K176" i="1"/>
  <c r="L176" i="1"/>
  <c r="M176" i="1"/>
  <c r="N176" i="1"/>
  <c r="O176" i="1"/>
  <c r="P176" i="1"/>
  <c r="Q176" i="1"/>
  <c r="R176" i="1"/>
  <c r="S176" i="1"/>
  <c r="T176" i="1"/>
  <c r="U176" i="1"/>
  <c r="V176" i="1"/>
  <c r="W176" i="1"/>
  <c r="X176" i="1"/>
  <c r="Y176" i="1"/>
  <c r="Z176" i="1"/>
  <c r="AA176"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C178" i="1"/>
  <c r="D178" i="1"/>
  <c r="E178" i="1"/>
  <c r="F178" i="1"/>
  <c r="G178" i="1"/>
  <c r="H178" i="1"/>
  <c r="I178" i="1"/>
  <c r="J178" i="1"/>
  <c r="K178" i="1"/>
  <c r="L178" i="1"/>
  <c r="M178" i="1"/>
  <c r="N178" i="1"/>
  <c r="O178" i="1"/>
  <c r="P178" i="1"/>
  <c r="Q178" i="1"/>
  <c r="R178" i="1"/>
  <c r="S178" i="1"/>
  <c r="T178" i="1"/>
  <c r="U178" i="1"/>
  <c r="V178" i="1"/>
  <c r="W178" i="1"/>
  <c r="X178" i="1"/>
  <c r="Y178" i="1"/>
  <c r="Z178" i="1"/>
  <c r="AA178" i="1"/>
  <c r="C179" i="1"/>
  <c r="D179" i="1"/>
  <c r="E179" i="1"/>
  <c r="F179" i="1"/>
  <c r="G179" i="1"/>
  <c r="H179" i="1"/>
  <c r="I179" i="1"/>
  <c r="J179" i="1"/>
  <c r="K179" i="1"/>
  <c r="L179" i="1"/>
  <c r="M179" i="1"/>
  <c r="N179" i="1"/>
  <c r="O179" i="1"/>
  <c r="P179" i="1"/>
  <c r="Q179" i="1"/>
  <c r="R179" i="1"/>
  <c r="S179" i="1"/>
  <c r="T179" i="1"/>
  <c r="U179" i="1"/>
  <c r="V179" i="1"/>
  <c r="W179" i="1"/>
  <c r="X179" i="1"/>
  <c r="Y179" i="1"/>
  <c r="Z179" i="1"/>
  <c r="AA179" i="1"/>
  <c r="C180" i="1"/>
  <c r="D180" i="1"/>
  <c r="E180" i="1"/>
  <c r="F180" i="1"/>
  <c r="G180" i="1"/>
  <c r="H180" i="1"/>
  <c r="I180" i="1"/>
  <c r="J180" i="1"/>
  <c r="K180" i="1"/>
  <c r="L180" i="1"/>
  <c r="M180" i="1"/>
  <c r="N180" i="1"/>
  <c r="O180" i="1"/>
  <c r="P180" i="1"/>
  <c r="Q180" i="1"/>
  <c r="R180" i="1"/>
  <c r="S180" i="1"/>
  <c r="T180" i="1"/>
  <c r="U180" i="1"/>
  <c r="V180" i="1"/>
  <c r="W180" i="1"/>
  <c r="X180" i="1"/>
  <c r="Y180" i="1"/>
  <c r="Z180" i="1"/>
  <c r="AA180" i="1"/>
  <c r="C181" i="1"/>
  <c r="D181" i="1"/>
  <c r="E181" i="1"/>
  <c r="F181" i="1"/>
  <c r="G181" i="1"/>
  <c r="H181" i="1"/>
  <c r="I181" i="1"/>
  <c r="J181" i="1"/>
  <c r="K181" i="1"/>
  <c r="L181" i="1"/>
  <c r="M181" i="1"/>
  <c r="N181" i="1"/>
  <c r="O181" i="1"/>
  <c r="P181" i="1"/>
  <c r="Q181" i="1"/>
  <c r="R181" i="1"/>
  <c r="S181" i="1"/>
  <c r="T181" i="1"/>
  <c r="U181" i="1"/>
  <c r="V181" i="1"/>
  <c r="W181" i="1"/>
  <c r="X181" i="1"/>
  <c r="Y181" i="1"/>
  <c r="Z181" i="1"/>
  <c r="AA181" i="1"/>
  <c r="C182" i="1"/>
  <c r="D182" i="1"/>
  <c r="E182" i="1"/>
  <c r="F182" i="1"/>
  <c r="G182" i="1"/>
  <c r="H182" i="1"/>
  <c r="I182" i="1"/>
  <c r="J182" i="1"/>
  <c r="K182" i="1"/>
  <c r="L182" i="1"/>
  <c r="M182" i="1"/>
  <c r="N182" i="1"/>
  <c r="O182" i="1"/>
  <c r="P182" i="1"/>
  <c r="Q182" i="1"/>
  <c r="R182" i="1"/>
  <c r="S182" i="1"/>
  <c r="T182" i="1"/>
  <c r="U182" i="1"/>
  <c r="V182" i="1"/>
  <c r="W182" i="1"/>
  <c r="X182" i="1"/>
  <c r="Y182" i="1"/>
  <c r="Z182" i="1"/>
  <c r="AA182" i="1"/>
  <c r="C183" i="1"/>
  <c r="D183" i="1"/>
  <c r="E183" i="1"/>
  <c r="F183" i="1"/>
  <c r="G183" i="1"/>
  <c r="H183" i="1"/>
  <c r="I183" i="1"/>
  <c r="J183" i="1"/>
  <c r="K183" i="1"/>
  <c r="L183" i="1"/>
  <c r="M183" i="1"/>
  <c r="N183" i="1"/>
  <c r="O183" i="1"/>
  <c r="P183" i="1"/>
  <c r="Q183" i="1"/>
  <c r="R183" i="1"/>
  <c r="S183" i="1"/>
  <c r="T183" i="1"/>
  <c r="U183" i="1"/>
  <c r="V183" i="1"/>
  <c r="W183" i="1"/>
  <c r="X183" i="1"/>
  <c r="Y183" i="1"/>
  <c r="Z183" i="1"/>
  <c r="AA183" i="1"/>
  <c r="C184" i="1"/>
  <c r="D184" i="1"/>
  <c r="E184" i="1"/>
  <c r="F184" i="1"/>
  <c r="G184" i="1"/>
  <c r="H184" i="1"/>
  <c r="I184" i="1"/>
  <c r="J184" i="1"/>
  <c r="K184" i="1"/>
  <c r="L184" i="1"/>
  <c r="M184" i="1"/>
  <c r="N184" i="1"/>
  <c r="O184" i="1"/>
  <c r="P184" i="1"/>
  <c r="Q184" i="1"/>
  <c r="R184" i="1"/>
  <c r="S184" i="1"/>
  <c r="T184" i="1"/>
  <c r="U184" i="1"/>
  <c r="V184" i="1"/>
  <c r="W184" i="1"/>
  <c r="X184" i="1"/>
  <c r="Y184" i="1"/>
  <c r="Z184" i="1"/>
  <c r="AA184" i="1"/>
  <c r="C185" i="1"/>
  <c r="D185" i="1"/>
  <c r="E185" i="1"/>
  <c r="F185" i="1"/>
  <c r="G185" i="1"/>
  <c r="H185" i="1"/>
  <c r="I185" i="1"/>
  <c r="J185" i="1"/>
  <c r="K185" i="1"/>
  <c r="L185" i="1"/>
  <c r="M185" i="1"/>
  <c r="N185" i="1"/>
  <c r="O185" i="1"/>
  <c r="P185" i="1"/>
  <c r="Q185" i="1"/>
  <c r="R185" i="1"/>
  <c r="S185" i="1"/>
  <c r="T185" i="1"/>
  <c r="U185" i="1"/>
  <c r="V185" i="1"/>
  <c r="W185" i="1"/>
  <c r="X185" i="1"/>
  <c r="Y185" i="1"/>
  <c r="Z185" i="1"/>
  <c r="AA185" i="1"/>
  <c r="C186" i="1"/>
  <c r="D186" i="1"/>
  <c r="E186" i="1"/>
  <c r="F186" i="1"/>
  <c r="G186" i="1"/>
  <c r="H186" i="1"/>
  <c r="I186" i="1"/>
  <c r="J186" i="1"/>
  <c r="K186" i="1"/>
  <c r="L186" i="1"/>
  <c r="M186" i="1"/>
  <c r="N186" i="1"/>
  <c r="O186" i="1"/>
  <c r="P186" i="1"/>
  <c r="Q186" i="1"/>
  <c r="R186" i="1"/>
  <c r="S186" i="1"/>
  <c r="T186" i="1"/>
  <c r="U186" i="1"/>
  <c r="V186" i="1"/>
  <c r="W186" i="1"/>
  <c r="X186" i="1"/>
  <c r="Y186" i="1"/>
  <c r="Z186" i="1"/>
  <c r="AA186" i="1"/>
  <c r="C187" i="1"/>
  <c r="D187" i="1"/>
  <c r="E187" i="1"/>
  <c r="F187" i="1"/>
  <c r="G187" i="1"/>
  <c r="H187" i="1"/>
  <c r="I187" i="1"/>
  <c r="J187" i="1"/>
  <c r="K187" i="1"/>
  <c r="L187" i="1"/>
  <c r="M187" i="1"/>
  <c r="N187" i="1"/>
  <c r="O187" i="1"/>
  <c r="P187" i="1"/>
  <c r="Q187" i="1"/>
  <c r="R187" i="1"/>
  <c r="S187" i="1"/>
  <c r="T187" i="1"/>
  <c r="U187" i="1"/>
  <c r="V187" i="1"/>
  <c r="W187" i="1"/>
  <c r="X187" i="1"/>
  <c r="Y187" i="1"/>
  <c r="Z187" i="1"/>
  <c r="AA187" i="1"/>
  <c r="C188" i="1"/>
  <c r="D188" i="1"/>
  <c r="E188" i="1"/>
  <c r="F188" i="1"/>
  <c r="G188" i="1"/>
  <c r="H188" i="1"/>
  <c r="I188" i="1"/>
  <c r="J188" i="1"/>
  <c r="K188" i="1"/>
  <c r="L188" i="1"/>
  <c r="M188" i="1"/>
  <c r="N188" i="1"/>
  <c r="O188" i="1"/>
  <c r="P188" i="1"/>
  <c r="Q188" i="1"/>
  <c r="R188" i="1"/>
  <c r="S188" i="1"/>
  <c r="T188" i="1"/>
  <c r="U188" i="1"/>
  <c r="V188" i="1"/>
  <c r="W188" i="1"/>
  <c r="X188" i="1"/>
  <c r="Y188" i="1"/>
  <c r="Z188" i="1"/>
  <c r="AA188" i="1"/>
  <c r="C189" i="1"/>
  <c r="D189" i="1"/>
  <c r="E189" i="1"/>
  <c r="F189" i="1"/>
  <c r="G189" i="1"/>
  <c r="H189" i="1"/>
  <c r="I189" i="1"/>
  <c r="J189" i="1"/>
  <c r="K189" i="1"/>
  <c r="L189" i="1"/>
  <c r="M189" i="1"/>
  <c r="N189" i="1"/>
  <c r="O189" i="1"/>
  <c r="P189" i="1"/>
  <c r="Q189" i="1"/>
  <c r="R189" i="1"/>
  <c r="S189" i="1"/>
  <c r="T189" i="1"/>
  <c r="U189" i="1"/>
  <c r="V189" i="1"/>
  <c r="W189" i="1"/>
  <c r="X189" i="1"/>
  <c r="Y189" i="1"/>
  <c r="Z189" i="1"/>
  <c r="AA189" i="1"/>
  <c r="C190" i="1"/>
  <c r="D190" i="1"/>
  <c r="E190" i="1"/>
  <c r="F190" i="1"/>
  <c r="G190" i="1"/>
  <c r="H190" i="1"/>
  <c r="I190" i="1"/>
  <c r="J190" i="1"/>
  <c r="K190" i="1"/>
  <c r="L190" i="1"/>
  <c r="M190" i="1"/>
  <c r="N190" i="1"/>
  <c r="O190" i="1"/>
  <c r="P190" i="1"/>
  <c r="Q190" i="1"/>
  <c r="R190" i="1"/>
  <c r="S190" i="1"/>
  <c r="T190" i="1"/>
  <c r="U190" i="1"/>
  <c r="V190" i="1"/>
  <c r="W190" i="1"/>
  <c r="X190" i="1"/>
  <c r="Y190" i="1"/>
  <c r="Z190" i="1"/>
  <c r="AA190" i="1"/>
  <c r="C191" i="1"/>
  <c r="D191" i="1"/>
  <c r="E191" i="1"/>
  <c r="F191" i="1"/>
  <c r="G191" i="1"/>
  <c r="H191" i="1"/>
  <c r="I191" i="1"/>
  <c r="J191" i="1"/>
  <c r="K191" i="1"/>
  <c r="L191" i="1"/>
  <c r="M191" i="1"/>
  <c r="N191" i="1"/>
  <c r="O191" i="1"/>
  <c r="P191" i="1"/>
  <c r="Q191" i="1"/>
  <c r="R191" i="1"/>
  <c r="S191" i="1"/>
  <c r="T191" i="1"/>
  <c r="U191" i="1"/>
  <c r="V191" i="1"/>
  <c r="W191" i="1"/>
  <c r="X191" i="1"/>
  <c r="Y191" i="1"/>
  <c r="Z191" i="1"/>
  <c r="AA191" i="1"/>
  <c r="C192" i="1"/>
  <c r="D192" i="1"/>
  <c r="E192" i="1"/>
  <c r="F192" i="1"/>
  <c r="G192" i="1"/>
  <c r="H192" i="1"/>
  <c r="I192" i="1"/>
  <c r="J192" i="1"/>
  <c r="K192" i="1"/>
  <c r="L192" i="1"/>
  <c r="M192" i="1"/>
  <c r="N192" i="1"/>
  <c r="O192" i="1"/>
  <c r="P192" i="1"/>
  <c r="Q192" i="1"/>
  <c r="R192" i="1"/>
  <c r="S192" i="1"/>
  <c r="T192" i="1"/>
  <c r="U192" i="1"/>
  <c r="V192" i="1"/>
  <c r="W192" i="1"/>
  <c r="X192" i="1"/>
  <c r="Y192" i="1"/>
  <c r="Z192" i="1"/>
  <c r="AA192" i="1"/>
  <c r="C193" i="1"/>
  <c r="D193" i="1"/>
  <c r="E193" i="1"/>
  <c r="F193" i="1"/>
  <c r="G193" i="1"/>
  <c r="H193" i="1"/>
  <c r="I193" i="1"/>
  <c r="J193" i="1"/>
  <c r="K193" i="1"/>
  <c r="L193" i="1"/>
  <c r="M193" i="1"/>
  <c r="N193" i="1"/>
  <c r="O193" i="1"/>
  <c r="P193" i="1"/>
  <c r="Q193" i="1"/>
  <c r="R193" i="1"/>
  <c r="S193" i="1"/>
  <c r="T193" i="1"/>
  <c r="U193" i="1"/>
  <c r="V193" i="1"/>
  <c r="W193" i="1"/>
  <c r="X193" i="1"/>
  <c r="Y193" i="1"/>
  <c r="Z193" i="1"/>
  <c r="AA193" i="1"/>
  <c r="C194" i="1"/>
  <c r="D194" i="1"/>
  <c r="E194" i="1"/>
  <c r="F194" i="1"/>
  <c r="G194" i="1"/>
  <c r="H194" i="1"/>
  <c r="I194" i="1"/>
  <c r="J194" i="1"/>
  <c r="K194" i="1"/>
  <c r="L194" i="1"/>
  <c r="M194" i="1"/>
  <c r="N194" i="1"/>
  <c r="O194" i="1"/>
  <c r="P194" i="1"/>
  <c r="Q194" i="1"/>
  <c r="R194" i="1"/>
  <c r="S194" i="1"/>
  <c r="T194" i="1"/>
  <c r="U194" i="1"/>
  <c r="V194" i="1"/>
  <c r="W194" i="1"/>
  <c r="X194" i="1"/>
  <c r="Y194" i="1"/>
  <c r="Z194" i="1"/>
  <c r="AA194" i="1"/>
  <c r="C195" i="1"/>
  <c r="D195" i="1"/>
  <c r="E195" i="1"/>
  <c r="F195" i="1"/>
  <c r="G195" i="1"/>
  <c r="H195" i="1"/>
  <c r="I195" i="1"/>
  <c r="J195" i="1"/>
  <c r="K195" i="1"/>
  <c r="L195" i="1"/>
  <c r="M195" i="1"/>
  <c r="N195" i="1"/>
  <c r="O195" i="1"/>
  <c r="P195" i="1"/>
  <c r="Q195" i="1"/>
  <c r="R195" i="1"/>
  <c r="S195" i="1"/>
  <c r="T195" i="1"/>
  <c r="U195" i="1"/>
  <c r="V195" i="1"/>
  <c r="W195" i="1"/>
  <c r="X195" i="1"/>
  <c r="Y195" i="1"/>
  <c r="Z195" i="1"/>
  <c r="AA195" i="1"/>
  <c r="C196" i="1"/>
  <c r="D196" i="1"/>
  <c r="E196" i="1"/>
  <c r="F196" i="1"/>
  <c r="G196" i="1"/>
  <c r="H196" i="1"/>
  <c r="I196" i="1"/>
  <c r="J196" i="1"/>
  <c r="K196" i="1"/>
  <c r="L196" i="1"/>
  <c r="M196" i="1"/>
  <c r="N196" i="1"/>
  <c r="O196" i="1"/>
  <c r="P196" i="1"/>
  <c r="Q196" i="1"/>
  <c r="R196" i="1"/>
  <c r="S196" i="1"/>
  <c r="T196" i="1"/>
  <c r="U196" i="1"/>
  <c r="V196" i="1"/>
  <c r="W196" i="1"/>
  <c r="X196" i="1"/>
  <c r="Y196" i="1"/>
  <c r="Z196" i="1"/>
  <c r="AA196" i="1"/>
  <c r="C197" i="1"/>
  <c r="D197" i="1"/>
  <c r="E197" i="1"/>
  <c r="F197" i="1"/>
  <c r="G197" i="1"/>
  <c r="H197" i="1"/>
  <c r="I197" i="1"/>
  <c r="J197" i="1"/>
  <c r="K197" i="1"/>
  <c r="L197" i="1"/>
  <c r="M197" i="1"/>
  <c r="N197" i="1"/>
  <c r="O197" i="1"/>
  <c r="P197" i="1"/>
  <c r="Q197" i="1"/>
  <c r="R197" i="1"/>
  <c r="S197" i="1"/>
  <c r="T197" i="1"/>
  <c r="U197" i="1"/>
  <c r="V197" i="1"/>
  <c r="W197" i="1"/>
  <c r="X197" i="1"/>
  <c r="Y197" i="1"/>
  <c r="Z197" i="1"/>
  <c r="AA197" i="1"/>
  <c r="C198" i="1"/>
  <c r="D198" i="1"/>
  <c r="E198" i="1"/>
  <c r="F198" i="1"/>
  <c r="G198" i="1"/>
  <c r="H198" i="1"/>
  <c r="I198" i="1"/>
  <c r="J198" i="1"/>
  <c r="K198" i="1"/>
  <c r="L198" i="1"/>
  <c r="M198" i="1"/>
  <c r="N198" i="1"/>
  <c r="O198" i="1"/>
  <c r="P198" i="1"/>
  <c r="Q198" i="1"/>
  <c r="R198" i="1"/>
  <c r="S198" i="1"/>
  <c r="T198" i="1"/>
  <c r="U198" i="1"/>
  <c r="V198" i="1"/>
  <c r="W198" i="1"/>
  <c r="X198" i="1"/>
  <c r="Y198" i="1"/>
  <c r="Z198" i="1"/>
  <c r="AA198" i="1"/>
  <c r="C199" i="1"/>
  <c r="D199" i="1"/>
  <c r="E199" i="1"/>
  <c r="F199" i="1"/>
  <c r="G199" i="1"/>
  <c r="H199" i="1"/>
  <c r="I199" i="1"/>
  <c r="J199" i="1"/>
  <c r="K199" i="1"/>
  <c r="L199" i="1"/>
  <c r="M199" i="1"/>
  <c r="N199" i="1"/>
  <c r="O199" i="1"/>
  <c r="P199" i="1"/>
  <c r="Q199" i="1"/>
  <c r="R199" i="1"/>
  <c r="S199" i="1"/>
  <c r="T199" i="1"/>
  <c r="U199" i="1"/>
  <c r="V199" i="1"/>
  <c r="W199" i="1"/>
  <c r="X199" i="1"/>
  <c r="Y199" i="1"/>
  <c r="Z199" i="1"/>
  <c r="AA199" i="1"/>
  <c r="C200" i="1"/>
  <c r="D200" i="1"/>
  <c r="E200" i="1"/>
  <c r="F200" i="1"/>
  <c r="G200" i="1"/>
  <c r="H200" i="1"/>
  <c r="I200" i="1"/>
  <c r="J200" i="1"/>
  <c r="K200" i="1"/>
  <c r="L200" i="1"/>
  <c r="M200" i="1"/>
  <c r="N200" i="1"/>
  <c r="O200" i="1"/>
  <c r="P200" i="1"/>
  <c r="Q200" i="1"/>
  <c r="R200" i="1"/>
  <c r="S200" i="1"/>
  <c r="T200" i="1"/>
  <c r="U200" i="1"/>
  <c r="V200" i="1"/>
  <c r="W200" i="1"/>
  <c r="X200" i="1"/>
  <c r="Y200" i="1"/>
  <c r="Z200" i="1"/>
  <c r="AA200"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C202" i="1"/>
  <c r="D202" i="1"/>
  <c r="E202" i="1"/>
  <c r="F202" i="1"/>
  <c r="G202" i="1"/>
  <c r="H202" i="1"/>
  <c r="I202" i="1"/>
  <c r="J202" i="1"/>
  <c r="K202" i="1"/>
  <c r="L202" i="1"/>
  <c r="M202" i="1"/>
  <c r="N202" i="1"/>
  <c r="O202" i="1"/>
  <c r="P202" i="1"/>
  <c r="Q202" i="1"/>
  <c r="R202" i="1"/>
  <c r="S202" i="1"/>
  <c r="T202" i="1"/>
  <c r="U202" i="1"/>
  <c r="V202" i="1"/>
  <c r="W202" i="1"/>
  <c r="X202" i="1"/>
  <c r="Y202" i="1"/>
  <c r="Z202" i="1"/>
  <c r="AA202" i="1"/>
  <c r="C203" i="1"/>
  <c r="D203" i="1"/>
  <c r="E203" i="1"/>
  <c r="F203" i="1"/>
  <c r="G203" i="1"/>
  <c r="H203" i="1"/>
  <c r="I203" i="1"/>
  <c r="J203" i="1"/>
  <c r="K203" i="1"/>
  <c r="L203" i="1"/>
  <c r="M203" i="1"/>
  <c r="N203" i="1"/>
  <c r="O203" i="1"/>
  <c r="P203" i="1"/>
  <c r="Q203" i="1"/>
  <c r="R203" i="1"/>
  <c r="S203" i="1"/>
  <c r="T203" i="1"/>
  <c r="U203" i="1"/>
  <c r="V203" i="1"/>
  <c r="W203" i="1"/>
  <c r="X203" i="1"/>
  <c r="Y203" i="1"/>
  <c r="Z203" i="1"/>
  <c r="AA203" i="1"/>
  <c r="C204" i="1"/>
  <c r="D204" i="1"/>
  <c r="E204" i="1"/>
  <c r="F204" i="1"/>
  <c r="G204" i="1"/>
  <c r="H204" i="1"/>
  <c r="I204" i="1"/>
  <c r="J204" i="1"/>
  <c r="K204" i="1"/>
  <c r="L204" i="1"/>
  <c r="M204" i="1"/>
  <c r="N204" i="1"/>
  <c r="O204" i="1"/>
  <c r="P204" i="1"/>
  <c r="Q204" i="1"/>
  <c r="R204" i="1"/>
  <c r="S204" i="1"/>
  <c r="T204" i="1"/>
  <c r="U204" i="1"/>
  <c r="V204" i="1"/>
  <c r="W204" i="1"/>
  <c r="X204" i="1"/>
  <c r="Y204" i="1"/>
  <c r="Z204" i="1"/>
  <c r="AA204" i="1"/>
  <c r="C205" i="1"/>
  <c r="D205" i="1"/>
  <c r="E205" i="1"/>
  <c r="F205" i="1"/>
  <c r="G205" i="1"/>
  <c r="H205" i="1"/>
  <c r="I205" i="1"/>
  <c r="J205" i="1"/>
  <c r="K205" i="1"/>
  <c r="L205" i="1"/>
  <c r="M205" i="1"/>
  <c r="N205" i="1"/>
  <c r="O205" i="1"/>
  <c r="P205" i="1"/>
  <c r="Q205" i="1"/>
  <c r="R205" i="1"/>
  <c r="S205" i="1"/>
  <c r="T205" i="1"/>
  <c r="U205" i="1"/>
  <c r="V205" i="1"/>
  <c r="W205" i="1"/>
  <c r="X205" i="1"/>
  <c r="Y205" i="1"/>
  <c r="Z205" i="1"/>
  <c r="AA205" i="1"/>
  <c r="C206" i="1"/>
  <c r="D206" i="1"/>
  <c r="E206" i="1"/>
  <c r="F206" i="1"/>
  <c r="G206" i="1"/>
  <c r="H206" i="1"/>
  <c r="I206" i="1"/>
  <c r="J206" i="1"/>
  <c r="K206" i="1"/>
  <c r="L206" i="1"/>
  <c r="M206" i="1"/>
  <c r="N206" i="1"/>
  <c r="O206" i="1"/>
  <c r="P206" i="1"/>
  <c r="Q206" i="1"/>
  <c r="R206" i="1"/>
  <c r="S206" i="1"/>
  <c r="T206" i="1"/>
  <c r="U206" i="1"/>
  <c r="V206" i="1"/>
  <c r="W206" i="1"/>
  <c r="X206" i="1"/>
  <c r="Y206" i="1"/>
  <c r="Z206" i="1"/>
  <c r="AA206" i="1"/>
  <c r="C207" i="1"/>
  <c r="D207" i="1"/>
  <c r="E207" i="1"/>
  <c r="F207" i="1"/>
  <c r="G207" i="1"/>
  <c r="H207" i="1"/>
  <c r="I207" i="1"/>
  <c r="J207" i="1"/>
  <c r="K207" i="1"/>
  <c r="L207" i="1"/>
  <c r="M207" i="1"/>
  <c r="N207" i="1"/>
  <c r="O207" i="1"/>
  <c r="P207" i="1"/>
  <c r="Q207" i="1"/>
  <c r="R207" i="1"/>
  <c r="S207" i="1"/>
  <c r="T207" i="1"/>
  <c r="U207" i="1"/>
  <c r="V207" i="1"/>
  <c r="W207" i="1"/>
  <c r="X207" i="1"/>
  <c r="Y207" i="1"/>
  <c r="Z207" i="1"/>
  <c r="AA207" i="1"/>
  <c r="C208" i="1"/>
  <c r="D208" i="1"/>
  <c r="E208" i="1"/>
  <c r="F208" i="1"/>
  <c r="G208" i="1"/>
  <c r="H208" i="1"/>
  <c r="I208" i="1"/>
  <c r="J208" i="1"/>
  <c r="K208" i="1"/>
  <c r="L208" i="1"/>
  <c r="M208" i="1"/>
  <c r="N208" i="1"/>
  <c r="O208" i="1"/>
  <c r="P208" i="1"/>
  <c r="Q208" i="1"/>
  <c r="R208" i="1"/>
  <c r="S208" i="1"/>
  <c r="T208" i="1"/>
  <c r="U208" i="1"/>
  <c r="V208" i="1"/>
  <c r="W208" i="1"/>
  <c r="X208" i="1"/>
  <c r="Y208" i="1"/>
  <c r="Z208" i="1"/>
  <c r="AA208" i="1"/>
  <c r="C209" i="1"/>
  <c r="D209" i="1"/>
  <c r="E209" i="1"/>
  <c r="F209" i="1"/>
  <c r="G209" i="1"/>
  <c r="H209" i="1"/>
  <c r="I209" i="1"/>
  <c r="J209" i="1"/>
  <c r="K209" i="1"/>
  <c r="L209" i="1"/>
  <c r="M209" i="1"/>
  <c r="N209" i="1"/>
  <c r="O209" i="1"/>
  <c r="P209" i="1"/>
  <c r="Q209" i="1"/>
  <c r="R209" i="1"/>
  <c r="S209" i="1"/>
  <c r="T209" i="1"/>
  <c r="U209" i="1"/>
  <c r="V209" i="1"/>
  <c r="W209" i="1"/>
  <c r="X209" i="1"/>
  <c r="Y209" i="1"/>
  <c r="Z209" i="1"/>
  <c r="AA209" i="1"/>
  <c r="C210" i="1"/>
  <c r="D210" i="1"/>
  <c r="E210" i="1"/>
  <c r="F210" i="1"/>
  <c r="G210" i="1"/>
  <c r="H210" i="1"/>
  <c r="I210" i="1"/>
  <c r="J210" i="1"/>
  <c r="K210" i="1"/>
  <c r="L210" i="1"/>
  <c r="M210" i="1"/>
  <c r="N210" i="1"/>
  <c r="O210" i="1"/>
  <c r="P210" i="1"/>
  <c r="Q210" i="1"/>
  <c r="R210" i="1"/>
  <c r="S210" i="1"/>
  <c r="T210" i="1"/>
  <c r="U210" i="1"/>
  <c r="V210" i="1"/>
  <c r="W210" i="1"/>
  <c r="X210" i="1"/>
  <c r="Y210" i="1"/>
  <c r="Z210" i="1"/>
  <c r="AA210" i="1"/>
  <c r="C211" i="1"/>
  <c r="D211" i="1"/>
  <c r="E211" i="1"/>
  <c r="F211" i="1"/>
  <c r="G211" i="1"/>
  <c r="H211" i="1"/>
  <c r="I211" i="1"/>
  <c r="J211" i="1"/>
  <c r="K211" i="1"/>
  <c r="L211" i="1"/>
  <c r="M211" i="1"/>
  <c r="N211" i="1"/>
  <c r="O211" i="1"/>
  <c r="P211" i="1"/>
  <c r="Q211" i="1"/>
  <c r="R211" i="1"/>
  <c r="S211" i="1"/>
  <c r="T211" i="1"/>
  <c r="U211" i="1"/>
  <c r="V211" i="1"/>
  <c r="W211" i="1"/>
  <c r="X211" i="1"/>
  <c r="Y211" i="1"/>
  <c r="Z211" i="1"/>
  <c r="AA211" i="1"/>
  <c r="C212" i="1"/>
  <c r="D212" i="1"/>
  <c r="E212" i="1"/>
  <c r="F212" i="1"/>
  <c r="G212" i="1"/>
  <c r="H212" i="1"/>
  <c r="I212" i="1"/>
  <c r="J212" i="1"/>
  <c r="K212" i="1"/>
  <c r="L212" i="1"/>
  <c r="M212" i="1"/>
  <c r="N212" i="1"/>
  <c r="O212" i="1"/>
  <c r="P212" i="1"/>
  <c r="Q212" i="1"/>
  <c r="R212" i="1"/>
  <c r="S212" i="1"/>
  <c r="T212" i="1"/>
  <c r="U212" i="1"/>
  <c r="V212" i="1"/>
  <c r="W212" i="1"/>
  <c r="X212" i="1"/>
  <c r="Y212" i="1"/>
  <c r="Z212" i="1"/>
  <c r="AA212" i="1"/>
  <c r="C213" i="1"/>
  <c r="D213" i="1"/>
  <c r="E213" i="1"/>
  <c r="F213" i="1"/>
  <c r="G213" i="1"/>
  <c r="H213" i="1"/>
  <c r="I213" i="1"/>
  <c r="J213" i="1"/>
  <c r="K213" i="1"/>
  <c r="L213" i="1"/>
  <c r="M213" i="1"/>
  <c r="N213" i="1"/>
  <c r="O213" i="1"/>
  <c r="P213" i="1"/>
  <c r="Q213" i="1"/>
  <c r="R213" i="1"/>
  <c r="S213" i="1"/>
  <c r="T213" i="1"/>
  <c r="U213" i="1"/>
  <c r="V213" i="1"/>
  <c r="W213" i="1"/>
  <c r="X213" i="1"/>
  <c r="Y213" i="1"/>
  <c r="Z213" i="1"/>
  <c r="AA213" i="1"/>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C215" i="1"/>
  <c r="D215" i="1"/>
  <c r="E215" i="1"/>
  <c r="F215" i="1"/>
  <c r="G215" i="1"/>
  <c r="H215" i="1"/>
  <c r="I215" i="1"/>
  <c r="J215" i="1"/>
  <c r="K215" i="1"/>
  <c r="L215" i="1"/>
  <c r="M215" i="1"/>
  <c r="N215" i="1"/>
  <c r="O215" i="1"/>
  <c r="P215" i="1"/>
  <c r="Q215" i="1"/>
  <c r="R215" i="1"/>
  <c r="S215" i="1"/>
  <c r="T215" i="1"/>
  <c r="U215" i="1"/>
  <c r="V215" i="1"/>
  <c r="W215" i="1"/>
  <c r="X215" i="1"/>
  <c r="Y215" i="1"/>
  <c r="Z215" i="1"/>
  <c r="AA215" i="1"/>
  <c r="C216" i="1"/>
  <c r="D216" i="1"/>
  <c r="E216" i="1"/>
  <c r="F216" i="1"/>
  <c r="G216" i="1"/>
  <c r="H216" i="1"/>
  <c r="I216" i="1"/>
  <c r="J216" i="1"/>
  <c r="K216" i="1"/>
  <c r="L216" i="1"/>
  <c r="M216" i="1"/>
  <c r="N216" i="1"/>
  <c r="O216" i="1"/>
  <c r="P216" i="1"/>
  <c r="Q216" i="1"/>
  <c r="R216" i="1"/>
  <c r="S216" i="1"/>
  <c r="T216" i="1"/>
  <c r="U216" i="1"/>
  <c r="V216" i="1"/>
  <c r="W216" i="1"/>
  <c r="X216" i="1"/>
  <c r="Y216" i="1"/>
  <c r="Z216" i="1"/>
  <c r="AA216" i="1"/>
  <c r="C217" i="1"/>
  <c r="D217" i="1"/>
  <c r="E217" i="1"/>
  <c r="F217" i="1"/>
  <c r="G217" i="1"/>
  <c r="H217" i="1"/>
  <c r="I217" i="1"/>
  <c r="J217" i="1"/>
  <c r="K217" i="1"/>
  <c r="L217" i="1"/>
  <c r="M217" i="1"/>
  <c r="N217" i="1"/>
  <c r="O217" i="1"/>
  <c r="P217" i="1"/>
  <c r="Q217" i="1"/>
  <c r="R217" i="1"/>
  <c r="S217" i="1"/>
  <c r="T217" i="1"/>
  <c r="U217" i="1"/>
  <c r="V217" i="1"/>
  <c r="W217" i="1"/>
  <c r="X217" i="1"/>
  <c r="Y217" i="1"/>
  <c r="Z217" i="1"/>
  <c r="AA217" i="1"/>
  <c r="C218" i="1"/>
  <c r="D218" i="1"/>
  <c r="E218" i="1"/>
  <c r="F218" i="1"/>
  <c r="G218" i="1"/>
  <c r="H218" i="1"/>
  <c r="I218" i="1"/>
  <c r="J218" i="1"/>
  <c r="K218" i="1"/>
  <c r="L218" i="1"/>
  <c r="M218" i="1"/>
  <c r="N218" i="1"/>
  <c r="O218" i="1"/>
  <c r="P218" i="1"/>
  <c r="Q218" i="1"/>
  <c r="R218" i="1"/>
  <c r="S218" i="1"/>
  <c r="T218" i="1"/>
  <c r="U218" i="1"/>
  <c r="V218" i="1"/>
  <c r="W218" i="1"/>
  <c r="X218" i="1"/>
  <c r="Y218" i="1"/>
  <c r="Z218" i="1"/>
  <c r="AA218" i="1"/>
  <c r="C219" i="1"/>
  <c r="D219" i="1"/>
  <c r="E219" i="1"/>
  <c r="F219" i="1"/>
  <c r="G219" i="1"/>
  <c r="H219" i="1"/>
  <c r="I219" i="1"/>
  <c r="J219" i="1"/>
  <c r="K219" i="1"/>
  <c r="L219" i="1"/>
  <c r="M219" i="1"/>
  <c r="N219" i="1"/>
  <c r="O219" i="1"/>
  <c r="P219" i="1"/>
  <c r="Q219" i="1"/>
  <c r="R219" i="1"/>
  <c r="S219" i="1"/>
  <c r="T219" i="1"/>
  <c r="U219" i="1"/>
  <c r="V219" i="1"/>
  <c r="W219" i="1"/>
  <c r="X219" i="1"/>
  <c r="Y219" i="1"/>
  <c r="Z219" i="1"/>
  <c r="AA219" i="1"/>
  <c r="C220" i="1"/>
  <c r="D220" i="1"/>
  <c r="E220" i="1"/>
  <c r="F220" i="1"/>
  <c r="G220" i="1"/>
  <c r="H220" i="1"/>
  <c r="I220" i="1"/>
  <c r="J220" i="1"/>
  <c r="K220" i="1"/>
  <c r="L220" i="1"/>
  <c r="M220" i="1"/>
  <c r="N220" i="1"/>
  <c r="O220" i="1"/>
  <c r="P220" i="1"/>
  <c r="Q220" i="1"/>
  <c r="R220" i="1"/>
  <c r="S220" i="1"/>
  <c r="T220" i="1"/>
  <c r="U220" i="1"/>
  <c r="V220" i="1"/>
  <c r="W220" i="1"/>
  <c r="X220" i="1"/>
  <c r="Y220" i="1"/>
  <c r="Z220" i="1"/>
  <c r="AA220" i="1"/>
  <c r="C221" i="1"/>
  <c r="D221" i="1"/>
  <c r="E221" i="1"/>
  <c r="F221" i="1"/>
  <c r="G221" i="1"/>
  <c r="H221" i="1"/>
  <c r="I221" i="1"/>
  <c r="J221" i="1"/>
  <c r="K221" i="1"/>
  <c r="L221" i="1"/>
  <c r="M221" i="1"/>
  <c r="N221" i="1"/>
  <c r="O221" i="1"/>
  <c r="P221" i="1"/>
  <c r="Q221" i="1"/>
  <c r="R221" i="1"/>
  <c r="S221" i="1"/>
  <c r="T221" i="1"/>
  <c r="U221" i="1"/>
  <c r="V221" i="1"/>
  <c r="W221" i="1"/>
  <c r="X221" i="1"/>
  <c r="Y221" i="1"/>
  <c r="Z221" i="1"/>
  <c r="AA221" i="1"/>
  <c r="C222" i="1"/>
  <c r="D222" i="1"/>
  <c r="E222" i="1"/>
  <c r="F222" i="1"/>
  <c r="G222" i="1"/>
  <c r="H222" i="1"/>
  <c r="I222" i="1"/>
  <c r="J222" i="1"/>
  <c r="K222" i="1"/>
  <c r="L222" i="1"/>
  <c r="M222" i="1"/>
  <c r="N222" i="1"/>
  <c r="O222" i="1"/>
  <c r="P222" i="1"/>
  <c r="Q222" i="1"/>
  <c r="R222" i="1"/>
  <c r="S222" i="1"/>
  <c r="T222" i="1"/>
  <c r="U222" i="1"/>
  <c r="V222" i="1"/>
  <c r="W222" i="1"/>
  <c r="X222" i="1"/>
  <c r="Y222" i="1"/>
  <c r="Z222" i="1"/>
  <c r="AA222" i="1"/>
  <c r="C223" i="1"/>
  <c r="D223" i="1"/>
  <c r="E223" i="1"/>
  <c r="F223" i="1"/>
  <c r="G223" i="1"/>
  <c r="H223" i="1"/>
  <c r="I223" i="1"/>
  <c r="J223" i="1"/>
  <c r="K223" i="1"/>
  <c r="L223" i="1"/>
  <c r="M223" i="1"/>
  <c r="N223" i="1"/>
  <c r="O223" i="1"/>
  <c r="P223" i="1"/>
  <c r="Q223" i="1"/>
  <c r="R223" i="1"/>
  <c r="S223" i="1"/>
  <c r="T223" i="1"/>
  <c r="U223" i="1"/>
  <c r="V223" i="1"/>
  <c r="W223" i="1"/>
  <c r="X223" i="1"/>
  <c r="Y223" i="1"/>
  <c r="Z223" i="1"/>
  <c r="AA223" i="1"/>
  <c r="C224" i="1"/>
  <c r="D224" i="1"/>
  <c r="E224" i="1"/>
  <c r="F224" i="1"/>
  <c r="G224" i="1"/>
  <c r="H224" i="1"/>
  <c r="I224" i="1"/>
  <c r="J224" i="1"/>
  <c r="K224" i="1"/>
  <c r="L224" i="1"/>
  <c r="M224" i="1"/>
  <c r="N224" i="1"/>
  <c r="O224" i="1"/>
  <c r="P224" i="1"/>
  <c r="Q224" i="1"/>
  <c r="R224" i="1"/>
  <c r="S224" i="1"/>
  <c r="T224" i="1"/>
  <c r="U224" i="1"/>
  <c r="V224" i="1"/>
  <c r="W224" i="1"/>
  <c r="X224" i="1"/>
  <c r="Y224" i="1"/>
  <c r="Z224" i="1"/>
  <c r="AA224" i="1"/>
  <c r="C225" i="1"/>
  <c r="D225" i="1"/>
  <c r="E225" i="1"/>
  <c r="F225" i="1"/>
  <c r="G225" i="1"/>
  <c r="H225" i="1"/>
  <c r="I225" i="1"/>
  <c r="J225" i="1"/>
  <c r="K225" i="1"/>
  <c r="L225" i="1"/>
  <c r="M225" i="1"/>
  <c r="N225" i="1"/>
  <c r="O225" i="1"/>
  <c r="P225" i="1"/>
  <c r="Q225" i="1"/>
  <c r="R225" i="1"/>
  <c r="S225" i="1"/>
  <c r="T225" i="1"/>
  <c r="U225" i="1"/>
  <c r="V225" i="1"/>
  <c r="W225" i="1"/>
  <c r="X225" i="1"/>
  <c r="Y225" i="1"/>
  <c r="Z225" i="1"/>
  <c r="AA225" i="1"/>
  <c r="C226" i="1"/>
  <c r="D226" i="1"/>
  <c r="E226" i="1"/>
  <c r="F226" i="1"/>
  <c r="G226" i="1"/>
  <c r="H226" i="1"/>
  <c r="I226" i="1"/>
  <c r="J226" i="1"/>
  <c r="K226" i="1"/>
  <c r="L226" i="1"/>
  <c r="M226" i="1"/>
  <c r="N226" i="1"/>
  <c r="O226" i="1"/>
  <c r="P226" i="1"/>
  <c r="Q226" i="1"/>
  <c r="R226" i="1"/>
  <c r="S226" i="1"/>
  <c r="T226" i="1"/>
  <c r="U226" i="1"/>
  <c r="V226" i="1"/>
  <c r="W226" i="1"/>
  <c r="X226" i="1"/>
  <c r="Y226" i="1"/>
  <c r="Z226" i="1"/>
  <c r="AA226" i="1"/>
  <c r="C227" i="1"/>
  <c r="D227" i="1"/>
  <c r="E227" i="1"/>
  <c r="F227" i="1"/>
  <c r="G227" i="1"/>
  <c r="H227" i="1"/>
  <c r="I227" i="1"/>
  <c r="J227" i="1"/>
  <c r="K227" i="1"/>
  <c r="L227" i="1"/>
  <c r="M227" i="1"/>
  <c r="N227" i="1"/>
  <c r="O227" i="1"/>
  <c r="P227" i="1"/>
  <c r="Q227" i="1"/>
  <c r="R227" i="1"/>
  <c r="S227" i="1"/>
  <c r="T227" i="1"/>
  <c r="U227" i="1"/>
  <c r="V227" i="1"/>
  <c r="W227" i="1"/>
  <c r="X227" i="1"/>
  <c r="Y227" i="1"/>
  <c r="Z227" i="1"/>
  <c r="AA227" i="1"/>
  <c r="C228" i="1"/>
  <c r="D228" i="1"/>
  <c r="E228" i="1"/>
  <c r="F228" i="1"/>
  <c r="G228" i="1"/>
  <c r="H228" i="1"/>
  <c r="I228" i="1"/>
  <c r="J228" i="1"/>
  <c r="K228" i="1"/>
  <c r="L228" i="1"/>
  <c r="M228" i="1"/>
  <c r="N228" i="1"/>
  <c r="O228" i="1"/>
  <c r="P228" i="1"/>
  <c r="Q228" i="1"/>
  <c r="R228" i="1"/>
  <c r="S228" i="1"/>
  <c r="T228" i="1"/>
  <c r="U228" i="1"/>
  <c r="V228" i="1"/>
  <c r="W228" i="1"/>
  <c r="X228" i="1"/>
  <c r="Y228" i="1"/>
  <c r="Z228" i="1"/>
  <c r="AA228" i="1"/>
  <c r="C229" i="1"/>
  <c r="D229" i="1"/>
  <c r="E229" i="1"/>
  <c r="F229" i="1"/>
  <c r="G229" i="1"/>
  <c r="H229" i="1"/>
  <c r="I229" i="1"/>
  <c r="J229" i="1"/>
  <c r="K229" i="1"/>
  <c r="L229" i="1"/>
  <c r="M229" i="1"/>
  <c r="N229" i="1"/>
  <c r="O229" i="1"/>
  <c r="P229" i="1"/>
  <c r="Q229" i="1"/>
  <c r="R229" i="1"/>
  <c r="S229" i="1"/>
  <c r="T229" i="1"/>
  <c r="U229" i="1"/>
  <c r="V229" i="1"/>
  <c r="W229" i="1"/>
  <c r="X229" i="1"/>
  <c r="Y229" i="1"/>
  <c r="Z229" i="1"/>
  <c r="AA229" i="1"/>
  <c r="C230" i="1"/>
  <c r="D230" i="1"/>
  <c r="E230" i="1"/>
  <c r="F230" i="1"/>
  <c r="G230" i="1"/>
  <c r="H230" i="1"/>
  <c r="I230" i="1"/>
  <c r="J230" i="1"/>
  <c r="K230" i="1"/>
  <c r="L230" i="1"/>
  <c r="M230" i="1"/>
  <c r="N230" i="1"/>
  <c r="O230" i="1"/>
  <c r="P230" i="1"/>
  <c r="Q230" i="1"/>
  <c r="R230" i="1"/>
  <c r="S230" i="1"/>
  <c r="T230" i="1"/>
  <c r="U230" i="1"/>
  <c r="V230" i="1"/>
  <c r="W230" i="1"/>
  <c r="X230" i="1"/>
  <c r="Y230" i="1"/>
  <c r="Z230" i="1"/>
  <c r="AA230" i="1"/>
  <c r="C231" i="1"/>
  <c r="D231" i="1"/>
  <c r="E231" i="1"/>
  <c r="F231" i="1"/>
  <c r="G231" i="1"/>
  <c r="H231" i="1"/>
  <c r="I231" i="1"/>
  <c r="J231" i="1"/>
  <c r="K231" i="1"/>
  <c r="L231" i="1"/>
  <c r="M231" i="1"/>
  <c r="N231" i="1"/>
  <c r="O231" i="1"/>
  <c r="P231" i="1"/>
  <c r="Q231" i="1"/>
  <c r="R231" i="1"/>
  <c r="S231" i="1"/>
  <c r="T231" i="1"/>
  <c r="U231" i="1"/>
  <c r="V231" i="1"/>
  <c r="W231" i="1"/>
  <c r="X231" i="1"/>
  <c r="Y231" i="1"/>
  <c r="Z231" i="1"/>
  <c r="AA231" i="1"/>
  <c r="C232" i="1"/>
  <c r="D232" i="1"/>
  <c r="E232" i="1"/>
  <c r="F232" i="1"/>
  <c r="G232" i="1"/>
  <c r="H232" i="1"/>
  <c r="I232" i="1"/>
  <c r="J232" i="1"/>
  <c r="K232" i="1"/>
  <c r="L232" i="1"/>
  <c r="M232" i="1"/>
  <c r="N232" i="1"/>
  <c r="O232" i="1"/>
  <c r="P232" i="1"/>
  <c r="Q232" i="1"/>
  <c r="R232" i="1"/>
  <c r="S232" i="1"/>
  <c r="T232" i="1"/>
  <c r="U232" i="1"/>
  <c r="V232" i="1"/>
  <c r="W232" i="1"/>
  <c r="X232" i="1"/>
  <c r="Y232" i="1"/>
  <c r="Z232" i="1"/>
  <c r="AA232" i="1"/>
  <c r="C233" i="1"/>
  <c r="D233" i="1"/>
  <c r="E233" i="1"/>
  <c r="F233" i="1"/>
  <c r="G233" i="1"/>
  <c r="H233" i="1"/>
  <c r="I233" i="1"/>
  <c r="J233" i="1"/>
  <c r="K233" i="1"/>
  <c r="L233" i="1"/>
  <c r="M233" i="1"/>
  <c r="N233" i="1"/>
  <c r="O233" i="1"/>
  <c r="P233" i="1"/>
  <c r="Q233" i="1"/>
  <c r="R233" i="1"/>
  <c r="S233" i="1"/>
  <c r="T233" i="1"/>
  <c r="U233" i="1"/>
  <c r="V233" i="1"/>
  <c r="W233" i="1"/>
  <c r="X233" i="1"/>
  <c r="Y233" i="1"/>
  <c r="Z233" i="1"/>
  <c r="AA233" i="1"/>
  <c r="C234" i="1"/>
  <c r="D234" i="1"/>
  <c r="E234" i="1"/>
  <c r="F234" i="1"/>
  <c r="G234" i="1"/>
  <c r="H234" i="1"/>
  <c r="I234" i="1"/>
  <c r="J234" i="1"/>
  <c r="K234" i="1"/>
  <c r="L234" i="1"/>
  <c r="M234" i="1"/>
  <c r="N234" i="1"/>
  <c r="O234" i="1"/>
  <c r="P234" i="1"/>
  <c r="Q234" i="1"/>
  <c r="R234" i="1"/>
  <c r="S234" i="1"/>
  <c r="T234" i="1"/>
  <c r="U234" i="1"/>
  <c r="V234" i="1"/>
  <c r="W234" i="1"/>
  <c r="X234" i="1"/>
  <c r="Y234" i="1"/>
  <c r="Z234" i="1"/>
  <c r="AA234" i="1"/>
  <c r="C235" i="1"/>
  <c r="D235" i="1"/>
  <c r="E235" i="1"/>
  <c r="F235" i="1"/>
  <c r="G235" i="1"/>
  <c r="H235" i="1"/>
  <c r="I235" i="1"/>
  <c r="J235" i="1"/>
  <c r="K235" i="1"/>
  <c r="L235" i="1"/>
  <c r="M235" i="1"/>
  <c r="N235" i="1"/>
  <c r="O235" i="1"/>
  <c r="P235" i="1"/>
  <c r="Q235" i="1"/>
  <c r="R235" i="1"/>
  <c r="S235" i="1"/>
  <c r="T235" i="1"/>
  <c r="U235" i="1"/>
  <c r="V235" i="1"/>
  <c r="W235" i="1"/>
  <c r="X235" i="1"/>
  <c r="Y235" i="1"/>
  <c r="Z235" i="1"/>
  <c r="AA235" i="1"/>
  <c r="C236" i="1"/>
  <c r="D236" i="1"/>
  <c r="E236" i="1"/>
  <c r="F236" i="1"/>
  <c r="G236" i="1"/>
  <c r="H236" i="1"/>
  <c r="I236" i="1"/>
  <c r="J236" i="1"/>
  <c r="K236" i="1"/>
  <c r="L236" i="1"/>
  <c r="M236" i="1"/>
  <c r="N236" i="1"/>
  <c r="O236" i="1"/>
  <c r="P236" i="1"/>
  <c r="Q236" i="1"/>
  <c r="R236" i="1"/>
  <c r="S236" i="1"/>
  <c r="T236" i="1"/>
  <c r="U236" i="1"/>
  <c r="V236" i="1"/>
  <c r="W236" i="1"/>
  <c r="X236" i="1"/>
  <c r="Y236" i="1"/>
  <c r="Z236" i="1"/>
  <c r="AA236" i="1"/>
  <c r="C237" i="1"/>
  <c r="D237" i="1"/>
  <c r="E237" i="1"/>
  <c r="F237" i="1"/>
  <c r="G237" i="1"/>
  <c r="H237" i="1"/>
  <c r="I237" i="1"/>
  <c r="J237" i="1"/>
  <c r="K237" i="1"/>
  <c r="L237" i="1"/>
  <c r="M237" i="1"/>
  <c r="N237" i="1"/>
  <c r="O237" i="1"/>
  <c r="P237" i="1"/>
  <c r="Q237" i="1"/>
  <c r="R237" i="1"/>
  <c r="S237" i="1"/>
  <c r="T237" i="1"/>
  <c r="U237" i="1"/>
  <c r="V237" i="1"/>
  <c r="W237" i="1"/>
  <c r="X237" i="1"/>
  <c r="Y237" i="1"/>
  <c r="Z237" i="1"/>
  <c r="AA237" i="1"/>
  <c r="C238" i="1"/>
  <c r="D238" i="1"/>
  <c r="E238" i="1"/>
  <c r="F238" i="1"/>
  <c r="G238" i="1"/>
  <c r="H238" i="1"/>
  <c r="I238" i="1"/>
  <c r="J238" i="1"/>
  <c r="K238" i="1"/>
  <c r="L238" i="1"/>
  <c r="M238" i="1"/>
  <c r="N238" i="1"/>
  <c r="O238" i="1"/>
  <c r="P238" i="1"/>
  <c r="Q238" i="1"/>
  <c r="R238" i="1"/>
  <c r="S238" i="1"/>
  <c r="T238" i="1"/>
  <c r="U238" i="1"/>
  <c r="V238" i="1"/>
  <c r="W238" i="1"/>
  <c r="X238" i="1"/>
  <c r="Y238" i="1"/>
  <c r="Z238" i="1"/>
  <c r="AA238" i="1"/>
  <c r="C239" i="1"/>
  <c r="D239" i="1"/>
  <c r="E239" i="1"/>
  <c r="F239" i="1"/>
  <c r="G239" i="1"/>
  <c r="H239" i="1"/>
  <c r="I239" i="1"/>
  <c r="J239" i="1"/>
  <c r="K239" i="1"/>
  <c r="L239" i="1"/>
  <c r="M239" i="1"/>
  <c r="N239" i="1"/>
  <c r="O239" i="1"/>
  <c r="P239" i="1"/>
  <c r="Q239" i="1"/>
  <c r="R239" i="1"/>
  <c r="S239" i="1"/>
  <c r="T239" i="1"/>
  <c r="U239" i="1"/>
  <c r="V239" i="1"/>
  <c r="W239" i="1"/>
  <c r="X239" i="1"/>
  <c r="Y239" i="1"/>
  <c r="Z239" i="1"/>
  <c r="AA239" i="1"/>
  <c r="C240" i="1"/>
  <c r="D240" i="1"/>
  <c r="E240" i="1"/>
  <c r="F240" i="1"/>
  <c r="G240" i="1"/>
  <c r="H240" i="1"/>
  <c r="I240" i="1"/>
  <c r="J240" i="1"/>
  <c r="K240" i="1"/>
  <c r="L240" i="1"/>
  <c r="M240" i="1"/>
  <c r="N240" i="1"/>
  <c r="O240" i="1"/>
  <c r="P240" i="1"/>
  <c r="Q240" i="1"/>
  <c r="R240" i="1"/>
  <c r="S240" i="1"/>
  <c r="T240" i="1"/>
  <c r="U240" i="1"/>
  <c r="V240" i="1"/>
  <c r="W240" i="1"/>
  <c r="X240" i="1"/>
  <c r="Y240" i="1"/>
  <c r="Z240" i="1"/>
  <c r="AA240" i="1"/>
  <c r="C241" i="1"/>
  <c r="D241" i="1"/>
  <c r="E241" i="1"/>
  <c r="F241" i="1"/>
  <c r="G241" i="1"/>
  <c r="H241" i="1"/>
  <c r="I241" i="1"/>
  <c r="J241" i="1"/>
  <c r="K241" i="1"/>
  <c r="L241" i="1"/>
  <c r="M241" i="1"/>
  <c r="N241" i="1"/>
  <c r="O241" i="1"/>
  <c r="P241" i="1"/>
  <c r="Q241" i="1"/>
  <c r="R241" i="1"/>
  <c r="S241" i="1"/>
  <c r="T241" i="1"/>
  <c r="U241" i="1"/>
  <c r="V241" i="1"/>
  <c r="W241" i="1"/>
  <c r="X241" i="1"/>
  <c r="Y241" i="1"/>
  <c r="Z241" i="1"/>
  <c r="AA241" i="1"/>
  <c r="C242" i="1"/>
  <c r="D242" i="1"/>
  <c r="E242" i="1"/>
  <c r="F242" i="1"/>
  <c r="G242" i="1"/>
  <c r="H242" i="1"/>
  <c r="I242" i="1"/>
  <c r="J242" i="1"/>
  <c r="K242" i="1"/>
  <c r="L242" i="1"/>
  <c r="M242" i="1"/>
  <c r="N242" i="1"/>
  <c r="O242" i="1"/>
  <c r="P242" i="1"/>
  <c r="Q242" i="1"/>
  <c r="R242" i="1"/>
  <c r="S242" i="1"/>
  <c r="T242" i="1"/>
  <c r="U242" i="1"/>
  <c r="V242" i="1"/>
  <c r="W242" i="1"/>
  <c r="X242" i="1"/>
  <c r="Y242" i="1"/>
  <c r="Z242" i="1"/>
  <c r="AA242" i="1"/>
  <c r="C243" i="1"/>
  <c r="D243" i="1"/>
  <c r="E243" i="1"/>
  <c r="F243" i="1"/>
  <c r="G243" i="1"/>
  <c r="H243" i="1"/>
  <c r="I243" i="1"/>
  <c r="J243" i="1"/>
  <c r="K243" i="1"/>
  <c r="L243" i="1"/>
  <c r="M243" i="1"/>
  <c r="N243" i="1"/>
  <c r="O243" i="1"/>
  <c r="P243" i="1"/>
  <c r="Q243" i="1"/>
  <c r="R243" i="1"/>
  <c r="S243" i="1"/>
  <c r="T243" i="1"/>
  <c r="U243" i="1"/>
  <c r="V243" i="1"/>
  <c r="W243" i="1"/>
  <c r="X243" i="1"/>
  <c r="Y243" i="1"/>
  <c r="Z243" i="1"/>
  <c r="AA243" i="1"/>
  <c r="C244" i="1"/>
  <c r="D244" i="1"/>
  <c r="E244" i="1"/>
  <c r="F244" i="1"/>
  <c r="G244" i="1"/>
  <c r="H244" i="1"/>
  <c r="I244" i="1"/>
  <c r="J244" i="1"/>
  <c r="K244" i="1"/>
  <c r="L244" i="1"/>
  <c r="M244" i="1"/>
  <c r="N244" i="1"/>
  <c r="O244" i="1"/>
  <c r="P244" i="1"/>
  <c r="Q244" i="1"/>
  <c r="R244" i="1"/>
  <c r="S244" i="1"/>
  <c r="T244" i="1"/>
  <c r="U244" i="1"/>
  <c r="V244" i="1"/>
  <c r="W244" i="1"/>
  <c r="X244" i="1"/>
  <c r="Y244" i="1"/>
  <c r="Z244" i="1"/>
  <c r="AA244" i="1"/>
  <c r="C245" i="1"/>
  <c r="D245" i="1"/>
  <c r="E245" i="1"/>
  <c r="F245" i="1"/>
  <c r="G245" i="1"/>
  <c r="H245" i="1"/>
  <c r="I245" i="1"/>
  <c r="J245" i="1"/>
  <c r="K245" i="1"/>
  <c r="L245" i="1"/>
  <c r="M245" i="1"/>
  <c r="N245" i="1"/>
  <c r="O245" i="1"/>
  <c r="P245" i="1"/>
  <c r="Q245" i="1"/>
  <c r="R245" i="1"/>
  <c r="S245" i="1"/>
  <c r="T245" i="1"/>
  <c r="U245" i="1"/>
  <c r="V245" i="1"/>
  <c r="W245" i="1"/>
  <c r="X245" i="1"/>
  <c r="Y245" i="1"/>
  <c r="Z245" i="1"/>
  <c r="AA245" i="1"/>
  <c r="C246" i="1"/>
  <c r="D246" i="1"/>
  <c r="E246" i="1"/>
  <c r="F246" i="1"/>
  <c r="G246" i="1"/>
  <c r="H246" i="1"/>
  <c r="I246" i="1"/>
  <c r="J246" i="1"/>
  <c r="K246" i="1"/>
  <c r="L246" i="1"/>
  <c r="M246" i="1"/>
  <c r="N246" i="1"/>
  <c r="O246" i="1"/>
  <c r="P246" i="1"/>
  <c r="Q246" i="1"/>
  <c r="R246" i="1"/>
  <c r="S246" i="1"/>
  <c r="T246" i="1"/>
  <c r="U246" i="1"/>
  <c r="V246" i="1"/>
  <c r="W246" i="1"/>
  <c r="X246" i="1"/>
  <c r="Y246" i="1"/>
  <c r="Z246" i="1"/>
  <c r="AA246" i="1"/>
  <c r="C247" i="1"/>
  <c r="D247" i="1"/>
  <c r="E247" i="1"/>
  <c r="F247" i="1"/>
  <c r="G247" i="1"/>
  <c r="H247" i="1"/>
  <c r="I247" i="1"/>
  <c r="J247" i="1"/>
  <c r="K247" i="1"/>
  <c r="L247" i="1"/>
  <c r="M247" i="1"/>
  <c r="N247" i="1"/>
  <c r="O247" i="1"/>
  <c r="P247" i="1"/>
  <c r="Q247" i="1"/>
  <c r="R247" i="1"/>
  <c r="S247" i="1"/>
  <c r="T247" i="1"/>
  <c r="U247" i="1"/>
  <c r="V247" i="1"/>
  <c r="W247" i="1"/>
  <c r="X247" i="1"/>
  <c r="Y247" i="1"/>
  <c r="Z247" i="1"/>
  <c r="AA247" i="1"/>
  <c r="C248" i="1"/>
  <c r="D248" i="1"/>
  <c r="E248" i="1"/>
  <c r="F248" i="1"/>
  <c r="G248" i="1"/>
  <c r="H248" i="1"/>
  <c r="I248" i="1"/>
  <c r="J248" i="1"/>
  <c r="K248" i="1"/>
  <c r="L248" i="1"/>
  <c r="M248" i="1"/>
  <c r="N248" i="1"/>
  <c r="O248" i="1"/>
  <c r="P248" i="1"/>
  <c r="Q248" i="1"/>
  <c r="R248" i="1"/>
  <c r="S248" i="1"/>
  <c r="T248" i="1"/>
  <c r="U248" i="1"/>
  <c r="V248" i="1"/>
  <c r="W248" i="1"/>
  <c r="X248" i="1"/>
  <c r="Y248" i="1"/>
  <c r="Z248" i="1"/>
  <c r="AA248" i="1"/>
  <c r="C249" i="1"/>
  <c r="D249" i="1"/>
  <c r="E249" i="1"/>
  <c r="F249" i="1"/>
  <c r="G249" i="1"/>
  <c r="H249" i="1"/>
  <c r="I249" i="1"/>
  <c r="J249" i="1"/>
  <c r="K249" i="1"/>
  <c r="L249" i="1"/>
  <c r="M249" i="1"/>
  <c r="N249" i="1"/>
  <c r="O249" i="1"/>
  <c r="P249" i="1"/>
  <c r="Q249" i="1"/>
  <c r="R249" i="1"/>
  <c r="S249" i="1"/>
  <c r="T249" i="1"/>
  <c r="U249" i="1"/>
  <c r="V249" i="1"/>
  <c r="W249" i="1"/>
  <c r="X249" i="1"/>
  <c r="Y249" i="1"/>
  <c r="Z249" i="1"/>
  <c r="AA249" i="1"/>
  <c r="C250" i="1"/>
  <c r="D250" i="1"/>
  <c r="E250" i="1"/>
  <c r="F250" i="1"/>
  <c r="G250" i="1"/>
  <c r="H250" i="1"/>
  <c r="I250" i="1"/>
  <c r="J250" i="1"/>
  <c r="K250" i="1"/>
  <c r="L250" i="1"/>
  <c r="M250" i="1"/>
  <c r="N250" i="1"/>
  <c r="O250" i="1"/>
  <c r="P250" i="1"/>
  <c r="Q250" i="1"/>
  <c r="R250" i="1"/>
  <c r="S250" i="1"/>
  <c r="T250" i="1"/>
  <c r="U250" i="1"/>
  <c r="V250" i="1"/>
  <c r="W250" i="1"/>
  <c r="X250" i="1"/>
  <c r="Y250" i="1"/>
  <c r="Z250" i="1"/>
  <c r="AA250" i="1"/>
  <c r="C251" i="1"/>
  <c r="D251" i="1"/>
  <c r="E251" i="1"/>
  <c r="F251" i="1"/>
  <c r="G251" i="1"/>
  <c r="H251" i="1"/>
  <c r="I251" i="1"/>
  <c r="J251" i="1"/>
  <c r="K251" i="1"/>
  <c r="L251" i="1"/>
  <c r="M251" i="1"/>
  <c r="N251" i="1"/>
  <c r="O251" i="1"/>
  <c r="P251" i="1"/>
  <c r="Q251" i="1"/>
  <c r="R251" i="1"/>
  <c r="S251" i="1"/>
  <c r="T251" i="1"/>
  <c r="U251" i="1"/>
  <c r="V251" i="1"/>
  <c r="W251" i="1"/>
  <c r="X251" i="1"/>
  <c r="Y251" i="1"/>
  <c r="Z251" i="1"/>
  <c r="AA251" i="1"/>
  <c r="C252" i="1"/>
  <c r="D252" i="1"/>
  <c r="E252" i="1"/>
  <c r="F252" i="1"/>
  <c r="G252" i="1"/>
  <c r="H252" i="1"/>
  <c r="I252" i="1"/>
  <c r="J252" i="1"/>
  <c r="K252" i="1"/>
  <c r="L252" i="1"/>
  <c r="M252" i="1"/>
  <c r="N252" i="1"/>
  <c r="O252" i="1"/>
  <c r="P252" i="1"/>
  <c r="Q252" i="1"/>
  <c r="R252" i="1"/>
  <c r="S252" i="1"/>
  <c r="T252" i="1"/>
  <c r="U252" i="1"/>
  <c r="V252" i="1"/>
  <c r="W252" i="1"/>
  <c r="X252" i="1"/>
  <c r="Y252" i="1"/>
  <c r="Z252" i="1"/>
  <c r="AA252" i="1"/>
  <c r="C253" i="1"/>
  <c r="D253" i="1"/>
  <c r="E253" i="1"/>
  <c r="F253" i="1"/>
  <c r="G253" i="1"/>
  <c r="H253" i="1"/>
  <c r="I253" i="1"/>
  <c r="J253" i="1"/>
  <c r="K253" i="1"/>
  <c r="L253" i="1"/>
  <c r="M253" i="1"/>
  <c r="N253" i="1"/>
  <c r="O253" i="1"/>
  <c r="P253" i="1"/>
  <c r="Q253" i="1"/>
  <c r="R253" i="1"/>
  <c r="S253" i="1"/>
  <c r="T253" i="1"/>
  <c r="U253" i="1"/>
  <c r="V253" i="1"/>
  <c r="W253" i="1"/>
  <c r="X253" i="1"/>
  <c r="Y253" i="1"/>
  <c r="Z253" i="1"/>
  <c r="AA253" i="1"/>
  <c r="C254" i="1"/>
  <c r="D254" i="1"/>
  <c r="E254" i="1"/>
  <c r="F254" i="1"/>
  <c r="G254" i="1"/>
  <c r="H254" i="1"/>
  <c r="I254" i="1"/>
  <c r="J254" i="1"/>
  <c r="K254" i="1"/>
  <c r="L254" i="1"/>
  <c r="M254" i="1"/>
  <c r="N254" i="1"/>
  <c r="O254" i="1"/>
  <c r="P254" i="1"/>
  <c r="Q254" i="1"/>
  <c r="R254" i="1"/>
  <c r="S254" i="1"/>
  <c r="T254" i="1"/>
  <c r="U254" i="1"/>
  <c r="V254" i="1"/>
  <c r="W254" i="1"/>
  <c r="X254" i="1"/>
  <c r="Y254" i="1"/>
  <c r="Z254" i="1"/>
  <c r="AA254" i="1"/>
  <c r="C255" i="1"/>
  <c r="D255" i="1"/>
  <c r="E255" i="1"/>
  <c r="F255" i="1"/>
  <c r="G255" i="1"/>
  <c r="H255" i="1"/>
  <c r="I255" i="1"/>
  <c r="J255" i="1"/>
  <c r="K255" i="1"/>
  <c r="L255" i="1"/>
  <c r="M255" i="1"/>
  <c r="N255" i="1"/>
  <c r="O255" i="1"/>
  <c r="P255" i="1"/>
  <c r="Q255" i="1"/>
  <c r="R255" i="1"/>
  <c r="S255" i="1"/>
  <c r="T255" i="1"/>
  <c r="U255" i="1"/>
  <c r="V255" i="1"/>
  <c r="W255" i="1"/>
  <c r="X255" i="1"/>
  <c r="Y255" i="1"/>
  <c r="Z255" i="1"/>
  <c r="AA255" i="1"/>
  <c r="C256" i="1"/>
  <c r="D256" i="1"/>
  <c r="E256" i="1"/>
  <c r="F256" i="1"/>
  <c r="G256" i="1"/>
  <c r="H256" i="1"/>
  <c r="I256" i="1"/>
  <c r="J256" i="1"/>
  <c r="K256" i="1"/>
  <c r="L256" i="1"/>
  <c r="M256" i="1"/>
  <c r="N256" i="1"/>
  <c r="O256" i="1"/>
  <c r="P256" i="1"/>
  <c r="Q256" i="1"/>
  <c r="R256" i="1"/>
  <c r="S256" i="1"/>
  <c r="T256" i="1"/>
  <c r="U256" i="1"/>
  <c r="V256" i="1"/>
  <c r="W256" i="1"/>
  <c r="X256" i="1"/>
  <c r="Y256" i="1"/>
  <c r="Z256" i="1"/>
  <c r="AA256" i="1"/>
  <c r="C257" i="1"/>
  <c r="D257" i="1"/>
  <c r="E257" i="1"/>
  <c r="F257" i="1"/>
  <c r="G257" i="1"/>
  <c r="H257" i="1"/>
  <c r="I257" i="1"/>
  <c r="J257" i="1"/>
  <c r="K257" i="1"/>
  <c r="L257" i="1"/>
  <c r="M257" i="1"/>
  <c r="N257" i="1"/>
  <c r="O257" i="1"/>
  <c r="P257" i="1"/>
  <c r="Q257" i="1"/>
  <c r="R257" i="1"/>
  <c r="S257" i="1"/>
  <c r="T257" i="1"/>
  <c r="U257" i="1"/>
  <c r="V257" i="1"/>
  <c r="W257" i="1"/>
  <c r="X257" i="1"/>
  <c r="Y257" i="1"/>
  <c r="Z257" i="1"/>
  <c r="AA257" i="1"/>
  <c r="C258" i="1"/>
  <c r="D258" i="1"/>
  <c r="E258" i="1"/>
  <c r="F258" i="1"/>
  <c r="G258" i="1"/>
  <c r="H258" i="1"/>
  <c r="I258" i="1"/>
  <c r="J258" i="1"/>
  <c r="K258" i="1"/>
  <c r="L258" i="1"/>
  <c r="M258" i="1"/>
  <c r="N258" i="1"/>
  <c r="O258" i="1"/>
  <c r="P258" i="1"/>
  <c r="Q258" i="1"/>
  <c r="R258" i="1"/>
  <c r="S258" i="1"/>
  <c r="T258" i="1"/>
  <c r="U258" i="1"/>
  <c r="V258" i="1"/>
  <c r="W258" i="1"/>
  <c r="X258" i="1"/>
  <c r="Y258" i="1"/>
  <c r="Z258" i="1"/>
  <c r="AA258" i="1"/>
  <c r="C259" i="1"/>
  <c r="D259" i="1"/>
  <c r="E259" i="1"/>
  <c r="F259" i="1"/>
  <c r="G259" i="1"/>
  <c r="H259" i="1"/>
  <c r="I259" i="1"/>
  <c r="J259" i="1"/>
  <c r="K259" i="1"/>
  <c r="L259" i="1"/>
  <c r="M259" i="1"/>
  <c r="N259" i="1"/>
  <c r="O259" i="1"/>
  <c r="P259" i="1"/>
  <c r="Q259" i="1"/>
  <c r="R259" i="1"/>
  <c r="S259" i="1"/>
  <c r="T259" i="1"/>
  <c r="U259" i="1"/>
  <c r="V259" i="1"/>
  <c r="W259" i="1"/>
  <c r="X259" i="1"/>
  <c r="Y259" i="1"/>
  <c r="Z259" i="1"/>
  <c r="AA259" i="1"/>
  <c r="C260" i="1"/>
  <c r="D260" i="1"/>
  <c r="E260" i="1"/>
  <c r="F260" i="1"/>
  <c r="G260" i="1"/>
  <c r="H260" i="1"/>
  <c r="I260" i="1"/>
  <c r="J260" i="1"/>
  <c r="K260" i="1"/>
  <c r="L260" i="1"/>
  <c r="M260" i="1"/>
  <c r="N260" i="1"/>
  <c r="O260" i="1"/>
  <c r="P260" i="1"/>
  <c r="Q260" i="1"/>
  <c r="R260" i="1"/>
  <c r="S260" i="1"/>
  <c r="T260" i="1"/>
  <c r="U260" i="1"/>
  <c r="V260" i="1"/>
  <c r="W260" i="1"/>
  <c r="X260" i="1"/>
  <c r="Y260" i="1"/>
  <c r="Z260" i="1"/>
  <c r="AA260" i="1"/>
  <c r="C261" i="1"/>
  <c r="D261" i="1"/>
  <c r="E261" i="1"/>
  <c r="F261" i="1"/>
  <c r="G261" i="1"/>
  <c r="H261" i="1"/>
  <c r="I261" i="1"/>
  <c r="J261" i="1"/>
  <c r="K261" i="1"/>
  <c r="L261" i="1"/>
  <c r="M261" i="1"/>
  <c r="N261" i="1"/>
  <c r="O261" i="1"/>
  <c r="P261" i="1"/>
  <c r="Q261" i="1"/>
  <c r="R261" i="1"/>
  <c r="S261" i="1"/>
  <c r="T261" i="1"/>
  <c r="U261" i="1"/>
  <c r="V261" i="1"/>
  <c r="W261" i="1"/>
  <c r="X261" i="1"/>
  <c r="Y261" i="1"/>
  <c r="Z261" i="1"/>
  <c r="AA261" i="1"/>
  <c r="C262" i="1"/>
  <c r="D262" i="1"/>
  <c r="E262" i="1"/>
  <c r="F262" i="1"/>
  <c r="G262" i="1"/>
  <c r="H262" i="1"/>
  <c r="I262" i="1"/>
  <c r="J262" i="1"/>
  <c r="K262" i="1"/>
  <c r="L262" i="1"/>
  <c r="M262" i="1"/>
  <c r="N262" i="1"/>
  <c r="O262" i="1"/>
  <c r="P262" i="1"/>
  <c r="Q262" i="1"/>
  <c r="R262" i="1"/>
  <c r="S262" i="1"/>
  <c r="T262" i="1"/>
  <c r="U262" i="1"/>
  <c r="V262" i="1"/>
  <c r="W262" i="1"/>
  <c r="X262" i="1"/>
  <c r="Y262" i="1"/>
  <c r="Z262" i="1"/>
  <c r="AA262" i="1"/>
  <c r="AC21" i="1"/>
  <c r="AD21" i="1"/>
  <c r="AE21" i="1"/>
  <c r="AF21" i="1"/>
  <c r="AG21" i="1"/>
  <c r="AH21" i="1"/>
  <c r="AI21" i="1"/>
  <c r="AJ21" i="1"/>
  <c r="AK21" i="1"/>
  <c r="AL21" i="1"/>
  <c r="AM21" i="1"/>
  <c r="AN21" i="1"/>
  <c r="AO21" i="1"/>
  <c r="AP21" i="1"/>
  <c r="AQ21" i="1"/>
  <c r="AR21" i="1"/>
  <c r="AS21" i="1"/>
  <c r="AT21" i="1"/>
  <c r="AU21" i="1"/>
  <c r="AV21" i="1"/>
  <c r="AW21" i="1"/>
  <c r="AC22" i="1"/>
  <c r="AD22" i="1"/>
  <c r="AE22" i="1"/>
  <c r="AF22" i="1"/>
  <c r="AG22" i="1"/>
  <c r="AH22" i="1"/>
  <c r="AI22" i="1"/>
  <c r="AJ22" i="1"/>
  <c r="AK22" i="1"/>
  <c r="AL22" i="1"/>
  <c r="AM22" i="1"/>
  <c r="AN22" i="1"/>
  <c r="AO22" i="1"/>
  <c r="AP22" i="1"/>
  <c r="AQ22" i="1"/>
  <c r="AR22" i="1"/>
  <c r="AS22" i="1"/>
  <c r="AT22" i="1"/>
  <c r="AU22" i="1"/>
  <c r="AV22" i="1"/>
  <c r="AW22" i="1"/>
  <c r="AC23" i="1"/>
  <c r="AD23" i="1"/>
  <c r="AE23" i="1"/>
  <c r="AF23" i="1"/>
  <c r="AG23" i="1"/>
  <c r="AH23" i="1"/>
  <c r="AI23" i="1"/>
  <c r="AJ23" i="1"/>
  <c r="AK23" i="1"/>
  <c r="AL23" i="1"/>
  <c r="AM23" i="1"/>
  <c r="AN23" i="1"/>
  <c r="AO23" i="1"/>
  <c r="AP23" i="1"/>
  <c r="AQ23" i="1"/>
  <c r="AR23" i="1"/>
  <c r="AS23" i="1"/>
  <c r="AT23" i="1"/>
  <c r="AU23" i="1"/>
  <c r="AV23" i="1"/>
  <c r="AW23" i="1"/>
  <c r="AC24" i="1"/>
  <c r="AD24" i="1"/>
  <c r="AE24" i="1"/>
  <c r="AF24" i="1"/>
  <c r="AG24" i="1"/>
  <c r="AH24" i="1"/>
  <c r="AI24" i="1"/>
  <c r="AJ24" i="1"/>
  <c r="AK24" i="1"/>
  <c r="AL24" i="1"/>
  <c r="AM24" i="1"/>
  <c r="AN24" i="1"/>
  <c r="AO24" i="1"/>
  <c r="AP24" i="1"/>
  <c r="AQ24" i="1"/>
  <c r="AR24" i="1"/>
  <c r="AS24" i="1"/>
  <c r="AT24" i="1"/>
  <c r="AU24" i="1"/>
  <c r="AV24" i="1"/>
  <c r="AW24" i="1"/>
  <c r="AC25" i="1"/>
  <c r="AD25" i="1"/>
  <c r="AE25" i="1"/>
  <c r="AF25" i="1"/>
  <c r="AG25" i="1"/>
  <c r="AH25" i="1"/>
  <c r="AI25" i="1"/>
  <c r="AJ25" i="1"/>
  <c r="AK25" i="1"/>
  <c r="AL25" i="1"/>
  <c r="AM25" i="1"/>
  <c r="AN25" i="1"/>
  <c r="AO25" i="1"/>
  <c r="AP25" i="1"/>
  <c r="AQ25" i="1"/>
  <c r="AR25" i="1"/>
  <c r="AS25" i="1"/>
  <c r="AT25" i="1"/>
  <c r="AU25" i="1"/>
  <c r="AV25" i="1"/>
  <c r="AW25" i="1"/>
  <c r="AC26" i="1"/>
  <c r="AD26" i="1"/>
  <c r="AE26" i="1"/>
  <c r="AF26" i="1"/>
  <c r="AG26" i="1"/>
  <c r="AH26" i="1"/>
  <c r="AI26" i="1"/>
  <c r="AJ26" i="1"/>
  <c r="AK26" i="1"/>
  <c r="AL26" i="1"/>
  <c r="AM26" i="1"/>
  <c r="AN26" i="1"/>
  <c r="AO26" i="1"/>
  <c r="AP26" i="1"/>
  <c r="AQ26" i="1"/>
  <c r="AR26" i="1"/>
  <c r="AS26" i="1"/>
  <c r="AT26" i="1"/>
  <c r="AU26" i="1"/>
  <c r="AV26" i="1"/>
  <c r="AW26" i="1"/>
  <c r="AC27" i="1"/>
  <c r="AD27" i="1"/>
  <c r="AE27" i="1"/>
  <c r="AF27" i="1"/>
  <c r="AG27" i="1"/>
  <c r="AH27" i="1"/>
  <c r="AI27" i="1"/>
  <c r="AJ27" i="1"/>
  <c r="AK27" i="1"/>
  <c r="AL27" i="1"/>
  <c r="AM27" i="1"/>
  <c r="AN27" i="1"/>
  <c r="AO27" i="1"/>
  <c r="AP27" i="1"/>
  <c r="AQ27" i="1"/>
  <c r="AR27" i="1"/>
  <c r="AS27" i="1"/>
  <c r="AT27" i="1"/>
  <c r="AU27" i="1"/>
  <c r="AV27" i="1"/>
  <c r="AW27" i="1"/>
  <c r="AC28" i="1"/>
  <c r="AD28" i="1"/>
  <c r="AE28" i="1"/>
  <c r="AF28" i="1"/>
  <c r="AG28" i="1"/>
  <c r="AH28" i="1"/>
  <c r="AI28" i="1"/>
  <c r="AJ28" i="1"/>
  <c r="AK28" i="1"/>
  <c r="AL28" i="1"/>
  <c r="AM28" i="1"/>
  <c r="AN28" i="1"/>
  <c r="AO28" i="1"/>
  <c r="AP28" i="1"/>
  <c r="AQ28" i="1"/>
  <c r="AR28" i="1"/>
  <c r="AS28" i="1"/>
  <c r="AT28" i="1"/>
  <c r="AU28" i="1"/>
  <c r="AV28" i="1"/>
  <c r="AW28" i="1"/>
  <c r="AC29" i="1"/>
  <c r="AD29" i="1"/>
  <c r="AE29" i="1"/>
  <c r="AF29" i="1"/>
  <c r="AG29" i="1"/>
  <c r="AH29" i="1"/>
  <c r="AI29" i="1"/>
  <c r="AJ29" i="1"/>
  <c r="AK29" i="1"/>
  <c r="AL29" i="1"/>
  <c r="AM29" i="1"/>
  <c r="AN29" i="1"/>
  <c r="AO29" i="1"/>
  <c r="AP29" i="1"/>
  <c r="AQ29" i="1"/>
  <c r="AR29" i="1"/>
  <c r="AS29" i="1"/>
  <c r="AT29" i="1"/>
  <c r="AU29" i="1"/>
  <c r="AV29" i="1"/>
  <c r="AW29" i="1"/>
  <c r="AC30" i="1"/>
  <c r="AD30" i="1"/>
  <c r="AE30" i="1"/>
  <c r="AF30" i="1"/>
  <c r="AG30" i="1"/>
  <c r="AH30" i="1"/>
  <c r="AI30" i="1"/>
  <c r="AJ30" i="1"/>
  <c r="AK30" i="1"/>
  <c r="AL30" i="1"/>
  <c r="AM30" i="1"/>
  <c r="AN30" i="1"/>
  <c r="AO30" i="1"/>
  <c r="AP30" i="1"/>
  <c r="AQ30" i="1"/>
  <c r="AR30" i="1"/>
  <c r="AS30" i="1"/>
  <c r="AT30" i="1"/>
  <c r="AU30" i="1"/>
  <c r="AV30" i="1"/>
  <c r="AW30" i="1"/>
  <c r="AC31" i="1"/>
  <c r="AD31" i="1"/>
  <c r="AE31" i="1"/>
  <c r="AF31" i="1"/>
  <c r="AG31" i="1"/>
  <c r="AH31" i="1"/>
  <c r="AI31" i="1"/>
  <c r="AJ31" i="1"/>
  <c r="AK31" i="1"/>
  <c r="AL31" i="1"/>
  <c r="AM31" i="1"/>
  <c r="AN31" i="1"/>
  <c r="AO31" i="1"/>
  <c r="AP31" i="1"/>
  <c r="AQ31" i="1"/>
  <c r="AR31" i="1"/>
  <c r="AS31" i="1"/>
  <c r="AT31" i="1"/>
  <c r="AU31" i="1"/>
  <c r="AV31" i="1"/>
  <c r="AW31" i="1"/>
  <c r="AC32" i="1"/>
  <c r="AD32" i="1"/>
  <c r="AE32" i="1"/>
  <c r="AF32" i="1"/>
  <c r="AG32" i="1"/>
  <c r="AH32" i="1"/>
  <c r="AI32" i="1"/>
  <c r="AJ32" i="1"/>
  <c r="AK32" i="1"/>
  <c r="AL32" i="1"/>
  <c r="AM32" i="1"/>
  <c r="AN32" i="1"/>
  <c r="AO32" i="1"/>
  <c r="AP32" i="1"/>
  <c r="AQ32" i="1"/>
  <c r="AR32" i="1"/>
  <c r="AS32" i="1"/>
  <c r="AT32" i="1"/>
  <c r="AU32" i="1"/>
  <c r="AV32" i="1"/>
  <c r="AW32" i="1"/>
  <c r="AC33" i="1"/>
  <c r="AD33" i="1"/>
  <c r="AE33" i="1"/>
  <c r="AF33" i="1"/>
  <c r="AG33" i="1"/>
  <c r="AH33" i="1"/>
  <c r="AI33" i="1"/>
  <c r="AJ33" i="1"/>
  <c r="AK33" i="1"/>
  <c r="AL33" i="1"/>
  <c r="AM33" i="1"/>
  <c r="AN33" i="1"/>
  <c r="AO33" i="1"/>
  <c r="AP33" i="1"/>
  <c r="AQ33" i="1"/>
  <c r="AR33" i="1"/>
  <c r="AS33" i="1"/>
  <c r="AT33" i="1"/>
  <c r="AU33" i="1"/>
  <c r="AV33" i="1"/>
  <c r="AW33" i="1"/>
  <c r="AC34" i="1"/>
  <c r="AD34" i="1"/>
  <c r="AE34" i="1"/>
  <c r="AF34" i="1"/>
  <c r="AG34" i="1"/>
  <c r="AH34" i="1"/>
  <c r="AI34" i="1"/>
  <c r="AJ34" i="1"/>
  <c r="AK34" i="1"/>
  <c r="AL34" i="1"/>
  <c r="AM34" i="1"/>
  <c r="AN34" i="1"/>
  <c r="AO34" i="1"/>
  <c r="AP34" i="1"/>
  <c r="AQ34" i="1"/>
  <c r="AR34" i="1"/>
  <c r="AS34" i="1"/>
  <c r="AT34" i="1"/>
  <c r="AU34" i="1"/>
  <c r="AV34" i="1"/>
  <c r="AW34" i="1"/>
  <c r="AC35" i="1"/>
  <c r="AD35" i="1"/>
  <c r="AE35" i="1"/>
  <c r="AF35" i="1"/>
  <c r="AG35" i="1"/>
  <c r="AH35" i="1"/>
  <c r="AI35" i="1"/>
  <c r="AJ35" i="1"/>
  <c r="AK35" i="1"/>
  <c r="AL35" i="1"/>
  <c r="AM35" i="1"/>
  <c r="AN35" i="1"/>
  <c r="AO35" i="1"/>
  <c r="AP35" i="1"/>
  <c r="AQ35" i="1"/>
  <c r="AR35" i="1"/>
  <c r="AS35" i="1"/>
  <c r="AT35" i="1"/>
  <c r="AU35" i="1"/>
  <c r="AV35" i="1"/>
  <c r="AW35" i="1"/>
  <c r="AC36" i="1"/>
  <c r="AD36" i="1"/>
  <c r="AE36" i="1"/>
  <c r="AF36" i="1"/>
  <c r="AG36" i="1"/>
  <c r="AH36" i="1"/>
  <c r="AI36" i="1"/>
  <c r="AJ36" i="1"/>
  <c r="AK36" i="1"/>
  <c r="AL36" i="1"/>
  <c r="AM36" i="1"/>
  <c r="AN36" i="1"/>
  <c r="AO36" i="1"/>
  <c r="AP36" i="1"/>
  <c r="AQ36" i="1"/>
  <c r="AR36" i="1"/>
  <c r="AS36" i="1"/>
  <c r="AT36" i="1"/>
  <c r="AU36" i="1"/>
  <c r="AV36" i="1"/>
  <c r="AW36" i="1"/>
  <c r="AC37" i="1"/>
  <c r="AD37" i="1"/>
  <c r="AE37" i="1"/>
  <c r="AF37" i="1"/>
  <c r="AG37" i="1"/>
  <c r="AH37" i="1"/>
  <c r="AI37" i="1"/>
  <c r="AJ37" i="1"/>
  <c r="AK37" i="1"/>
  <c r="AL37" i="1"/>
  <c r="AM37" i="1"/>
  <c r="AN37" i="1"/>
  <c r="AO37" i="1"/>
  <c r="AP37" i="1"/>
  <c r="AQ37" i="1"/>
  <c r="AR37" i="1"/>
  <c r="AS37" i="1"/>
  <c r="AT37" i="1"/>
  <c r="AU37" i="1"/>
  <c r="AV37" i="1"/>
  <c r="AW37" i="1"/>
  <c r="AC38" i="1"/>
  <c r="AD38" i="1"/>
  <c r="AE38" i="1"/>
  <c r="AF38" i="1"/>
  <c r="AG38" i="1"/>
  <c r="AH38" i="1"/>
  <c r="AI38" i="1"/>
  <c r="AJ38" i="1"/>
  <c r="AK38" i="1"/>
  <c r="AL38" i="1"/>
  <c r="AM38" i="1"/>
  <c r="AN38" i="1"/>
  <c r="AO38" i="1"/>
  <c r="AP38" i="1"/>
  <c r="AQ38" i="1"/>
  <c r="AR38" i="1"/>
  <c r="AS38" i="1"/>
  <c r="AT38" i="1"/>
  <c r="AU38" i="1"/>
  <c r="AV38" i="1"/>
  <c r="AW38" i="1"/>
  <c r="AC39" i="1"/>
  <c r="AD39" i="1"/>
  <c r="AE39" i="1"/>
  <c r="AF39" i="1"/>
  <c r="AG39" i="1"/>
  <c r="AH39" i="1"/>
  <c r="AI39" i="1"/>
  <c r="AJ39" i="1"/>
  <c r="AK39" i="1"/>
  <c r="AL39" i="1"/>
  <c r="AM39" i="1"/>
  <c r="AN39" i="1"/>
  <c r="AO39" i="1"/>
  <c r="AP39" i="1"/>
  <c r="AQ39" i="1"/>
  <c r="AR39" i="1"/>
  <c r="AS39" i="1"/>
  <c r="AT39" i="1"/>
  <c r="AU39" i="1"/>
  <c r="AV39" i="1"/>
  <c r="AW39" i="1"/>
  <c r="AC40" i="1"/>
  <c r="AD40" i="1"/>
  <c r="AE40" i="1"/>
  <c r="AF40" i="1"/>
  <c r="AG40" i="1"/>
  <c r="AH40" i="1"/>
  <c r="AI40" i="1"/>
  <c r="AJ40" i="1"/>
  <c r="AK40" i="1"/>
  <c r="AL40" i="1"/>
  <c r="AM40" i="1"/>
  <c r="AN40" i="1"/>
  <c r="AO40" i="1"/>
  <c r="AP40" i="1"/>
  <c r="AQ40" i="1"/>
  <c r="AR40" i="1"/>
  <c r="AS40" i="1"/>
  <c r="AT40" i="1"/>
  <c r="AU40" i="1"/>
  <c r="AV40" i="1"/>
  <c r="AW40" i="1"/>
  <c r="AC41" i="1"/>
  <c r="AD41" i="1"/>
  <c r="AE41" i="1"/>
  <c r="AF41" i="1"/>
  <c r="AG41" i="1"/>
  <c r="AH41" i="1"/>
  <c r="AI41" i="1"/>
  <c r="AJ41" i="1"/>
  <c r="AK41" i="1"/>
  <c r="AL41" i="1"/>
  <c r="AM41" i="1"/>
  <c r="AN41" i="1"/>
  <c r="AO41" i="1"/>
  <c r="AP41" i="1"/>
  <c r="AQ41" i="1"/>
  <c r="AR41" i="1"/>
  <c r="AS41" i="1"/>
  <c r="AT41" i="1"/>
  <c r="AU41" i="1"/>
  <c r="AV41" i="1"/>
  <c r="AW41" i="1"/>
  <c r="AC42" i="1"/>
  <c r="AD42" i="1"/>
  <c r="AE42" i="1"/>
  <c r="AF42" i="1"/>
  <c r="AG42" i="1"/>
  <c r="AH42" i="1"/>
  <c r="AI42" i="1"/>
  <c r="AJ42" i="1"/>
  <c r="AK42" i="1"/>
  <c r="AL42" i="1"/>
  <c r="AM42" i="1"/>
  <c r="AN42" i="1"/>
  <c r="AO42" i="1"/>
  <c r="AP42" i="1"/>
  <c r="AQ42" i="1"/>
  <c r="AR42" i="1"/>
  <c r="AS42" i="1"/>
  <c r="AT42" i="1"/>
  <c r="AU42" i="1"/>
  <c r="AV42" i="1"/>
  <c r="AW42" i="1"/>
  <c r="AC43" i="1"/>
  <c r="AD43" i="1"/>
  <c r="AE43" i="1"/>
  <c r="AF43" i="1"/>
  <c r="AG43" i="1"/>
  <c r="AH43" i="1"/>
  <c r="AI43" i="1"/>
  <c r="AJ43" i="1"/>
  <c r="AK43" i="1"/>
  <c r="AL43" i="1"/>
  <c r="AM43" i="1"/>
  <c r="AN43" i="1"/>
  <c r="AO43" i="1"/>
  <c r="AP43" i="1"/>
  <c r="AQ43" i="1"/>
  <c r="AR43" i="1"/>
  <c r="AS43" i="1"/>
  <c r="AT43" i="1"/>
  <c r="AU43" i="1"/>
  <c r="AV43" i="1"/>
  <c r="AW43" i="1"/>
  <c r="AC44" i="1"/>
  <c r="AD44" i="1"/>
  <c r="AE44" i="1"/>
  <c r="AF44" i="1"/>
  <c r="AG44" i="1"/>
  <c r="AH44" i="1"/>
  <c r="AI44" i="1"/>
  <c r="AJ44" i="1"/>
  <c r="AK44" i="1"/>
  <c r="AL44" i="1"/>
  <c r="AM44" i="1"/>
  <c r="AN44" i="1"/>
  <c r="AO44" i="1"/>
  <c r="AP44" i="1"/>
  <c r="AQ44" i="1"/>
  <c r="AR44" i="1"/>
  <c r="AS44" i="1"/>
  <c r="AT44" i="1"/>
  <c r="AU44" i="1"/>
  <c r="AV44" i="1"/>
  <c r="AW44" i="1"/>
  <c r="AC45" i="1"/>
  <c r="AD45" i="1"/>
  <c r="AE45" i="1"/>
  <c r="AF45" i="1"/>
  <c r="AG45" i="1"/>
  <c r="AH45" i="1"/>
  <c r="AI45" i="1"/>
  <c r="AJ45" i="1"/>
  <c r="AK45" i="1"/>
  <c r="AL45" i="1"/>
  <c r="AM45" i="1"/>
  <c r="AN45" i="1"/>
  <c r="AO45" i="1"/>
  <c r="AP45" i="1"/>
  <c r="AQ45" i="1"/>
  <c r="AR45" i="1"/>
  <c r="AS45" i="1"/>
  <c r="AT45" i="1"/>
  <c r="AU45" i="1"/>
  <c r="AV45" i="1"/>
  <c r="AW45" i="1"/>
  <c r="AC46" i="1"/>
  <c r="AD46" i="1"/>
  <c r="AE46" i="1"/>
  <c r="AF46" i="1"/>
  <c r="AG46" i="1"/>
  <c r="AH46" i="1"/>
  <c r="AI46" i="1"/>
  <c r="AJ46" i="1"/>
  <c r="AK46" i="1"/>
  <c r="AL46" i="1"/>
  <c r="AM46" i="1"/>
  <c r="AN46" i="1"/>
  <c r="AO46" i="1"/>
  <c r="AP46" i="1"/>
  <c r="AQ46" i="1"/>
  <c r="AR46" i="1"/>
  <c r="AS46" i="1"/>
  <c r="AT46" i="1"/>
  <c r="AU46" i="1"/>
  <c r="AV46" i="1"/>
  <c r="AW46" i="1"/>
  <c r="AC47" i="1"/>
  <c r="AD47" i="1"/>
  <c r="AE47" i="1"/>
  <c r="AF47" i="1"/>
  <c r="AG47" i="1"/>
  <c r="AH47" i="1"/>
  <c r="AI47" i="1"/>
  <c r="AJ47" i="1"/>
  <c r="AK47" i="1"/>
  <c r="AL47" i="1"/>
  <c r="AM47" i="1"/>
  <c r="AN47" i="1"/>
  <c r="AO47" i="1"/>
  <c r="AP47" i="1"/>
  <c r="AQ47" i="1"/>
  <c r="AR47" i="1"/>
  <c r="AS47" i="1"/>
  <c r="AT47" i="1"/>
  <c r="AU47" i="1"/>
  <c r="AV47" i="1"/>
  <c r="AW47" i="1"/>
  <c r="AC48" i="1"/>
  <c r="AD48" i="1"/>
  <c r="AE48" i="1"/>
  <c r="AF48" i="1"/>
  <c r="AG48" i="1"/>
  <c r="AH48" i="1"/>
  <c r="AI48" i="1"/>
  <c r="AJ48" i="1"/>
  <c r="AK48" i="1"/>
  <c r="AL48" i="1"/>
  <c r="AM48" i="1"/>
  <c r="AN48" i="1"/>
  <c r="AO48" i="1"/>
  <c r="AP48" i="1"/>
  <c r="AQ48" i="1"/>
  <c r="AR48" i="1"/>
  <c r="AS48" i="1"/>
  <c r="AT48" i="1"/>
  <c r="AU48" i="1"/>
  <c r="AV48" i="1"/>
  <c r="AW48" i="1"/>
  <c r="AC49" i="1"/>
  <c r="AD49" i="1"/>
  <c r="AE49" i="1"/>
  <c r="AF49" i="1"/>
  <c r="AG49" i="1"/>
  <c r="AH49" i="1"/>
  <c r="AI49" i="1"/>
  <c r="AJ49" i="1"/>
  <c r="AK49" i="1"/>
  <c r="AL49" i="1"/>
  <c r="AM49" i="1"/>
  <c r="AN49" i="1"/>
  <c r="AO49" i="1"/>
  <c r="AP49" i="1"/>
  <c r="AQ49" i="1"/>
  <c r="AR49" i="1"/>
  <c r="AS49" i="1"/>
  <c r="AT49" i="1"/>
  <c r="AU49" i="1"/>
  <c r="AV49" i="1"/>
  <c r="AW49" i="1"/>
  <c r="AC50" i="1"/>
  <c r="AD50" i="1"/>
  <c r="AE50" i="1"/>
  <c r="AF50" i="1"/>
  <c r="AG50" i="1"/>
  <c r="AH50" i="1"/>
  <c r="AI50" i="1"/>
  <c r="AJ50" i="1"/>
  <c r="AK50" i="1"/>
  <c r="AL50" i="1"/>
  <c r="AM50" i="1"/>
  <c r="AN50" i="1"/>
  <c r="AO50" i="1"/>
  <c r="AP50" i="1"/>
  <c r="AQ50" i="1"/>
  <c r="AR50" i="1"/>
  <c r="AS50" i="1"/>
  <c r="AT50" i="1"/>
  <c r="AU50" i="1"/>
  <c r="AV50" i="1"/>
  <c r="AW50" i="1"/>
  <c r="AC51" i="1"/>
  <c r="AD51" i="1"/>
  <c r="AE51" i="1"/>
  <c r="AF51" i="1"/>
  <c r="AG51" i="1"/>
  <c r="AH51" i="1"/>
  <c r="AI51" i="1"/>
  <c r="AJ51" i="1"/>
  <c r="AK51" i="1"/>
  <c r="AL51" i="1"/>
  <c r="AM51" i="1"/>
  <c r="AN51" i="1"/>
  <c r="AO51" i="1"/>
  <c r="AP51" i="1"/>
  <c r="AQ51" i="1"/>
  <c r="AR51" i="1"/>
  <c r="AS51" i="1"/>
  <c r="AT51" i="1"/>
  <c r="AU51" i="1"/>
  <c r="AV51" i="1"/>
  <c r="AW51" i="1"/>
  <c r="AC52" i="1"/>
  <c r="AD52" i="1"/>
  <c r="AE52" i="1"/>
  <c r="AF52" i="1"/>
  <c r="AG52" i="1"/>
  <c r="AH52" i="1"/>
  <c r="AI52" i="1"/>
  <c r="AJ52" i="1"/>
  <c r="AK52" i="1"/>
  <c r="AL52" i="1"/>
  <c r="AM52" i="1"/>
  <c r="AN52" i="1"/>
  <c r="AO52" i="1"/>
  <c r="AP52" i="1"/>
  <c r="AQ52" i="1"/>
  <c r="AR52" i="1"/>
  <c r="AS52" i="1"/>
  <c r="AT52" i="1"/>
  <c r="AU52" i="1"/>
  <c r="AV52" i="1"/>
  <c r="AW52" i="1"/>
  <c r="AC53" i="1"/>
  <c r="AD53" i="1"/>
  <c r="AE53" i="1"/>
  <c r="AF53" i="1"/>
  <c r="AG53" i="1"/>
  <c r="AH53" i="1"/>
  <c r="AI53" i="1"/>
  <c r="AJ53" i="1"/>
  <c r="AK53" i="1"/>
  <c r="AL53" i="1"/>
  <c r="AM53" i="1"/>
  <c r="AN53" i="1"/>
  <c r="AO53" i="1"/>
  <c r="AP53" i="1"/>
  <c r="AQ53" i="1"/>
  <c r="AR53" i="1"/>
  <c r="AS53" i="1"/>
  <c r="AT53" i="1"/>
  <c r="AU53" i="1"/>
  <c r="AV53" i="1"/>
  <c r="AW53" i="1"/>
  <c r="AC54" i="1"/>
  <c r="AD54" i="1"/>
  <c r="AE54" i="1"/>
  <c r="AF54" i="1"/>
  <c r="AG54" i="1"/>
  <c r="AH54" i="1"/>
  <c r="AI54" i="1"/>
  <c r="AJ54" i="1"/>
  <c r="AK54" i="1"/>
  <c r="AL54" i="1"/>
  <c r="AM54" i="1"/>
  <c r="AN54" i="1"/>
  <c r="AO54" i="1"/>
  <c r="AP54" i="1"/>
  <c r="AQ54" i="1"/>
  <c r="AR54" i="1"/>
  <c r="AS54" i="1"/>
  <c r="AT54" i="1"/>
  <c r="AU54" i="1"/>
  <c r="AV54" i="1"/>
  <c r="AW54" i="1"/>
  <c r="AC55" i="1"/>
  <c r="AD55" i="1"/>
  <c r="AE55" i="1"/>
  <c r="AF55" i="1"/>
  <c r="AG55" i="1"/>
  <c r="AH55" i="1"/>
  <c r="AI55" i="1"/>
  <c r="AJ55" i="1"/>
  <c r="AK55" i="1"/>
  <c r="AL55" i="1"/>
  <c r="AM55" i="1"/>
  <c r="AN55" i="1"/>
  <c r="AO55" i="1"/>
  <c r="AP55" i="1"/>
  <c r="AQ55" i="1"/>
  <c r="AR55" i="1"/>
  <c r="AS55" i="1"/>
  <c r="AT55" i="1"/>
  <c r="AU55" i="1"/>
  <c r="AV55" i="1"/>
  <c r="AW55" i="1"/>
  <c r="AC56" i="1"/>
  <c r="AD56" i="1"/>
  <c r="AE56" i="1"/>
  <c r="AF56" i="1"/>
  <c r="AG56" i="1"/>
  <c r="AH56" i="1"/>
  <c r="AI56" i="1"/>
  <c r="AJ56" i="1"/>
  <c r="AK56" i="1"/>
  <c r="AL56" i="1"/>
  <c r="AM56" i="1"/>
  <c r="AN56" i="1"/>
  <c r="AO56" i="1"/>
  <c r="AP56" i="1"/>
  <c r="AQ56" i="1"/>
  <c r="AR56" i="1"/>
  <c r="AS56" i="1"/>
  <c r="AT56" i="1"/>
  <c r="AU56" i="1"/>
  <c r="AV56" i="1"/>
  <c r="AW56" i="1"/>
  <c r="AC57" i="1"/>
  <c r="AD57" i="1"/>
  <c r="AE57" i="1"/>
  <c r="AF57" i="1"/>
  <c r="AG57" i="1"/>
  <c r="AH57" i="1"/>
  <c r="AI57" i="1"/>
  <c r="AJ57" i="1"/>
  <c r="AK57" i="1"/>
  <c r="AL57" i="1"/>
  <c r="AM57" i="1"/>
  <c r="AN57" i="1"/>
  <c r="AO57" i="1"/>
  <c r="AP57" i="1"/>
  <c r="AQ57" i="1"/>
  <c r="AR57" i="1"/>
  <c r="AS57" i="1"/>
  <c r="AT57" i="1"/>
  <c r="AU57" i="1"/>
  <c r="AV57" i="1"/>
  <c r="AW57" i="1"/>
  <c r="AC58" i="1"/>
  <c r="AD58" i="1"/>
  <c r="AE58" i="1"/>
  <c r="AF58" i="1"/>
  <c r="AG58" i="1"/>
  <c r="AH58" i="1"/>
  <c r="AI58" i="1"/>
  <c r="AJ58" i="1"/>
  <c r="AK58" i="1"/>
  <c r="AL58" i="1"/>
  <c r="AM58" i="1"/>
  <c r="AN58" i="1"/>
  <c r="AO58" i="1"/>
  <c r="AP58" i="1"/>
  <c r="AQ58" i="1"/>
  <c r="AR58" i="1"/>
  <c r="AS58" i="1"/>
  <c r="AT58" i="1"/>
  <c r="AU58" i="1"/>
  <c r="AV58" i="1"/>
  <c r="AW58" i="1"/>
  <c r="AC59" i="1"/>
  <c r="AD59" i="1"/>
  <c r="AE59" i="1"/>
  <c r="AF59" i="1"/>
  <c r="AG59" i="1"/>
  <c r="AH59" i="1"/>
  <c r="AI59" i="1"/>
  <c r="AJ59" i="1"/>
  <c r="AK59" i="1"/>
  <c r="AL59" i="1"/>
  <c r="AM59" i="1"/>
  <c r="AN59" i="1"/>
  <c r="AO59" i="1"/>
  <c r="AP59" i="1"/>
  <c r="AQ59" i="1"/>
  <c r="AR59" i="1"/>
  <c r="AS59" i="1"/>
  <c r="AT59" i="1"/>
  <c r="AU59" i="1"/>
  <c r="AV59" i="1"/>
  <c r="AW59" i="1"/>
  <c r="AC60" i="1"/>
  <c r="AD60" i="1"/>
  <c r="AE60" i="1"/>
  <c r="AF60" i="1"/>
  <c r="AG60" i="1"/>
  <c r="AH60" i="1"/>
  <c r="AI60" i="1"/>
  <c r="AJ60" i="1"/>
  <c r="AK60" i="1"/>
  <c r="AL60" i="1"/>
  <c r="AM60" i="1"/>
  <c r="AN60" i="1"/>
  <c r="AO60" i="1"/>
  <c r="AP60" i="1"/>
  <c r="AQ60" i="1"/>
  <c r="AR60" i="1"/>
  <c r="AS60" i="1"/>
  <c r="AT60" i="1"/>
  <c r="AU60" i="1"/>
  <c r="AV60" i="1"/>
  <c r="AW60" i="1"/>
  <c r="AC61" i="1"/>
  <c r="AD61" i="1"/>
  <c r="AE61" i="1"/>
  <c r="AF61" i="1"/>
  <c r="AG61" i="1"/>
  <c r="AH61" i="1"/>
  <c r="AI61" i="1"/>
  <c r="AJ61" i="1"/>
  <c r="AK61" i="1"/>
  <c r="AL61" i="1"/>
  <c r="AM61" i="1"/>
  <c r="AN61" i="1"/>
  <c r="AO61" i="1"/>
  <c r="AP61" i="1"/>
  <c r="AQ61" i="1"/>
  <c r="AR61" i="1"/>
  <c r="AS61" i="1"/>
  <c r="AT61" i="1"/>
  <c r="AU61" i="1"/>
  <c r="AV61" i="1"/>
  <c r="AW61" i="1"/>
  <c r="AC62" i="1"/>
  <c r="AD62" i="1"/>
  <c r="AE62" i="1"/>
  <c r="AF62" i="1"/>
  <c r="AG62" i="1"/>
  <c r="AH62" i="1"/>
  <c r="AI62" i="1"/>
  <c r="AJ62" i="1"/>
  <c r="AK62" i="1"/>
  <c r="AL62" i="1"/>
  <c r="AM62" i="1"/>
  <c r="AN62" i="1"/>
  <c r="AO62" i="1"/>
  <c r="AP62" i="1"/>
  <c r="AQ62" i="1"/>
  <c r="AR62" i="1"/>
  <c r="AS62" i="1"/>
  <c r="AT62" i="1"/>
  <c r="AU62" i="1"/>
  <c r="AV62" i="1"/>
  <c r="AW62" i="1"/>
  <c r="AC63" i="1"/>
  <c r="AD63" i="1"/>
  <c r="AE63" i="1"/>
  <c r="AF63" i="1"/>
  <c r="AG63" i="1"/>
  <c r="AH63" i="1"/>
  <c r="AI63" i="1"/>
  <c r="AJ63" i="1"/>
  <c r="AK63" i="1"/>
  <c r="AL63" i="1"/>
  <c r="AM63" i="1"/>
  <c r="AN63" i="1"/>
  <c r="AO63" i="1"/>
  <c r="AP63" i="1"/>
  <c r="AQ63" i="1"/>
  <c r="AR63" i="1"/>
  <c r="AS63" i="1"/>
  <c r="AT63" i="1"/>
  <c r="AU63" i="1"/>
  <c r="AV63" i="1"/>
  <c r="AW63" i="1"/>
  <c r="AC64" i="1"/>
  <c r="AD64" i="1"/>
  <c r="AE64" i="1"/>
  <c r="AF64" i="1"/>
  <c r="AG64" i="1"/>
  <c r="AH64" i="1"/>
  <c r="AI64" i="1"/>
  <c r="AJ64" i="1"/>
  <c r="AK64" i="1"/>
  <c r="AL64" i="1"/>
  <c r="AM64" i="1"/>
  <c r="AN64" i="1"/>
  <c r="AO64" i="1"/>
  <c r="AP64" i="1"/>
  <c r="AQ64" i="1"/>
  <c r="AR64" i="1"/>
  <c r="AS64" i="1"/>
  <c r="AT64" i="1"/>
  <c r="AU64" i="1"/>
  <c r="AV64" i="1"/>
  <c r="AW64" i="1"/>
  <c r="AC65" i="1"/>
  <c r="AD65" i="1"/>
  <c r="AE65" i="1"/>
  <c r="AF65" i="1"/>
  <c r="AG65" i="1"/>
  <c r="AH65" i="1"/>
  <c r="AI65" i="1"/>
  <c r="AJ65" i="1"/>
  <c r="AK65" i="1"/>
  <c r="AL65" i="1"/>
  <c r="AM65" i="1"/>
  <c r="AN65" i="1"/>
  <c r="AO65" i="1"/>
  <c r="AP65" i="1"/>
  <c r="AQ65" i="1"/>
  <c r="AR65" i="1"/>
  <c r="AS65" i="1"/>
  <c r="AT65" i="1"/>
  <c r="AU65" i="1"/>
  <c r="AV65" i="1"/>
  <c r="AW65" i="1"/>
  <c r="AC66" i="1"/>
  <c r="AD66" i="1"/>
  <c r="AE66" i="1"/>
  <c r="AF66" i="1"/>
  <c r="AG66" i="1"/>
  <c r="AH66" i="1"/>
  <c r="AI66" i="1"/>
  <c r="AJ66" i="1"/>
  <c r="AK66" i="1"/>
  <c r="AL66" i="1"/>
  <c r="AM66" i="1"/>
  <c r="AN66" i="1"/>
  <c r="AO66" i="1"/>
  <c r="AP66" i="1"/>
  <c r="AQ66" i="1"/>
  <c r="AR66" i="1"/>
  <c r="AS66" i="1"/>
  <c r="AT66" i="1"/>
  <c r="AU66" i="1"/>
  <c r="AV66" i="1"/>
  <c r="AW66" i="1"/>
  <c r="AC67" i="1"/>
  <c r="AD67" i="1"/>
  <c r="AE67" i="1"/>
  <c r="AF67" i="1"/>
  <c r="AG67" i="1"/>
  <c r="AH67" i="1"/>
  <c r="AI67" i="1"/>
  <c r="AJ67" i="1"/>
  <c r="AK67" i="1"/>
  <c r="AL67" i="1"/>
  <c r="AM67" i="1"/>
  <c r="AN67" i="1"/>
  <c r="AO67" i="1"/>
  <c r="AP67" i="1"/>
  <c r="AQ67" i="1"/>
  <c r="AR67" i="1"/>
  <c r="AS67" i="1"/>
  <c r="AT67" i="1"/>
  <c r="AU67" i="1"/>
  <c r="AV67" i="1"/>
  <c r="AW67" i="1"/>
  <c r="AC68" i="1"/>
  <c r="AD68" i="1"/>
  <c r="AE68" i="1"/>
  <c r="AF68" i="1"/>
  <c r="AG68" i="1"/>
  <c r="AH68" i="1"/>
  <c r="AI68" i="1"/>
  <c r="AJ68" i="1"/>
  <c r="AK68" i="1"/>
  <c r="AL68" i="1"/>
  <c r="AM68" i="1"/>
  <c r="AN68" i="1"/>
  <c r="AO68" i="1"/>
  <c r="AP68" i="1"/>
  <c r="AQ68" i="1"/>
  <c r="AR68" i="1"/>
  <c r="AS68" i="1"/>
  <c r="AT68" i="1"/>
  <c r="AU68" i="1"/>
  <c r="AV68" i="1"/>
  <c r="AW68" i="1"/>
  <c r="AC69" i="1"/>
  <c r="AD69" i="1"/>
  <c r="AE69" i="1"/>
  <c r="AF69" i="1"/>
  <c r="AG69" i="1"/>
  <c r="AH69" i="1"/>
  <c r="AI69" i="1"/>
  <c r="AJ69" i="1"/>
  <c r="AK69" i="1"/>
  <c r="AL69" i="1"/>
  <c r="AM69" i="1"/>
  <c r="AN69" i="1"/>
  <c r="AO69" i="1"/>
  <c r="AP69" i="1"/>
  <c r="AQ69" i="1"/>
  <c r="AR69" i="1"/>
  <c r="AS69" i="1"/>
  <c r="AT69" i="1"/>
  <c r="AU69" i="1"/>
  <c r="AV69" i="1"/>
  <c r="AW69" i="1"/>
  <c r="AC70" i="1"/>
  <c r="AD70" i="1"/>
  <c r="AE70" i="1"/>
  <c r="AF70" i="1"/>
  <c r="AG70" i="1"/>
  <c r="AH70" i="1"/>
  <c r="AI70" i="1"/>
  <c r="AJ70" i="1"/>
  <c r="AK70" i="1"/>
  <c r="AL70" i="1"/>
  <c r="AM70" i="1"/>
  <c r="AN70" i="1"/>
  <c r="AO70" i="1"/>
  <c r="AP70" i="1"/>
  <c r="AQ70" i="1"/>
  <c r="AR70" i="1"/>
  <c r="AS70" i="1"/>
  <c r="AT70" i="1"/>
  <c r="AU70" i="1"/>
  <c r="AV70" i="1"/>
  <c r="AW70" i="1"/>
  <c r="AC71" i="1"/>
  <c r="AD71" i="1"/>
  <c r="AE71" i="1"/>
  <c r="AF71" i="1"/>
  <c r="AG71" i="1"/>
  <c r="AH71" i="1"/>
  <c r="AI71" i="1"/>
  <c r="AJ71" i="1"/>
  <c r="AK71" i="1"/>
  <c r="AL71" i="1"/>
  <c r="AM71" i="1"/>
  <c r="AN71" i="1"/>
  <c r="AO71" i="1"/>
  <c r="AP71" i="1"/>
  <c r="AQ71" i="1"/>
  <c r="AR71" i="1"/>
  <c r="AS71" i="1"/>
  <c r="AT71" i="1"/>
  <c r="AU71" i="1"/>
  <c r="AV71" i="1"/>
  <c r="AW71" i="1"/>
  <c r="AC72" i="1"/>
  <c r="AD72" i="1"/>
  <c r="AE72" i="1"/>
  <c r="AF72" i="1"/>
  <c r="AG72" i="1"/>
  <c r="AH72" i="1"/>
  <c r="AI72" i="1"/>
  <c r="AJ72" i="1"/>
  <c r="AK72" i="1"/>
  <c r="AL72" i="1"/>
  <c r="AM72" i="1"/>
  <c r="AN72" i="1"/>
  <c r="AO72" i="1"/>
  <c r="AP72" i="1"/>
  <c r="AQ72" i="1"/>
  <c r="AR72" i="1"/>
  <c r="AS72" i="1"/>
  <c r="AT72" i="1"/>
  <c r="AU72" i="1"/>
  <c r="AV72" i="1"/>
  <c r="AW72" i="1"/>
  <c r="AC73" i="1"/>
  <c r="AD73" i="1"/>
  <c r="AE73" i="1"/>
  <c r="AF73" i="1"/>
  <c r="AG73" i="1"/>
  <c r="AH73" i="1"/>
  <c r="AI73" i="1"/>
  <c r="AJ73" i="1"/>
  <c r="AK73" i="1"/>
  <c r="AL73" i="1"/>
  <c r="AM73" i="1"/>
  <c r="AN73" i="1"/>
  <c r="AO73" i="1"/>
  <c r="AP73" i="1"/>
  <c r="AQ73" i="1"/>
  <c r="AR73" i="1"/>
  <c r="AS73" i="1"/>
  <c r="AT73" i="1"/>
  <c r="AU73" i="1"/>
  <c r="AV73" i="1"/>
  <c r="AW73" i="1"/>
  <c r="AC74" i="1"/>
  <c r="AD74" i="1"/>
  <c r="AE74" i="1"/>
  <c r="AF74" i="1"/>
  <c r="AG74" i="1"/>
  <c r="AH74" i="1"/>
  <c r="AI74" i="1"/>
  <c r="AJ74" i="1"/>
  <c r="AK74" i="1"/>
  <c r="AL74" i="1"/>
  <c r="AM74" i="1"/>
  <c r="AN74" i="1"/>
  <c r="AO74" i="1"/>
  <c r="AP74" i="1"/>
  <c r="AQ74" i="1"/>
  <c r="AR74" i="1"/>
  <c r="AS74" i="1"/>
  <c r="AT74" i="1"/>
  <c r="AU74" i="1"/>
  <c r="AV74" i="1"/>
  <c r="AW74" i="1"/>
  <c r="AC75" i="1"/>
  <c r="AD75" i="1"/>
  <c r="AE75" i="1"/>
  <c r="AF75" i="1"/>
  <c r="AG75" i="1"/>
  <c r="AH75" i="1"/>
  <c r="AI75" i="1"/>
  <c r="AJ75" i="1"/>
  <c r="AK75" i="1"/>
  <c r="AL75" i="1"/>
  <c r="AM75" i="1"/>
  <c r="AN75" i="1"/>
  <c r="AO75" i="1"/>
  <c r="AP75" i="1"/>
  <c r="AQ75" i="1"/>
  <c r="AR75" i="1"/>
  <c r="AS75" i="1"/>
  <c r="AT75" i="1"/>
  <c r="AU75" i="1"/>
  <c r="AV75" i="1"/>
  <c r="AW75" i="1"/>
  <c r="AC76" i="1"/>
  <c r="AD76" i="1"/>
  <c r="AE76" i="1"/>
  <c r="AF76" i="1"/>
  <c r="AG76" i="1"/>
  <c r="AH76" i="1"/>
  <c r="AI76" i="1"/>
  <c r="AJ76" i="1"/>
  <c r="AK76" i="1"/>
  <c r="AL76" i="1"/>
  <c r="AM76" i="1"/>
  <c r="AN76" i="1"/>
  <c r="AO76" i="1"/>
  <c r="AP76" i="1"/>
  <c r="AQ76" i="1"/>
  <c r="AR76" i="1"/>
  <c r="AS76" i="1"/>
  <c r="AT76" i="1"/>
  <c r="AU76" i="1"/>
  <c r="AV76" i="1"/>
  <c r="AW76" i="1"/>
  <c r="AC77" i="1"/>
  <c r="AD77" i="1"/>
  <c r="AE77" i="1"/>
  <c r="AF77" i="1"/>
  <c r="AG77" i="1"/>
  <c r="AH77" i="1"/>
  <c r="AI77" i="1"/>
  <c r="AJ77" i="1"/>
  <c r="AK77" i="1"/>
  <c r="AL77" i="1"/>
  <c r="AM77" i="1"/>
  <c r="AN77" i="1"/>
  <c r="AO77" i="1"/>
  <c r="AP77" i="1"/>
  <c r="AQ77" i="1"/>
  <c r="AR77" i="1"/>
  <c r="AS77" i="1"/>
  <c r="AT77" i="1"/>
  <c r="AU77" i="1"/>
  <c r="AV77" i="1"/>
  <c r="AW77" i="1"/>
  <c r="AC78" i="1"/>
  <c r="AD78" i="1"/>
  <c r="AE78" i="1"/>
  <c r="AF78" i="1"/>
  <c r="AG78" i="1"/>
  <c r="AH78" i="1"/>
  <c r="AI78" i="1"/>
  <c r="AJ78" i="1"/>
  <c r="AK78" i="1"/>
  <c r="AL78" i="1"/>
  <c r="AM78" i="1"/>
  <c r="AN78" i="1"/>
  <c r="AO78" i="1"/>
  <c r="AP78" i="1"/>
  <c r="AQ78" i="1"/>
  <c r="AR78" i="1"/>
  <c r="AS78" i="1"/>
  <c r="AT78" i="1"/>
  <c r="AU78" i="1"/>
  <c r="AV78" i="1"/>
  <c r="AW78" i="1"/>
  <c r="AC79" i="1"/>
  <c r="AD79" i="1"/>
  <c r="AE79" i="1"/>
  <c r="AF79" i="1"/>
  <c r="AG79" i="1"/>
  <c r="AH79" i="1"/>
  <c r="AI79" i="1"/>
  <c r="AJ79" i="1"/>
  <c r="AK79" i="1"/>
  <c r="AL79" i="1"/>
  <c r="AM79" i="1"/>
  <c r="AN79" i="1"/>
  <c r="AO79" i="1"/>
  <c r="AP79" i="1"/>
  <c r="AQ79" i="1"/>
  <c r="AR79" i="1"/>
  <c r="AS79" i="1"/>
  <c r="AT79" i="1"/>
  <c r="AU79" i="1"/>
  <c r="AV79" i="1"/>
  <c r="AW79" i="1"/>
  <c r="AC80" i="1"/>
  <c r="AD80" i="1"/>
  <c r="AE80" i="1"/>
  <c r="AF80" i="1"/>
  <c r="AG80" i="1"/>
  <c r="AH80" i="1"/>
  <c r="AI80" i="1"/>
  <c r="AJ80" i="1"/>
  <c r="AK80" i="1"/>
  <c r="AL80" i="1"/>
  <c r="AM80" i="1"/>
  <c r="AN80" i="1"/>
  <c r="AO80" i="1"/>
  <c r="AP80" i="1"/>
  <c r="AQ80" i="1"/>
  <c r="AR80" i="1"/>
  <c r="AS80" i="1"/>
  <c r="AT80" i="1"/>
  <c r="AU80" i="1"/>
  <c r="AV80" i="1"/>
  <c r="AW80" i="1"/>
  <c r="AC81" i="1"/>
  <c r="AD81" i="1"/>
  <c r="AE81" i="1"/>
  <c r="AF81" i="1"/>
  <c r="AG81" i="1"/>
  <c r="AH81" i="1"/>
  <c r="AI81" i="1"/>
  <c r="AJ81" i="1"/>
  <c r="AK81" i="1"/>
  <c r="AL81" i="1"/>
  <c r="AM81" i="1"/>
  <c r="AN81" i="1"/>
  <c r="AO81" i="1"/>
  <c r="AP81" i="1"/>
  <c r="AQ81" i="1"/>
  <c r="AR81" i="1"/>
  <c r="AS81" i="1"/>
  <c r="AT81" i="1"/>
  <c r="AU81" i="1"/>
  <c r="AV81" i="1"/>
  <c r="AW81" i="1"/>
  <c r="AC82" i="1"/>
  <c r="AD82" i="1"/>
  <c r="AE82" i="1"/>
  <c r="AF82" i="1"/>
  <c r="AG82" i="1"/>
  <c r="AH82" i="1"/>
  <c r="AI82" i="1"/>
  <c r="AJ82" i="1"/>
  <c r="AK82" i="1"/>
  <c r="AL82" i="1"/>
  <c r="AM82" i="1"/>
  <c r="AN82" i="1"/>
  <c r="AO82" i="1"/>
  <c r="AP82" i="1"/>
  <c r="AQ82" i="1"/>
  <c r="AR82" i="1"/>
  <c r="AS82" i="1"/>
  <c r="AT82" i="1"/>
  <c r="AU82" i="1"/>
  <c r="AV82" i="1"/>
  <c r="AW82" i="1"/>
  <c r="AC83" i="1"/>
  <c r="AD83" i="1"/>
  <c r="AE83" i="1"/>
  <c r="AF83" i="1"/>
  <c r="AG83" i="1"/>
  <c r="AH83" i="1"/>
  <c r="AI83" i="1"/>
  <c r="AJ83" i="1"/>
  <c r="AK83" i="1"/>
  <c r="AL83" i="1"/>
  <c r="AM83" i="1"/>
  <c r="AN83" i="1"/>
  <c r="AO83" i="1"/>
  <c r="AP83" i="1"/>
  <c r="AQ83" i="1"/>
  <c r="AR83" i="1"/>
  <c r="AS83" i="1"/>
  <c r="AT83" i="1"/>
  <c r="AU83" i="1"/>
  <c r="AV83" i="1"/>
  <c r="AW83" i="1"/>
  <c r="AC84" i="1"/>
  <c r="AD84" i="1"/>
  <c r="AE84" i="1"/>
  <c r="AF84" i="1"/>
  <c r="AG84" i="1"/>
  <c r="AH84" i="1"/>
  <c r="AI84" i="1"/>
  <c r="AJ84" i="1"/>
  <c r="AK84" i="1"/>
  <c r="AL84" i="1"/>
  <c r="AM84" i="1"/>
  <c r="AN84" i="1"/>
  <c r="AO84" i="1"/>
  <c r="AP84" i="1"/>
  <c r="AQ84" i="1"/>
  <c r="AR84" i="1"/>
  <c r="AS84" i="1"/>
  <c r="AT84" i="1"/>
  <c r="AU84" i="1"/>
  <c r="AV84" i="1"/>
  <c r="AW84" i="1"/>
  <c r="AC85" i="1"/>
  <c r="AD85" i="1"/>
  <c r="AE85" i="1"/>
  <c r="AF85" i="1"/>
  <c r="AG85" i="1"/>
  <c r="AH85" i="1"/>
  <c r="AI85" i="1"/>
  <c r="AJ85" i="1"/>
  <c r="AK85" i="1"/>
  <c r="AL85" i="1"/>
  <c r="AM85" i="1"/>
  <c r="AN85" i="1"/>
  <c r="AO85" i="1"/>
  <c r="AP85" i="1"/>
  <c r="AQ85" i="1"/>
  <c r="AR85" i="1"/>
  <c r="AS85" i="1"/>
  <c r="AT85" i="1"/>
  <c r="AU85" i="1"/>
  <c r="AV85" i="1"/>
  <c r="AW85" i="1"/>
  <c r="AC86" i="1"/>
  <c r="AD86" i="1"/>
  <c r="AE86" i="1"/>
  <c r="AF86" i="1"/>
  <c r="AG86" i="1"/>
  <c r="AH86" i="1"/>
  <c r="AI86" i="1"/>
  <c r="AJ86" i="1"/>
  <c r="AK86" i="1"/>
  <c r="AL86" i="1"/>
  <c r="AM86" i="1"/>
  <c r="AN86" i="1"/>
  <c r="AO86" i="1"/>
  <c r="AP86" i="1"/>
  <c r="AQ86" i="1"/>
  <c r="AR86" i="1"/>
  <c r="AS86" i="1"/>
  <c r="AT86" i="1"/>
  <c r="AU86" i="1"/>
  <c r="AV86" i="1"/>
  <c r="AW86" i="1"/>
  <c r="AC87" i="1"/>
  <c r="AD87" i="1"/>
  <c r="AE87" i="1"/>
  <c r="AF87" i="1"/>
  <c r="AG87" i="1"/>
  <c r="AH87" i="1"/>
  <c r="AI87" i="1"/>
  <c r="AJ87" i="1"/>
  <c r="AK87" i="1"/>
  <c r="AL87" i="1"/>
  <c r="AM87" i="1"/>
  <c r="AN87" i="1"/>
  <c r="AO87" i="1"/>
  <c r="AP87" i="1"/>
  <c r="AQ87" i="1"/>
  <c r="AR87" i="1"/>
  <c r="AS87" i="1"/>
  <c r="AT87" i="1"/>
  <c r="AU87" i="1"/>
  <c r="AV87" i="1"/>
  <c r="AW87" i="1"/>
  <c r="AC88" i="1"/>
  <c r="AD88" i="1"/>
  <c r="AE88" i="1"/>
  <c r="AF88" i="1"/>
  <c r="AG88" i="1"/>
  <c r="AH88" i="1"/>
  <c r="AI88" i="1"/>
  <c r="AJ88" i="1"/>
  <c r="AK88" i="1"/>
  <c r="AL88" i="1"/>
  <c r="AM88" i="1"/>
  <c r="AN88" i="1"/>
  <c r="AO88" i="1"/>
  <c r="AP88" i="1"/>
  <c r="AQ88" i="1"/>
  <c r="AR88" i="1"/>
  <c r="AS88" i="1"/>
  <c r="AT88" i="1"/>
  <c r="AU88" i="1"/>
  <c r="AV88" i="1"/>
  <c r="AW88" i="1"/>
  <c r="AC89" i="1"/>
  <c r="AD89" i="1"/>
  <c r="AE89" i="1"/>
  <c r="AF89" i="1"/>
  <c r="AG89" i="1"/>
  <c r="AH89" i="1"/>
  <c r="AI89" i="1"/>
  <c r="AJ89" i="1"/>
  <c r="AK89" i="1"/>
  <c r="AL89" i="1"/>
  <c r="AM89" i="1"/>
  <c r="AN89" i="1"/>
  <c r="AO89" i="1"/>
  <c r="AP89" i="1"/>
  <c r="AQ89" i="1"/>
  <c r="AR89" i="1"/>
  <c r="AS89" i="1"/>
  <c r="AT89" i="1"/>
  <c r="AU89" i="1"/>
  <c r="AV89" i="1"/>
  <c r="AW89" i="1"/>
  <c r="AC90" i="1"/>
  <c r="AD90" i="1"/>
  <c r="AE90" i="1"/>
  <c r="AF90" i="1"/>
  <c r="AG90" i="1"/>
  <c r="AH90" i="1"/>
  <c r="AI90" i="1"/>
  <c r="AJ90" i="1"/>
  <c r="AK90" i="1"/>
  <c r="AL90" i="1"/>
  <c r="AM90" i="1"/>
  <c r="AN90" i="1"/>
  <c r="AO90" i="1"/>
  <c r="AP90" i="1"/>
  <c r="AQ90" i="1"/>
  <c r="AR90" i="1"/>
  <c r="AS90" i="1"/>
  <c r="AT90" i="1"/>
  <c r="AU90" i="1"/>
  <c r="AV90" i="1"/>
  <c r="AW90" i="1"/>
  <c r="AC91" i="1"/>
  <c r="AD91" i="1"/>
  <c r="AE91" i="1"/>
  <c r="AF91" i="1"/>
  <c r="AG91" i="1"/>
  <c r="AH91" i="1"/>
  <c r="AI91" i="1"/>
  <c r="AJ91" i="1"/>
  <c r="AK91" i="1"/>
  <c r="AL91" i="1"/>
  <c r="AM91" i="1"/>
  <c r="AN91" i="1"/>
  <c r="AO91" i="1"/>
  <c r="AP91" i="1"/>
  <c r="AQ91" i="1"/>
  <c r="AR91" i="1"/>
  <c r="AS91" i="1"/>
  <c r="AT91" i="1"/>
  <c r="AU91" i="1"/>
  <c r="AV91" i="1"/>
  <c r="AW91" i="1"/>
  <c r="AC92" i="1"/>
  <c r="AD92" i="1"/>
  <c r="AE92" i="1"/>
  <c r="AF92" i="1"/>
  <c r="AG92" i="1"/>
  <c r="AH92" i="1"/>
  <c r="AI92" i="1"/>
  <c r="AJ92" i="1"/>
  <c r="AK92" i="1"/>
  <c r="AL92" i="1"/>
  <c r="AM92" i="1"/>
  <c r="AN92" i="1"/>
  <c r="AO92" i="1"/>
  <c r="AP92" i="1"/>
  <c r="AQ92" i="1"/>
  <c r="AR92" i="1"/>
  <c r="AS92" i="1"/>
  <c r="AT92" i="1"/>
  <c r="AU92" i="1"/>
  <c r="AV92" i="1"/>
  <c r="AW92" i="1"/>
  <c r="AC93" i="1"/>
  <c r="AD93" i="1"/>
  <c r="AE93" i="1"/>
  <c r="AF93" i="1"/>
  <c r="AG93" i="1"/>
  <c r="AH93" i="1"/>
  <c r="AI93" i="1"/>
  <c r="AJ93" i="1"/>
  <c r="AK93" i="1"/>
  <c r="AL93" i="1"/>
  <c r="AM93" i="1"/>
  <c r="AN93" i="1"/>
  <c r="AO93" i="1"/>
  <c r="AP93" i="1"/>
  <c r="AQ93" i="1"/>
  <c r="AR93" i="1"/>
  <c r="AS93" i="1"/>
  <c r="AT93" i="1"/>
  <c r="AU93" i="1"/>
  <c r="AV93" i="1"/>
  <c r="AW93" i="1"/>
  <c r="AC94" i="1"/>
  <c r="AD94" i="1"/>
  <c r="AE94" i="1"/>
  <c r="AF94" i="1"/>
  <c r="AG94" i="1"/>
  <c r="AH94" i="1"/>
  <c r="AI94" i="1"/>
  <c r="AJ94" i="1"/>
  <c r="AK94" i="1"/>
  <c r="AL94" i="1"/>
  <c r="AM94" i="1"/>
  <c r="AN94" i="1"/>
  <c r="AO94" i="1"/>
  <c r="AP94" i="1"/>
  <c r="AQ94" i="1"/>
  <c r="AR94" i="1"/>
  <c r="AS94" i="1"/>
  <c r="AT94" i="1"/>
  <c r="AU94" i="1"/>
  <c r="AV94" i="1"/>
  <c r="AW94" i="1"/>
  <c r="AC95" i="1"/>
  <c r="AD95" i="1"/>
  <c r="AE95" i="1"/>
  <c r="AF95" i="1"/>
  <c r="AG95" i="1"/>
  <c r="AH95" i="1"/>
  <c r="AI95" i="1"/>
  <c r="AJ95" i="1"/>
  <c r="AK95" i="1"/>
  <c r="AL95" i="1"/>
  <c r="AM95" i="1"/>
  <c r="AN95" i="1"/>
  <c r="AO95" i="1"/>
  <c r="AP95" i="1"/>
  <c r="AQ95" i="1"/>
  <c r="AR95" i="1"/>
  <c r="AS95" i="1"/>
  <c r="AT95" i="1"/>
  <c r="AU95" i="1"/>
  <c r="AV95" i="1"/>
  <c r="AW95" i="1"/>
  <c r="AC96" i="1"/>
  <c r="AD96" i="1"/>
  <c r="AE96" i="1"/>
  <c r="AF96" i="1"/>
  <c r="AG96" i="1"/>
  <c r="AH96" i="1"/>
  <c r="AI96" i="1"/>
  <c r="AJ96" i="1"/>
  <c r="AK96" i="1"/>
  <c r="AL96" i="1"/>
  <c r="AM96" i="1"/>
  <c r="AN96" i="1"/>
  <c r="AO96" i="1"/>
  <c r="AP96" i="1"/>
  <c r="AQ96" i="1"/>
  <c r="AR96" i="1"/>
  <c r="AS96" i="1"/>
  <c r="AT96" i="1"/>
  <c r="AU96" i="1"/>
  <c r="AV96" i="1"/>
  <c r="AW96" i="1"/>
  <c r="AC97" i="1"/>
  <c r="AD97" i="1"/>
  <c r="AE97" i="1"/>
  <c r="AF97" i="1"/>
  <c r="AG97" i="1"/>
  <c r="AH97" i="1"/>
  <c r="AI97" i="1"/>
  <c r="AJ97" i="1"/>
  <c r="AK97" i="1"/>
  <c r="AL97" i="1"/>
  <c r="AM97" i="1"/>
  <c r="AN97" i="1"/>
  <c r="AO97" i="1"/>
  <c r="AP97" i="1"/>
  <c r="AQ97" i="1"/>
  <c r="AR97" i="1"/>
  <c r="AS97" i="1"/>
  <c r="AT97" i="1"/>
  <c r="AU97" i="1"/>
  <c r="AV97" i="1"/>
  <c r="AW97" i="1"/>
  <c r="AC98" i="1"/>
  <c r="AD98" i="1"/>
  <c r="AE98" i="1"/>
  <c r="AF98" i="1"/>
  <c r="AG98" i="1"/>
  <c r="AH98" i="1"/>
  <c r="AI98" i="1"/>
  <c r="AJ98" i="1"/>
  <c r="AK98" i="1"/>
  <c r="AL98" i="1"/>
  <c r="AM98" i="1"/>
  <c r="AN98" i="1"/>
  <c r="AO98" i="1"/>
  <c r="AP98" i="1"/>
  <c r="AQ98" i="1"/>
  <c r="AR98" i="1"/>
  <c r="AS98" i="1"/>
  <c r="AT98" i="1"/>
  <c r="AU98" i="1"/>
  <c r="AV98" i="1"/>
  <c r="AW98" i="1"/>
  <c r="AC99" i="1"/>
  <c r="AD99" i="1"/>
  <c r="AE99" i="1"/>
  <c r="AF99" i="1"/>
  <c r="AG99" i="1"/>
  <c r="AH99" i="1"/>
  <c r="AI99" i="1"/>
  <c r="AJ99" i="1"/>
  <c r="AK99" i="1"/>
  <c r="AL99" i="1"/>
  <c r="AM99" i="1"/>
  <c r="AN99" i="1"/>
  <c r="AO99" i="1"/>
  <c r="AP99" i="1"/>
  <c r="AQ99" i="1"/>
  <c r="AR99" i="1"/>
  <c r="AS99" i="1"/>
  <c r="AT99" i="1"/>
  <c r="AU99" i="1"/>
  <c r="AV99" i="1"/>
  <c r="AW99" i="1"/>
  <c r="AC100" i="1"/>
  <c r="AD100" i="1"/>
  <c r="AE100" i="1"/>
  <c r="AF100" i="1"/>
  <c r="AG100" i="1"/>
  <c r="AH100" i="1"/>
  <c r="AI100" i="1"/>
  <c r="AJ100" i="1"/>
  <c r="AK100" i="1"/>
  <c r="AL100" i="1"/>
  <c r="AM100" i="1"/>
  <c r="AN100" i="1"/>
  <c r="AO100" i="1"/>
  <c r="AP100" i="1"/>
  <c r="AQ100" i="1"/>
  <c r="AR100" i="1"/>
  <c r="AS100" i="1"/>
  <c r="AT100" i="1"/>
  <c r="AU100" i="1"/>
  <c r="AV100" i="1"/>
  <c r="AW100" i="1"/>
  <c r="AC101" i="1"/>
  <c r="AD101" i="1"/>
  <c r="AE101" i="1"/>
  <c r="AF101" i="1"/>
  <c r="AG101" i="1"/>
  <c r="AH101" i="1"/>
  <c r="AI101" i="1"/>
  <c r="AJ101" i="1"/>
  <c r="AK101" i="1"/>
  <c r="AL101" i="1"/>
  <c r="AM101" i="1"/>
  <c r="AN101" i="1"/>
  <c r="AO101" i="1"/>
  <c r="AP101" i="1"/>
  <c r="AQ101" i="1"/>
  <c r="AR101" i="1"/>
  <c r="AS101" i="1"/>
  <c r="AT101" i="1"/>
  <c r="AU101" i="1"/>
  <c r="AV101" i="1"/>
  <c r="AW101" i="1"/>
  <c r="AC102" i="1"/>
  <c r="AD102" i="1"/>
  <c r="AE102" i="1"/>
  <c r="AF102" i="1"/>
  <c r="AG102" i="1"/>
  <c r="AH102" i="1"/>
  <c r="AI102" i="1"/>
  <c r="AJ102" i="1"/>
  <c r="AK102" i="1"/>
  <c r="AL102" i="1"/>
  <c r="AM102" i="1"/>
  <c r="AN102" i="1"/>
  <c r="AO102" i="1"/>
  <c r="AP102" i="1"/>
  <c r="AQ102" i="1"/>
  <c r="AR102" i="1"/>
  <c r="AS102" i="1"/>
  <c r="AT102" i="1"/>
  <c r="AU102" i="1"/>
  <c r="AV102" i="1"/>
  <c r="AW102" i="1"/>
  <c r="AC103" i="1"/>
  <c r="AD103" i="1"/>
  <c r="AE103" i="1"/>
  <c r="AF103" i="1"/>
  <c r="AG103" i="1"/>
  <c r="AH103" i="1"/>
  <c r="AI103" i="1"/>
  <c r="AJ103" i="1"/>
  <c r="AK103" i="1"/>
  <c r="AL103" i="1"/>
  <c r="AM103" i="1"/>
  <c r="AN103" i="1"/>
  <c r="AO103" i="1"/>
  <c r="AP103" i="1"/>
  <c r="AQ103" i="1"/>
  <c r="AR103" i="1"/>
  <c r="AS103" i="1"/>
  <c r="AT103" i="1"/>
  <c r="AU103" i="1"/>
  <c r="AV103" i="1"/>
  <c r="AW103" i="1"/>
  <c r="AC104" i="1"/>
  <c r="AD104" i="1"/>
  <c r="AE104" i="1"/>
  <c r="AF104" i="1"/>
  <c r="AG104" i="1"/>
  <c r="AH104" i="1"/>
  <c r="AI104" i="1"/>
  <c r="AJ104" i="1"/>
  <c r="AK104" i="1"/>
  <c r="AL104" i="1"/>
  <c r="AM104" i="1"/>
  <c r="AN104" i="1"/>
  <c r="AO104" i="1"/>
  <c r="AP104" i="1"/>
  <c r="AQ104" i="1"/>
  <c r="AR104" i="1"/>
  <c r="AS104" i="1"/>
  <c r="AT104" i="1"/>
  <c r="AU104" i="1"/>
  <c r="AV104" i="1"/>
  <c r="AW104" i="1"/>
  <c r="AC105" i="1"/>
  <c r="AD105" i="1"/>
  <c r="AE105" i="1"/>
  <c r="AF105" i="1"/>
  <c r="AG105" i="1"/>
  <c r="AH105" i="1"/>
  <c r="AI105" i="1"/>
  <c r="AJ105" i="1"/>
  <c r="AK105" i="1"/>
  <c r="AL105" i="1"/>
  <c r="AM105" i="1"/>
  <c r="AN105" i="1"/>
  <c r="AO105" i="1"/>
  <c r="AP105" i="1"/>
  <c r="AQ105" i="1"/>
  <c r="AR105" i="1"/>
  <c r="AS105" i="1"/>
  <c r="AT105" i="1"/>
  <c r="AU105" i="1"/>
  <c r="AV105" i="1"/>
  <c r="AW105" i="1"/>
  <c r="AC106" i="1"/>
  <c r="AD106" i="1"/>
  <c r="AE106" i="1"/>
  <c r="AF106" i="1"/>
  <c r="AG106" i="1"/>
  <c r="AH106" i="1"/>
  <c r="AI106" i="1"/>
  <c r="AJ106" i="1"/>
  <c r="AK106" i="1"/>
  <c r="AL106" i="1"/>
  <c r="AM106" i="1"/>
  <c r="AN106" i="1"/>
  <c r="AO106" i="1"/>
  <c r="AP106" i="1"/>
  <c r="AQ106" i="1"/>
  <c r="AR106" i="1"/>
  <c r="AS106" i="1"/>
  <c r="AT106" i="1"/>
  <c r="AU106" i="1"/>
  <c r="AV106" i="1"/>
  <c r="AW106" i="1"/>
  <c r="AC107" i="1"/>
  <c r="AD107" i="1"/>
  <c r="AE107" i="1"/>
  <c r="AF107" i="1"/>
  <c r="AG107" i="1"/>
  <c r="AH107" i="1"/>
  <c r="AI107" i="1"/>
  <c r="AJ107" i="1"/>
  <c r="AK107" i="1"/>
  <c r="AL107" i="1"/>
  <c r="AM107" i="1"/>
  <c r="AN107" i="1"/>
  <c r="AO107" i="1"/>
  <c r="AP107" i="1"/>
  <c r="AQ107" i="1"/>
  <c r="AR107" i="1"/>
  <c r="AS107" i="1"/>
  <c r="AT107" i="1"/>
  <c r="AU107" i="1"/>
  <c r="AV107" i="1"/>
  <c r="AW107" i="1"/>
  <c r="AC108" i="1"/>
  <c r="AD108" i="1"/>
  <c r="AE108" i="1"/>
  <c r="AF108" i="1"/>
  <c r="AG108" i="1"/>
  <c r="AH108" i="1"/>
  <c r="AI108" i="1"/>
  <c r="AJ108" i="1"/>
  <c r="AK108" i="1"/>
  <c r="AL108" i="1"/>
  <c r="AM108" i="1"/>
  <c r="AN108" i="1"/>
  <c r="AO108" i="1"/>
  <c r="AP108" i="1"/>
  <c r="AQ108" i="1"/>
  <c r="AR108" i="1"/>
  <c r="AS108" i="1"/>
  <c r="AT108" i="1"/>
  <c r="AU108" i="1"/>
  <c r="AV108" i="1"/>
  <c r="AW108" i="1"/>
  <c r="AC109" i="1"/>
  <c r="AD109" i="1"/>
  <c r="AE109" i="1"/>
  <c r="AF109" i="1"/>
  <c r="AG109" i="1"/>
  <c r="AH109" i="1"/>
  <c r="AI109" i="1"/>
  <c r="AJ109" i="1"/>
  <c r="AK109" i="1"/>
  <c r="AL109" i="1"/>
  <c r="AM109" i="1"/>
  <c r="AN109" i="1"/>
  <c r="AO109" i="1"/>
  <c r="AP109" i="1"/>
  <c r="AQ109" i="1"/>
  <c r="AR109" i="1"/>
  <c r="AS109" i="1"/>
  <c r="AT109" i="1"/>
  <c r="AU109" i="1"/>
  <c r="AV109" i="1"/>
  <c r="AW109" i="1"/>
  <c r="AC110" i="1"/>
  <c r="AD110" i="1"/>
  <c r="AE110" i="1"/>
  <c r="AF110" i="1"/>
  <c r="AG110" i="1"/>
  <c r="AH110" i="1"/>
  <c r="AI110" i="1"/>
  <c r="AJ110" i="1"/>
  <c r="AK110" i="1"/>
  <c r="AL110" i="1"/>
  <c r="AM110" i="1"/>
  <c r="AN110" i="1"/>
  <c r="AO110" i="1"/>
  <c r="AP110" i="1"/>
  <c r="AQ110" i="1"/>
  <c r="AR110" i="1"/>
  <c r="AS110" i="1"/>
  <c r="AT110" i="1"/>
  <c r="AU110" i="1"/>
  <c r="AV110" i="1"/>
  <c r="AW110" i="1"/>
  <c r="AC111" i="1"/>
  <c r="AD111" i="1"/>
  <c r="AE111" i="1"/>
  <c r="AF111" i="1"/>
  <c r="AG111" i="1"/>
  <c r="AH111" i="1"/>
  <c r="AI111" i="1"/>
  <c r="AJ111" i="1"/>
  <c r="AK111" i="1"/>
  <c r="AL111" i="1"/>
  <c r="AM111" i="1"/>
  <c r="AN111" i="1"/>
  <c r="AO111" i="1"/>
  <c r="AP111" i="1"/>
  <c r="AQ111" i="1"/>
  <c r="AR111" i="1"/>
  <c r="AS111" i="1"/>
  <c r="AT111" i="1"/>
  <c r="AU111" i="1"/>
  <c r="AV111" i="1"/>
  <c r="AW111" i="1"/>
  <c r="AC112" i="1"/>
  <c r="AD112" i="1"/>
  <c r="AE112" i="1"/>
  <c r="AF112" i="1"/>
  <c r="AG112" i="1"/>
  <c r="AH112" i="1"/>
  <c r="AI112" i="1"/>
  <c r="AJ112" i="1"/>
  <c r="AK112" i="1"/>
  <c r="AL112" i="1"/>
  <c r="AM112" i="1"/>
  <c r="AN112" i="1"/>
  <c r="AO112" i="1"/>
  <c r="AP112" i="1"/>
  <c r="AQ112" i="1"/>
  <c r="AR112" i="1"/>
  <c r="AS112" i="1"/>
  <c r="AT112" i="1"/>
  <c r="AU112" i="1"/>
  <c r="AV112" i="1"/>
  <c r="AW112" i="1"/>
  <c r="AC113" i="1"/>
  <c r="AD113" i="1"/>
  <c r="AE113" i="1"/>
  <c r="AF113" i="1"/>
  <c r="AG113" i="1"/>
  <c r="AH113" i="1"/>
  <c r="AI113" i="1"/>
  <c r="AJ113" i="1"/>
  <c r="AK113" i="1"/>
  <c r="AL113" i="1"/>
  <c r="AM113" i="1"/>
  <c r="AN113" i="1"/>
  <c r="AO113" i="1"/>
  <c r="AP113" i="1"/>
  <c r="AQ113" i="1"/>
  <c r="AR113" i="1"/>
  <c r="AS113" i="1"/>
  <c r="AT113" i="1"/>
  <c r="AU113" i="1"/>
  <c r="AV113" i="1"/>
  <c r="AW113" i="1"/>
  <c r="AC114" i="1"/>
  <c r="AD114" i="1"/>
  <c r="AE114" i="1"/>
  <c r="AF114" i="1"/>
  <c r="AG114" i="1"/>
  <c r="AH114" i="1"/>
  <c r="AI114" i="1"/>
  <c r="AJ114" i="1"/>
  <c r="AK114" i="1"/>
  <c r="AL114" i="1"/>
  <c r="AM114" i="1"/>
  <c r="AN114" i="1"/>
  <c r="AO114" i="1"/>
  <c r="AP114" i="1"/>
  <c r="AQ114" i="1"/>
  <c r="AR114" i="1"/>
  <c r="AS114" i="1"/>
  <c r="AT114" i="1"/>
  <c r="AU114" i="1"/>
  <c r="AV114" i="1"/>
  <c r="AW114" i="1"/>
  <c r="AC115" i="1"/>
  <c r="AD115" i="1"/>
  <c r="AE115" i="1"/>
  <c r="AF115" i="1"/>
  <c r="AG115" i="1"/>
  <c r="AH115" i="1"/>
  <c r="AI115" i="1"/>
  <c r="AJ115" i="1"/>
  <c r="AK115" i="1"/>
  <c r="AL115" i="1"/>
  <c r="AM115" i="1"/>
  <c r="AN115" i="1"/>
  <c r="AO115" i="1"/>
  <c r="AP115" i="1"/>
  <c r="AQ115" i="1"/>
  <c r="AR115" i="1"/>
  <c r="AS115" i="1"/>
  <c r="AT115" i="1"/>
  <c r="AU115" i="1"/>
  <c r="AV115" i="1"/>
  <c r="AW115" i="1"/>
  <c r="AC116" i="1"/>
  <c r="AD116" i="1"/>
  <c r="AE116" i="1"/>
  <c r="AF116" i="1"/>
  <c r="AG116" i="1"/>
  <c r="AH116" i="1"/>
  <c r="AI116" i="1"/>
  <c r="AJ116" i="1"/>
  <c r="AK116" i="1"/>
  <c r="AL116" i="1"/>
  <c r="AM116" i="1"/>
  <c r="AN116" i="1"/>
  <c r="AO116" i="1"/>
  <c r="AP116" i="1"/>
  <c r="AQ116" i="1"/>
  <c r="AR116" i="1"/>
  <c r="AS116" i="1"/>
  <c r="AT116" i="1"/>
  <c r="AU116" i="1"/>
  <c r="AV116" i="1"/>
  <c r="AW116" i="1"/>
  <c r="AC117" i="1"/>
  <c r="AD117" i="1"/>
  <c r="AE117" i="1"/>
  <c r="AF117" i="1"/>
  <c r="AG117" i="1"/>
  <c r="AH117" i="1"/>
  <c r="AI117" i="1"/>
  <c r="AJ117" i="1"/>
  <c r="AK117" i="1"/>
  <c r="AL117" i="1"/>
  <c r="AM117" i="1"/>
  <c r="AN117" i="1"/>
  <c r="AO117" i="1"/>
  <c r="AP117" i="1"/>
  <c r="AQ117" i="1"/>
  <c r="AR117" i="1"/>
  <c r="AS117" i="1"/>
  <c r="AT117" i="1"/>
  <c r="AU117" i="1"/>
  <c r="AV117" i="1"/>
  <c r="AW117" i="1"/>
  <c r="AC118" i="1"/>
  <c r="AD118" i="1"/>
  <c r="AE118" i="1"/>
  <c r="AF118" i="1"/>
  <c r="AG118" i="1"/>
  <c r="AH118" i="1"/>
  <c r="AI118" i="1"/>
  <c r="AJ118" i="1"/>
  <c r="AK118" i="1"/>
  <c r="AL118" i="1"/>
  <c r="AM118" i="1"/>
  <c r="AN118" i="1"/>
  <c r="AO118" i="1"/>
  <c r="AP118" i="1"/>
  <c r="AQ118" i="1"/>
  <c r="AR118" i="1"/>
  <c r="AS118" i="1"/>
  <c r="AT118" i="1"/>
  <c r="AU118" i="1"/>
  <c r="AV118" i="1"/>
  <c r="AW118" i="1"/>
  <c r="AC119" i="1"/>
  <c r="AD119" i="1"/>
  <c r="AE119" i="1"/>
  <c r="AF119" i="1"/>
  <c r="AG119" i="1"/>
  <c r="AH119" i="1"/>
  <c r="AI119" i="1"/>
  <c r="AJ119" i="1"/>
  <c r="AK119" i="1"/>
  <c r="AL119" i="1"/>
  <c r="AM119" i="1"/>
  <c r="AN119" i="1"/>
  <c r="AO119" i="1"/>
  <c r="AP119" i="1"/>
  <c r="AQ119" i="1"/>
  <c r="AR119" i="1"/>
  <c r="AS119" i="1"/>
  <c r="AT119" i="1"/>
  <c r="AU119" i="1"/>
  <c r="AV119" i="1"/>
  <c r="AW119" i="1"/>
  <c r="AC120" i="1"/>
  <c r="AD120" i="1"/>
  <c r="AE120" i="1"/>
  <c r="AF120" i="1"/>
  <c r="AG120" i="1"/>
  <c r="AH120" i="1"/>
  <c r="AI120" i="1"/>
  <c r="AJ120" i="1"/>
  <c r="AK120" i="1"/>
  <c r="AL120" i="1"/>
  <c r="AM120" i="1"/>
  <c r="AN120" i="1"/>
  <c r="AO120" i="1"/>
  <c r="AP120" i="1"/>
  <c r="AQ120" i="1"/>
  <c r="AR120" i="1"/>
  <c r="AS120" i="1"/>
  <c r="AT120" i="1"/>
  <c r="AU120" i="1"/>
  <c r="AV120" i="1"/>
  <c r="AW120" i="1"/>
  <c r="AC121" i="1"/>
  <c r="AD121" i="1"/>
  <c r="AE121" i="1"/>
  <c r="AF121" i="1"/>
  <c r="AG121" i="1"/>
  <c r="AH121" i="1"/>
  <c r="AI121" i="1"/>
  <c r="AJ121" i="1"/>
  <c r="AK121" i="1"/>
  <c r="AL121" i="1"/>
  <c r="AM121" i="1"/>
  <c r="AN121" i="1"/>
  <c r="AO121" i="1"/>
  <c r="AP121" i="1"/>
  <c r="AQ121" i="1"/>
  <c r="AR121" i="1"/>
  <c r="AS121" i="1"/>
  <c r="AT121" i="1"/>
  <c r="AU121" i="1"/>
  <c r="AV121" i="1"/>
  <c r="AW121" i="1"/>
  <c r="AC122" i="1"/>
  <c r="AD122" i="1"/>
  <c r="AE122" i="1"/>
  <c r="AF122" i="1"/>
  <c r="AG122" i="1"/>
  <c r="AH122" i="1"/>
  <c r="AI122" i="1"/>
  <c r="AJ122" i="1"/>
  <c r="AK122" i="1"/>
  <c r="AL122" i="1"/>
  <c r="AM122" i="1"/>
  <c r="AN122" i="1"/>
  <c r="AO122" i="1"/>
  <c r="AP122" i="1"/>
  <c r="AQ122" i="1"/>
  <c r="AR122" i="1"/>
  <c r="AS122" i="1"/>
  <c r="AT122" i="1"/>
  <c r="AU122" i="1"/>
  <c r="AV122" i="1"/>
  <c r="AW122" i="1"/>
  <c r="AC123" i="1"/>
  <c r="AD123" i="1"/>
  <c r="AE123" i="1"/>
  <c r="AF123" i="1"/>
  <c r="AG123" i="1"/>
  <c r="AH123" i="1"/>
  <c r="AI123" i="1"/>
  <c r="AJ123" i="1"/>
  <c r="AK123" i="1"/>
  <c r="AL123" i="1"/>
  <c r="AM123" i="1"/>
  <c r="AN123" i="1"/>
  <c r="AO123" i="1"/>
  <c r="AP123" i="1"/>
  <c r="AQ123" i="1"/>
  <c r="AR123" i="1"/>
  <c r="AS123" i="1"/>
  <c r="AT123" i="1"/>
  <c r="AU123" i="1"/>
  <c r="AV123" i="1"/>
  <c r="AW123" i="1"/>
  <c r="AC124" i="1"/>
  <c r="AD124" i="1"/>
  <c r="AE124" i="1"/>
  <c r="AF124" i="1"/>
  <c r="AG124" i="1"/>
  <c r="AH124" i="1"/>
  <c r="AI124" i="1"/>
  <c r="AJ124" i="1"/>
  <c r="AK124" i="1"/>
  <c r="AL124" i="1"/>
  <c r="AM124" i="1"/>
  <c r="AN124" i="1"/>
  <c r="AO124" i="1"/>
  <c r="AP124" i="1"/>
  <c r="AQ124" i="1"/>
  <c r="AR124" i="1"/>
  <c r="AS124" i="1"/>
  <c r="AT124" i="1"/>
  <c r="AU124" i="1"/>
  <c r="AV124" i="1"/>
  <c r="AW124" i="1"/>
  <c r="AC125" i="1"/>
  <c r="AD125" i="1"/>
  <c r="AE125" i="1"/>
  <c r="AF125" i="1"/>
  <c r="AG125" i="1"/>
  <c r="AH125" i="1"/>
  <c r="AI125" i="1"/>
  <c r="AJ125" i="1"/>
  <c r="AK125" i="1"/>
  <c r="AL125" i="1"/>
  <c r="AM125" i="1"/>
  <c r="AN125" i="1"/>
  <c r="AO125" i="1"/>
  <c r="AP125" i="1"/>
  <c r="AQ125" i="1"/>
  <c r="AR125" i="1"/>
  <c r="AS125" i="1"/>
  <c r="AT125" i="1"/>
  <c r="AU125" i="1"/>
  <c r="AV125" i="1"/>
  <c r="AW125" i="1"/>
  <c r="AC126" i="1"/>
  <c r="AD126" i="1"/>
  <c r="AE126" i="1"/>
  <c r="AF126" i="1"/>
  <c r="AG126" i="1"/>
  <c r="AH126" i="1"/>
  <c r="AI126" i="1"/>
  <c r="AJ126" i="1"/>
  <c r="AK126" i="1"/>
  <c r="AL126" i="1"/>
  <c r="AM126" i="1"/>
  <c r="AN126" i="1"/>
  <c r="AO126" i="1"/>
  <c r="AP126" i="1"/>
  <c r="AQ126" i="1"/>
  <c r="AR126" i="1"/>
  <c r="AS126" i="1"/>
  <c r="AT126" i="1"/>
  <c r="AU126" i="1"/>
  <c r="AV126" i="1"/>
  <c r="AW126" i="1"/>
  <c r="AC127" i="1"/>
  <c r="AD127" i="1"/>
  <c r="AE127" i="1"/>
  <c r="AF127" i="1"/>
  <c r="AG127" i="1"/>
  <c r="AH127" i="1"/>
  <c r="AI127" i="1"/>
  <c r="AJ127" i="1"/>
  <c r="AK127" i="1"/>
  <c r="AL127" i="1"/>
  <c r="AM127" i="1"/>
  <c r="AN127" i="1"/>
  <c r="AO127" i="1"/>
  <c r="AP127" i="1"/>
  <c r="AQ127" i="1"/>
  <c r="AR127" i="1"/>
  <c r="AS127" i="1"/>
  <c r="AT127" i="1"/>
  <c r="AU127" i="1"/>
  <c r="AV127" i="1"/>
  <c r="AW127" i="1"/>
  <c r="AC128" i="1"/>
  <c r="AD128" i="1"/>
  <c r="AE128" i="1"/>
  <c r="AF128" i="1"/>
  <c r="AG128" i="1"/>
  <c r="AH128" i="1"/>
  <c r="AI128" i="1"/>
  <c r="AJ128" i="1"/>
  <c r="AK128" i="1"/>
  <c r="AL128" i="1"/>
  <c r="AM128" i="1"/>
  <c r="AN128" i="1"/>
  <c r="AO128" i="1"/>
  <c r="AP128" i="1"/>
  <c r="AQ128" i="1"/>
  <c r="AR128" i="1"/>
  <c r="AS128" i="1"/>
  <c r="AT128" i="1"/>
  <c r="AU128" i="1"/>
  <c r="AV128" i="1"/>
  <c r="AW128" i="1"/>
  <c r="AC129" i="1"/>
  <c r="AD129" i="1"/>
  <c r="AE129" i="1"/>
  <c r="AF129" i="1"/>
  <c r="AG129" i="1"/>
  <c r="AH129" i="1"/>
  <c r="AI129" i="1"/>
  <c r="AJ129" i="1"/>
  <c r="AK129" i="1"/>
  <c r="AL129" i="1"/>
  <c r="AM129" i="1"/>
  <c r="AN129" i="1"/>
  <c r="AO129" i="1"/>
  <c r="AP129" i="1"/>
  <c r="AQ129" i="1"/>
  <c r="AR129" i="1"/>
  <c r="AS129" i="1"/>
  <c r="AT129" i="1"/>
  <c r="AU129" i="1"/>
  <c r="AV129" i="1"/>
  <c r="AW129" i="1"/>
  <c r="AC130" i="1"/>
  <c r="AD130" i="1"/>
  <c r="AE130" i="1"/>
  <c r="AF130" i="1"/>
  <c r="AG130" i="1"/>
  <c r="AH130" i="1"/>
  <c r="AI130" i="1"/>
  <c r="AJ130" i="1"/>
  <c r="AK130" i="1"/>
  <c r="AL130" i="1"/>
  <c r="AM130" i="1"/>
  <c r="AN130" i="1"/>
  <c r="AO130" i="1"/>
  <c r="AP130" i="1"/>
  <c r="AQ130" i="1"/>
  <c r="AR130" i="1"/>
  <c r="AS130" i="1"/>
  <c r="AT130" i="1"/>
  <c r="AU130" i="1"/>
  <c r="AV130" i="1"/>
  <c r="AW130" i="1"/>
  <c r="AC131" i="1"/>
  <c r="AD131" i="1"/>
  <c r="AE131" i="1"/>
  <c r="AF131" i="1"/>
  <c r="AG131" i="1"/>
  <c r="AH131" i="1"/>
  <c r="AI131" i="1"/>
  <c r="AJ131" i="1"/>
  <c r="AK131" i="1"/>
  <c r="AL131" i="1"/>
  <c r="AM131" i="1"/>
  <c r="AN131" i="1"/>
  <c r="AO131" i="1"/>
  <c r="AP131" i="1"/>
  <c r="AQ131" i="1"/>
  <c r="AR131" i="1"/>
  <c r="AS131" i="1"/>
  <c r="AT131" i="1"/>
  <c r="AU131" i="1"/>
  <c r="AV131" i="1"/>
  <c r="AW131" i="1"/>
  <c r="AC132" i="1"/>
  <c r="AD132" i="1"/>
  <c r="AE132" i="1"/>
  <c r="AF132" i="1"/>
  <c r="AG132" i="1"/>
  <c r="AH132" i="1"/>
  <c r="AI132" i="1"/>
  <c r="AJ132" i="1"/>
  <c r="AK132" i="1"/>
  <c r="AL132" i="1"/>
  <c r="AM132" i="1"/>
  <c r="AN132" i="1"/>
  <c r="AO132" i="1"/>
  <c r="AP132" i="1"/>
  <c r="AQ132" i="1"/>
  <c r="AR132" i="1"/>
  <c r="AS132" i="1"/>
  <c r="AT132" i="1"/>
  <c r="AU132" i="1"/>
  <c r="AV132" i="1"/>
  <c r="AW132" i="1"/>
  <c r="AC133" i="1"/>
  <c r="AD133" i="1"/>
  <c r="AE133" i="1"/>
  <c r="AF133" i="1"/>
  <c r="AG133" i="1"/>
  <c r="AH133" i="1"/>
  <c r="AI133" i="1"/>
  <c r="AJ133" i="1"/>
  <c r="AK133" i="1"/>
  <c r="AL133" i="1"/>
  <c r="AM133" i="1"/>
  <c r="AN133" i="1"/>
  <c r="AO133" i="1"/>
  <c r="AP133" i="1"/>
  <c r="AQ133" i="1"/>
  <c r="AR133" i="1"/>
  <c r="AS133" i="1"/>
  <c r="AT133" i="1"/>
  <c r="AU133" i="1"/>
  <c r="AV133" i="1"/>
  <c r="AW133" i="1"/>
  <c r="AC134" i="1"/>
  <c r="AD134" i="1"/>
  <c r="AE134" i="1"/>
  <c r="AF134" i="1"/>
  <c r="AG134" i="1"/>
  <c r="AH134" i="1"/>
  <c r="AI134" i="1"/>
  <c r="AJ134" i="1"/>
  <c r="AK134" i="1"/>
  <c r="AL134" i="1"/>
  <c r="AM134" i="1"/>
  <c r="AN134" i="1"/>
  <c r="AO134" i="1"/>
  <c r="AP134" i="1"/>
  <c r="AQ134" i="1"/>
  <c r="AR134" i="1"/>
  <c r="AS134" i="1"/>
  <c r="AT134" i="1"/>
  <c r="AU134" i="1"/>
  <c r="AV134" i="1"/>
  <c r="AW134" i="1"/>
  <c r="AC135" i="1"/>
  <c r="AD135" i="1"/>
  <c r="AE135" i="1"/>
  <c r="AF135" i="1"/>
  <c r="AG135" i="1"/>
  <c r="AH135" i="1"/>
  <c r="AI135" i="1"/>
  <c r="AJ135" i="1"/>
  <c r="AK135" i="1"/>
  <c r="AL135" i="1"/>
  <c r="AM135" i="1"/>
  <c r="AN135" i="1"/>
  <c r="AO135" i="1"/>
  <c r="AP135" i="1"/>
  <c r="AQ135" i="1"/>
  <c r="AR135" i="1"/>
  <c r="AS135" i="1"/>
  <c r="AT135" i="1"/>
  <c r="AU135" i="1"/>
  <c r="AV135" i="1"/>
  <c r="AW135" i="1"/>
  <c r="AC136" i="1"/>
  <c r="AD136" i="1"/>
  <c r="AE136" i="1"/>
  <c r="AF136" i="1"/>
  <c r="AG136" i="1"/>
  <c r="AH136" i="1"/>
  <c r="AI136" i="1"/>
  <c r="AJ136" i="1"/>
  <c r="AK136" i="1"/>
  <c r="AL136" i="1"/>
  <c r="AM136" i="1"/>
  <c r="AN136" i="1"/>
  <c r="AO136" i="1"/>
  <c r="AP136" i="1"/>
  <c r="AQ136" i="1"/>
  <c r="AR136" i="1"/>
  <c r="AS136" i="1"/>
  <c r="AT136" i="1"/>
  <c r="AU136" i="1"/>
  <c r="AV136" i="1"/>
  <c r="AW136" i="1"/>
  <c r="AC137" i="1"/>
  <c r="AD137" i="1"/>
  <c r="AE137" i="1"/>
  <c r="AF137" i="1"/>
  <c r="AG137" i="1"/>
  <c r="AH137" i="1"/>
  <c r="AI137" i="1"/>
  <c r="AJ137" i="1"/>
  <c r="AK137" i="1"/>
  <c r="AL137" i="1"/>
  <c r="AM137" i="1"/>
  <c r="AN137" i="1"/>
  <c r="AO137" i="1"/>
  <c r="AP137" i="1"/>
  <c r="AQ137" i="1"/>
  <c r="AR137" i="1"/>
  <c r="AS137" i="1"/>
  <c r="AT137" i="1"/>
  <c r="AU137" i="1"/>
  <c r="AV137" i="1"/>
  <c r="AW137" i="1"/>
  <c r="AC138" i="1"/>
  <c r="AD138" i="1"/>
  <c r="AE138" i="1"/>
  <c r="AF138" i="1"/>
  <c r="AG138" i="1"/>
  <c r="AH138" i="1"/>
  <c r="AI138" i="1"/>
  <c r="AJ138" i="1"/>
  <c r="AK138" i="1"/>
  <c r="AL138" i="1"/>
  <c r="AM138" i="1"/>
  <c r="AN138" i="1"/>
  <c r="AO138" i="1"/>
  <c r="AP138" i="1"/>
  <c r="AQ138" i="1"/>
  <c r="AR138" i="1"/>
  <c r="AS138" i="1"/>
  <c r="AT138" i="1"/>
  <c r="AU138" i="1"/>
  <c r="AV138" i="1"/>
  <c r="AW138" i="1"/>
  <c r="AC139" i="1"/>
  <c r="AD139" i="1"/>
  <c r="AE139" i="1"/>
  <c r="AF139" i="1"/>
  <c r="AG139" i="1"/>
  <c r="AH139" i="1"/>
  <c r="AI139" i="1"/>
  <c r="AJ139" i="1"/>
  <c r="AK139" i="1"/>
  <c r="AL139" i="1"/>
  <c r="AM139" i="1"/>
  <c r="AN139" i="1"/>
  <c r="AO139" i="1"/>
  <c r="AP139" i="1"/>
  <c r="AQ139" i="1"/>
  <c r="AR139" i="1"/>
  <c r="AS139" i="1"/>
  <c r="AT139" i="1"/>
  <c r="AU139" i="1"/>
  <c r="AV139" i="1"/>
  <c r="AW139" i="1"/>
  <c r="AC140" i="1"/>
  <c r="AD140" i="1"/>
  <c r="AE140" i="1"/>
  <c r="AF140" i="1"/>
  <c r="AG140" i="1"/>
  <c r="AH140" i="1"/>
  <c r="AI140" i="1"/>
  <c r="AJ140" i="1"/>
  <c r="AK140" i="1"/>
  <c r="AL140" i="1"/>
  <c r="AM140" i="1"/>
  <c r="AN140" i="1"/>
  <c r="AO140" i="1"/>
  <c r="AP140" i="1"/>
  <c r="AQ140" i="1"/>
  <c r="AR140" i="1"/>
  <c r="AS140" i="1"/>
  <c r="AT140" i="1"/>
  <c r="AU140" i="1"/>
  <c r="AV140" i="1"/>
  <c r="AW140" i="1"/>
  <c r="AC141" i="1"/>
  <c r="AD141" i="1"/>
  <c r="AE141" i="1"/>
  <c r="AF141" i="1"/>
  <c r="AG141" i="1"/>
  <c r="AH141" i="1"/>
  <c r="AI141" i="1"/>
  <c r="AJ141" i="1"/>
  <c r="AK141" i="1"/>
  <c r="AL141" i="1"/>
  <c r="AM141" i="1"/>
  <c r="AN141" i="1"/>
  <c r="AO141" i="1"/>
  <c r="AP141" i="1"/>
  <c r="AQ141" i="1"/>
  <c r="AR141" i="1"/>
  <c r="AS141" i="1"/>
  <c r="AT141" i="1"/>
  <c r="AU141" i="1"/>
  <c r="AV141" i="1"/>
  <c r="AW141" i="1"/>
  <c r="AC142" i="1"/>
  <c r="AD142" i="1"/>
  <c r="AE142" i="1"/>
  <c r="AF142" i="1"/>
  <c r="AG142" i="1"/>
  <c r="AH142" i="1"/>
  <c r="AI142" i="1"/>
  <c r="AJ142" i="1"/>
  <c r="AK142" i="1"/>
  <c r="AL142" i="1"/>
  <c r="AM142" i="1"/>
  <c r="AN142" i="1"/>
  <c r="AO142" i="1"/>
  <c r="AP142" i="1"/>
  <c r="AQ142" i="1"/>
  <c r="AR142" i="1"/>
  <c r="AS142" i="1"/>
  <c r="AT142" i="1"/>
  <c r="AU142" i="1"/>
  <c r="AV142" i="1"/>
  <c r="AW142" i="1"/>
  <c r="AC143" i="1"/>
  <c r="AD143" i="1"/>
  <c r="AE143" i="1"/>
  <c r="AF143" i="1"/>
  <c r="AG143" i="1"/>
  <c r="AH143" i="1"/>
  <c r="AI143" i="1"/>
  <c r="AJ143" i="1"/>
  <c r="AK143" i="1"/>
  <c r="AL143" i="1"/>
  <c r="AM143" i="1"/>
  <c r="AN143" i="1"/>
  <c r="AO143" i="1"/>
  <c r="AP143" i="1"/>
  <c r="AQ143" i="1"/>
  <c r="AR143" i="1"/>
  <c r="AS143" i="1"/>
  <c r="AT143" i="1"/>
  <c r="AU143" i="1"/>
  <c r="AV143" i="1"/>
  <c r="AW143" i="1"/>
  <c r="AC144" i="1"/>
  <c r="AD144" i="1"/>
  <c r="AE144" i="1"/>
  <c r="AF144" i="1"/>
  <c r="AG144" i="1"/>
  <c r="AH144" i="1"/>
  <c r="AI144" i="1"/>
  <c r="AJ144" i="1"/>
  <c r="AK144" i="1"/>
  <c r="AL144" i="1"/>
  <c r="AM144" i="1"/>
  <c r="AN144" i="1"/>
  <c r="AO144" i="1"/>
  <c r="AP144" i="1"/>
  <c r="AQ144" i="1"/>
  <c r="AR144" i="1"/>
  <c r="AS144" i="1"/>
  <c r="AT144" i="1"/>
  <c r="AU144" i="1"/>
  <c r="AV144" i="1"/>
  <c r="AW144" i="1"/>
  <c r="AC145" i="1"/>
  <c r="AD145" i="1"/>
  <c r="AE145" i="1"/>
  <c r="AF145" i="1"/>
  <c r="AG145" i="1"/>
  <c r="AH145" i="1"/>
  <c r="AI145" i="1"/>
  <c r="AJ145" i="1"/>
  <c r="AK145" i="1"/>
  <c r="AL145" i="1"/>
  <c r="AM145" i="1"/>
  <c r="AN145" i="1"/>
  <c r="AO145" i="1"/>
  <c r="AP145" i="1"/>
  <c r="AQ145" i="1"/>
  <c r="AR145" i="1"/>
  <c r="AS145" i="1"/>
  <c r="AT145" i="1"/>
  <c r="AU145" i="1"/>
  <c r="AV145" i="1"/>
  <c r="AW145" i="1"/>
  <c r="AC146" i="1"/>
  <c r="AD146" i="1"/>
  <c r="AE146" i="1"/>
  <c r="AF146" i="1"/>
  <c r="AG146" i="1"/>
  <c r="AH146" i="1"/>
  <c r="AI146" i="1"/>
  <c r="AJ146" i="1"/>
  <c r="AK146" i="1"/>
  <c r="AL146" i="1"/>
  <c r="AM146" i="1"/>
  <c r="AN146" i="1"/>
  <c r="AO146" i="1"/>
  <c r="AP146" i="1"/>
  <c r="AQ146" i="1"/>
  <c r="AR146" i="1"/>
  <c r="AS146" i="1"/>
  <c r="AT146" i="1"/>
  <c r="AU146" i="1"/>
  <c r="AV146" i="1"/>
  <c r="AW146" i="1"/>
  <c r="AC147" i="1"/>
  <c r="AD147" i="1"/>
  <c r="AE147" i="1"/>
  <c r="AF147" i="1"/>
  <c r="AG147" i="1"/>
  <c r="AH147" i="1"/>
  <c r="AI147" i="1"/>
  <c r="AJ147" i="1"/>
  <c r="AK147" i="1"/>
  <c r="AL147" i="1"/>
  <c r="AM147" i="1"/>
  <c r="AN147" i="1"/>
  <c r="AO147" i="1"/>
  <c r="AP147" i="1"/>
  <c r="AQ147" i="1"/>
  <c r="AR147" i="1"/>
  <c r="AS147" i="1"/>
  <c r="AT147" i="1"/>
  <c r="AU147" i="1"/>
  <c r="AV147" i="1"/>
  <c r="AW147" i="1"/>
  <c r="AC148" i="1"/>
  <c r="AD148" i="1"/>
  <c r="AE148" i="1"/>
  <c r="AF148" i="1"/>
  <c r="AG148" i="1"/>
  <c r="AH148" i="1"/>
  <c r="AI148" i="1"/>
  <c r="AJ148" i="1"/>
  <c r="AK148" i="1"/>
  <c r="AL148" i="1"/>
  <c r="AM148" i="1"/>
  <c r="AN148" i="1"/>
  <c r="AO148" i="1"/>
  <c r="AP148" i="1"/>
  <c r="AQ148" i="1"/>
  <c r="AR148" i="1"/>
  <c r="AS148" i="1"/>
  <c r="AT148" i="1"/>
  <c r="AU148" i="1"/>
  <c r="AV148" i="1"/>
  <c r="AW148" i="1"/>
  <c r="AC149" i="1"/>
  <c r="AD149" i="1"/>
  <c r="AE149" i="1"/>
  <c r="AF149" i="1"/>
  <c r="AG149" i="1"/>
  <c r="AH149" i="1"/>
  <c r="AI149" i="1"/>
  <c r="AJ149" i="1"/>
  <c r="AK149" i="1"/>
  <c r="AL149" i="1"/>
  <c r="AM149" i="1"/>
  <c r="AN149" i="1"/>
  <c r="AO149" i="1"/>
  <c r="AP149" i="1"/>
  <c r="AQ149" i="1"/>
  <c r="AR149" i="1"/>
  <c r="AS149" i="1"/>
  <c r="AT149" i="1"/>
  <c r="AU149" i="1"/>
  <c r="AV149" i="1"/>
  <c r="AW149" i="1"/>
  <c r="AC150" i="1"/>
  <c r="AD150" i="1"/>
  <c r="AE150" i="1"/>
  <c r="AF150" i="1"/>
  <c r="AG150" i="1"/>
  <c r="AH150" i="1"/>
  <c r="AI150" i="1"/>
  <c r="AJ150" i="1"/>
  <c r="AK150" i="1"/>
  <c r="AL150" i="1"/>
  <c r="AM150" i="1"/>
  <c r="AN150" i="1"/>
  <c r="AO150" i="1"/>
  <c r="AP150" i="1"/>
  <c r="AQ150" i="1"/>
  <c r="AR150" i="1"/>
  <c r="AS150" i="1"/>
  <c r="AT150" i="1"/>
  <c r="AU150" i="1"/>
  <c r="AV150" i="1"/>
  <c r="AW150" i="1"/>
  <c r="AC151" i="1"/>
  <c r="AD151" i="1"/>
  <c r="AE151" i="1"/>
  <c r="AF151" i="1"/>
  <c r="AG151" i="1"/>
  <c r="AH151" i="1"/>
  <c r="AI151" i="1"/>
  <c r="AJ151" i="1"/>
  <c r="AK151" i="1"/>
  <c r="AL151" i="1"/>
  <c r="AM151" i="1"/>
  <c r="AN151" i="1"/>
  <c r="AO151" i="1"/>
  <c r="AP151" i="1"/>
  <c r="AQ151" i="1"/>
  <c r="AR151" i="1"/>
  <c r="AS151" i="1"/>
  <c r="AT151" i="1"/>
  <c r="AU151" i="1"/>
  <c r="AV151" i="1"/>
  <c r="AW151" i="1"/>
  <c r="AC152" i="1"/>
  <c r="AD152" i="1"/>
  <c r="AE152" i="1"/>
  <c r="AF152" i="1"/>
  <c r="AG152" i="1"/>
  <c r="AH152" i="1"/>
  <c r="AI152" i="1"/>
  <c r="AJ152" i="1"/>
  <c r="AK152" i="1"/>
  <c r="AL152" i="1"/>
  <c r="AM152" i="1"/>
  <c r="AN152" i="1"/>
  <c r="AO152" i="1"/>
  <c r="AP152" i="1"/>
  <c r="AQ152" i="1"/>
  <c r="AR152" i="1"/>
  <c r="AS152" i="1"/>
  <c r="AT152" i="1"/>
  <c r="AU152" i="1"/>
  <c r="AV152" i="1"/>
  <c r="AW152" i="1"/>
  <c r="AC153" i="1"/>
  <c r="AD153" i="1"/>
  <c r="AE153" i="1"/>
  <c r="AF153" i="1"/>
  <c r="AG153" i="1"/>
  <c r="AH153" i="1"/>
  <c r="AI153" i="1"/>
  <c r="AJ153" i="1"/>
  <c r="AK153" i="1"/>
  <c r="AL153" i="1"/>
  <c r="AM153" i="1"/>
  <c r="AN153" i="1"/>
  <c r="AO153" i="1"/>
  <c r="AP153" i="1"/>
  <c r="AQ153" i="1"/>
  <c r="AR153" i="1"/>
  <c r="AS153" i="1"/>
  <c r="AT153" i="1"/>
  <c r="AU153" i="1"/>
  <c r="AV153" i="1"/>
  <c r="AW153" i="1"/>
  <c r="AC154" i="1"/>
  <c r="AD154" i="1"/>
  <c r="AE154" i="1"/>
  <c r="AF154" i="1"/>
  <c r="AG154" i="1"/>
  <c r="AH154" i="1"/>
  <c r="AI154" i="1"/>
  <c r="AJ154" i="1"/>
  <c r="AK154" i="1"/>
  <c r="AL154" i="1"/>
  <c r="AM154" i="1"/>
  <c r="AN154" i="1"/>
  <c r="AO154" i="1"/>
  <c r="AP154" i="1"/>
  <c r="AQ154" i="1"/>
  <c r="AR154" i="1"/>
  <c r="AS154" i="1"/>
  <c r="AT154" i="1"/>
  <c r="AU154" i="1"/>
  <c r="AV154" i="1"/>
  <c r="AW154" i="1"/>
  <c r="AC155" i="1"/>
  <c r="AD155" i="1"/>
  <c r="AE155" i="1"/>
  <c r="AF155" i="1"/>
  <c r="AG155" i="1"/>
  <c r="AH155" i="1"/>
  <c r="AI155" i="1"/>
  <c r="AJ155" i="1"/>
  <c r="AK155" i="1"/>
  <c r="AL155" i="1"/>
  <c r="AM155" i="1"/>
  <c r="AN155" i="1"/>
  <c r="AO155" i="1"/>
  <c r="AP155" i="1"/>
  <c r="AQ155" i="1"/>
  <c r="AR155" i="1"/>
  <c r="AS155" i="1"/>
  <c r="AT155" i="1"/>
  <c r="AU155" i="1"/>
  <c r="AV155" i="1"/>
  <c r="AW155" i="1"/>
  <c r="AC156" i="1"/>
  <c r="AD156" i="1"/>
  <c r="AE156" i="1"/>
  <c r="AF156" i="1"/>
  <c r="AG156" i="1"/>
  <c r="AH156" i="1"/>
  <c r="AI156" i="1"/>
  <c r="AJ156" i="1"/>
  <c r="AK156" i="1"/>
  <c r="AL156" i="1"/>
  <c r="AM156" i="1"/>
  <c r="AN156" i="1"/>
  <c r="AO156" i="1"/>
  <c r="AP156" i="1"/>
  <c r="AQ156" i="1"/>
  <c r="AR156" i="1"/>
  <c r="AS156" i="1"/>
  <c r="AT156" i="1"/>
  <c r="AU156" i="1"/>
  <c r="AV156" i="1"/>
  <c r="AW156" i="1"/>
  <c r="AC157" i="1"/>
  <c r="AD157" i="1"/>
  <c r="AE157" i="1"/>
  <c r="AF157" i="1"/>
  <c r="AG157" i="1"/>
  <c r="AH157" i="1"/>
  <c r="AI157" i="1"/>
  <c r="AJ157" i="1"/>
  <c r="AK157" i="1"/>
  <c r="AL157" i="1"/>
  <c r="AM157" i="1"/>
  <c r="AN157" i="1"/>
  <c r="AO157" i="1"/>
  <c r="AP157" i="1"/>
  <c r="AQ157" i="1"/>
  <c r="AR157" i="1"/>
  <c r="AS157" i="1"/>
  <c r="AT157" i="1"/>
  <c r="AU157" i="1"/>
  <c r="AV157" i="1"/>
  <c r="AW157" i="1"/>
  <c r="AC158" i="1"/>
  <c r="AD158" i="1"/>
  <c r="AE158" i="1"/>
  <c r="AF158" i="1"/>
  <c r="AG158" i="1"/>
  <c r="AH158" i="1"/>
  <c r="AI158" i="1"/>
  <c r="AJ158" i="1"/>
  <c r="AK158" i="1"/>
  <c r="AL158" i="1"/>
  <c r="AM158" i="1"/>
  <c r="AN158" i="1"/>
  <c r="AO158" i="1"/>
  <c r="AP158" i="1"/>
  <c r="AQ158" i="1"/>
  <c r="AR158" i="1"/>
  <c r="AS158" i="1"/>
  <c r="AT158" i="1"/>
  <c r="AU158" i="1"/>
  <c r="AV158" i="1"/>
  <c r="AW158" i="1"/>
  <c r="AC159" i="1"/>
  <c r="AD159" i="1"/>
  <c r="AE159" i="1"/>
  <c r="AF159" i="1"/>
  <c r="AG159" i="1"/>
  <c r="AH159" i="1"/>
  <c r="AI159" i="1"/>
  <c r="AJ159" i="1"/>
  <c r="AK159" i="1"/>
  <c r="AL159" i="1"/>
  <c r="AM159" i="1"/>
  <c r="AN159" i="1"/>
  <c r="AO159" i="1"/>
  <c r="AP159" i="1"/>
  <c r="AQ159" i="1"/>
  <c r="AR159" i="1"/>
  <c r="AS159" i="1"/>
  <c r="AT159" i="1"/>
  <c r="AU159" i="1"/>
  <c r="AV159" i="1"/>
  <c r="AW159" i="1"/>
  <c r="AC160" i="1"/>
  <c r="AD160" i="1"/>
  <c r="AE160" i="1"/>
  <c r="AF160" i="1"/>
  <c r="AG160" i="1"/>
  <c r="AH160" i="1"/>
  <c r="AI160" i="1"/>
  <c r="AJ160" i="1"/>
  <c r="AK160" i="1"/>
  <c r="AL160" i="1"/>
  <c r="AM160" i="1"/>
  <c r="AN160" i="1"/>
  <c r="AO160" i="1"/>
  <c r="AP160" i="1"/>
  <c r="AQ160" i="1"/>
  <c r="AR160" i="1"/>
  <c r="AS160" i="1"/>
  <c r="AT160" i="1"/>
  <c r="AU160" i="1"/>
  <c r="AV160" i="1"/>
  <c r="AW160" i="1"/>
  <c r="AC161" i="1"/>
  <c r="AD161" i="1"/>
  <c r="AE161" i="1"/>
  <c r="AF161" i="1"/>
  <c r="AG161" i="1"/>
  <c r="AH161" i="1"/>
  <c r="AI161" i="1"/>
  <c r="AJ161" i="1"/>
  <c r="AK161" i="1"/>
  <c r="AL161" i="1"/>
  <c r="AM161" i="1"/>
  <c r="AN161" i="1"/>
  <c r="AO161" i="1"/>
  <c r="AP161" i="1"/>
  <c r="AQ161" i="1"/>
  <c r="AR161" i="1"/>
  <c r="AS161" i="1"/>
  <c r="AT161" i="1"/>
  <c r="AU161" i="1"/>
  <c r="AV161" i="1"/>
  <c r="AW161" i="1"/>
  <c r="AC162" i="1"/>
  <c r="AD162" i="1"/>
  <c r="AE162" i="1"/>
  <c r="AF162" i="1"/>
  <c r="AG162" i="1"/>
  <c r="AH162" i="1"/>
  <c r="AI162" i="1"/>
  <c r="AJ162" i="1"/>
  <c r="AK162" i="1"/>
  <c r="AL162" i="1"/>
  <c r="AM162" i="1"/>
  <c r="AN162" i="1"/>
  <c r="AO162" i="1"/>
  <c r="AP162" i="1"/>
  <c r="AQ162" i="1"/>
  <c r="AR162" i="1"/>
  <c r="AS162" i="1"/>
  <c r="AT162" i="1"/>
  <c r="AU162" i="1"/>
  <c r="AV162" i="1"/>
  <c r="AW162" i="1"/>
  <c r="AC163" i="1"/>
  <c r="AD163" i="1"/>
  <c r="AE163" i="1"/>
  <c r="AF163" i="1"/>
  <c r="AG163" i="1"/>
  <c r="AH163" i="1"/>
  <c r="AI163" i="1"/>
  <c r="AJ163" i="1"/>
  <c r="AK163" i="1"/>
  <c r="AL163" i="1"/>
  <c r="AM163" i="1"/>
  <c r="AN163" i="1"/>
  <c r="AO163" i="1"/>
  <c r="AP163" i="1"/>
  <c r="AQ163" i="1"/>
  <c r="AR163" i="1"/>
  <c r="AS163" i="1"/>
  <c r="AT163" i="1"/>
  <c r="AU163" i="1"/>
  <c r="AV163" i="1"/>
  <c r="AW163" i="1"/>
  <c r="AC164" i="1"/>
  <c r="AD164" i="1"/>
  <c r="AE164" i="1"/>
  <c r="AF164" i="1"/>
  <c r="AG164" i="1"/>
  <c r="AH164" i="1"/>
  <c r="AI164" i="1"/>
  <c r="AJ164" i="1"/>
  <c r="AK164" i="1"/>
  <c r="AL164" i="1"/>
  <c r="AM164" i="1"/>
  <c r="AN164" i="1"/>
  <c r="AO164" i="1"/>
  <c r="AP164" i="1"/>
  <c r="AQ164" i="1"/>
  <c r="AR164" i="1"/>
  <c r="AS164" i="1"/>
  <c r="AT164" i="1"/>
  <c r="AU164" i="1"/>
  <c r="AV164" i="1"/>
  <c r="AW164" i="1"/>
  <c r="AC165" i="1"/>
  <c r="AD165" i="1"/>
  <c r="AE165" i="1"/>
  <c r="AF165" i="1"/>
  <c r="AG165" i="1"/>
  <c r="AH165" i="1"/>
  <c r="AI165" i="1"/>
  <c r="AJ165" i="1"/>
  <c r="AK165" i="1"/>
  <c r="AL165" i="1"/>
  <c r="AM165" i="1"/>
  <c r="AN165" i="1"/>
  <c r="AO165" i="1"/>
  <c r="AP165" i="1"/>
  <c r="AQ165" i="1"/>
  <c r="AR165" i="1"/>
  <c r="AS165" i="1"/>
  <c r="AT165" i="1"/>
  <c r="AU165" i="1"/>
  <c r="AV165" i="1"/>
  <c r="AW165" i="1"/>
  <c r="AC166" i="1"/>
  <c r="AD166" i="1"/>
  <c r="AE166" i="1"/>
  <c r="AF166" i="1"/>
  <c r="AG166" i="1"/>
  <c r="AH166" i="1"/>
  <c r="AI166" i="1"/>
  <c r="AJ166" i="1"/>
  <c r="AK166" i="1"/>
  <c r="AL166" i="1"/>
  <c r="AM166" i="1"/>
  <c r="AN166" i="1"/>
  <c r="AO166" i="1"/>
  <c r="AP166" i="1"/>
  <c r="AQ166" i="1"/>
  <c r="AR166" i="1"/>
  <c r="AS166" i="1"/>
  <c r="AT166" i="1"/>
  <c r="AU166" i="1"/>
  <c r="AV166" i="1"/>
  <c r="AW166" i="1"/>
  <c r="AC167" i="1"/>
  <c r="AD167" i="1"/>
  <c r="AE167" i="1"/>
  <c r="AF167" i="1"/>
  <c r="AG167" i="1"/>
  <c r="AH167" i="1"/>
  <c r="AI167" i="1"/>
  <c r="AJ167" i="1"/>
  <c r="AK167" i="1"/>
  <c r="AL167" i="1"/>
  <c r="AM167" i="1"/>
  <c r="AN167" i="1"/>
  <c r="AO167" i="1"/>
  <c r="AP167" i="1"/>
  <c r="AQ167" i="1"/>
  <c r="AR167" i="1"/>
  <c r="AS167" i="1"/>
  <c r="AT167" i="1"/>
  <c r="AU167" i="1"/>
  <c r="AV167" i="1"/>
  <c r="AW167" i="1"/>
  <c r="AC168" i="1"/>
  <c r="AD168" i="1"/>
  <c r="AE168" i="1"/>
  <c r="AF168" i="1"/>
  <c r="AG168" i="1"/>
  <c r="AH168" i="1"/>
  <c r="AI168" i="1"/>
  <c r="AJ168" i="1"/>
  <c r="AK168" i="1"/>
  <c r="AL168" i="1"/>
  <c r="AM168" i="1"/>
  <c r="AN168" i="1"/>
  <c r="AO168" i="1"/>
  <c r="AP168" i="1"/>
  <c r="AQ168" i="1"/>
  <c r="AR168" i="1"/>
  <c r="AS168" i="1"/>
  <c r="AT168" i="1"/>
  <c r="AU168" i="1"/>
  <c r="AV168" i="1"/>
  <c r="AW168" i="1"/>
  <c r="AC169" i="1"/>
  <c r="AD169" i="1"/>
  <c r="AE169" i="1"/>
  <c r="AF169" i="1"/>
  <c r="AG169" i="1"/>
  <c r="AH169" i="1"/>
  <c r="AI169" i="1"/>
  <c r="AJ169" i="1"/>
  <c r="AK169" i="1"/>
  <c r="AL169" i="1"/>
  <c r="AM169" i="1"/>
  <c r="AN169" i="1"/>
  <c r="AO169" i="1"/>
  <c r="AP169" i="1"/>
  <c r="AQ169" i="1"/>
  <c r="AR169" i="1"/>
  <c r="AS169" i="1"/>
  <c r="AT169" i="1"/>
  <c r="AU169" i="1"/>
  <c r="AV169" i="1"/>
  <c r="AW169" i="1"/>
  <c r="AC170" i="1"/>
  <c r="AD170" i="1"/>
  <c r="AE170" i="1"/>
  <c r="AF170" i="1"/>
  <c r="AG170" i="1"/>
  <c r="AH170" i="1"/>
  <c r="AI170" i="1"/>
  <c r="AJ170" i="1"/>
  <c r="AK170" i="1"/>
  <c r="AL170" i="1"/>
  <c r="AM170" i="1"/>
  <c r="AN170" i="1"/>
  <c r="AO170" i="1"/>
  <c r="AP170" i="1"/>
  <c r="AQ170" i="1"/>
  <c r="AR170" i="1"/>
  <c r="AS170" i="1"/>
  <c r="AT170" i="1"/>
  <c r="AU170" i="1"/>
  <c r="AV170" i="1"/>
  <c r="AW170" i="1"/>
  <c r="AC171" i="1"/>
  <c r="AD171" i="1"/>
  <c r="AE171" i="1"/>
  <c r="AF171" i="1"/>
  <c r="AG171" i="1"/>
  <c r="AH171" i="1"/>
  <c r="AI171" i="1"/>
  <c r="AJ171" i="1"/>
  <c r="AK171" i="1"/>
  <c r="AL171" i="1"/>
  <c r="AM171" i="1"/>
  <c r="AN171" i="1"/>
  <c r="AO171" i="1"/>
  <c r="AP171" i="1"/>
  <c r="AQ171" i="1"/>
  <c r="AR171" i="1"/>
  <c r="AS171" i="1"/>
  <c r="AT171" i="1"/>
  <c r="AU171" i="1"/>
  <c r="AV171" i="1"/>
  <c r="AW171" i="1"/>
  <c r="AC172" i="1"/>
  <c r="AD172" i="1"/>
  <c r="AE172" i="1"/>
  <c r="AF172" i="1"/>
  <c r="AG172" i="1"/>
  <c r="AH172" i="1"/>
  <c r="AI172" i="1"/>
  <c r="AJ172" i="1"/>
  <c r="AK172" i="1"/>
  <c r="AL172" i="1"/>
  <c r="AM172" i="1"/>
  <c r="AN172" i="1"/>
  <c r="AO172" i="1"/>
  <c r="AP172" i="1"/>
  <c r="AQ172" i="1"/>
  <c r="AR172" i="1"/>
  <c r="AS172" i="1"/>
  <c r="AT172" i="1"/>
  <c r="AU172" i="1"/>
  <c r="AV172" i="1"/>
  <c r="AW172" i="1"/>
  <c r="AC173" i="1"/>
  <c r="AD173" i="1"/>
  <c r="AE173" i="1"/>
  <c r="AF173" i="1"/>
  <c r="AG173" i="1"/>
  <c r="AH173" i="1"/>
  <c r="AI173" i="1"/>
  <c r="AJ173" i="1"/>
  <c r="AK173" i="1"/>
  <c r="AL173" i="1"/>
  <c r="AM173" i="1"/>
  <c r="AN173" i="1"/>
  <c r="AO173" i="1"/>
  <c r="AP173" i="1"/>
  <c r="AQ173" i="1"/>
  <c r="AR173" i="1"/>
  <c r="AS173" i="1"/>
  <c r="AT173" i="1"/>
  <c r="AU173" i="1"/>
  <c r="AV173" i="1"/>
  <c r="AW173" i="1"/>
  <c r="AC174" i="1"/>
  <c r="AD174" i="1"/>
  <c r="AE174" i="1"/>
  <c r="AF174" i="1"/>
  <c r="AG174" i="1"/>
  <c r="AH174" i="1"/>
  <c r="AI174" i="1"/>
  <c r="AJ174" i="1"/>
  <c r="AK174" i="1"/>
  <c r="AL174" i="1"/>
  <c r="AM174" i="1"/>
  <c r="AN174" i="1"/>
  <c r="AO174" i="1"/>
  <c r="AP174" i="1"/>
  <c r="AQ174" i="1"/>
  <c r="AR174" i="1"/>
  <c r="AS174" i="1"/>
  <c r="AT174" i="1"/>
  <c r="AU174" i="1"/>
  <c r="AV174" i="1"/>
  <c r="AW174" i="1"/>
  <c r="AC175" i="1"/>
  <c r="AD175" i="1"/>
  <c r="AE175" i="1"/>
  <c r="AF175" i="1"/>
  <c r="AG175" i="1"/>
  <c r="AH175" i="1"/>
  <c r="AI175" i="1"/>
  <c r="AJ175" i="1"/>
  <c r="AK175" i="1"/>
  <c r="AL175" i="1"/>
  <c r="AM175" i="1"/>
  <c r="AN175" i="1"/>
  <c r="AO175" i="1"/>
  <c r="AP175" i="1"/>
  <c r="AQ175" i="1"/>
  <c r="AR175" i="1"/>
  <c r="AS175" i="1"/>
  <c r="AT175" i="1"/>
  <c r="AU175" i="1"/>
  <c r="AV175" i="1"/>
  <c r="AW175" i="1"/>
  <c r="AC176" i="1"/>
  <c r="AD176" i="1"/>
  <c r="AE176" i="1"/>
  <c r="AF176" i="1"/>
  <c r="AG176" i="1"/>
  <c r="AH176" i="1"/>
  <c r="AI176" i="1"/>
  <c r="AJ176" i="1"/>
  <c r="AK176" i="1"/>
  <c r="AL176" i="1"/>
  <c r="AM176" i="1"/>
  <c r="AN176" i="1"/>
  <c r="AO176" i="1"/>
  <c r="AP176" i="1"/>
  <c r="AQ176" i="1"/>
  <c r="AR176" i="1"/>
  <c r="AS176" i="1"/>
  <c r="AT176" i="1"/>
  <c r="AU176" i="1"/>
  <c r="AV176" i="1"/>
  <c r="AW176" i="1"/>
  <c r="AC177" i="1"/>
  <c r="AD177" i="1"/>
  <c r="AE177" i="1"/>
  <c r="AF177" i="1"/>
  <c r="AG177" i="1"/>
  <c r="AH177" i="1"/>
  <c r="AI177" i="1"/>
  <c r="AJ177" i="1"/>
  <c r="AK177" i="1"/>
  <c r="AL177" i="1"/>
  <c r="AM177" i="1"/>
  <c r="AN177" i="1"/>
  <c r="AO177" i="1"/>
  <c r="AP177" i="1"/>
  <c r="AQ177" i="1"/>
  <c r="AR177" i="1"/>
  <c r="AS177" i="1"/>
  <c r="AT177" i="1"/>
  <c r="AU177" i="1"/>
  <c r="AV177" i="1"/>
  <c r="AW177" i="1"/>
  <c r="AC178" i="1"/>
  <c r="AD178" i="1"/>
  <c r="AE178" i="1"/>
  <c r="AF178" i="1"/>
  <c r="AG178" i="1"/>
  <c r="AH178" i="1"/>
  <c r="AI178" i="1"/>
  <c r="AJ178" i="1"/>
  <c r="AK178" i="1"/>
  <c r="AL178" i="1"/>
  <c r="AM178" i="1"/>
  <c r="AN178" i="1"/>
  <c r="AO178" i="1"/>
  <c r="AP178" i="1"/>
  <c r="AQ178" i="1"/>
  <c r="AR178" i="1"/>
  <c r="AS178" i="1"/>
  <c r="AT178" i="1"/>
  <c r="AU178" i="1"/>
  <c r="AV178" i="1"/>
  <c r="AW178" i="1"/>
  <c r="AC179" i="1"/>
  <c r="AD179" i="1"/>
  <c r="AE179" i="1"/>
  <c r="AF179" i="1"/>
  <c r="AG179" i="1"/>
  <c r="AH179" i="1"/>
  <c r="AI179" i="1"/>
  <c r="AJ179" i="1"/>
  <c r="AK179" i="1"/>
  <c r="AL179" i="1"/>
  <c r="AM179" i="1"/>
  <c r="AN179" i="1"/>
  <c r="AO179" i="1"/>
  <c r="AP179" i="1"/>
  <c r="AQ179" i="1"/>
  <c r="AR179" i="1"/>
  <c r="AS179" i="1"/>
  <c r="AT179" i="1"/>
  <c r="AU179" i="1"/>
  <c r="AV179" i="1"/>
  <c r="AW179" i="1"/>
  <c r="AC180" i="1"/>
  <c r="AD180" i="1"/>
  <c r="AE180" i="1"/>
  <c r="AF180" i="1"/>
  <c r="AG180" i="1"/>
  <c r="AH180" i="1"/>
  <c r="AI180" i="1"/>
  <c r="AJ180" i="1"/>
  <c r="AK180" i="1"/>
  <c r="AL180" i="1"/>
  <c r="AM180" i="1"/>
  <c r="AN180" i="1"/>
  <c r="AO180" i="1"/>
  <c r="AP180" i="1"/>
  <c r="AQ180" i="1"/>
  <c r="AR180" i="1"/>
  <c r="AS180" i="1"/>
  <c r="AT180" i="1"/>
  <c r="AU180" i="1"/>
  <c r="AV180" i="1"/>
  <c r="AW180" i="1"/>
  <c r="AC181" i="1"/>
  <c r="AD181" i="1"/>
  <c r="AE181" i="1"/>
  <c r="AF181" i="1"/>
  <c r="AG181" i="1"/>
  <c r="AH181" i="1"/>
  <c r="AI181" i="1"/>
  <c r="AJ181" i="1"/>
  <c r="AK181" i="1"/>
  <c r="AL181" i="1"/>
  <c r="AM181" i="1"/>
  <c r="AN181" i="1"/>
  <c r="AO181" i="1"/>
  <c r="AP181" i="1"/>
  <c r="AQ181" i="1"/>
  <c r="AR181" i="1"/>
  <c r="AS181" i="1"/>
  <c r="AT181" i="1"/>
  <c r="AU181" i="1"/>
  <c r="AV181" i="1"/>
  <c r="AW181" i="1"/>
  <c r="AC182" i="1"/>
  <c r="AD182" i="1"/>
  <c r="AE182" i="1"/>
  <c r="AF182" i="1"/>
  <c r="AG182" i="1"/>
  <c r="AH182" i="1"/>
  <c r="AI182" i="1"/>
  <c r="AJ182" i="1"/>
  <c r="AK182" i="1"/>
  <c r="AL182" i="1"/>
  <c r="AM182" i="1"/>
  <c r="AN182" i="1"/>
  <c r="AO182" i="1"/>
  <c r="AP182" i="1"/>
  <c r="AQ182" i="1"/>
  <c r="AR182" i="1"/>
  <c r="AS182" i="1"/>
  <c r="AT182" i="1"/>
  <c r="AU182" i="1"/>
  <c r="AV182" i="1"/>
  <c r="AW182" i="1"/>
  <c r="AC183" i="1"/>
  <c r="AD183" i="1"/>
  <c r="AE183" i="1"/>
  <c r="AF183" i="1"/>
  <c r="AG183" i="1"/>
  <c r="AH183" i="1"/>
  <c r="AI183" i="1"/>
  <c r="AJ183" i="1"/>
  <c r="AK183" i="1"/>
  <c r="AL183" i="1"/>
  <c r="AM183" i="1"/>
  <c r="AN183" i="1"/>
  <c r="AO183" i="1"/>
  <c r="AP183" i="1"/>
  <c r="AQ183" i="1"/>
  <c r="AR183" i="1"/>
  <c r="AS183" i="1"/>
  <c r="AT183" i="1"/>
  <c r="AU183" i="1"/>
  <c r="AV183" i="1"/>
  <c r="AW183" i="1"/>
  <c r="AC184" i="1"/>
  <c r="AD184" i="1"/>
  <c r="AE184" i="1"/>
  <c r="AF184" i="1"/>
  <c r="AG184" i="1"/>
  <c r="AH184" i="1"/>
  <c r="AI184" i="1"/>
  <c r="AJ184" i="1"/>
  <c r="AK184" i="1"/>
  <c r="AL184" i="1"/>
  <c r="AM184" i="1"/>
  <c r="AN184" i="1"/>
  <c r="AO184" i="1"/>
  <c r="AP184" i="1"/>
  <c r="AQ184" i="1"/>
  <c r="AR184" i="1"/>
  <c r="AS184" i="1"/>
  <c r="AT184" i="1"/>
  <c r="AU184" i="1"/>
  <c r="AV184" i="1"/>
  <c r="AW184" i="1"/>
  <c r="AC185" i="1"/>
  <c r="AD185" i="1"/>
  <c r="AE185" i="1"/>
  <c r="AF185" i="1"/>
  <c r="AG185" i="1"/>
  <c r="AH185" i="1"/>
  <c r="AI185" i="1"/>
  <c r="AJ185" i="1"/>
  <c r="AK185" i="1"/>
  <c r="AL185" i="1"/>
  <c r="AM185" i="1"/>
  <c r="AN185" i="1"/>
  <c r="AO185" i="1"/>
  <c r="AP185" i="1"/>
  <c r="AQ185" i="1"/>
  <c r="AR185" i="1"/>
  <c r="AS185" i="1"/>
  <c r="AT185" i="1"/>
  <c r="AU185" i="1"/>
  <c r="AV185" i="1"/>
  <c r="AW185" i="1"/>
  <c r="AC186" i="1"/>
  <c r="AD186" i="1"/>
  <c r="AE186" i="1"/>
  <c r="AF186" i="1"/>
  <c r="AG186" i="1"/>
  <c r="AH186" i="1"/>
  <c r="AI186" i="1"/>
  <c r="AJ186" i="1"/>
  <c r="AK186" i="1"/>
  <c r="AL186" i="1"/>
  <c r="AM186" i="1"/>
  <c r="AN186" i="1"/>
  <c r="AO186" i="1"/>
  <c r="AP186" i="1"/>
  <c r="AQ186" i="1"/>
  <c r="AR186" i="1"/>
  <c r="AS186" i="1"/>
  <c r="AT186" i="1"/>
  <c r="AU186" i="1"/>
  <c r="AV186" i="1"/>
  <c r="AW186" i="1"/>
  <c r="AC187" i="1"/>
  <c r="AD187" i="1"/>
  <c r="AE187" i="1"/>
  <c r="AF187" i="1"/>
  <c r="AG187" i="1"/>
  <c r="AH187" i="1"/>
  <c r="AI187" i="1"/>
  <c r="AJ187" i="1"/>
  <c r="AK187" i="1"/>
  <c r="AL187" i="1"/>
  <c r="AM187" i="1"/>
  <c r="AN187" i="1"/>
  <c r="AO187" i="1"/>
  <c r="AP187" i="1"/>
  <c r="AQ187" i="1"/>
  <c r="AR187" i="1"/>
  <c r="AS187" i="1"/>
  <c r="AT187" i="1"/>
  <c r="AU187" i="1"/>
  <c r="AV187" i="1"/>
  <c r="AW187" i="1"/>
  <c r="AC188" i="1"/>
  <c r="AD188" i="1"/>
  <c r="AE188" i="1"/>
  <c r="AF188" i="1"/>
  <c r="AG188" i="1"/>
  <c r="AH188" i="1"/>
  <c r="AI188" i="1"/>
  <c r="AJ188" i="1"/>
  <c r="AK188" i="1"/>
  <c r="AL188" i="1"/>
  <c r="AM188" i="1"/>
  <c r="AN188" i="1"/>
  <c r="AO188" i="1"/>
  <c r="AP188" i="1"/>
  <c r="AQ188" i="1"/>
  <c r="AR188" i="1"/>
  <c r="AS188" i="1"/>
  <c r="AT188" i="1"/>
  <c r="AU188" i="1"/>
  <c r="AV188" i="1"/>
  <c r="AW188" i="1"/>
  <c r="AC189" i="1"/>
  <c r="AD189" i="1"/>
  <c r="AE189" i="1"/>
  <c r="AF189" i="1"/>
  <c r="AG189" i="1"/>
  <c r="AH189" i="1"/>
  <c r="AI189" i="1"/>
  <c r="AJ189" i="1"/>
  <c r="AK189" i="1"/>
  <c r="AL189" i="1"/>
  <c r="AM189" i="1"/>
  <c r="AN189" i="1"/>
  <c r="AO189" i="1"/>
  <c r="AP189" i="1"/>
  <c r="AQ189" i="1"/>
  <c r="AR189" i="1"/>
  <c r="AS189" i="1"/>
  <c r="AT189" i="1"/>
  <c r="AU189" i="1"/>
  <c r="AV189" i="1"/>
  <c r="AW189" i="1"/>
  <c r="AC190" i="1"/>
  <c r="AD190" i="1"/>
  <c r="AE190" i="1"/>
  <c r="AF190" i="1"/>
  <c r="AG190" i="1"/>
  <c r="AH190" i="1"/>
  <c r="AI190" i="1"/>
  <c r="AJ190" i="1"/>
  <c r="AK190" i="1"/>
  <c r="AL190" i="1"/>
  <c r="AM190" i="1"/>
  <c r="AN190" i="1"/>
  <c r="AO190" i="1"/>
  <c r="AP190" i="1"/>
  <c r="AQ190" i="1"/>
  <c r="AR190" i="1"/>
  <c r="AS190" i="1"/>
  <c r="AT190" i="1"/>
  <c r="AU190" i="1"/>
  <c r="AV190" i="1"/>
  <c r="AW190" i="1"/>
  <c r="AC191" i="1"/>
  <c r="AD191" i="1"/>
  <c r="AE191" i="1"/>
  <c r="AF191" i="1"/>
  <c r="AG191" i="1"/>
  <c r="AH191" i="1"/>
  <c r="AI191" i="1"/>
  <c r="AJ191" i="1"/>
  <c r="AK191" i="1"/>
  <c r="AL191" i="1"/>
  <c r="AM191" i="1"/>
  <c r="AN191" i="1"/>
  <c r="AO191" i="1"/>
  <c r="AP191" i="1"/>
  <c r="AQ191" i="1"/>
  <c r="AR191" i="1"/>
  <c r="AS191" i="1"/>
  <c r="AT191" i="1"/>
  <c r="AU191" i="1"/>
  <c r="AV191" i="1"/>
  <c r="AW191" i="1"/>
  <c r="AC192" i="1"/>
  <c r="AD192" i="1"/>
  <c r="AE192" i="1"/>
  <c r="AF192" i="1"/>
  <c r="AG192" i="1"/>
  <c r="AH192" i="1"/>
  <c r="AI192" i="1"/>
  <c r="AJ192" i="1"/>
  <c r="AK192" i="1"/>
  <c r="AL192" i="1"/>
  <c r="AM192" i="1"/>
  <c r="AN192" i="1"/>
  <c r="AO192" i="1"/>
  <c r="AP192" i="1"/>
  <c r="AQ192" i="1"/>
  <c r="AR192" i="1"/>
  <c r="AS192" i="1"/>
  <c r="AT192" i="1"/>
  <c r="AU192" i="1"/>
  <c r="AV192" i="1"/>
  <c r="AW192" i="1"/>
  <c r="AC193" i="1"/>
  <c r="AD193" i="1"/>
  <c r="AE193" i="1"/>
  <c r="AF193" i="1"/>
  <c r="AG193" i="1"/>
  <c r="AH193" i="1"/>
  <c r="AI193" i="1"/>
  <c r="AJ193" i="1"/>
  <c r="AK193" i="1"/>
  <c r="AL193" i="1"/>
  <c r="AM193" i="1"/>
  <c r="AN193" i="1"/>
  <c r="AO193" i="1"/>
  <c r="AP193" i="1"/>
  <c r="AQ193" i="1"/>
  <c r="AR193" i="1"/>
  <c r="AS193" i="1"/>
  <c r="AT193" i="1"/>
  <c r="AU193" i="1"/>
  <c r="AV193" i="1"/>
  <c r="AW193" i="1"/>
  <c r="AC194" i="1"/>
  <c r="AD194" i="1"/>
  <c r="AE194" i="1"/>
  <c r="AF194" i="1"/>
  <c r="AG194" i="1"/>
  <c r="AH194" i="1"/>
  <c r="AI194" i="1"/>
  <c r="AJ194" i="1"/>
  <c r="AK194" i="1"/>
  <c r="AL194" i="1"/>
  <c r="AM194" i="1"/>
  <c r="AN194" i="1"/>
  <c r="AO194" i="1"/>
  <c r="AP194" i="1"/>
  <c r="AQ194" i="1"/>
  <c r="AR194" i="1"/>
  <c r="AS194" i="1"/>
  <c r="AT194" i="1"/>
  <c r="AU194" i="1"/>
  <c r="AV194" i="1"/>
  <c r="AW194" i="1"/>
  <c r="AC195" i="1"/>
  <c r="AD195" i="1"/>
  <c r="AE195" i="1"/>
  <c r="AF195" i="1"/>
  <c r="AG195" i="1"/>
  <c r="AH195" i="1"/>
  <c r="AI195" i="1"/>
  <c r="AJ195" i="1"/>
  <c r="AK195" i="1"/>
  <c r="AL195" i="1"/>
  <c r="AM195" i="1"/>
  <c r="AN195" i="1"/>
  <c r="AO195" i="1"/>
  <c r="AP195" i="1"/>
  <c r="AQ195" i="1"/>
  <c r="AR195" i="1"/>
  <c r="AS195" i="1"/>
  <c r="AT195" i="1"/>
  <c r="AU195" i="1"/>
  <c r="AV195" i="1"/>
  <c r="AW195" i="1"/>
  <c r="AC196" i="1"/>
  <c r="AD196" i="1"/>
  <c r="AE196" i="1"/>
  <c r="AF196" i="1"/>
  <c r="AG196" i="1"/>
  <c r="AH196" i="1"/>
  <c r="AI196" i="1"/>
  <c r="AJ196" i="1"/>
  <c r="AK196" i="1"/>
  <c r="AL196" i="1"/>
  <c r="AM196" i="1"/>
  <c r="AN196" i="1"/>
  <c r="AO196" i="1"/>
  <c r="AP196" i="1"/>
  <c r="AQ196" i="1"/>
  <c r="AR196" i="1"/>
  <c r="AS196" i="1"/>
  <c r="AT196" i="1"/>
  <c r="AU196" i="1"/>
  <c r="AV196" i="1"/>
  <c r="AW196" i="1"/>
  <c r="AC197" i="1"/>
  <c r="AD197" i="1"/>
  <c r="AE197" i="1"/>
  <c r="AF197" i="1"/>
  <c r="AG197" i="1"/>
  <c r="AH197" i="1"/>
  <c r="AI197" i="1"/>
  <c r="AJ197" i="1"/>
  <c r="AK197" i="1"/>
  <c r="AL197" i="1"/>
  <c r="AM197" i="1"/>
  <c r="AN197" i="1"/>
  <c r="AO197" i="1"/>
  <c r="AP197" i="1"/>
  <c r="AQ197" i="1"/>
  <c r="AR197" i="1"/>
  <c r="AS197" i="1"/>
  <c r="AT197" i="1"/>
  <c r="AU197" i="1"/>
  <c r="AV197" i="1"/>
  <c r="AW197" i="1"/>
  <c r="AC198" i="1"/>
  <c r="AD198" i="1"/>
  <c r="AE198" i="1"/>
  <c r="AF198" i="1"/>
  <c r="AG198" i="1"/>
  <c r="AH198" i="1"/>
  <c r="AI198" i="1"/>
  <c r="AJ198" i="1"/>
  <c r="AK198" i="1"/>
  <c r="AL198" i="1"/>
  <c r="AM198" i="1"/>
  <c r="AN198" i="1"/>
  <c r="AO198" i="1"/>
  <c r="AP198" i="1"/>
  <c r="AQ198" i="1"/>
  <c r="AR198" i="1"/>
  <c r="AS198" i="1"/>
  <c r="AT198" i="1"/>
  <c r="AU198" i="1"/>
  <c r="AV198" i="1"/>
  <c r="AW198" i="1"/>
  <c r="AC199" i="1"/>
  <c r="AD199" i="1"/>
  <c r="AE199" i="1"/>
  <c r="AF199" i="1"/>
  <c r="AG199" i="1"/>
  <c r="AH199" i="1"/>
  <c r="AI199" i="1"/>
  <c r="AJ199" i="1"/>
  <c r="AK199" i="1"/>
  <c r="AL199" i="1"/>
  <c r="AM199" i="1"/>
  <c r="AN199" i="1"/>
  <c r="AO199" i="1"/>
  <c r="AP199" i="1"/>
  <c r="AQ199" i="1"/>
  <c r="AR199" i="1"/>
  <c r="AS199" i="1"/>
  <c r="AT199" i="1"/>
  <c r="AU199" i="1"/>
  <c r="AV199" i="1"/>
  <c r="AW199" i="1"/>
  <c r="AC200" i="1"/>
  <c r="AD200" i="1"/>
  <c r="AE200" i="1"/>
  <c r="AF200" i="1"/>
  <c r="AG200" i="1"/>
  <c r="AH200" i="1"/>
  <c r="AI200" i="1"/>
  <c r="AJ200" i="1"/>
  <c r="AK200" i="1"/>
  <c r="AL200" i="1"/>
  <c r="AM200" i="1"/>
  <c r="AN200" i="1"/>
  <c r="AO200" i="1"/>
  <c r="AP200" i="1"/>
  <c r="AQ200" i="1"/>
  <c r="AR200" i="1"/>
  <c r="AS200" i="1"/>
  <c r="AT200" i="1"/>
  <c r="AU200" i="1"/>
  <c r="AV200" i="1"/>
  <c r="AW200" i="1"/>
  <c r="AC201" i="1"/>
  <c r="AD201" i="1"/>
  <c r="AE201" i="1"/>
  <c r="AF201" i="1"/>
  <c r="AG201" i="1"/>
  <c r="AH201" i="1"/>
  <c r="AI201" i="1"/>
  <c r="AJ201" i="1"/>
  <c r="AK201" i="1"/>
  <c r="AL201" i="1"/>
  <c r="AM201" i="1"/>
  <c r="AN201" i="1"/>
  <c r="AO201" i="1"/>
  <c r="AP201" i="1"/>
  <c r="AQ201" i="1"/>
  <c r="AR201" i="1"/>
  <c r="AS201" i="1"/>
  <c r="AT201" i="1"/>
  <c r="AU201" i="1"/>
  <c r="AV201" i="1"/>
  <c r="AW201" i="1"/>
  <c r="AC202" i="1"/>
  <c r="AD202" i="1"/>
  <c r="AE202" i="1"/>
  <c r="AF202" i="1"/>
  <c r="AG202" i="1"/>
  <c r="AH202" i="1"/>
  <c r="AI202" i="1"/>
  <c r="AJ202" i="1"/>
  <c r="AK202" i="1"/>
  <c r="AL202" i="1"/>
  <c r="AM202" i="1"/>
  <c r="AN202" i="1"/>
  <c r="AO202" i="1"/>
  <c r="AP202" i="1"/>
  <c r="AQ202" i="1"/>
  <c r="AR202" i="1"/>
  <c r="AS202" i="1"/>
  <c r="AT202" i="1"/>
  <c r="AU202" i="1"/>
  <c r="AV202" i="1"/>
  <c r="AW202" i="1"/>
  <c r="AC203" i="1"/>
  <c r="AD203" i="1"/>
  <c r="AE203" i="1"/>
  <c r="AF203" i="1"/>
  <c r="AG203" i="1"/>
  <c r="AH203" i="1"/>
  <c r="AI203" i="1"/>
  <c r="AJ203" i="1"/>
  <c r="AK203" i="1"/>
  <c r="AL203" i="1"/>
  <c r="AM203" i="1"/>
  <c r="AN203" i="1"/>
  <c r="AO203" i="1"/>
  <c r="AP203" i="1"/>
  <c r="AQ203" i="1"/>
  <c r="AR203" i="1"/>
  <c r="AS203" i="1"/>
  <c r="AT203" i="1"/>
  <c r="AU203" i="1"/>
  <c r="AV203" i="1"/>
  <c r="AW203" i="1"/>
  <c r="AC204" i="1"/>
  <c r="AD204" i="1"/>
  <c r="AE204" i="1"/>
  <c r="AF204" i="1"/>
  <c r="AG204" i="1"/>
  <c r="AH204" i="1"/>
  <c r="AI204" i="1"/>
  <c r="AJ204" i="1"/>
  <c r="AK204" i="1"/>
  <c r="AL204" i="1"/>
  <c r="AM204" i="1"/>
  <c r="AN204" i="1"/>
  <c r="AO204" i="1"/>
  <c r="AP204" i="1"/>
  <c r="AQ204" i="1"/>
  <c r="AR204" i="1"/>
  <c r="AS204" i="1"/>
  <c r="AT204" i="1"/>
  <c r="AU204" i="1"/>
  <c r="AV204" i="1"/>
  <c r="AW204" i="1"/>
  <c r="AC205" i="1"/>
  <c r="AD205" i="1"/>
  <c r="AE205" i="1"/>
  <c r="AF205" i="1"/>
  <c r="AG205" i="1"/>
  <c r="AH205" i="1"/>
  <c r="AI205" i="1"/>
  <c r="AJ205" i="1"/>
  <c r="AK205" i="1"/>
  <c r="AL205" i="1"/>
  <c r="AM205" i="1"/>
  <c r="AN205" i="1"/>
  <c r="AO205" i="1"/>
  <c r="AP205" i="1"/>
  <c r="AQ205" i="1"/>
  <c r="AR205" i="1"/>
  <c r="AS205" i="1"/>
  <c r="AT205" i="1"/>
  <c r="AU205" i="1"/>
  <c r="AV205" i="1"/>
  <c r="AW205" i="1"/>
  <c r="AC206" i="1"/>
  <c r="AD206" i="1"/>
  <c r="AE206" i="1"/>
  <c r="AF206" i="1"/>
  <c r="AG206" i="1"/>
  <c r="AH206" i="1"/>
  <c r="AI206" i="1"/>
  <c r="AJ206" i="1"/>
  <c r="AK206" i="1"/>
  <c r="AL206" i="1"/>
  <c r="AM206" i="1"/>
  <c r="AN206" i="1"/>
  <c r="AO206" i="1"/>
  <c r="AP206" i="1"/>
  <c r="AQ206" i="1"/>
  <c r="AR206" i="1"/>
  <c r="AS206" i="1"/>
  <c r="AT206" i="1"/>
  <c r="AU206" i="1"/>
  <c r="AV206" i="1"/>
  <c r="AW206" i="1"/>
  <c r="AC207" i="1"/>
  <c r="AD207" i="1"/>
  <c r="AE207" i="1"/>
  <c r="AF207" i="1"/>
  <c r="AG207" i="1"/>
  <c r="AH207" i="1"/>
  <c r="AI207" i="1"/>
  <c r="AJ207" i="1"/>
  <c r="AK207" i="1"/>
  <c r="AL207" i="1"/>
  <c r="AM207" i="1"/>
  <c r="AN207" i="1"/>
  <c r="AO207" i="1"/>
  <c r="AP207" i="1"/>
  <c r="AQ207" i="1"/>
  <c r="AR207" i="1"/>
  <c r="AS207" i="1"/>
  <c r="AT207" i="1"/>
  <c r="AU207" i="1"/>
  <c r="AV207" i="1"/>
  <c r="AW207" i="1"/>
  <c r="AC208" i="1"/>
  <c r="AD208" i="1"/>
  <c r="AE208" i="1"/>
  <c r="AF208" i="1"/>
  <c r="AG208" i="1"/>
  <c r="AH208" i="1"/>
  <c r="AI208" i="1"/>
  <c r="AJ208" i="1"/>
  <c r="AK208" i="1"/>
  <c r="AL208" i="1"/>
  <c r="AM208" i="1"/>
  <c r="AN208" i="1"/>
  <c r="AO208" i="1"/>
  <c r="AP208" i="1"/>
  <c r="AQ208" i="1"/>
  <c r="AR208" i="1"/>
  <c r="AS208" i="1"/>
  <c r="AT208" i="1"/>
  <c r="AU208" i="1"/>
  <c r="AV208" i="1"/>
  <c r="AW208" i="1"/>
  <c r="AC209" i="1"/>
  <c r="AD209" i="1"/>
  <c r="AE209" i="1"/>
  <c r="AF209" i="1"/>
  <c r="AG209" i="1"/>
  <c r="AH209" i="1"/>
  <c r="AI209" i="1"/>
  <c r="AJ209" i="1"/>
  <c r="AK209" i="1"/>
  <c r="AL209" i="1"/>
  <c r="AM209" i="1"/>
  <c r="AN209" i="1"/>
  <c r="AO209" i="1"/>
  <c r="AP209" i="1"/>
  <c r="AQ209" i="1"/>
  <c r="AR209" i="1"/>
  <c r="AS209" i="1"/>
  <c r="AT209" i="1"/>
  <c r="AU209" i="1"/>
  <c r="AV209" i="1"/>
  <c r="AW209" i="1"/>
  <c r="AC210" i="1"/>
  <c r="AD210" i="1"/>
  <c r="AE210" i="1"/>
  <c r="AF210" i="1"/>
  <c r="AG210" i="1"/>
  <c r="AH210" i="1"/>
  <c r="AI210" i="1"/>
  <c r="AJ210" i="1"/>
  <c r="AK210" i="1"/>
  <c r="AL210" i="1"/>
  <c r="AM210" i="1"/>
  <c r="AN210" i="1"/>
  <c r="AO210" i="1"/>
  <c r="AP210" i="1"/>
  <c r="AQ210" i="1"/>
  <c r="AR210" i="1"/>
  <c r="AS210" i="1"/>
  <c r="AT210" i="1"/>
  <c r="AU210" i="1"/>
  <c r="AV210" i="1"/>
  <c r="AW210" i="1"/>
  <c r="AC211" i="1"/>
  <c r="AD211" i="1"/>
  <c r="AE211" i="1"/>
  <c r="AF211" i="1"/>
  <c r="AG211" i="1"/>
  <c r="AH211" i="1"/>
  <c r="AI211" i="1"/>
  <c r="AJ211" i="1"/>
  <c r="AK211" i="1"/>
  <c r="AL211" i="1"/>
  <c r="AM211" i="1"/>
  <c r="AN211" i="1"/>
  <c r="AO211" i="1"/>
  <c r="AP211" i="1"/>
  <c r="AQ211" i="1"/>
  <c r="AR211" i="1"/>
  <c r="AS211" i="1"/>
  <c r="AT211" i="1"/>
  <c r="AU211" i="1"/>
  <c r="AV211" i="1"/>
  <c r="AW211" i="1"/>
  <c r="AC212" i="1"/>
  <c r="AD212" i="1"/>
  <c r="AE212" i="1"/>
  <c r="AF212" i="1"/>
  <c r="AG212" i="1"/>
  <c r="AH212" i="1"/>
  <c r="AI212" i="1"/>
  <c r="AJ212" i="1"/>
  <c r="AK212" i="1"/>
  <c r="AL212" i="1"/>
  <c r="AM212" i="1"/>
  <c r="AN212" i="1"/>
  <c r="AO212" i="1"/>
  <c r="AP212" i="1"/>
  <c r="AQ212" i="1"/>
  <c r="AR212" i="1"/>
  <c r="AS212" i="1"/>
  <c r="AT212" i="1"/>
  <c r="AU212" i="1"/>
  <c r="AV212" i="1"/>
  <c r="AW212" i="1"/>
  <c r="AC213" i="1"/>
  <c r="AD213" i="1"/>
  <c r="AE213" i="1"/>
  <c r="AF213" i="1"/>
  <c r="AG213" i="1"/>
  <c r="AH213" i="1"/>
  <c r="AI213" i="1"/>
  <c r="AJ213" i="1"/>
  <c r="AK213" i="1"/>
  <c r="AL213" i="1"/>
  <c r="AM213" i="1"/>
  <c r="AN213" i="1"/>
  <c r="AO213" i="1"/>
  <c r="AP213" i="1"/>
  <c r="AQ213" i="1"/>
  <c r="AR213" i="1"/>
  <c r="AS213" i="1"/>
  <c r="AT213" i="1"/>
  <c r="AU213" i="1"/>
  <c r="AV213" i="1"/>
  <c r="AW213" i="1"/>
  <c r="AC214" i="1"/>
  <c r="AD214" i="1"/>
  <c r="AE214" i="1"/>
  <c r="AF214" i="1"/>
  <c r="AG214" i="1"/>
  <c r="AH214" i="1"/>
  <c r="AI214" i="1"/>
  <c r="AJ214" i="1"/>
  <c r="AK214" i="1"/>
  <c r="AL214" i="1"/>
  <c r="AM214" i="1"/>
  <c r="AN214" i="1"/>
  <c r="AO214" i="1"/>
  <c r="AP214" i="1"/>
  <c r="AQ214" i="1"/>
  <c r="AR214" i="1"/>
  <c r="AS214" i="1"/>
  <c r="AT214" i="1"/>
  <c r="AU214" i="1"/>
  <c r="AV214" i="1"/>
  <c r="AW214" i="1"/>
  <c r="AC215" i="1"/>
  <c r="AD215" i="1"/>
  <c r="AE215" i="1"/>
  <c r="AF215" i="1"/>
  <c r="AG215" i="1"/>
  <c r="AH215" i="1"/>
  <c r="AI215" i="1"/>
  <c r="AJ215" i="1"/>
  <c r="AK215" i="1"/>
  <c r="AL215" i="1"/>
  <c r="AM215" i="1"/>
  <c r="AN215" i="1"/>
  <c r="AO215" i="1"/>
  <c r="AP215" i="1"/>
  <c r="AQ215" i="1"/>
  <c r="AR215" i="1"/>
  <c r="AS215" i="1"/>
  <c r="AT215" i="1"/>
  <c r="AU215" i="1"/>
  <c r="AV215" i="1"/>
  <c r="AW215" i="1"/>
  <c r="AC216" i="1"/>
  <c r="AD216" i="1"/>
  <c r="AE216" i="1"/>
  <c r="AF216" i="1"/>
  <c r="AG216" i="1"/>
  <c r="AH216" i="1"/>
  <c r="AI216" i="1"/>
  <c r="AJ216" i="1"/>
  <c r="AK216" i="1"/>
  <c r="AL216" i="1"/>
  <c r="AM216" i="1"/>
  <c r="AN216" i="1"/>
  <c r="AO216" i="1"/>
  <c r="AP216" i="1"/>
  <c r="AQ216" i="1"/>
  <c r="AR216" i="1"/>
  <c r="AS216" i="1"/>
  <c r="AT216" i="1"/>
  <c r="AU216" i="1"/>
  <c r="AV216" i="1"/>
  <c r="AW216" i="1"/>
  <c r="AC217" i="1"/>
  <c r="AD217" i="1"/>
  <c r="AE217" i="1"/>
  <c r="AF217" i="1"/>
  <c r="AG217" i="1"/>
  <c r="AH217" i="1"/>
  <c r="AI217" i="1"/>
  <c r="AJ217" i="1"/>
  <c r="AK217" i="1"/>
  <c r="AL217" i="1"/>
  <c r="AM217" i="1"/>
  <c r="AN217" i="1"/>
  <c r="AO217" i="1"/>
  <c r="AP217" i="1"/>
  <c r="AQ217" i="1"/>
  <c r="AR217" i="1"/>
  <c r="AS217" i="1"/>
  <c r="AT217" i="1"/>
  <c r="AU217" i="1"/>
  <c r="AV217" i="1"/>
  <c r="AW217" i="1"/>
  <c r="AC218" i="1"/>
  <c r="AD218" i="1"/>
  <c r="AE218" i="1"/>
  <c r="AF218" i="1"/>
  <c r="AG218" i="1"/>
  <c r="AH218" i="1"/>
  <c r="AI218" i="1"/>
  <c r="AJ218" i="1"/>
  <c r="AK218" i="1"/>
  <c r="AL218" i="1"/>
  <c r="AM218" i="1"/>
  <c r="AN218" i="1"/>
  <c r="AO218" i="1"/>
  <c r="AP218" i="1"/>
  <c r="AQ218" i="1"/>
  <c r="AR218" i="1"/>
  <c r="AS218" i="1"/>
  <c r="AT218" i="1"/>
  <c r="AU218" i="1"/>
  <c r="AV218" i="1"/>
  <c r="AW218" i="1"/>
  <c r="AC219" i="1"/>
  <c r="AD219" i="1"/>
  <c r="AE219" i="1"/>
  <c r="AF219" i="1"/>
  <c r="AG219" i="1"/>
  <c r="AH219" i="1"/>
  <c r="AI219" i="1"/>
  <c r="AJ219" i="1"/>
  <c r="AK219" i="1"/>
  <c r="AL219" i="1"/>
  <c r="AM219" i="1"/>
  <c r="AN219" i="1"/>
  <c r="AO219" i="1"/>
  <c r="AP219" i="1"/>
  <c r="AQ219" i="1"/>
  <c r="AR219" i="1"/>
  <c r="AS219" i="1"/>
  <c r="AT219" i="1"/>
  <c r="AU219" i="1"/>
  <c r="AV219" i="1"/>
  <c r="AW219" i="1"/>
  <c r="AC220" i="1"/>
  <c r="AD220" i="1"/>
  <c r="AE220" i="1"/>
  <c r="AF220" i="1"/>
  <c r="AG220" i="1"/>
  <c r="AH220" i="1"/>
  <c r="AI220" i="1"/>
  <c r="AJ220" i="1"/>
  <c r="AK220" i="1"/>
  <c r="AL220" i="1"/>
  <c r="AM220" i="1"/>
  <c r="AN220" i="1"/>
  <c r="AO220" i="1"/>
  <c r="AP220" i="1"/>
  <c r="AQ220" i="1"/>
  <c r="AR220" i="1"/>
  <c r="AS220" i="1"/>
  <c r="AT220" i="1"/>
  <c r="AU220" i="1"/>
  <c r="AV220" i="1"/>
  <c r="AW220" i="1"/>
  <c r="AC221" i="1"/>
  <c r="AD221" i="1"/>
  <c r="AE221" i="1"/>
  <c r="AF221" i="1"/>
  <c r="AG221" i="1"/>
  <c r="AH221" i="1"/>
  <c r="AI221" i="1"/>
  <c r="AJ221" i="1"/>
  <c r="AK221" i="1"/>
  <c r="AL221" i="1"/>
  <c r="AM221" i="1"/>
  <c r="AN221" i="1"/>
  <c r="AO221" i="1"/>
  <c r="AP221" i="1"/>
  <c r="AQ221" i="1"/>
  <c r="AR221" i="1"/>
  <c r="AS221" i="1"/>
  <c r="AT221" i="1"/>
  <c r="AU221" i="1"/>
  <c r="AV221" i="1"/>
  <c r="AW221" i="1"/>
  <c r="AC222" i="1"/>
  <c r="AD222" i="1"/>
  <c r="AE222" i="1"/>
  <c r="AF222" i="1"/>
  <c r="AG222" i="1"/>
  <c r="AH222" i="1"/>
  <c r="AI222" i="1"/>
  <c r="AJ222" i="1"/>
  <c r="AK222" i="1"/>
  <c r="AL222" i="1"/>
  <c r="AM222" i="1"/>
  <c r="AN222" i="1"/>
  <c r="AO222" i="1"/>
  <c r="AP222" i="1"/>
  <c r="AQ222" i="1"/>
  <c r="AR222" i="1"/>
  <c r="AS222" i="1"/>
  <c r="AT222" i="1"/>
  <c r="AU222" i="1"/>
  <c r="AV222" i="1"/>
  <c r="AW222" i="1"/>
  <c r="AC223" i="1"/>
  <c r="AD223" i="1"/>
  <c r="AE223" i="1"/>
  <c r="AF223" i="1"/>
  <c r="AG223" i="1"/>
  <c r="AH223" i="1"/>
  <c r="AI223" i="1"/>
  <c r="AJ223" i="1"/>
  <c r="AK223" i="1"/>
  <c r="AL223" i="1"/>
  <c r="AM223" i="1"/>
  <c r="AN223" i="1"/>
  <c r="AO223" i="1"/>
  <c r="AP223" i="1"/>
  <c r="AQ223" i="1"/>
  <c r="AR223" i="1"/>
  <c r="AS223" i="1"/>
  <c r="AT223" i="1"/>
  <c r="AU223" i="1"/>
  <c r="AV223" i="1"/>
  <c r="AW223" i="1"/>
  <c r="AC224" i="1"/>
  <c r="AD224" i="1"/>
  <c r="AE224" i="1"/>
  <c r="AF224" i="1"/>
  <c r="AG224" i="1"/>
  <c r="AH224" i="1"/>
  <c r="AI224" i="1"/>
  <c r="AJ224" i="1"/>
  <c r="AK224" i="1"/>
  <c r="AL224" i="1"/>
  <c r="AM224" i="1"/>
  <c r="AN224" i="1"/>
  <c r="AO224" i="1"/>
  <c r="AP224" i="1"/>
  <c r="AQ224" i="1"/>
  <c r="AR224" i="1"/>
  <c r="AS224" i="1"/>
  <c r="AT224" i="1"/>
  <c r="AU224" i="1"/>
  <c r="AV224" i="1"/>
  <c r="AW224" i="1"/>
  <c r="AC225" i="1"/>
  <c r="AD225" i="1"/>
  <c r="AE225" i="1"/>
  <c r="AF225" i="1"/>
  <c r="AG225" i="1"/>
  <c r="AH225" i="1"/>
  <c r="AI225" i="1"/>
  <c r="AJ225" i="1"/>
  <c r="AK225" i="1"/>
  <c r="AL225" i="1"/>
  <c r="AM225" i="1"/>
  <c r="AN225" i="1"/>
  <c r="AO225" i="1"/>
  <c r="AP225" i="1"/>
  <c r="AQ225" i="1"/>
  <c r="AR225" i="1"/>
  <c r="AS225" i="1"/>
  <c r="AT225" i="1"/>
  <c r="AU225" i="1"/>
  <c r="AV225" i="1"/>
  <c r="AW225" i="1"/>
  <c r="AC226" i="1"/>
  <c r="AD226" i="1"/>
  <c r="AE226" i="1"/>
  <c r="AF226" i="1"/>
  <c r="AG226" i="1"/>
  <c r="AH226" i="1"/>
  <c r="AI226" i="1"/>
  <c r="AJ226" i="1"/>
  <c r="AK226" i="1"/>
  <c r="AL226" i="1"/>
  <c r="AM226" i="1"/>
  <c r="AN226" i="1"/>
  <c r="AO226" i="1"/>
  <c r="AP226" i="1"/>
  <c r="AQ226" i="1"/>
  <c r="AR226" i="1"/>
  <c r="AS226" i="1"/>
  <c r="AT226" i="1"/>
  <c r="AU226" i="1"/>
  <c r="AV226" i="1"/>
  <c r="AW226" i="1"/>
  <c r="AC227" i="1"/>
  <c r="AD227" i="1"/>
  <c r="AE227" i="1"/>
  <c r="AF227" i="1"/>
  <c r="AG227" i="1"/>
  <c r="AH227" i="1"/>
  <c r="AI227" i="1"/>
  <c r="AJ227" i="1"/>
  <c r="AK227" i="1"/>
  <c r="AL227" i="1"/>
  <c r="AM227" i="1"/>
  <c r="AN227" i="1"/>
  <c r="AO227" i="1"/>
  <c r="AP227" i="1"/>
  <c r="AQ227" i="1"/>
  <c r="AR227" i="1"/>
  <c r="AS227" i="1"/>
  <c r="AT227" i="1"/>
  <c r="AU227" i="1"/>
  <c r="AV227" i="1"/>
  <c r="AW227" i="1"/>
  <c r="AC228" i="1"/>
  <c r="AD228" i="1"/>
  <c r="AE228" i="1"/>
  <c r="AF228" i="1"/>
  <c r="AG228" i="1"/>
  <c r="AH228" i="1"/>
  <c r="AI228" i="1"/>
  <c r="AJ228" i="1"/>
  <c r="AK228" i="1"/>
  <c r="AL228" i="1"/>
  <c r="AM228" i="1"/>
  <c r="AN228" i="1"/>
  <c r="AO228" i="1"/>
  <c r="AP228" i="1"/>
  <c r="AQ228" i="1"/>
  <c r="AR228" i="1"/>
  <c r="AS228" i="1"/>
  <c r="AT228" i="1"/>
  <c r="AU228" i="1"/>
  <c r="AV228" i="1"/>
  <c r="AW228" i="1"/>
  <c r="AC229" i="1"/>
  <c r="AD229" i="1"/>
  <c r="AE229" i="1"/>
  <c r="AF229" i="1"/>
  <c r="AG229" i="1"/>
  <c r="AH229" i="1"/>
  <c r="AI229" i="1"/>
  <c r="AJ229" i="1"/>
  <c r="AK229" i="1"/>
  <c r="AL229" i="1"/>
  <c r="AM229" i="1"/>
  <c r="AN229" i="1"/>
  <c r="AO229" i="1"/>
  <c r="AP229" i="1"/>
  <c r="AQ229" i="1"/>
  <c r="AR229" i="1"/>
  <c r="AS229" i="1"/>
  <c r="AT229" i="1"/>
  <c r="AU229" i="1"/>
  <c r="AV229" i="1"/>
  <c r="AW229" i="1"/>
  <c r="AC230" i="1"/>
  <c r="AD230" i="1"/>
  <c r="AE230" i="1"/>
  <c r="AF230" i="1"/>
  <c r="AG230" i="1"/>
  <c r="AH230" i="1"/>
  <c r="AI230" i="1"/>
  <c r="AJ230" i="1"/>
  <c r="AK230" i="1"/>
  <c r="AL230" i="1"/>
  <c r="AM230" i="1"/>
  <c r="AN230" i="1"/>
  <c r="AO230" i="1"/>
  <c r="AP230" i="1"/>
  <c r="AQ230" i="1"/>
  <c r="AR230" i="1"/>
  <c r="AS230" i="1"/>
  <c r="AT230" i="1"/>
  <c r="AU230" i="1"/>
  <c r="AV230" i="1"/>
  <c r="AW230" i="1"/>
  <c r="AC231" i="1"/>
  <c r="AD231" i="1"/>
  <c r="AE231" i="1"/>
  <c r="AF231" i="1"/>
  <c r="AG231" i="1"/>
  <c r="AH231" i="1"/>
  <c r="AI231" i="1"/>
  <c r="AJ231" i="1"/>
  <c r="AK231" i="1"/>
  <c r="AL231" i="1"/>
  <c r="AM231" i="1"/>
  <c r="AN231" i="1"/>
  <c r="AO231" i="1"/>
  <c r="AP231" i="1"/>
  <c r="AQ231" i="1"/>
  <c r="AR231" i="1"/>
  <c r="AS231" i="1"/>
  <c r="AT231" i="1"/>
  <c r="AU231" i="1"/>
  <c r="AV231" i="1"/>
  <c r="AW231" i="1"/>
  <c r="AC232" i="1"/>
  <c r="AD232" i="1"/>
  <c r="AE232" i="1"/>
  <c r="AF232" i="1"/>
  <c r="AG232" i="1"/>
  <c r="AH232" i="1"/>
  <c r="AI232" i="1"/>
  <c r="AJ232" i="1"/>
  <c r="AK232" i="1"/>
  <c r="AL232" i="1"/>
  <c r="AM232" i="1"/>
  <c r="AN232" i="1"/>
  <c r="AO232" i="1"/>
  <c r="AP232" i="1"/>
  <c r="AQ232" i="1"/>
  <c r="AR232" i="1"/>
  <c r="AS232" i="1"/>
  <c r="AT232" i="1"/>
  <c r="AU232" i="1"/>
  <c r="AV232" i="1"/>
  <c r="AW232" i="1"/>
  <c r="AC233" i="1"/>
  <c r="AD233" i="1"/>
  <c r="AE233" i="1"/>
  <c r="AF233" i="1"/>
  <c r="AG233" i="1"/>
  <c r="AH233" i="1"/>
  <c r="AI233" i="1"/>
  <c r="AJ233" i="1"/>
  <c r="AK233" i="1"/>
  <c r="AL233" i="1"/>
  <c r="AM233" i="1"/>
  <c r="AN233" i="1"/>
  <c r="AO233" i="1"/>
  <c r="AP233" i="1"/>
  <c r="AQ233" i="1"/>
  <c r="AR233" i="1"/>
  <c r="AS233" i="1"/>
  <c r="AT233" i="1"/>
  <c r="AU233" i="1"/>
  <c r="AV233" i="1"/>
  <c r="AW233" i="1"/>
  <c r="AC234" i="1"/>
  <c r="AD234" i="1"/>
  <c r="AE234" i="1"/>
  <c r="AF234" i="1"/>
  <c r="AG234" i="1"/>
  <c r="AH234" i="1"/>
  <c r="AI234" i="1"/>
  <c r="AJ234" i="1"/>
  <c r="AK234" i="1"/>
  <c r="AL234" i="1"/>
  <c r="AM234" i="1"/>
  <c r="AN234" i="1"/>
  <c r="AO234" i="1"/>
  <c r="AP234" i="1"/>
  <c r="AQ234" i="1"/>
  <c r="AR234" i="1"/>
  <c r="AS234" i="1"/>
  <c r="AT234" i="1"/>
  <c r="AU234" i="1"/>
  <c r="AV234" i="1"/>
  <c r="AW234" i="1"/>
  <c r="AC235" i="1"/>
  <c r="AD235" i="1"/>
  <c r="AE235" i="1"/>
  <c r="AF235" i="1"/>
  <c r="AG235" i="1"/>
  <c r="AH235" i="1"/>
  <c r="AI235" i="1"/>
  <c r="AJ235" i="1"/>
  <c r="AK235" i="1"/>
  <c r="AL235" i="1"/>
  <c r="AM235" i="1"/>
  <c r="AN235" i="1"/>
  <c r="AO235" i="1"/>
  <c r="AP235" i="1"/>
  <c r="AQ235" i="1"/>
  <c r="AR235" i="1"/>
  <c r="AS235" i="1"/>
  <c r="AT235" i="1"/>
  <c r="AU235" i="1"/>
  <c r="AV235" i="1"/>
  <c r="AW235" i="1"/>
  <c r="AC236" i="1"/>
  <c r="AD236" i="1"/>
  <c r="AE236" i="1"/>
  <c r="AF236" i="1"/>
  <c r="AG236" i="1"/>
  <c r="AH236" i="1"/>
  <c r="AI236" i="1"/>
  <c r="AJ236" i="1"/>
  <c r="AK236" i="1"/>
  <c r="AL236" i="1"/>
  <c r="AM236" i="1"/>
  <c r="AN236" i="1"/>
  <c r="AO236" i="1"/>
  <c r="AP236" i="1"/>
  <c r="AQ236" i="1"/>
  <c r="AR236" i="1"/>
  <c r="AS236" i="1"/>
  <c r="AT236" i="1"/>
  <c r="AU236" i="1"/>
  <c r="AV236" i="1"/>
  <c r="AW236" i="1"/>
  <c r="AC237" i="1"/>
  <c r="AD237" i="1"/>
  <c r="AE237" i="1"/>
  <c r="AF237" i="1"/>
  <c r="AG237" i="1"/>
  <c r="AH237" i="1"/>
  <c r="AI237" i="1"/>
  <c r="AJ237" i="1"/>
  <c r="AK237" i="1"/>
  <c r="AL237" i="1"/>
  <c r="AM237" i="1"/>
  <c r="AN237" i="1"/>
  <c r="AO237" i="1"/>
  <c r="AP237" i="1"/>
  <c r="AQ237" i="1"/>
  <c r="AR237" i="1"/>
  <c r="AS237" i="1"/>
  <c r="AT237" i="1"/>
  <c r="AU237" i="1"/>
  <c r="AV237" i="1"/>
  <c r="AW237" i="1"/>
  <c r="AC238" i="1"/>
  <c r="AD238" i="1"/>
  <c r="AE238" i="1"/>
  <c r="AF238" i="1"/>
  <c r="AG238" i="1"/>
  <c r="AH238" i="1"/>
  <c r="AI238" i="1"/>
  <c r="AJ238" i="1"/>
  <c r="AK238" i="1"/>
  <c r="AL238" i="1"/>
  <c r="AM238" i="1"/>
  <c r="AN238" i="1"/>
  <c r="AO238" i="1"/>
  <c r="AP238" i="1"/>
  <c r="AQ238" i="1"/>
  <c r="AR238" i="1"/>
  <c r="AS238" i="1"/>
  <c r="AT238" i="1"/>
  <c r="AU238" i="1"/>
  <c r="AV238" i="1"/>
  <c r="AW238" i="1"/>
  <c r="AC239" i="1"/>
  <c r="AD239" i="1"/>
  <c r="AE239" i="1"/>
  <c r="AF239" i="1"/>
  <c r="AG239" i="1"/>
  <c r="AH239" i="1"/>
  <c r="AI239" i="1"/>
  <c r="AJ239" i="1"/>
  <c r="AK239" i="1"/>
  <c r="AL239" i="1"/>
  <c r="AM239" i="1"/>
  <c r="AN239" i="1"/>
  <c r="AO239" i="1"/>
  <c r="AP239" i="1"/>
  <c r="AQ239" i="1"/>
  <c r="AR239" i="1"/>
  <c r="AS239" i="1"/>
  <c r="AT239" i="1"/>
  <c r="AU239" i="1"/>
  <c r="AV239" i="1"/>
  <c r="AW239" i="1"/>
  <c r="AC240" i="1"/>
  <c r="AD240" i="1"/>
  <c r="AE240" i="1"/>
  <c r="AF240" i="1"/>
  <c r="AG240" i="1"/>
  <c r="AH240" i="1"/>
  <c r="AI240" i="1"/>
  <c r="AJ240" i="1"/>
  <c r="AK240" i="1"/>
  <c r="AL240" i="1"/>
  <c r="AM240" i="1"/>
  <c r="AN240" i="1"/>
  <c r="AO240" i="1"/>
  <c r="AP240" i="1"/>
  <c r="AQ240" i="1"/>
  <c r="AR240" i="1"/>
  <c r="AS240" i="1"/>
  <c r="AT240" i="1"/>
  <c r="AU240" i="1"/>
  <c r="AV240" i="1"/>
  <c r="AW240" i="1"/>
  <c r="AC241" i="1"/>
  <c r="AD241" i="1"/>
  <c r="AE241" i="1"/>
  <c r="AF241" i="1"/>
  <c r="AG241" i="1"/>
  <c r="AH241" i="1"/>
  <c r="AI241" i="1"/>
  <c r="AJ241" i="1"/>
  <c r="AK241" i="1"/>
  <c r="AL241" i="1"/>
  <c r="AM241" i="1"/>
  <c r="AN241" i="1"/>
  <c r="AO241" i="1"/>
  <c r="AP241" i="1"/>
  <c r="AQ241" i="1"/>
  <c r="AR241" i="1"/>
  <c r="AS241" i="1"/>
  <c r="AT241" i="1"/>
  <c r="AU241" i="1"/>
  <c r="AV241" i="1"/>
  <c r="AW241" i="1"/>
  <c r="AC242" i="1"/>
  <c r="AD242" i="1"/>
  <c r="AE242" i="1"/>
  <c r="AF242" i="1"/>
  <c r="AG242" i="1"/>
  <c r="AH242" i="1"/>
  <c r="AI242" i="1"/>
  <c r="AJ242" i="1"/>
  <c r="AK242" i="1"/>
  <c r="AL242" i="1"/>
  <c r="AM242" i="1"/>
  <c r="AN242" i="1"/>
  <c r="AO242" i="1"/>
  <c r="AP242" i="1"/>
  <c r="AQ242" i="1"/>
  <c r="AR242" i="1"/>
  <c r="AS242" i="1"/>
  <c r="AT242" i="1"/>
  <c r="AU242" i="1"/>
  <c r="AV242" i="1"/>
  <c r="AW242" i="1"/>
  <c r="AC243" i="1"/>
  <c r="AD243" i="1"/>
  <c r="AE243" i="1"/>
  <c r="AF243" i="1"/>
  <c r="AG243" i="1"/>
  <c r="AH243" i="1"/>
  <c r="AI243" i="1"/>
  <c r="AJ243" i="1"/>
  <c r="AK243" i="1"/>
  <c r="AL243" i="1"/>
  <c r="AM243" i="1"/>
  <c r="AN243" i="1"/>
  <c r="AO243" i="1"/>
  <c r="AP243" i="1"/>
  <c r="AQ243" i="1"/>
  <c r="AR243" i="1"/>
  <c r="AS243" i="1"/>
  <c r="AT243" i="1"/>
  <c r="AU243" i="1"/>
  <c r="AV243" i="1"/>
  <c r="AW243" i="1"/>
  <c r="AC244" i="1"/>
  <c r="AD244" i="1"/>
  <c r="AE244" i="1"/>
  <c r="AF244" i="1"/>
  <c r="AG244" i="1"/>
  <c r="AH244" i="1"/>
  <c r="AI244" i="1"/>
  <c r="AJ244" i="1"/>
  <c r="AK244" i="1"/>
  <c r="AL244" i="1"/>
  <c r="AM244" i="1"/>
  <c r="AN244" i="1"/>
  <c r="AO244" i="1"/>
  <c r="AP244" i="1"/>
  <c r="AQ244" i="1"/>
  <c r="AR244" i="1"/>
  <c r="AS244" i="1"/>
  <c r="AT244" i="1"/>
  <c r="AU244" i="1"/>
  <c r="AV244" i="1"/>
  <c r="AW244" i="1"/>
  <c r="AC245" i="1"/>
  <c r="AD245" i="1"/>
  <c r="AE245" i="1"/>
  <c r="AF245" i="1"/>
  <c r="AG245" i="1"/>
  <c r="AH245" i="1"/>
  <c r="AI245" i="1"/>
  <c r="AJ245" i="1"/>
  <c r="AK245" i="1"/>
  <c r="AL245" i="1"/>
  <c r="AM245" i="1"/>
  <c r="AN245" i="1"/>
  <c r="AO245" i="1"/>
  <c r="AP245" i="1"/>
  <c r="AQ245" i="1"/>
  <c r="AR245" i="1"/>
  <c r="AS245" i="1"/>
  <c r="AT245" i="1"/>
  <c r="AU245" i="1"/>
  <c r="AV245" i="1"/>
  <c r="AW245" i="1"/>
  <c r="AC246" i="1"/>
  <c r="AD246" i="1"/>
  <c r="AE246" i="1"/>
  <c r="AF246" i="1"/>
  <c r="AG246" i="1"/>
  <c r="AH246" i="1"/>
  <c r="AI246" i="1"/>
  <c r="AJ246" i="1"/>
  <c r="AK246" i="1"/>
  <c r="AL246" i="1"/>
  <c r="AM246" i="1"/>
  <c r="AN246" i="1"/>
  <c r="AO246" i="1"/>
  <c r="AP246" i="1"/>
  <c r="AQ246" i="1"/>
  <c r="AR246" i="1"/>
  <c r="AS246" i="1"/>
  <c r="AT246" i="1"/>
  <c r="AU246" i="1"/>
  <c r="AV246" i="1"/>
  <c r="AW246" i="1"/>
  <c r="AC247" i="1"/>
  <c r="AD247" i="1"/>
  <c r="AE247" i="1"/>
  <c r="AF247" i="1"/>
  <c r="AG247" i="1"/>
  <c r="AH247" i="1"/>
  <c r="AI247" i="1"/>
  <c r="AJ247" i="1"/>
  <c r="AK247" i="1"/>
  <c r="AL247" i="1"/>
  <c r="AM247" i="1"/>
  <c r="AN247" i="1"/>
  <c r="AO247" i="1"/>
  <c r="AP247" i="1"/>
  <c r="AQ247" i="1"/>
  <c r="AR247" i="1"/>
  <c r="AS247" i="1"/>
  <c r="AT247" i="1"/>
  <c r="AU247" i="1"/>
  <c r="AV247" i="1"/>
  <c r="AW247" i="1"/>
  <c r="AC248" i="1"/>
  <c r="AD248" i="1"/>
  <c r="AE248" i="1"/>
  <c r="AF248" i="1"/>
  <c r="AG248" i="1"/>
  <c r="AH248" i="1"/>
  <c r="AI248" i="1"/>
  <c r="AJ248" i="1"/>
  <c r="AK248" i="1"/>
  <c r="AL248" i="1"/>
  <c r="AM248" i="1"/>
  <c r="AN248" i="1"/>
  <c r="AO248" i="1"/>
  <c r="AP248" i="1"/>
  <c r="AQ248" i="1"/>
  <c r="AR248" i="1"/>
  <c r="AS248" i="1"/>
  <c r="AT248" i="1"/>
  <c r="AU248" i="1"/>
  <c r="AV248" i="1"/>
  <c r="AW248" i="1"/>
  <c r="AC249" i="1"/>
  <c r="AD249" i="1"/>
  <c r="AE249" i="1"/>
  <c r="AF249" i="1"/>
  <c r="AG249" i="1"/>
  <c r="AH249" i="1"/>
  <c r="AI249" i="1"/>
  <c r="AJ249" i="1"/>
  <c r="AK249" i="1"/>
  <c r="AL249" i="1"/>
  <c r="AM249" i="1"/>
  <c r="AN249" i="1"/>
  <c r="AO249" i="1"/>
  <c r="AP249" i="1"/>
  <c r="AQ249" i="1"/>
  <c r="AR249" i="1"/>
  <c r="AS249" i="1"/>
  <c r="AT249" i="1"/>
  <c r="AU249" i="1"/>
  <c r="AV249" i="1"/>
  <c r="AW249" i="1"/>
  <c r="AC250" i="1"/>
  <c r="AD250" i="1"/>
  <c r="AE250" i="1"/>
  <c r="AF250" i="1"/>
  <c r="AG250" i="1"/>
  <c r="AH250" i="1"/>
  <c r="AI250" i="1"/>
  <c r="AJ250" i="1"/>
  <c r="AK250" i="1"/>
  <c r="AL250" i="1"/>
  <c r="AM250" i="1"/>
  <c r="AN250" i="1"/>
  <c r="AO250" i="1"/>
  <c r="AP250" i="1"/>
  <c r="AQ250" i="1"/>
  <c r="AR250" i="1"/>
  <c r="AS250" i="1"/>
  <c r="AT250" i="1"/>
  <c r="AU250" i="1"/>
  <c r="AV250" i="1"/>
  <c r="AW250" i="1"/>
  <c r="AC251" i="1"/>
  <c r="AD251" i="1"/>
  <c r="AE251" i="1"/>
  <c r="AF251" i="1"/>
  <c r="AG251" i="1"/>
  <c r="AH251" i="1"/>
  <c r="AI251" i="1"/>
  <c r="AJ251" i="1"/>
  <c r="AK251" i="1"/>
  <c r="AL251" i="1"/>
  <c r="AM251" i="1"/>
  <c r="AN251" i="1"/>
  <c r="AO251" i="1"/>
  <c r="AP251" i="1"/>
  <c r="AQ251" i="1"/>
  <c r="AR251" i="1"/>
  <c r="AS251" i="1"/>
  <c r="AT251" i="1"/>
  <c r="AU251" i="1"/>
  <c r="AV251" i="1"/>
  <c r="AW251" i="1"/>
  <c r="AC252" i="1"/>
  <c r="AD252" i="1"/>
  <c r="AE252" i="1"/>
  <c r="AF252" i="1"/>
  <c r="AG252" i="1"/>
  <c r="AH252" i="1"/>
  <c r="AI252" i="1"/>
  <c r="AJ252" i="1"/>
  <c r="AK252" i="1"/>
  <c r="AL252" i="1"/>
  <c r="AM252" i="1"/>
  <c r="AN252" i="1"/>
  <c r="AO252" i="1"/>
  <c r="AP252" i="1"/>
  <c r="AQ252" i="1"/>
  <c r="AR252" i="1"/>
  <c r="AS252" i="1"/>
  <c r="AT252" i="1"/>
  <c r="AU252" i="1"/>
  <c r="AV252" i="1"/>
  <c r="AW252" i="1"/>
  <c r="AC253" i="1"/>
  <c r="AD253" i="1"/>
  <c r="AE253" i="1"/>
  <c r="AF253" i="1"/>
  <c r="AG253" i="1"/>
  <c r="AH253" i="1"/>
  <c r="AI253" i="1"/>
  <c r="AJ253" i="1"/>
  <c r="AK253" i="1"/>
  <c r="AL253" i="1"/>
  <c r="AM253" i="1"/>
  <c r="AN253" i="1"/>
  <c r="AO253" i="1"/>
  <c r="AP253" i="1"/>
  <c r="AQ253" i="1"/>
  <c r="AR253" i="1"/>
  <c r="AS253" i="1"/>
  <c r="AT253" i="1"/>
  <c r="AU253" i="1"/>
  <c r="AV253" i="1"/>
  <c r="AW253" i="1"/>
  <c r="AC254" i="1"/>
  <c r="AD254" i="1"/>
  <c r="AE254" i="1"/>
  <c r="AF254" i="1"/>
  <c r="AG254" i="1"/>
  <c r="AH254" i="1"/>
  <c r="AI254" i="1"/>
  <c r="AJ254" i="1"/>
  <c r="AK254" i="1"/>
  <c r="AL254" i="1"/>
  <c r="AM254" i="1"/>
  <c r="AN254" i="1"/>
  <c r="AO254" i="1"/>
  <c r="AP254" i="1"/>
  <c r="AQ254" i="1"/>
  <c r="AR254" i="1"/>
  <c r="AS254" i="1"/>
  <c r="AT254" i="1"/>
  <c r="AU254" i="1"/>
  <c r="AV254" i="1"/>
  <c r="AW254" i="1"/>
  <c r="AC255" i="1"/>
  <c r="AD255" i="1"/>
  <c r="AE255" i="1"/>
  <c r="AF255" i="1"/>
  <c r="AG255" i="1"/>
  <c r="AH255" i="1"/>
  <c r="AI255" i="1"/>
  <c r="AJ255" i="1"/>
  <c r="AK255" i="1"/>
  <c r="AL255" i="1"/>
  <c r="AM255" i="1"/>
  <c r="AN255" i="1"/>
  <c r="AO255" i="1"/>
  <c r="AP255" i="1"/>
  <c r="AQ255" i="1"/>
  <c r="AR255" i="1"/>
  <c r="AS255" i="1"/>
  <c r="AT255" i="1"/>
  <c r="AU255" i="1"/>
  <c r="AV255" i="1"/>
  <c r="AW255" i="1"/>
  <c r="AC256" i="1"/>
  <c r="AD256" i="1"/>
  <c r="AE256" i="1"/>
  <c r="AF256" i="1"/>
  <c r="AG256" i="1"/>
  <c r="AH256" i="1"/>
  <c r="AI256" i="1"/>
  <c r="AJ256" i="1"/>
  <c r="AK256" i="1"/>
  <c r="AL256" i="1"/>
  <c r="AM256" i="1"/>
  <c r="AN256" i="1"/>
  <c r="AO256" i="1"/>
  <c r="AP256" i="1"/>
  <c r="AQ256" i="1"/>
  <c r="AR256" i="1"/>
  <c r="AS256" i="1"/>
  <c r="AT256" i="1"/>
  <c r="AU256" i="1"/>
  <c r="AV256" i="1"/>
  <c r="AW256" i="1"/>
  <c r="AC257" i="1"/>
  <c r="AD257" i="1"/>
  <c r="AE257" i="1"/>
  <c r="AF257" i="1"/>
  <c r="AG257" i="1"/>
  <c r="AH257" i="1"/>
  <c r="AI257" i="1"/>
  <c r="AJ257" i="1"/>
  <c r="AK257" i="1"/>
  <c r="AL257" i="1"/>
  <c r="AM257" i="1"/>
  <c r="AN257" i="1"/>
  <c r="AO257" i="1"/>
  <c r="AP257" i="1"/>
  <c r="AQ257" i="1"/>
  <c r="AR257" i="1"/>
  <c r="AS257" i="1"/>
  <c r="AT257" i="1"/>
  <c r="AU257" i="1"/>
  <c r="AV257" i="1"/>
  <c r="AW257" i="1"/>
  <c r="AC258" i="1"/>
  <c r="AD258" i="1"/>
  <c r="AE258" i="1"/>
  <c r="AF258" i="1"/>
  <c r="AG258" i="1"/>
  <c r="AH258" i="1"/>
  <c r="AI258" i="1"/>
  <c r="AJ258" i="1"/>
  <c r="AK258" i="1"/>
  <c r="AL258" i="1"/>
  <c r="AM258" i="1"/>
  <c r="AN258" i="1"/>
  <c r="AO258" i="1"/>
  <c r="AP258" i="1"/>
  <c r="AQ258" i="1"/>
  <c r="AR258" i="1"/>
  <c r="AS258" i="1"/>
  <c r="AT258" i="1"/>
  <c r="AU258" i="1"/>
  <c r="AV258" i="1"/>
  <c r="AW258" i="1"/>
  <c r="AC259" i="1"/>
  <c r="AD259" i="1"/>
  <c r="AE259" i="1"/>
  <c r="AF259" i="1"/>
  <c r="AG259" i="1"/>
  <c r="AH259" i="1"/>
  <c r="AI259" i="1"/>
  <c r="AJ259" i="1"/>
  <c r="AK259" i="1"/>
  <c r="AL259" i="1"/>
  <c r="AM259" i="1"/>
  <c r="AN259" i="1"/>
  <c r="AO259" i="1"/>
  <c r="AP259" i="1"/>
  <c r="AQ259" i="1"/>
  <c r="AR259" i="1"/>
  <c r="AS259" i="1"/>
  <c r="AT259" i="1"/>
  <c r="AU259" i="1"/>
  <c r="AV259" i="1"/>
  <c r="AW259" i="1"/>
  <c r="AC260" i="1"/>
  <c r="AD260" i="1"/>
  <c r="AE260" i="1"/>
  <c r="AF260" i="1"/>
  <c r="AG260" i="1"/>
  <c r="AH260" i="1"/>
  <c r="AI260" i="1"/>
  <c r="AJ260" i="1"/>
  <c r="AK260" i="1"/>
  <c r="AL260" i="1"/>
  <c r="AM260" i="1"/>
  <c r="AN260" i="1"/>
  <c r="AO260" i="1"/>
  <c r="AP260" i="1"/>
  <c r="AQ260" i="1"/>
  <c r="AR260" i="1"/>
  <c r="AS260" i="1"/>
  <c r="AT260" i="1"/>
  <c r="AU260" i="1"/>
  <c r="AV260" i="1"/>
  <c r="AW260" i="1"/>
  <c r="AC261" i="1"/>
  <c r="AD261" i="1"/>
  <c r="AE261" i="1"/>
  <c r="AF261" i="1"/>
  <c r="AG261" i="1"/>
  <c r="AH261" i="1"/>
  <c r="AI261" i="1"/>
  <c r="AJ261" i="1"/>
  <c r="AK261" i="1"/>
  <c r="AL261" i="1"/>
  <c r="AM261" i="1"/>
  <c r="AN261" i="1"/>
  <c r="AO261" i="1"/>
  <c r="AP261" i="1"/>
  <c r="AQ261" i="1"/>
  <c r="AR261" i="1"/>
  <c r="AS261" i="1"/>
  <c r="AT261" i="1"/>
  <c r="AU261" i="1"/>
  <c r="AV261" i="1"/>
  <c r="AW261" i="1"/>
  <c r="AC262" i="1"/>
  <c r="AD262" i="1"/>
  <c r="AE262" i="1"/>
  <c r="AF262" i="1"/>
  <c r="AG262" i="1"/>
  <c r="AH262" i="1"/>
  <c r="AI262" i="1"/>
  <c r="AJ262" i="1"/>
  <c r="AK262" i="1"/>
  <c r="AL262" i="1"/>
  <c r="AM262" i="1"/>
  <c r="AN262" i="1"/>
  <c r="AO262" i="1"/>
  <c r="AP262" i="1"/>
  <c r="AQ262" i="1"/>
  <c r="AR262" i="1"/>
  <c r="AS262" i="1"/>
  <c r="AT262" i="1"/>
  <c r="AU262" i="1"/>
  <c r="AV262" i="1"/>
  <c r="AW262" i="1"/>
  <c r="AY21" i="1"/>
  <c r="AZ21" i="1"/>
  <c r="BA21" i="1"/>
  <c r="BB21" i="1"/>
  <c r="BC21" i="1"/>
  <c r="BD21" i="1"/>
  <c r="BE21" i="1"/>
  <c r="BF21" i="1"/>
  <c r="AY22" i="1"/>
  <c r="AZ22" i="1"/>
  <c r="BA22" i="1"/>
  <c r="BB22" i="1"/>
  <c r="BC22" i="1"/>
  <c r="BD22" i="1"/>
  <c r="BE22" i="1"/>
  <c r="BF22" i="1"/>
  <c r="AY23" i="1"/>
  <c r="AZ23" i="1"/>
  <c r="BA23" i="1"/>
  <c r="BB23" i="1"/>
  <c r="BC23" i="1"/>
  <c r="BD23" i="1"/>
  <c r="BE23" i="1"/>
  <c r="BF23" i="1"/>
  <c r="AY24" i="1"/>
  <c r="AZ24" i="1"/>
  <c r="BA24" i="1"/>
  <c r="BB24" i="1"/>
  <c r="BC24" i="1"/>
  <c r="BD24" i="1"/>
  <c r="BE24" i="1"/>
  <c r="BF24" i="1"/>
  <c r="AY25" i="1"/>
  <c r="AZ25" i="1"/>
  <c r="BA25" i="1"/>
  <c r="BB25" i="1"/>
  <c r="BC25" i="1"/>
  <c r="BD25" i="1"/>
  <c r="BE25" i="1"/>
  <c r="BF25" i="1"/>
  <c r="AY26" i="1"/>
  <c r="AZ26" i="1"/>
  <c r="BA26" i="1"/>
  <c r="BB26" i="1"/>
  <c r="BC26" i="1"/>
  <c r="BD26" i="1"/>
  <c r="BE26" i="1"/>
  <c r="BF26" i="1"/>
  <c r="AY27" i="1"/>
  <c r="AZ27" i="1"/>
  <c r="BA27" i="1"/>
  <c r="BB27" i="1"/>
  <c r="BC27" i="1"/>
  <c r="BD27" i="1"/>
  <c r="BE27" i="1"/>
  <c r="BF27" i="1"/>
  <c r="AY28" i="1"/>
  <c r="AZ28" i="1"/>
  <c r="BA28" i="1"/>
  <c r="BB28" i="1"/>
  <c r="BC28" i="1"/>
  <c r="BD28" i="1"/>
  <c r="BE28" i="1"/>
  <c r="BF28" i="1"/>
  <c r="AY29" i="1"/>
  <c r="AZ29" i="1"/>
  <c r="BA29" i="1"/>
  <c r="BB29" i="1"/>
  <c r="BC29" i="1"/>
  <c r="BD29" i="1"/>
  <c r="BE29" i="1"/>
  <c r="BF29" i="1"/>
  <c r="AY30" i="1"/>
  <c r="AZ30" i="1"/>
  <c r="BA30" i="1"/>
  <c r="BB30" i="1"/>
  <c r="BC30" i="1"/>
  <c r="BD30" i="1"/>
  <c r="BE30" i="1"/>
  <c r="BF30" i="1"/>
  <c r="AY31" i="1"/>
  <c r="AZ31" i="1"/>
  <c r="BA31" i="1"/>
  <c r="BB31" i="1"/>
  <c r="BC31" i="1"/>
  <c r="BD31" i="1"/>
  <c r="BE31" i="1"/>
  <c r="BF31" i="1"/>
  <c r="AY32" i="1"/>
  <c r="AZ32" i="1"/>
  <c r="BA32" i="1"/>
  <c r="BB32" i="1"/>
  <c r="BC32" i="1"/>
  <c r="BD32" i="1"/>
  <c r="BE32" i="1"/>
  <c r="BF32" i="1"/>
  <c r="AY33" i="1"/>
  <c r="AZ33" i="1"/>
  <c r="BA33" i="1"/>
  <c r="BB33" i="1"/>
  <c r="BC33" i="1"/>
  <c r="BD33" i="1"/>
  <c r="BE33" i="1"/>
  <c r="BF33" i="1"/>
  <c r="AY34" i="1"/>
  <c r="AZ34" i="1"/>
  <c r="BA34" i="1"/>
  <c r="BB34" i="1"/>
  <c r="BC34" i="1"/>
  <c r="BD34" i="1"/>
  <c r="BE34" i="1"/>
  <c r="BF34" i="1"/>
  <c r="AY35" i="1"/>
  <c r="AZ35" i="1"/>
  <c r="BA35" i="1"/>
  <c r="BB35" i="1"/>
  <c r="BC35" i="1"/>
  <c r="BD35" i="1"/>
  <c r="BE35" i="1"/>
  <c r="BF35" i="1"/>
  <c r="AY36" i="1"/>
  <c r="AZ36" i="1"/>
  <c r="BA36" i="1"/>
  <c r="BB36" i="1"/>
  <c r="BC36" i="1"/>
  <c r="BD36" i="1"/>
  <c r="BE36" i="1"/>
  <c r="BF36" i="1"/>
  <c r="AY37" i="1"/>
  <c r="AZ37" i="1"/>
  <c r="BA37" i="1"/>
  <c r="BB37" i="1"/>
  <c r="BC37" i="1"/>
  <c r="BD37" i="1"/>
  <c r="BE37" i="1"/>
  <c r="BF37" i="1"/>
  <c r="AY38" i="1"/>
  <c r="AZ38" i="1"/>
  <c r="BA38" i="1"/>
  <c r="BB38" i="1"/>
  <c r="BC38" i="1"/>
  <c r="BD38" i="1"/>
  <c r="BE38" i="1"/>
  <c r="BF38" i="1"/>
  <c r="AY39" i="1"/>
  <c r="AZ39" i="1"/>
  <c r="BA39" i="1"/>
  <c r="BB39" i="1"/>
  <c r="BC39" i="1"/>
  <c r="BD39" i="1"/>
  <c r="BE39" i="1"/>
  <c r="BF39" i="1"/>
  <c r="AY40" i="1"/>
  <c r="AZ40" i="1"/>
  <c r="BA40" i="1"/>
  <c r="BB40" i="1"/>
  <c r="BC40" i="1"/>
  <c r="BD40" i="1"/>
  <c r="BE40" i="1"/>
  <c r="BF40" i="1"/>
  <c r="AY41" i="1"/>
  <c r="AZ41" i="1"/>
  <c r="BA41" i="1"/>
  <c r="BB41" i="1"/>
  <c r="BC41" i="1"/>
  <c r="BD41" i="1"/>
  <c r="BE41" i="1"/>
  <c r="BF41" i="1"/>
  <c r="AY42" i="1"/>
  <c r="AZ42" i="1"/>
  <c r="BA42" i="1"/>
  <c r="BB42" i="1"/>
  <c r="BC42" i="1"/>
  <c r="BD42" i="1"/>
  <c r="BE42" i="1"/>
  <c r="BF42" i="1"/>
  <c r="AY43" i="1"/>
  <c r="AZ43" i="1"/>
  <c r="BA43" i="1"/>
  <c r="BB43" i="1"/>
  <c r="BC43" i="1"/>
  <c r="BD43" i="1"/>
  <c r="BE43" i="1"/>
  <c r="BF43" i="1"/>
  <c r="AY44" i="1"/>
  <c r="AZ44" i="1"/>
  <c r="BA44" i="1"/>
  <c r="BB44" i="1"/>
  <c r="BC44" i="1"/>
  <c r="BD44" i="1"/>
  <c r="BE44" i="1"/>
  <c r="BF44" i="1"/>
  <c r="AY45" i="1"/>
  <c r="AZ45" i="1"/>
  <c r="BA45" i="1"/>
  <c r="BB45" i="1"/>
  <c r="BC45" i="1"/>
  <c r="BD45" i="1"/>
  <c r="BE45" i="1"/>
  <c r="BF45" i="1"/>
  <c r="AY46" i="1"/>
  <c r="AZ46" i="1"/>
  <c r="BA46" i="1"/>
  <c r="BB46" i="1"/>
  <c r="BC46" i="1"/>
  <c r="BD46" i="1"/>
  <c r="BE46" i="1"/>
  <c r="BF46" i="1"/>
  <c r="AY47" i="1"/>
  <c r="AZ47" i="1"/>
  <c r="BA47" i="1"/>
  <c r="BB47" i="1"/>
  <c r="BC47" i="1"/>
  <c r="BD47" i="1"/>
  <c r="BE47" i="1"/>
  <c r="BF47" i="1"/>
  <c r="AY48" i="1"/>
  <c r="AZ48" i="1"/>
  <c r="BA48" i="1"/>
  <c r="BB48" i="1"/>
  <c r="BC48" i="1"/>
  <c r="BD48" i="1"/>
  <c r="BE48" i="1"/>
  <c r="BF48" i="1"/>
  <c r="AY49" i="1"/>
  <c r="AZ49" i="1"/>
  <c r="BA49" i="1"/>
  <c r="BB49" i="1"/>
  <c r="BC49" i="1"/>
  <c r="BD49" i="1"/>
  <c r="BE49" i="1"/>
  <c r="BF49" i="1"/>
  <c r="AY50" i="1"/>
  <c r="AZ50" i="1"/>
  <c r="BA50" i="1"/>
  <c r="BB50" i="1"/>
  <c r="BC50" i="1"/>
  <c r="BD50" i="1"/>
  <c r="BE50" i="1"/>
  <c r="BF50" i="1"/>
  <c r="AY51" i="1"/>
  <c r="AZ51" i="1"/>
  <c r="BA51" i="1"/>
  <c r="BB51" i="1"/>
  <c r="BC51" i="1"/>
  <c r="BD51" i="1"/>
  <c r="BE51" i="1"/>
  <c r="BF51" i="1"/>
  <c r="AY52" i="1"/>
  <c r="AZ52" i="1"/>
  <c r="BA52" i="1"/>
  <c r="BB52" i="1"/>
  <c r="BC52" i="1"/>
  <c r="BD52" i="1"/>
  <c r="BE52" i="1"/>
  <c r="BF52" i="1"/>
  <c r="AY53" i="1"/>
  <c r="AZ53" i="1"/>
  <c r="BA53" i="1"/>
  <c r="BB53" i="1"/>
  <c r="BC53" i="1"/>
  <c r="BD53" i="1"/>
  <c r="BE53" i="1"/>
  <c r="BF53" i="1"/>
  <c r="AY54" i="1"/>
  <c r="AZ54" i="1"/>
  <c r="BA54" i="1"/>
  <c r="BB54" i="1"/>
  <c r="BC54" i="1"/>
  <c r="BD54" i="1"/>
  <c r="BE54" i="1"/>
  <c r="BF54" i="1"/>
  <c r="AY55" i="1"/>
  <c r="AZ55" i="1"/>
  <c r="BA55" i="1"/>
  <c r="BB55" i="1"/>
  <c r="BC55" i="1"/>
  <c r="BD55" i="1"/>
  <c r="BE55" i="1"/>
  <c r="BF55" i="1"/>
  <c r="AY56" i="1"/>
  <c r="AZ56" i="1"/>
  <c r="BA56" i="1"/>
  <c r="BB56" i="1"/>
  <c r="BC56" i="1"/>
  <c r="BD56" i="1"/>
  <c r="BE56" i="1"/>
  <c r="BF56" i="1"/>
  <c r="AY57" i="1"/>
  <c r="AZ57" i="1"/>
  <c r="BA57" i="1"/>
  <c r="BB57" i="1"/>
  <c r="BC57" i="1"/>
  <c r="BD57" i="1"/>
  <c r="BE57" i="1"/>
  <c r="BF57" i="1"/>
  <c r="AY58" i="1"/>
  <c r="AZ58" i="1"/>
  <c r="BA58" i="1"/>
  <c r="BB58" i="1"/>
  <c r="BC58" i="1"/>
  <c r="BD58" i="1"/>
  <c r="BE58" i="1"/>
  <c r="BF58" i="1"/>
  <c r="AY59" i="1"/>
  <c r="AZ59" i="1"/>
  <c r="BA59" i="1"/>
  <c r="BB59" i="1"/>
  <c r="BC59" i="1"/>
  <c r="BD59" i="1"/>
  <c r="BE59" i="1"/>
  <c r="BF59" i="1"/>
  <c r="AY60" i="1"/>
  <c r="AZ60" i="1"/>
  <c r="BA60" i="1"/>
  <c r="BB60" i="1"/>
  <c r="BC60" i="1"/>
  <c r="BD60" i="1"/>
  <c r="BE60" i="1"/>
  <c r="BF60" i="1"/>
  <c r="AY61" i="1"/>
  <c r="AZ61" i="1"/>
  <c r="BA61" i="1"/>
  <c r="BB61" i="1"/>
  <c r="BC61" i="1"/>
  <c r="BD61" i="1"/>
  <c r="BE61" i="1"/>
  <c r="BF61" i="1"/>
  <c r="AY62" i="1"/>
  <c r="AZ62" i="1"/>
  <c r="BA62" i="1"/>
  <c r="BB62" i="1"/>
  <c r="BC62" i="1"/>
  <c r="BD62" i="1"/>
  <c r="BE62" i="1"/>
  <c r="BF62" i="1"/>
  <c r="AY63" i="1"/>
  <c r="AZ63" i="1"/>
  <c r="BA63" i="1"/>
  <c r="BB63" i="1"/>
  <c r="BC63" i="1"/>
  <c r="BD63" i="1"/>
  <c r="BE63" i="1"/>
  <c r="BF63" i="1"/>
  <c r="AY64" i="1"/>
  <c r="AZ64" i="1"/>
  <c r="BA64" i="1"/>
  <c r="BB64" i="1"/>
  <c r="BC64" i="1"/>
  <c r="BD64" i="1"/>
  <c r="BE64" i="1"/>
  <c r="BF64" i="1"/>
  <c r="AY65" i="1"/>
  <c r="AZ65" i="1"/>
  <c r="BA65" i="1"/>
  <c r="BB65" i="1"/>
  <c r="BC65" i="1"/>
  <c r="BD65" i="1"/>
  <c r="BE65" i="1"/>
  <c r="BF65" i="1"/>
  <c r="AY66" i="1"/>
  <c r="AZ66" i="1"/>
  <c r="BA66" i="1"/>
  <c r="BB66" i="1"/>
  <c r="BC66" i="1"/>
  <c r="BD66" i="1"/>
  <c r="BE66" i="1"/>
  <c r="BF66" i="1"/>
  <c r="AY67" i="1"/>
  <c r="AZ67" i="1"/>
  <c r="BA67" i="1"/>
  <c r="BB67" i="1"/>
  <c r="BC67" i="1"/>
  <c r="BD67" i="1"/>
  <c r="BE67" i="1"/>
  <c r="BF67" i="1"/>
  <c r="AY68" i="1"/>
  <c r="AZ68" i="1"/>
  <c r="BA68" i="1"/>
  <c r="BB68" i="1"/>
  <c r="BC68" i="1"/>
  <c r="BD68" i="1"/>
  <c r="BE68" i="1"/>
  <c r="BF68" i="1"/>
  <c r="AY69" i="1"/>
  <c r="AZ69" i="1"/>
  <c r="BA69" i="1"/>
  <c r="BB69" i="1"/>
  <c r="BC69" i="1"/>
  <c r="BD69" i="1"/>
  <c r="BE69" i="1"/>
  <c r="BF69" i="1"/>
  <c r="AY70" i="1"/>
  <c r="AZ70" i="1"/>
  <c r="BA70" i="1"/>
  <c r="BB70" i="1"/>
  <c r="BC70" i="1"/>
  <c r="BD70" i="1"/>
  <c r="BE70" i="1"/>
  <c r="BF70" i="1"/>
  <c r="AY71" i="1"/>
  <c r="AZ71" i="1"/>
  <c r="BA71" i="1"/>
  <c r="BB71" i="1"/>
  <c r="BC71" i="1"/>
  <c r="BD71" i="1"/>
  <c r="BE71" i="1"/>
  <c r="BF71" i="1"/>
  <c r="AY72" i="1"/>
  <c r="AZ72" i="1"/>
  <c r="BA72" i="1"/>
  <c r="BB72" i="1"/>
  <c r="BC72" i="1"/>
  <c r="BD72" i="1"/>
  <c r="BE72" i="1"/>
  <c r="BF72" i="1"/>
  <c r="AY73" i="1"/>
  <c r="AZ73" i="1"/>
  <c r="BA73" i="1"/>
  <c r="BB73" i="1"/>
  <c r="BC73" i="1"/>
  <c r="BD73" i="1"/>
  <c r="BE73" i="1"/>
  <c r="BF73" i="1"/>
  <c r="AY74" i="1"/>
  <c r="AZ74" i="1"/>
  <c r="BA74" i="1"/>
  <c r="BB74" i="1"/>
  <c r="BC74" i="1"/>
  <c r="BD74" i="1"/>
  <c r="BE74" i="1"/>
  <c r="BF74" i="1"/>
  <c r="AY75" i="1"/>
  <c r="AZ75" i="1"/>
  <c r="BA75" i="1"/>
  <c r="BB75" i="1"/>
  <c r="BC75" i="1"/>
  <c r="BD75" i="1"/>
  <c r="BE75" i="1"/>
  <c r="BF75" i="1"/>
  <c r="AY76" i="1"/>
  <c r="AZ76" i="1"/>
  <c r="BA76" i="1"/>
  <c r="BB76" i="1"/>
  <c r="BC76" i="1"/>
  <c r="BD76" i="1"/>
  <c r="BE76" i="1"/>
  <c r="BF76" i="1"/>
  <c r="AY77" i="1"/>
  <c r="AZ77" i="1"/>
  <c r="BA77" i="1"/>
  <c r="BB77" i="1"/>
  <c r="BC77" i="1"/>
  <c r="BD77" i="1"/>
  <c r="BE77" i="1"/>
  <c r="BF77" i="1"/>
  <c r="AY78" i="1"/>
  <c r="AZ78" i="1"/>
  <c r="BA78" i="1"/>
  <c r="BB78" i="1"/>
  <c r="BC78" i="1"/>
  <c r="BD78" i="1"/>
  <c r="BE78" i="1"/>
  <c r="BF78" i="1"/>
  <c r="AY79" i="1"/>
  <c r="AZ79" i="1"/>
  <c r="BA79" i="1"/>
  <c r="BB79" i="1"/>
  <c r="BC79" i="1"/>
  <c r="BD79" i="1"/>
  <c r="BE79" i="1"/>
  <c r="BF79" i="1"/>
  <c r="AY80" i="1"/>
  <c r="AZ80" i="1"/>
  <c r="BA80" i="1"/>
  <c r="BB80" i="1"/>
  <c r="BC80" i="1"/>
  <c r="BD80" i="1"/>
  <c r="BE80" i="1"/>
  <c r="BF80" i="1"/>
  <c r="AY81" i="1"/>
  <c r="AZ81" i="1"/>
  <c r="BA81" i="1"/>
  <c r="BB81" i="1"/>
  <c r="BC81" i="1"/>
  <c r="BD81" i="1"/>
  <c r="BE81" i="1"/>
  <c r="BF81" i="1"/>
  <c r="AY82" i="1"/>
  <c r="AZ82" i="1"/>
  <c r="BA82" i="1"/>
  <c r="BB82" i="1"/>
  <c r="BC82" i="1"/>
  <c r="BD82" i="1"/>
  <c r="BE82" i="1"/>
  <c r="BF82" i="1"/>
  <c r="AY83" i="1"/>
  <c r="AZ83" i="1"/>
  <c r="BA83" i="1"/>
  <c r="BB83" i="1"/>
  <c r="BC83" i="1"/>
  <c r="BD83" i="1"/>
  <c r="BE83" i="1"/>
  <c r="BF83" i="1"/>
  <c r="AY84" i="1"/>
  <c r="AZ84" i="1"/>
  <c r="BA84" i="1"/>
  <c r="BB84" i="1"/>
  <c r="BC84" i="1"/>
  <c r="BD84" i="1"/>
  <c r="BE84" i="1"/>
  <c r="BF84" i="1"/>
  <c r="AY85" i="1"/>
  <c r="AZ85" i="1"/>
  <c r="BA85" i="1"/>
  <c r="BB85" i="1"/>
  <c r="BC85" i="1"/>
  <c r="BD85" i="1"/>
  <c r="BE85" i="1"/>
  <c r="BF85" i="1"/>
  <c r="AY86" i="1"/>
  <c r="AZ86" i="1"/>
  <c r="BA86" i="1"/>
  <c r="BB86" i="1"/>
  <c r="BC86" i="1"/>
  <c r="BD86" i="1"/>
  <c r="BE86" i="1"/>
  <c r="BF86" i="1"/>
  <c r="AY87" i="1"/>
  <c r="AZ87" i="1"/>
  <c r="BA87" i="1"/>
  <c r="BB87" i="1"/>
  <c r="BC87" i="1"/>
  <c r="BD87" i="1"/>
  <c r="BE87" i="1"/>
  <c r="BF87" i="1"/>
  <c r="AY88" i="1"/>
  <c r="AZ88" i="1"/>
  <c r="BA88" i="1"/>
  <c r="BB88" i="1"/>
  <c r="BC88" i="1"/>
  <c r="BD88" i="1"/>
  <c r="BE88" i="1"/>
  <c r="BF88" i="1"/>
  <c r="AY89" i="1"/>
  <c r="AZ89" i="1"/>
  <c r="BA89" i="1"/>
  <c r="BB89" i="1"/>
  <c r="BC89" i="1"/>
  <c r="BD89" i="1"/>
  <c r="BE89" i="1"/>
  <c r="BF89" i="1"/>
  <c r="AY90" i="1"/>
  <c r="AZ90" i="1"/>
  <c r="BA90" i="1"/>
  <c r="BB90" i="1"/>
  <c r="BC90" i="1"/>
  <c r="BD90" i="1"/>
  <c r="BE90" i="1"/>
  <c r="BF90" i="1"/>
  <c r="AY91" i="1"/>
  <c r="AZ91" i="1"/>
  <c r="BA91" i="1"/>
  <c r="BB91" i="1"/>
  <c r="BC91" i="1"/>
  <c r="BD91" i="1"/>
  <c r="BE91" i="1"/>
  <c r="BF91" i="1"/>
  <c r="AY92" i="1"/>
  <c r="AZ92" i="1"/>
  <c r="BA92" i="1"/>
  <c r="BB92" i="1"/>
  <c r="BC92" i="1"/>
  <c r="BD92" i="1"/>
  <c r="BE92" i="1"/>
  <c r="BF92" i="1"/>
  <c r="AY93" i="1"/>
  <c r="AZ93" i="1"/>
  <c r="BA93" i="1"/>
  <c r="BB93" i="1"/>
  <c r="BC93" i="1"/>
  <c r="BD93" i="1"/>
  <c r="BE93" i="1"/>
  <c r="BF93" i="1"/>
  <c r="AY94" i="1"/>
  <c r="AZ94" i="1"/>
  <c r="BA94" i="1"/>
  <c r="BB94" i="1"/>
  <c r="BC94" i="1"/>
  <c r="BD94" i="1"/>
  <c r="BE94" i="1"/>
  <c r="BF94" i="1"/>
  <c r="AY95" i="1"/>
  <c r="AZ95" i="1"/>
  <c r="BA95" i="1"/>
  <c r="BB95" i="1"/>
  <c r="BC95" i="1"/>
  <c r="BD95" i="1"/>
  <c r="BE95" i="1"/>
  <c r="BF95" i="1"/>
  <c r="AY96" i="1"/>
  <c r="AZ96" i="1"/>
  <c r="BA96" i="1"/>
  <c r="BB96" i="1"/>
  <c r="BC96" i="1"/>
  <c r="BD96" i="1"/>
  <c r="BE96" i="1"/>
  <c r="BF96" i="1"/>
  <c r="AY97" i="1"/>
  <c r="AZ97" i="1"/>
  <c r="BA97" i="1"/>
  <c r="BB97" i="1"/>
  <c r="BC97" i="1"/>
  <c r="BD97" i="1"/>
  <c r="BE97" i="1"/>
  <c r="BF97" i="1"/>
  <c r="AY98" i="1"/>
  <c r="AZ98" i="1"/>
  <c r="BA98" i="1"/>
  <c r="BB98" i="1"/>
  <c r="BC98" i="1"/>
  <c r="BD98" i="1"/>
  <c r="BE98" i="1"/>
  <c r="BF98" i="1"/>
  <c r="AY99" i="1"/>
  <c r="AZ99" i="1"/>
  <c r="BA99" i="1"/>
  <c r="BB99" i="1"/>
  <c r="BC99" i="1"/>
  <c r="BD99" i="1"/>
  <c r="BE99" i="1"/>
  <c r="BF99" i="1"/>
  <c r="AY100" i="1"/>
  <c r="AZ100" i="1"/>
  <c r="BA100" i="1"/>
  <c r="BB100" i="1"/>
  <c r="BC100" i="1"/>
  <c r="BD100" i="1"/>
  <c r="BE100" i="1"/>
  <c r="BF100" i="1"/>
  <c r="AY101" i="1"/>
  <c r="AZ101" i="1"/>
  <c r="BA101" i="1"/>
  <c r="BB101" i="1"/>
  <c r="BC101" i="1"/>
  <c r="BD101" i="1"/>
  <c r="BE101" i="1"/>
  <c r="BF101" i="1"/>
  <c r="AY102" i="1"/>
  <c r="AZ102" i="1"/>
  <c r="BA102" i="1"/>
  <c r="BB102" i="1"/>
  <c r="BC102" i="1"/>
  <c r="BD102" i="1"/>
  <c r="BE102" i="1"/>
  <c r="BF102" i="1"/>
  <c r="AY103" i="1"/>
  <c r="AZ103" i="1"/>
  <c r="BA103" i="1"/>
  <c r="BB103" i="1"/>
  <c r="BC103" i="1"/>
  <c r="BD103" i="1"/>
  <c r="BE103" i="1"/>
  <c r="BF103" i="1"/>
  <c r="AY104" i="1"/>
  <c r="AZ104" i="1"/>
  <c r="BA104" i="1"/>
  <c r="BB104" i="1"/>
  <c r="BC104" i="1"/>
  <c r="BD104" i="1"/>
  <c r="BE104" i="1"/>
  <c r="BF104" i="1"/>
  <c r="AY105" i="1"/>
  <c r="AZ105" i="1"/>
  <c r="BA105" i="1"/>
  <c r="BB105" i="1"/>
  <c r="BC105" i="1"/>
  <c r="BD105" i="1"/>
  <c r="BE105" i="1"/>
  <c r="BF105" i="1"/>
  <c r="AY106" i="1"/>
  <c r="AZ106" i="1"/>
  <c r="BA106" i="1"/>
  <c r="BB106" i="1"/>
  <c r="BC106" i="1"/>
  <c r="BD106" i="1"/>
  <c r="BE106" i="1"/>
  <c r="BF106" i="1"/>
  <c r="AY107" i="1"/>
  <c r="AZ107" i="1"/>
  <c r="BA107" i="1"/>
  <c r="BB107" i="1"/>
  <c r="BC107" i="1"/>
  <c r="BD107" i="1"/>
  <c r="BE107" i="1"/>
  <c r="BF107" i="1"/>
  <c r="AY108" i="1"/>
  <c r="AZ108" i="1"/>
  <c r="BA108" i="1"/>
  <c r="BB108" i="1"/>
  <c r="BC108" i="1"/>
  <c r="BD108" i="1"/>
  <c r="BE108" i="1"/>
  <c r="BF108" i="1"/>
  <c r="AY109" i="1"/>
  <c r="AZ109" i="1"/>
  <c r="BA109" i="1"/>
  <c r="BB109" i="1"/>
  <c r="BC109" i="1"/>
  <c r="BD109" i="1"/>
  <c r="BE109" i="1"/>
  <c r="BF109" i="1"/>
  <c r="AY110" i="1"/>
  <c r="AZ110" i="1"/>
  <c r="BA110" i="1"/>
  <c r="BB110" i="1"/>
  <c r="BC110" i="1"/>
  <c r="BD110" i="1"/>
  <c r="BE110" i="1"/>
  <c r="BF110" i="1"/>
  <c r="AY111" i="1"/>
  <c r="AZ111" i="1"/>
  <c r="BA111" i="1"/>
  <c r="BB111" i="1"/>
  <c r="BC111" i="1"/>
  <c r="BD111" i="1"/>
  <c r="BE111" i="1"/>
  <c r="BF111" i="1"/>
  <c r="AY112" i="1"/>
  <c r="AZ112" i="1"/>
  <c r="BA112" i="1"/>
  <c r="BB112" i="1"/>
  <c r="BC112" i="1"/>
  <c r="BD112" i="1"/>
  <c r="BE112" i="1"/>
  <c r="BF112" i="1"/>
  <c r="AY113" i="1"/>
  <c r="AZ113" i="1"/>
  <c r="BA113" i="1"/>
  <c r="BB113" i="1"/>
  <c r="BC113" i="1"/>
  <c r="BD113" i="1"/>
  <c r="BE113" i="1"/>
  <c r="BF113" i="1"/>
  <c r="AY114" i="1"/>
  <c r="AZ114" i="1"/>
  <c r="BA114" i="1"/>
  <c r="BB114" i="1"/>
  <c r="BC114" i="1"/>
  <c r="BD114" i="1"/>
  <c r="BE114" i="1"/>
  <c r="BF114" i="1"/>
  <c r="AY115" i="1"/>
  <c r="AZ115" i="1"/>
  <c r="BA115" i="1"/>
  <c r="BB115" i="1"/>
  <c r="BC115" i="1"/>
  <c r="BD115" i="1"/>
  <c r="BE115" i="1"/>
  <c r="BF115" i="1"/>
  <c r="AY116" i="1"/>
  <c r="AZ116" i="1"/>
  <c r="BA116" i="1"/>
  <c r="BB116" i="1"/>
  <c r="BC116" i="1"/>
  <c r="BD116" i="1"/>
  <c r="BE116" i="1"/>
  <c r="BF116" i="1"/>
  <c r="AY117" i="1"/>
  <c r="AZ117" i="1"/>
  <c r="BA117" i="1"/>
  <c r="BB117" i="1"/>
  <c r="BC117" i="1"/>
  <c r="BD117" i="1"/>
  <c r="BE117" i="1"/>
  <c r="BF117" i="1"/>
  <c r="AY118" i="1"/>
  <c r="AZ118" i="1"/>
  <c r="BA118" i="1"/>
  <c r="BB118" i="1"/>
  <c r="BC118" i="1"/>
  <c r="BD118" i="1"/>
  <c r="BE118" i="1"/>
  <c r="BF118" i="1"/>
  <c r="AY119" i="1"/>
  <c r="AZ119" i="1"/>
  <c r="BA119" i="1"/>
  <c r="BB119" i="1"/>
  <c r="BC119" i="1"/>
  <c r="BD119" i="1"/>
  <c r="BE119" i="1"/>
  <c r="BF119" i="1"/>
  <c r="AY120" i="1"/>
  <c r="AZ120" i="1"/>
  <c r="BA120" i="1"/>
  <c r="BB120" i="1"/>
  <c r="BC120" i="1"/>
  <c r="BD120" i="1"/>
  <c r="BE120" i="1"/>
  <c r="BF120" i="1"/>
  <c r="AY121" i="1"/>
  <c r="AZ121" i="1"/>
  <c r="BA121" i="1"/>
  <c r="BB121" i="1"/>
  <c r="BC121" i="1"/>
  <c r="BD121" i="1"/>
  <c r="BE121" i="1"/>
  <c r="BF121" i="1"/>
  <c r="AY122" i="1"/>
  <c r="AZ122" i="1"/>
  <c r="BA122" i="1"/>
  <c r="BB122" i="1"/>
  <c r="BC122" i="1"/>
  <c r="BD122" i="1"/>
  <c r="BE122" i="1"/>
  <c r="BF122" i="1"/>
  <c r="AY123" i="1"/>
  <c r="AZ123" i="1"/>
  <c r="BA123" i="1"/>
  <c r="BB123" i="1"/>
  <c r="BC123" i="1"/>
  <c r="BD123" i="1"/>
  <c r="BE123" i="1"/>
  <c r="BF123" i="1"/>
  <c r="AY124" i="1"/>
  <c r="AZ124" i="1"/>
  <c r="BA124" i="1"/>
  <c r="BB124" i="1"/>
  <c r="BC124" i="1"/>
  <c r="BD124" i="1"/>
  <c r="BE124" i="1"/>
  <c r="BF124" i="1"/>
  <c r="AY125" i="1"/>
  <c r="AZ125" i="1"/>
  <c r="BA125" i="1"/>
  <c r="BB125" i="1"/>
  <c r="BC125" i="1"/>
  <c r="BD125" i="1"/>
  <c r="BE125" i="1"/>
  <c r="BF125" i="1"/>
  <c r="AY126" i="1"/>
  <c r="AZ126" i="1"/>
  <c r="BA126" i="1"/>
  <c r="BB126" i="1"/>
  <c r="BC126" i="1"/>
  <c r="BD126" i="1"/>
  <c r="BE126" i="1"/>
  <c r="BF126" i="1"/>
  <c r="AY127" i="1"/>
  <c r="AZ127" i="1"/>
  <c r="BA127" i="1"/>
  <c r="BB127" i="1"/>
  <c r="BC127" i="1"/>
  <c r="BD127" i="1"/>
  <c r="BE127" i="1"/>
  <c r="BF127" i="1"/>
  <c r="AY128" i="1"/>
  <c r="AZ128" i="1"/>
  <c r="BA128" i="1"/>
  <c r="BB128" i="1"/>
  <c r="BC128" i="1"/>
  <c r="BD128" i="1"/>
  <c r="BE128" i="1"/>
  <c r="BF128" i="1"/>
  <c r="AY129" i="1"/>
  <c r="AZ129" i="1"/>
  <c r="BA129" i="1"/>
  <c r="BB129" i="1"/>
  <c r="BC129" i="1"/>
  <c r="BD129" i="1"/>
  <c r="BE129" i="1"/>
  <c r="BF129" i="1"/>
  <c r="AY130" i="1"/>
  <c r="AZ130" i="1"/>
  <c r="BA130" i="1"/>
  <c r="BB130" i="1"/>
  <c r="BC130" i="1"/>
  <c r="BD130" i="1"/>
  <c r="BE130" i="1"/>
  <c r="BF130" i="1"/>
  <c r="AY131" i="1"/>
  <c r="AZ131" i="1"/>
  <c r="BA131" i="1"/>
  <c r="BB131" i="1"/>
  <c r="BC131" i="1"/>
  <c r="BD131" i="1"/>
  <c r="BE131" i="1"/>
  <c r="BF131" i="1"/>
  <c r="AY132" i="1"/>
  <c r="AZ132" i="1"/>
  <c r="BA132" i="1"/>
  <c r="BB132" i="1"/>
  <c r="BC132" i="1"/>
  <c r="BD132" i="1"/>
  <c r="BE132" i="1"/>
  <c r="BF132" i="1"/>
  <c r="AY133" i="1"/>
  <c r="AZ133" i="1"/>
  <c r="BA133" i="1"/>
  <c r="BB133" i="1"/>
  <c r="BC133" i="1"/>
  <c r="BD133" i="1"/>
  <c r="BE133" i="1"/>
  <c r="BF133" i="1"/>
  <c r="AY134" i="1"/>
  <c r="AZ134" i="1"/>
  <c r="BA134" i="1"/>
  <c r="BB134" i="1"/>
  <c r="BC134" i="1"/>
  <c r="BD134" i="1"/>
  <c r="BE134" i="1"/>
  <c r="BF134" i="1"/>
  <c r="AY135" i="1"/>
  <c r="AZ135" i="1"/>
  <c r="BA135" i="1"/>
  <c r="BB135" i="1"/>
  <c r="BC135" i="1"/>
  <c r="BD135" i="1"/>
  <c r="BE135" i="1"/>
  <c r="BF135" i="1"/>
  <c r="AY136" i="1"/>
  <c r="AZ136" i="1"/>
  <c r="BA136" i="1"/>
  <c r="BB136" i="1"/>
  <c r="BC136" i="1"/>
  <c r="BD136" i="1"/>
  <c r="BE136" i="1"/>
  <c r="BF136" i="1"/>
  <c r="AY137" i="1"/>
  <c r="AZ137" i="1"/>
  <c r="BA137" i="1"/>
  <c r="BB137" i="1"/>
  <c r="BC137" i="1"/>
  <c r="BD137" i="1"/>
  <c r="BE137" i="1"/>
  <c r="BF137" i="1"/>
  <c r="AY138" i="1"/>
  <c r="AZ138" i="1"/>
  <c r="BA138" i="1"/>
  <c r="BB138" i="1"/>
  <c r="BC138" i="1"/>
  <c r="BD138" i="1"/>
  <c r="BE138" i="1"/>
  <c r="BF138" i="1"/>
  <c r="AY139" i="1"/>
  <c r="AZ139" i="1"/>
  <c r="BA139" i="1"/>
  <c r="BB139" i="1"/>
  <c r="BC139" i="1"/>
  <c r="BD139" i="1"/>
  <c r="BE139" i="1"/>
  <c r="BF139" i="1"/>
  <c r="AY140" i="1"/>
  <c r="AZ140" i="1"/>
  <c r="BA140" i="1"/>
  <c r="BB140" i="1"/>
  <c r="BC140" i="1"/>
  <c r="BD140" i="1"/>
  <c r="BE140" i="1"/>
  <c r="BF140" i="1"/>
  <c r="AY141" i="1"/>
  <c r="AZ141" i="1"/>
  <c r="BA141" i="1"/>
  <c r="BB141" i="1"/>
  <c r="BC141" i="1"/>
  <c r="BD141" i="1"/>
  <c r="BE141" i="1"/>
  <c r="BF141" i="1"/>
  <c r="AY142" i="1"/>
  <c r="AZ142" i="1"/>
  <c r="BA142" i="1"/>
  <c r="BB142" i="1"/>
  <c r="BC142" i="1"/>
  <c r="BD142" i="1"/>
  <c r="BE142" i="1"/>
  <c r="BF142" i="1"/>
  <c r="AY143" i="1"/>
  <c r="AZ143" i="1"/>
  <c r="BA143" i="1"/>
  <c r="BB143" i="1"/>
  <c r="BC143" i="1"/>
  <c r="BD143" i="1"/>
  <c r="BE143" i="1"/>
  <c r="BF143" i="1"/>
  <c r="AY144" i="1"/>
  <c r="AZ144" i="1"/>
  <c r="BA144" i="1"/>
  <c r="BB144" i="1"/>
  <c r="BC144" i="1"/>
  <c r="BD144" i="1"/>
  <c r="BE144" i="1"/>
  <c r="BF144" i="1"/>
  <c r="AY145" i="1"/>
  <c r="AZ145" i="1"/>
  <c r="BA145" i="1"/>
  <c r="BB145" i="1"/>
  <c r="BC145" i="1"/>
  <c r="BD145" i="1"/>
  <c r="BE145" i="1"/>
  <c r="BF145" i="1"/>
  <c r="AY146" i="1"/>
  <c r="AZ146" i="1"/>
  <c r="BA146" i="1"/>
  <c r="BB146" i="1"/>
  <c r="BC146" i="1"/>
  <c r="BD146" i="1"/>
  <c r="BE146" i="1"/>
  <c r="BF146" i="1"/>
  <c r="AY147" i="1"/>
  <c r="AZ147" i="1"/>
  <c r="BA147" i="1"/>
  <c r="BB147" i="1"/>
  <c r="BC147" i="1"/>
  <c r="BD147" i="1"/>
  <c r="BE147" i="1"/>
  <c r="BF147" i="1"/>
  <c r="AY148" i="1"/>
  <c r="AZ148" i="1"/>
  <c r="BA148" i="1"/>
  <c r="BB148" i="1"/>
  <c r="BC148" i="1"/>
  <c r="BD148" i="1"/>
  <c r="BE148" i="1"/>
  <c r="BF148" i="1"/>
  <c r="AY149" i="1"/>
  <c r="AZ149" i="1"/>
  <c r="BA149" i="1"/>
  <c r="BB149" i="1"/>
  <c r="BC149" i="1"/>
  <c r="BD149" i="1"/>
  <c r="BE149" i="1"/>
  <c r="BF149" i="1"/>
  <c r="AY150" i="1"/>
  <c r="AZ150" i="1"/>
  <c r="BA150" i="1"/>
  <c r="BB150" i="1"/>
  <c r="BC150" i="1"/>
  <c r="BD150" i="1"/>
  <c r="BE150" i="1"/>
  <c r="BF150" i="1"/>
  <c r="AY151" i="1"/>
  <c r="AZ151" i="1"/>
  <c r="BA151" i="1"/>
  <c r="BB151" i="1"/>
  <c r="BC151" i="1"/>
  <c r="BD151" i="1"/>
  <c r="BE151" i="1"/>
  <c r="BF151" i="1"/>
  <c r="AY152" i="1"/>
  <c r="AZ152" i="1"/>
  <c r="BA152" i="1"/>
  <c r="BB152" i="1"/>
  <c r="BC152" i="1"/>
  <c r="BD152" i="1"/>
  <c r="BE152" i="1"/>
  <c r="BF152" i="1"/>
  <c r="AY153" i="1"/>
  <c r="AZ153" i="1"/>
  <c r="BA153" i="1"/>
  <c r="BB153" i="1"/>
  <c r="BC153" i="1"/>
  <c r="BD153" i="1"/>
  <c r="BE153" i="1"/>
  <c r="BF153" i="1"/>
  <c r="AY154" i="1"/>
  <c r="AZ154" i="1"/>
  <c r="BA154" i="1"/>
  <c r="BB154" i="1"/>
  <c r="BC154" i="1"/>
  <c r="BD154" i="1"/>
  <c r="BE154" i="1"/>
  <c r="BF154" i="1"/>
  <c r="AY155" i="1"/>
  <c r="AZ155" i="1"/>
  <c r="BA155" i="1"/>
  <c r="BB155" i="1"/>
  <c r="BC155" i="1"/>
  <c r="BD155" i="1"/>
  <c r="BE155" i="1"/>
  <c r="BF155" i="1"/>
  <c r="AY156" i="1"/>
  <c r="AZ156" i="1"/>
  <c r="BA156" i="1"/>
  <c r="BB156" i="1"/>
  <c r="BC156" i="1"/>
  <c r="BD156" i="1"/>
  <c r="BE156" i="1"/>
  <c r="BF156" i="1"/>
  <c r="AY157" i="1"/>
  <c r="AZ157" i="1"/>
  <c r="BA157" i="1"/>
  <c r="BB157" i="1"/>
  <c r="BC157" i="1"/>
  <c r="BD157" i="1"/>
  <c r="BE157" i="1"/>
  <c r="BF157" i="1"/>
  <c r="AY158" i="1"/>
  <c r="AZ158" i="1"/>
  <c r="BA158" i="1"/>
  <c r="BB158" i="1"/>
  <c r="BC158" i="1"/>
  <c r="BD158" i="1"/>
  <c r="BE158" i="1"/>
  <c r="BF158" i="1"/>
  <c r="AY159" i="1"/>
  <c r="AZ159" i="1"/>
  <c r="BA159" i="1"/>
  <c r="BB159" i="1"/>
  <c r="BC159" i="1"/>
  <c r="BD159" i="1"/>
  <c r="BE159" i="1"/>
  <c r="BF159" i="1"/>
  <c r="AY160" i="1"/>
  <c r="AZ160" i="1"/>
  <c r="BA160" i="1"/>
  <c r="BB160" i="1"/>
  <c r="BC160" i="1"/>
  <c r="BD160" i="1"/>
  <c r="BE160" i="1"/>
  <c r="BF160" i="1"/>
  <c r="AY161" i="1"/>
  <c r="AZ161" i="1"/>
  <c r="BA161" i="1"/>
  <c r="BB161" i="1"/>
  <c r="BC161" i="1"/>
  <c r="BD161" i="1"/>
  <c r="BE161" i="1"/>
  <c r="BF161" i="1"/>
  <c r="AY162" i="1"/>
  <c r="AZ162" i="1"/>
  <c r="BA162" i="1"/>
  <c r="BB162" i="1"/>
  <c r="BC162" i="1"/>
  <c r="BD162" i="1"/>
  <c r="BE162" i="1"/>
  <c r="BF162" i="1"/>
  <c r="AY163" i="1"/>
  <c r="AZ163" i="1"/>
  <c r="BA163" i="1"/>
  <c r="BB163" i="1"/>
  <c r="BC163" i="1"/>
  <c r="BD163" i="1"/>
  <c r="BE163" i="1"/>
  <c r="BF163" i="1"/>
  <c r="AY164" i="1"/>
  <c r="AZ164" i="1"/>
  <c r="BA164" i="1"/>
  <c r="BB164" i="1"/>
  <c r="BC164" i="1"/>
  <c r="BD164" i="1"/>
  <c r="BE164" i="1"/>
  <c r="BF164" i="1"/>
  <c r="AY165" i="1"/>
  <c r="AZ165" i="1"/>
  <c r="BA165" i="1"/>
  <c r="BB165" i="1"/>
  <c r="BC165" i="1"/>
  <c r="BD165" i="1"/>
  <c r="BE165" i="1"/>
  <c r="BF165" i="1"/>
  <c r="AY166" i="1"/>
  <c r="AZ166" i="1"/>
  <c r="BA166" i="1"/>
  <c r="BB166" i="1"/>
  <c r="BC166" i="1"/>
  <c r="BD166" i="1"/>
  <c r="BE166" i="1"/>
  <c r="BF166" i="1"/>
  <c r="AY167" i="1"/>
  <c r="AZ167" i="1"/>
  <c r="BA167" i="1"/>
  <c r="BB167" i="1"/>
  <c r="BC167" i="1"/>
  <c r="BD167" i="1"/>
  <c r="BE167" i="1"/>
  <c r="BF167" i="1"/>
  <c r="AY168" i="1"/>
  <c r="AZ168" i="1"/>
  <c r="BA168" i="1"/>
  <c r="BB168" i="1"/>
  <c r="BC168" i="1"/>
  <c r="BD168" i="1"/>
  <c r="BE168" i="1"/>
  <c r="BF168" i="1"/>
  <c r="AY169" i="1"/>
  <c r="AZ169" i="1"/>
  <c r="BA169" i="1"/>
  <c r="BB169" i="1"/>
  <c r="BC169" i="1"/>
  <c r="BD169" i="1"/>
  <c r="BE169" i="1"/>
  <c r="BF169" i="1"/>
  <c r="AY170" i="1"/>
  <c r="AZ170" i="1"/>
  <c r="BA170" i="1"/>
  <c r="BB170" i="1"/>
  <c r="BC170" i="1"/>
  <c r="BD170" i="1"/>
  <c r="BE170" i="1"/>
  <c r="BF170" i="1"/>
  <c r="AY171" i="1"/>
  <c r="AZ171" i="1"/>
  <c r="BA171" i="1"/>
  <c r="BB171" i="1"/>
  <c r="BC171" i="1"/>
  <c r="BD171" i="1"/>
  <c r="BE171" i="1"/>
  <c r="BF171" i="1"/>
  <c r="AY172" i="1"/>
  <c r="AZ172" i="1"/>
  <c r="BA172" i="1"/>
  <c r="BB172" i="1"/>
  <c r="BC172" i="1"/>
  <c r="BD172" i="1"/>
  <c r="BE172" i="1"/>
  <c r="BF172" i="1"/>
  <c r="AY173" i="1"/>
  <c r="AZ173" i="1"/>
  <c r="BA173" i="1"/>
  <c r="BB173" i="1"/>
  <c r="BC173" i="1"/>
  <c r="BD173" i="1"/>
  <c r="BE173" i="1"/>
  <c r="BF173" i="1"/>
  <c r="AY174" i="1"/>
  <c r="AZ174" i="1"/>
  <c r="BA174" i="1"/>
  <c r="BB174" i="1"/>
  <c r="BC174" i="1"/>
  <c r="BD174" i="1"/>
  <c r="BE174" i="1"/>
  <c r="BF174" i="1"/>
  <c r="AY175" i="1"/>
  <c r="AZ175" i="1"/>
  <c r="BA175" i="1"/>
  <c r="BB175" i="1"/>
  <c r="BC175" i="1"/>
  <c r="BD175" i="1"/>
  <c r="BE175" i="1"/>
  <c r="BF175" i="1"/>
  <c r="AY176" i="1"/>
  <c r="AZ176" i="1"/>
  <c r="BA176" i="1"/>
  <c r="BB176" i="1"/>
  <c r="BC176" i="1"/>
  <c r="BD176" i="1"/>
  <c r="BE176" i="1"/>
  <c r="BF176" i="1"/>
  <c r="AY177" i="1"/>
  <c r="AZ177" i="1"/>
  <c r="BA177" i="1"/>
  <c r="BB177" i="1"/>
  <c r="BC177" i="1"/>
  <c r="BD177" i="1"/>
  <c r="BE177" i="1"/>
  <c r="BF177" i="1"/>
  <c r="AY178" i="1"/>
  <c r="AZ178" i="1"/>
  <c r="BA178" i="1"/>
  <c r="BB178" i="1"/>
  <c r="BC178" i="1"/>
  <c r="BD178" i="1"/>
  <c r="BE178" i="1"/>
  <c r="BF178" i="1"/>
  <c r="AY179" i="1"/>
  <c r="AZ179" i="1"/>
  <c r="BA179" i="1"/>
  <c r="BB179" i="1"/>
  <c r="BC179" i="1"/>
  <c r="BD179" i="1"/>
  <c r="BE179" i="1"/>
  <c r="BF179" i="1"/>
  <c r="AY180" i="1"/>
  <c r="AZ180" i="1"/>
  <c r="BA180" i="1"/>
  <c r="BB180" i="1"/>
  <c r="BC180" i="1"/>
  <c r="BD180" i="1"/>
  <c r="BE180" i="1"/>
  <c r="BF180" i="1"/>
  <c r="AY181" i="1"/>
  <c r="AZ181" i="1"/>
  <c r="BA181" i="1"/>
  <c r="BB181" i="1"/>
  <c r="BC181" i="1"/>
  <c r="BD181" i="1"/>
  <c r="BE181" i="1"/>
  <c r="BF181" i="1"/>
  <c r="AY182" i="1"/>
  <c r="AZ182" i="1"/>
  <c r="BA182" i="1"/>
  <c r="BB182" i="1"/>
  <c r="BC182" i="1"/>
  <c r="BD182" i="1"/>
  <c r="BE182" i="1"/>
  <c r="BF182" i="1"/>
  <c r="AY183" i="1"/>
  <c r="AZ183" i="1"/>
  <c r="BA183" i="1"/>
  <c r="BB183" i="1"/>
  <c r="BC183" i="1"/>
  <c r="BD183" i="1"/>
  <c r="BE183" i="1"/>
  <c r="BF183" i="1"/>
  <c r="AY184" i="1"/>
  <c r="AZ184" i="1"/>
  <c r="BA184" i="1"/>
  <c r="BB184" i="1"/>
  <c r="BC184" i="1"/>
  <c r="BD184" i="1"/>
  <c r="BE184" i="1"/>
  <c r="BF184" i="1"/>
  <c r="AY185" i="1"/>
  <c r="AZ185" i="1"/>
  <c r="BA185" i="1"/>
  <c r="BB185" i="1"/>
  <c r="BC185" i="1"/>
  <c r="BD185" i="1"/>
  <c r="BE185" i="1"/>
  <c r="BF185" i="1"/>
  <c r="AY186" i="1"/>
  <c r="AZ186" i="1"/>
  <c r="BA186" i="1"/>
  <c r="BB186" i="1"/>
  <c r="BC186" i="1"/>
  <c r="BD186" i="1"/>
  <c r="BE186" i="1"/>
  <c r="BF186" i="1"/>
  <c r="AY187" i="1"/>
  <c r="AZ187" i="1"/>
  <c r="BA187" i="1"/>
  <c r="BB187" i="1"/>
  <c r="BC187" i="1"/>
  <c r="BD187" i="1"/>
  <c r="BE187" i="1"/>
  <c r="BF187" i="1"/>
  <c r="AY188" i="1"/>
  <c r="AZ188" i="1"/>
  <c r="BA188" i="1"/>
  <c r="BB188" i="1"/>
  <c r="BC188" i="1"/>
  <c r="BD188" i="1"/>
  <c r="BE188" i="1"/>
  <c r="BF188" i="1"/>
  <c r="AY189" i="1"/>
  <c r="AZ189" i="1"/>
  <c r="BA189" i="1"/>
  <c r="BB189" i="1"/>
  <c r="BC189" i="1"/>
  <c r="BD189" i="1"/>
  <c r="BE189" i="1"/>
  <c r="BF189" i="1"/>
  <c r="AY190" i="1"/>
  <c r="AZ190" i="1"/>
  <c r="BA190" i="1"/>
  <c r="BB190" i="1"/>
  <c r="BC190" i="1"/>
  <c r="BD190" i="1"/>
  <c r="BE190" i="1"/>
  <c r="BF190" i="1"/>
  <c r="AY191" i="1"/>
  <c r="AZ191" i="1"/>
  <c r="BA191" i="1"/>
  <c r="BB191" i="1"/>
  <c r="BC191" i="1"/>
  <c r="BD191" i="1"/>
  <c r="BE191" i="1"/>
  <c r="BF191" i="1"/>
  <c r="AY192" i="1"/>
  <c r="AZ192" i="1"/>
  <c r="BA192" i="1"/>
  <c r="BB192" i="1"/>
  <c r="BC192" i="1"/>
  <c r="BD192" i="1"/>
  <c r="BE192" i="1"/>
  <c r="BF192" i="1"/>
  <c r="AY193" i="1"/>
  <c r="AZ193" i="1"/>
  <c r="BA193" i="1"/>
  <c r="BB193" i="1"/>
  <c r="BC193" i="1"/>
  <c r="BD193" i="1"/>
  <c r="BE193" i="1"/>
  <c r="BF193" i="1"/>
  <c r="AY194" i="1"/>
  <c r="AZ194" i="1"/>
  <c r="BA194" i="1"/>
  <c r="BB194" i="1"/>
  <c r="BC194" i="1"/>
  <c r="BD194" i="1"/>
  <c r="BE194" i="1"/>
  <c r="BF194" i="1"/>
  <c r="AY195" i="1"/>
  <c r="AZ195" i="1"/>
  <c r="BA195" i="1"/>
  <c r="BB195" i="1"/>
  <c r="BC195" i="1"/>
  <c r="BD195" i="1"/>
  <c r="BE195" i="1"/>
  <c r="BF195" i="1"/>
  <c r="AY196" i="1"/>
  <c r="AZ196" i="1"/>
  <c r="BA196" i="1"/>
  <c r="BB196" i="1"/>
  <c r="BC196" i="1"/>
  <c r="BD196" i="1"/>
  <c r="BE196" i="1"/>
  <c r="BF196" i="1"/>
  <c r="AY197" i="1"/>
  <c r="AZ197" i="1"/>
  <c r="BA197" i="1"/>
  <c r="BB197" i="1"/>
  <c r="BC197" i="1"/>
  <c r="BD197" i="1"/>
  <c r="BE197" i="1"/>
  <c r="BF197" i="1"/>
  <c r="AY198" i="1"/>
  <c r="AZ198" i="1"/>
  <c r="BA198" i="1"/>
  <c r="BB198" i="1"/>
  <c r="BC198" i="1"/>
  <c r="BD198" i="1"/>
  <c r="BE198" i="1"/>
  <c r="BF198" i="1"/>
  <c r="AY199" i="1"/>
  <c r="AZ199" i="1"/>
  <c r="BA199" i="1"/>
  <c r="BB199" i="1"/>
  <c r="BC199" i="1"/>
  <c r="BD199" i="1"/>
  <c r="BE199" i="1"/>
  <c r="BF199" i="1"/>
  <c r="AY200" i="1"/>
  <c r="AZ200" i="1"/>
  <c r="BA200" i="1"/>
  <c r="BB200" i="1"/>
  <c r="BC200" i="1"/>
  <c r="BD200" i="1"/>
  <c r="BE200" i="1"/>
  <c r="BF200" i="1"/>
  <c r="AY201" i="1"/>
  <c r="AZ201" i="1"/>
  <c r="BA201" i="1"/>
  <c r="BB201" i="1"/>
  <c r="BC201" i="1"/>
  <c r="BD201" i="1"/>
  <c r="BE201" i="1"/>
  <c r="BF201" i="1"/>
  <c r="AY202" i="1"/>
  <c r="AZ202" i="1"/>
  <c r="BA202" i="1"/>
  <c r="BB202" i="1"/>
  <c r="BC202" i="1"/>
  <c r="BD202" i="1"/>
  <c r="BE202" i="1"/>
  <c r="BF202" i="1"/>
  <c r="AY203" i="1"/>
  <c r="AZ203" i="1"/>
  <c r="BA203" i="1"/>
  <c r="BB203" i="1"/>
  <c r="BC203" i="1"/>
  <c r="BD203" i="1"/>
  <c r="BE203" i="1"/>
  <c r="BF203" i="1"/>
  <c r="AY204" i="1"/>
  <c r="AZ204" i="1"/>
  <c r="BA204" i="1"/>
  <c r="BB204" i="1"/>
  <c r="BC204" i="1"/>
  <c r="BD204" i="1"/>
  <c r="BE204" i="1"/>
  <c r="BF204" i="1"/>
  <c r="AY205" i="1"/>
  <c r="AZ205" i="1"/>
  <c r="BA205" i="1"/>
  <c r="BB205" i="1"/>
  <c r="BC205" i="1"/>
  <c r="BD205" i="1"/>
  <c r="BE205" i="1"/>
  <c r="BF205" i="1"/>
  <c r="AY206" i="1"/>
  <c r="AZ206" i="1"/>
  <c r="BA206" i="1"/>
  <c r="BB206" i="1"/>
  <c r="BC206" i="1"/>
  <c r="BD206" i="1"/>
  <c r="BE206" i="1"/>
  <c r="BF206" i="1"/>
  <c r="AY207" i="1"/>
  <c r="AZ207" i="1"/>
  <c r="BA207" i="1"/>
  <c r="BB207" i="1"/>
  <c r="BC207" i="1"/>
  <c r="BD207" i="1"/>
  <c r="BE207" i="1"/>
  <c r="BF207" i="1"/>
  <c r="AY208" i="1"/>
  <c r="AZ208" i="1"/>
  <c r="BA208" i="1"/>
  <c r="BB208" i="1"/>
  <c r="BC208" i="1"/>
  <c r="BD208" i="1"/>
  <c r="BE208" i="1"/>
  <c r="BF208" i="1"/>
  <c r="AY209" i="1"/>
  <c r="AZ209" i="1"/>
  <c r="BA209" i="1"/>
  <c r="BB209" i="1"/>
  <c r="BC209" i="1"/>
  <c r="BD209" i="1"/>
  <c r="BE209" i="1"/>
  <c r="BF209" i="1"/>
  <c r="AY210" i="1"/>
  <c r="AZ210" i="1"/>
  <c r="BA210" i="1"/>
  <c r="BB210" i="1"/>
  <c r="BC210" i="1"/>
  <c r="BD210" i="1"/>
  <c r="BE210" i="1"/>
  <c r="BF210" i="1"/>
  <c r="AY211" i="1"/>
  <c r="AZ211" i="1"/>
  <c r="BA211" i="1"/>
  <c r="BB211" i="1"/>
  <c r="BC211" i="1"/>
  <c r="BD211" i="1"/>
  <c r="BE211" i="1"/>
  <c r="BF211" i="1"/>
  <c r="AY212" i="1"/>
  <c r="AZ212" i="1"/>
  <c r="BA212" i="1"/>
  <c r="BB212" i="1"/>
  <c r="BC212" i="1"/>
  <c r="BD212" i="1"/>
  <c r="BE212" i="1"/>
  <c r="BF212" i="1"/>
  <c r="AY213" i="1"/>
  <c r="AZ213" i="1"/>
  <c r="BA213" i="1"/>
  <c r="BB213" i="1"/>
  <c r="BC213" i="1"/>
  <c r="BD213" i="1"/>
  <c r="BE213" i="1"/>
  <c r="BF213" i="1"/>
  <c r="AY214" i="1"/>
  <c r="AZ214" i="1"/>
  <c r="BA214" i="1"/>
  <c r="BB214" i="1"/>
  <c r="BC214" i="1"/>
  <c r="BD214" i="1"/>
  <c r="BE214" i="1"/>
  <c r="BF214" i="1"/>
  <c r="AY215" i="1"/>
  <c r="AZ215" i="1"/>
  <c r="BA215" i="1"/>
  <c r="BB215" i="1"/>
  <c r="BC215" i="1"/>
  <c r="BD215" i="1"/>
  <c r="BE215" i="1"/>
  <c r="BF215" i="1"/>
  <c r="AY216" i="1"/>
  <c r="AZ216" i="1"/>
  <c r="BA216" i="1"/>
  <c r="BB216" i="1"/>
  <c r="BC216" i="1"/>
  <c r="BD216" i="1"/>
  <c r="BE216" i="1"/>
  <c r="BF216" i="1"/>
  <c r="AY217" i="1"/>
  <c r="AZ217" i="1"/>
  <c r="BA217" i="1"/>
  <c r="BB217" i="1"/>
  <c r="BC217" i="1"/>
  <c r="BD217" i="1"/>
  <c r="BE217" i="1"/>
  <c r="BF217" i="1"/>
  <c r="AY218" i="1"/>
  <c r="AZ218" i="1"/>
  <c r="BA218" i="1"/>
  <c r="BB218" i="1"/>
  <c r="BC218" i="1"/>
  <c r="BD218" i="1"/>
  <c r="BE218" i="1"/>
  <c r="BF218" i="1"/>
  <c r="AY219" i="1"/>
  <c r="AZ219" i="1"/>
  <c r="BA219" i="1"/>
  <c r="BB219" i="1"/>
  <c r="BC219" i="1"/>
  <c r="BD219" i="1"/>
  <c r="BE219" i="1"/>
  <c r="BF219" i="1"/>
  <c r="AY220" i="1"/>
  <c r="AZ220" i="1"/>
  <c r="BA220" i="1"/>
  <c r="BB220" i="1"/>
  <c r="BC220" i="1"/>
  <c r="BD220" i="1"/>
  <c r="BE220" i="1"/>
  <c r="BF220" i="1"/>
  <c r="AY221" i="1"/>
  <c r="AZ221" i="1"/>
  <c r="BA221" i="1"/>
  <c r="BB221" i="1"/>
  <c r="BC221" i="1"/>
  <c r="BD221" i="1"/>
  <c r="BE221" i="1"/>
  <c r="BF221" i="1"/>
  <c r="AY222" i="1"/>
  <c r="AZ222" i="1"/>
  <c r="BA222" i="1"/>
  <c r="BB222" i="1"/>
  <c r="BC222" i="1"/>
  <c r="BD222" i="1"/>
  <c r="BE222" i="1"/>
  <c r="BF222" i="1"/>
  <c r="AY223" i="1"/>
  <c r="AZ223" i="1"/>
  <c r="BA223" i="1"/>
  <c r="BB223" i="1"/>
  <c r="BC223" i="1"/>
  <c r="BD223" i="1"/>
  <c r="BE223" i="1"/>
  <c r="BF223" i="1"/>
  <c r="AY224" i="1"/>
  <c r="AZ224" i="1"/>
  <c r="BA224" i="1"/>
  <c r="BB224" i="1"/>
  <c r="BC224" i="1"/>
  <c r="BD224" i="1"/>
  <c r="BE224" i="1"/>
  <c r="BF224" i="1"/>
  <c r="AY225" i="1"/>
  <c r="AZ225" i="1"/>
  <c r="BA225" i="1"/>
  <c r="BB225" i="1"/>
  <c r="BC225" i="1"/>
  <c r="BD225" i="1"/>
  <c r="BE225" i="1"/>
  <c r="BF225" i="1"/>
  <c r="AY226" i="1"/>
  <c r="AZ226" i="1"/>
  <c r="BA226" i="1"/>
  <c r="BB226" i="1"/>
  <c r="BC226" i="1"/>
  <c r="BD226" i="1"/>
  <c r="BE226" i="1"/>
  <c r="BF226" i="1"/>
  <c r="AY227" i="1"/>
  <c r="AZ227" i="1"/>
  <c r="BA227" i="1"/>
  <c r="BB227" i="1"/>
  <c r="BC227" i="1"/>
  <c r="BD227" i="1"/>
  <c r="BE227" i="1"/>
  <c r="BF227" i="1"/>
  <c r="AY228" i="1"/>
  <c r="AZ228" i="1"/>
  <c r="BA228" i="1"/>
  <c r="BB228" i="1"/>
  <c r="BC228" i="1"/>
  <c r="BD228" i="1"/>
  <c r="BE228" i="1"/>
  <c r="BF228" i="1"/>
  <c r="AY229" i="1"/>
  <c r="AZ229" i="1"/>
  <c r="BA229" i="1"/>
  <c r="BB229" i="1"/>
  <c r="BC229" i="1"/>
  <c r="BD229" i="1"/>
  <c r="BE229" i="1"/>
  <c r="BF229" i="1"/>
  <c r="AY230" i="1"/>
  <c r="AZ230" i="1"/>
  <c r="BA230" i="1"/>
  <c r="BB230" i="1"/>
  <c r="BC230" i="1"/>
  <c r="BD230" i="1"/>
  <c r="BE230" i="1"/>
  <c r="BF230" i="1"/>
  <c r="AY231" i="1"/>
  <c r="AZ231" i="1"/>
  <c r="BA231" i="1"/>
  <c r="BB231" i="1"/>
  <c r="BC231" i="1"/>
  <c r="BD231" i="1"/>
  <c r="BE231" i="1"/>
  <c r="BF231" i="1"/>
  <c r="AY232" i="1"/>
  <c r="AZ232" i="1"/>
  <c r="BA232" i="1"/>
  <c r="BB232" i="1"/>
  <c r="BC232" i="1"/>
  <c r="BD232" i="1"/>
  <c r="BE232" i="1"/>
  <c r="BF232" i="1"/>
  <c r="AY233" i="1"/>
  <c r="AZ233" i="1"/>
  <c r="BA233" i="1"/>
  <c r="BB233" i="1"/>
  <c r="BC233" i="1"/>
  <c r="BD233" i="1"/>
  <c r="BE233" i="1"/>
  <c r="BF233" i="1"/>
  <c r="AY234" i="1"/>
  <c r="AZ234" i="1"/>
  <c r="BA234" i="1"/>
  <c r="BB234" i="1"/>
  <c r="BC234" i="1"/>
  <c r="BD234" i="1"/>
  <c r="BE234" i="1"/>
  <c r="BF234" i="1"/>
  <c r="AY235" i="1"/>
  <c r="AZ235" i="1"/>
  <c r="BA235" i="1"/>
  <c r="BB235" i="1"/>
  <c r="BC235" i="1"/>
  <c r="BD235" i="1"/>
  <c r="BE235" i="1"/>
  <c r="BF235" i="1"/>
  <c r="AY236" i="1"/>
  <c r="AZ236" i="1"/>
  <c r="BA236" i="1"/>
  <c r="BB236" i="1"/>
  <c r="BC236" i="1"/>
  <c r="BD236" i="1"/>
  <c r="BE236" i="1"/>
  <c r="BF236" i="1"/>
  <c r="AY237" i="1"/>
  <c r="AZ237" i="1"/>
  <c r="BA237" i="1"/>
  <c r="BB237" i="1"/>
  <c r="BC237" i="1"/>
  <c r="BD237" i="1"/>
  <c r="BE237" i="1"/>
  <c r="BF237" i="1"/>
  <c r="AY238" i="1"/>
  <c r="AZ238" i="1"/>
  <c r="BA238" i="1"/>
  <c r="BB238" i="1"/>
  <c r="BC238" i="1"/>
  <c r="BD238" i="1"/>
  <c r="BE238" i="1"/>
  <c r="BF238" i="1"/>
  <c r="AY239" i="1"/>
  <c r="AZ239" i="1"/>
  <c r="BA239" i="1"/>
  <c r="BB239" i="1"/>
  <c r="BC239" i="1"/>
  <c r="BD239" i="1"/>
  <c r="BE239" i="1"/>
  <c r="BF239" i="1"/>
  <c r="AY240" i="1"/>
  <c r="AZ240" i="1"/>
  <c r="BA240" i="1"/>
  <c r="BB240" i="1"/>
  <c r="BC240" i="1"/>
  <c r="BD240" i="1"/>
  <c r="BE240" i="1"/>
  <c r="BF240" i="1"/>
  <c r="AY241" i="1"/>
  <c r="AZ241" i="1"/>
  <c r="BA241" i="1"/>
  <c r="BB241" i="1"/>
  <c r="BC241" i="1"/>
  <c r="BD241" i="1"/>
  <c r="BE241" i="1"/>
  <c r="BF241" i="1"/>
  <c r="AY242" i="1"/>
  <c r="AZ242" i="1"/>
  <c r="BA242" i="1"/>
  <c r="BB242" i="1"/>
  <c r="BC242" i="1"/>
  <c r="BD242" i="1"/>
  <c r="BE242" i="1"/>
  <c r="BF242" i="1"/>
  <c r="AY243" i="1"/>
  <c r="AZ243" i="1"/>
  <c r="BA243" i="1"/>
  <c r="BB243" i="1"/>
  <c r="BC243" i="1"/>
  <c r="BD243" i="1"/>
  <c r="BE243" i="1"/>
  <c r="BF243" i="1"/>
  <c r="AY244" i="1"/>
  <c r="AZ244" i="1"/>
  <c r="BA244" i="1"/>
  <c r="BB244" i="1"/>
  <c r="BC244" i="1"/>
  <c r="BD244" i="1"/>
  <c r="BE244" i="1"/>
  <c r="BF244" i="1"/>
  <c r="AY245" i="1"/>
  <c r="AZ245" i="1"/>
  <c r="BA245" i="1"/>
  <c r="BB245" i="1"/>
  <c r="BC245" i="1"/>
  <c r="BD245" i="1"/>
  <c r="BE245" i="1"/>
  <c r="BF245" i="1"/>
  <c r="AY246" i="1"/>
  <c r="AZ246" i="1"/>
  <c r="BA246" i="1"/>
  <c r="BB246" i="1"/>
  <c r="BC246" i="1"/>
  <c r="BD246" i="1"/>
  <c r="BE246" i="1"/>
  <c r="BF246" i="1"/>
  <c r="AY247" i="1"/>
  <c r="AZ247" i="1"/>
  <c r="BA247" i="1"/>
  <c r="BB247" i="1"/>
  <c r="BC247" i="1"/>
  <c r="BD247" i="1"/>
  <c r="BE247" i="1"/>
  <c r="BF247" i="1"/>
  <c r="AY248" i="1"/>
  <c r="AZ248" i="1"/>
  <c r="BA248" i="1"/>
  <c r="BB248" i="1"/>
  <c r="BC248" i="1"/>
  <c r="BD248" i="1"/>
  <c r="BE248" i="1"/>
  <c r="BF248" i="1"/>
  <c r="AY249" i="1"/>
  <c r="AZ249" i="1"/>
  <c r="BA249" i="1"/>
  <c r="BB249" i="1"/>
  <c r="BC249" i="1"/>
  <c r="BD249" i="1"/>
  <c r="BE249" i="1"/>
  <c r="BF249" i="1"/>
  <c r="AY250" i="1"/>
  <c r="AZ250" i="1"/>
  <c r="BA250" i="1"/>
  <c r="BB250" i="1"/>
  <c r="BC250" i="1"/>
  <c r="BD250" i="1"/>
  <c r="BE250" i="1"/>
  <c r="BF250" i="1"/>
  <c r="AY251" i="1"/>
  <c r="AZ251" i="1"/>
  <c r="BA251" i="1"/>
  <c r="BB251" i="1"/>
  <c r="BC251" i="1"/>
  <c r="BD251" i="1"/>
  <c r="BE251" i="1"/>
  <c r="BF251" i="1"/>
  <c r="AY252" i="1"/>
  <c r="AZ252" i="1"/>
  <c r="BA252" i="1"/>
  <c r="BB252" i="1"/>
  <c r="BC252" i="1"/>
  <c r="BD252" i="1"/>
  <c r="BE252" i="1"/>
  <c r="BF252" i="1"/>
  <c r="AY253" i="1"/>
  <c r="AZ253" i="1"/>
  <c r="BA253" i="1"/>
  <c r="BB253" i="1"/>
  <c r="BC253" i="1"/>
  <c r="BD253" i="1"/>
  <c r="BE253" i="1"/>
  <c r="BF253" i="1"/>
  <c r="AY254" i="1"/>
  <c r="AZ254" i="1"/>
  <c r="BA254" i="1"/>
  <c r="BB254" i="1"/>
  <c r="BC254" i="1"/>
  <c r="BD254" i="1"/>
  <c r="BE254" i="1"/>
  <c r="BF254" i="1"/>
  <c r="AY255" i="1"/>
  <c r="AZ255" i="1"/>
  <c r="BA255" i="1"/>
  <c r="BB255" i="1"/>
  <c r="BC255" i="1"/>
  <c r="BD255" i="1"/>
  <c r="BE255" i="1"/>
  <c r="BF255" i="1"/>
  <c r="AY256" i="1"/>
  <c r="AZ256" i="1"/>
  <c r="BA256" i="1"/>
  <c r="BB256" i="1"/>
  <c r="BC256" i="1"/>
  <c r="BD256" i="1"/>
  <c r="BE256" i="1"/>
  <c r="BF256" i="1"/>
  <c r="AY257" i="1"/>
  <c r="AZ257" i="1"/>
  <c r="BA257" i="1"/>
  <c r="BB257" i="1"/>
  <c r="BC257" i="1"/>
  <c r="BD257" i="1"/>
  <c r="BE257" i="1"/>
  <c r="BF257" i="1"/>
  <c r="AY258" i="1"/>
  <c r="AZ258" i="1"/>
  <c r="BA258" i="1"/>
  <c r="BB258" i="1"/>
  <c r="BC258" i="1"/>
  <c r="BD258" i="1"/>
  <c r="BE258" i="1"/>
  <c r="BF258" i="1"/>
  <c r="AY259" i="1"/>
  <c r="AZ259" i="1"/>
  <c r="BA259" i="1"/>
  <c r="BB259" i="1"/>
  <c r="BC259" i="1"/>
  <c r="BD259" i="1"/>
  <c r="BE259" i="1"/>
  <c r="BF259" i="1"/>
  <c r="AY260" i="1"/>
  <c r="AZ260" i="1"/>
  <c r="BA260" i="1"/>
  <c r="BB260" i="1"/>
  <c r="BC260" i="1"/>
  <c r="BD260" i="1"/>
  <c r="BE260" i="1"/>
  <c r="BF260" i="1"/>
  <c r="AY261" i="1"/>
  <c r="AZ261" i="1"/>
  <c r="BA261" i="1"/>
  <c r="BB261" i="1"/>
  <c r="BC261" i="1"/>
  <c r="BD261" i="1"/>
  <c r="BE261" i="1"/>
  <c r="BF261" i="1"/>
  <c r="AY262" i="1"/>
  <c r="AZ262" i="1"/>
  <c r="BA262" i="1"/>
  <c r="BB262" i="1"/>
  <c r="BC262" i="1"/>
  <c r="BD262" i="1"/>
  <c r="BE262" i="1"/>
  <c r="BF262" i="1"/>
  <c r="C1" i="1" a="1"/>
  <c r="C1" i="1"/>
  <c r="B10" i="1"/>
  <c r="AB10" i="1"/>
  <c r="AB9"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W8" i="1" l="1"/>
  <c r="AW7" i="1"/>
  <c r="AW6" i="1"/>
  <c r="AV8" i="1"/>
  <c r="AV7" i="1"/>
  <c r="AV6" i="1"/>
  <c r="AU6" i="1"/>
  <c r="AU7" i="1"/>
  <c r="AU8" i="1"/>
  <c r="AT8" i="1"/>
  <c r="AT7" i="1"/>
  <c r="AT6" i="1"/>
  <c r="AS8" i="1"/>
  <c r="AS6" i="1"/>
  <c r="AS7" i="1"/>
  <c r="AR8" i="1"/>
  <c r="AR7" i="1"/>
  <c r="AR6" i="1"/>
  <c r="AQ7" i="1"/>
  <c r="AQ8" i="1"/>
  <c r="AQ6" i="1"/>
  <c r="AO8" i="1"/>
  <c r="AO6" i="1"/>
  <c r="AO7" i="1"/>
  <c r="BB7" i="1"/>
  <c r="BB6" i="1"/>
  <c r="BB8" i="1"/>
  <c r="BA6" i="1"/>
  <c r="BA7" i="1"/>
  <c r="BA8" i="1"/>
  <c r="AM6" i="1"/>
  <c r="AM8" i="1"/>
  <c r="AM7" i="1"/>
  <c r="BF8" i="1"/>
  <c r="BF6" i="1"/>
  <c r="BF7" i="1"/>
  <c r="BE8" i="1"/>
  <c r="BE6" i="1"/>
  <c r="BE7" i="1"/>
  <c r="BD8" i="1"/>
  <c r="BD6" i="1"/>
  <c r="BD7" i="1"/>
  <c r="BC6" i="1"/>
  <c r="BC7" i="1"/>
  <c r="BC8" i="1"/>
  <c r="AZ6" i="1"/>
  <c r="AZ7" i="1"/>
  <c r="AZ8" i="1"/>
  <c r="AY7" i="1"/>
  <c r="AY8" i="1"/>
  <c r="AY6" i="1"/>
  <c r="AN7" i="1"/>
  <c r="AN6" i="1"/>
  <c r="AN8" i="1"/>
  <c r="AE8" i="1"/>
  <c r="AE6" i="1"/>
  <c r="AE7" i="1"/>
  <c r="AP6" i="1"/>
  <c r="AP7" i="1"/>
  <c r="AP8" i="1"/>
  <c r="E6" i="1"/>
  <c r="E7" i="1"/>
  <c r="E8" i="1"/>
  <c r="S8" i="1"/>
  <c r="S6" i="1"/>
  <c r="S7" i="1"/>
  <c r="P6" i="1"/>
  <c r="P8" i="1"/>
  <c r="P7" i="1"/>
  <c r="AF7" i="1"/>
  <c r="AF6" i="1"/>
  <c r="AF8" i="1"/>
  <c r="AH6" i="1"/>
  <c r="AH8" i="1"/>
  <c r="AH7" i="1"/>
  <c r="X7" i="1"/>
  <c r="X6" i="1"/>
  <c r="X8" i="1"/>
  <c r="N6" i="1"/>
  <c r="N7" i="1"/>
  <c r="N8" i="1"/>
  <c r="R6" i="1"/>
  <c r="R7" i="1"/>
  <c r="R8" i="1"/>
  <c r="I6" i="1"/>
  <c r="I8" i="1"/>
  <c r="I7" i="1"/>
  <c r="AJ7" i="1"/>
  <c r="AJ6" i="1"/>
  <c r="AJ8" i="1"/>
  <c r="W8" i="1"/>
  <c r="W7" i="1"/>
  <c r="W6" i="1"/>
  <c r="AL7" i="1"/>
  <c r="AL8" i="1"/>
  <c r="AL6" i="1"/>
  <c r="Q8" i="1"/>
  <c r="Q6" i="1"/>
  <c r="Q7" i="1"/>
  <c r="AA6" i="1"/>
  <c r="AA8" i="1"/>
  <c r="AA7" i="1"/>
  <c r="AG6" i="1"/>
  <c r="AG8" i="1"/>
  <c r="AG7" i="1"/>
  <c r="D8" i="1"/>
  <c r="D6" i="1"/>
  <c r="D7" i="1"/>
  <c r="G7" i="1"/>
  <c r="G8" i="1"/>
  <c r="G6" i="1"/>
  <c r="Z7" i="1"/>
  <c r="Z6" i="1"/>
  <c r="Z8" i="1"/>
  <c r="J8" i="1"/>
  <c r="J6" i="1"/>
  <c r="J7" i="1"/>
  <c r="AK7" i="1"/>
  <c r="AK6" i="1"/>
  <c r="AK8" i="1"/>
  <c r="V6" i="1"/>
  <c r="V8" i="1"/>
  <c r="V7" i="1"/>
  <c r="F7" i="1"/>
  <c r="F6" i="1"/>
  <c r="F8" i="1"/>
  <c r="AC6" i="1"/>
  <c r="AC7" i="1"/>
  <c r="AC8" i="1"/>
  <c r="Y7" i="1"/>
  <c r="Y6" i="1"/>
  <c r="Y8" i="1"/>
  <c r="O8" i="1"/>
  <c r="O7" i="1"/>
  <c r="O6" i="1"/>
  <c r="AD6" i="1"/>
  <c r="AD8" i="1"/>
  <c r="AD7" i="1"/>
  <c r="H6" i="1"/>
  <c r="H7" i="1"/>
  <c r="H8" i="1"/>
  <c r="C6" i="1"/>
  <c r="C8" i="1"/>
  <c r="C7" i="1"/>
  <c r="M7" i="1"/>
  <c r="M6" i="1"/>
  <c r="M8" i="1"/>
  <c r="L6" i="1"/>
  <c r="L7" i="1"/>
  <c r="L8" i="1"/>
  <c r="U8" i="1"/>
  <c r="U6" i="1"/>
  <c r="U7" i="1"/>
  <c r="K8" i="1"/>
  <c r="K6" i="1"/>
  <c r="K7" i="1"/>
  <c r="AI8" i="1"/>
  <c r="AI7" i="1"/>
  <c r="AI6" i="1"/>
  <c r="T7" i="1"/>
  <c r="T6" i="1"/>
  <c r="T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<sst xmlns="http://schemas.openxmlformats.org/spreadsheetml/2006/main" count="593" uniqueCount="297">
  <si>
    <t>L-T Growth Rate</t>
  </si>
  <si>
    <t>D/P - 30 Day Avg Stock Price</t>
  </si>
  <si>
    <t>D/P - 90 Day Avg Stock Price</t>
  </si>
  <si>
    <t>D/P - 180 Day Avg Stock Price</t>
  </si>
  <si>
    <t>Annual Dividend</t>
  </si>
  <si>
    <t>Stock Symbol</t>
  </si>
  <si>
    <t>ALE</t>
  </si>
  <si>
    <t>LNT</t>
  </si>
  <si>
    <t>AEP</t>
  </si>
  <si>
    <t>AEE</t>
  </si>
  <si>
    <t>CMS</t>
  </si>
  <si>
    <t>ETR</t>
  </si>
  <si>
    <t>EVRG</t>
  </si>
  <si>
    <t>MGEE</t>
  </si>
  <si>
    <t>OGE</t>
  </si>
  <si>
    <t>WEC</t>
  </si>
  <si>
    <t>ED</t>
  </si>
  <si>
    <t>DUK</t>
  </si>
  <si>
    <t>ES</t>
  </si>
  <si>
    <t>NEE</t>
  </si>
  <si>
    <t>PEG</t>
  </si>
  <si>
    <t>SO</t>
  </si>
  <si>
    <t>AVA</t>
  </si>
  <si>
    <t>BKH</t>
  </si>
  <si>
    <t>EIX</t>
  </si>
  <si>
    <t>IDA</t>
  </si>
  <si>
    <t>NWE</t>
  </si>
  <si>
    <t>PNW</t>
  </si>
  <si>
    <t>POR</t>
  </si>
  <si>
    <t>XEL</t>
  </si>
  <si>
    <t>Today's Date</t>
  </si>
  <si>
    <t>AwABTAVMT0NBTAFI/////wFQKwkAACJDSVEuQ05QLklRX0xBU1RTQUxFUFJJQ0UuMi8xNC8yMDIyAQAAANlDBAACAAAABTI2LjkxAOhb2gfmQtoIfza7HOZC2ggiQ0lRLkNOUC5JUV9MQVNUU0FMRVBSSUNFLjEvMjgvMjAyMgEAAADZQwQAAgAAAAUyNy44NgDoW9oH5kLaCOz6vxzmQtoIIUNJUS5FSVguSVFfTEFTVFNBTEVQUklDRS40LzQvMjAyMgEAAABDmwQAAgAAAAQ3MC44AGMEKQjmQtoIv0uvHOZC2ggiQ0lRLkxOVC5JUV9MQVNUU0FMRVBSSUNFLjMvMzAvMjAyMgEAAAB1xgQAAgAAAAU2Mi44OABjBCkI5kLaCGpythzmQtoIIUNJUS5GRS5JUV9MQVNUU0FMRVBSSUNFLjIvMjIvMjAyMgEAAACLegQAAgAAAAU0MC45NQB9TKgH5kLaCEaHqhzmQtoIIUNJUS5BVkEuSVFfTEFTVFNBTEVQUklDRS40LzYvMjAyMgEAAAA2igEAAgAAAAU0Ni40MwBjBCkI5kLaCCgQtBzmQtoIIkNJUS5BTEUuSVFfTEFTVFNBTEVQUklDRS4yLzExLzIwMjIBAAAA+GkEAAIAAAAFNjIuMDkA6FvaB+ZC2gjFmL0c5kLaCCFDSVEuTkkuSVFfTEFTVFNBTEVQUklDRS40LzI2LzIwMjIBAAAA/HQEAAIAAAAEMzAuMgDoW9oH5kLaCOz6vxzmQtoIIkNJUS5TV1guSVFfTEFTVFNBTEVQUklDRS40LzI1LzIwMjIBAAAAY6QEAAIAAAAFODkuNjUA6FvaB+ZC2ghqcrYc5kLaCCJDSVEuQUxFLklRX0xBU1RTQUxFUFJJQ0UuNC8yNS8yMDIy</t>
  </si>
  <si>
    <t>AQAAAPhpBAACAAAABTYyLjI0AGMEKQjmQtoIy4PJHOZC2ggiQ0lRLkRURS5JUV9MQVNUU0FMRVBSSUNFLjMvMTcvMjAyMgEAAABmEQQAAgAAAAYxMjcuNzgAfUyoB+ZC2ghB1Lgc5kLaCB9DSVEuRC5JUV9MQVNUU0FMRVBSSUNFLjQvNi8yMDIyAQAAAGETBAACAAAABTg3Ljg0AGMEKQjmQtoIKBC0HOZC2ggiQ0lRLkNQSy5JUV9MQVNUU0FMRVBSSUNFLjMvMTUvMjAyMgEAAAD6+AMAAgAAAAUxMzcuNQBX0GAH5kLaCGS/xBzmQtoIIUNJUS5FRC5JUV9MQVNUU0FMRVBSSUNFLjQvMTMvMjAyMgEAAAB/BAQAAgAAAAQ5Ny45AGMEKQjmQtoIxZi9HOZC2gghQ0lRLkFFUC5JUV9MQVNUU0FMRVBSSUNFLjMvNC8yMDIyAQAAAC4RAgACAAAABTk2LjMzAOhb2gfmQtoI7Pq/HOZC2ggiQ0lRLk5FRS5JUV9MQVNUU0FMRVBSSUNFLjMvMTgvMjAyMgEAAAD6IAQAAgAAAAU4Mi4zNwB9TKgH5kLaCH82uxzmQtoIIUNJUS5IRS5JUV9MQVNUU0FMRVBSSUNFLjQvMTMvMjAyMgEAAABePQQAAgAAAAU0My42MQBjBCkI5kLaCEaHqhzmQtoIIkNJUS5FWEMuSVFfTEFTVFNBTEVQUklDRS4xLzI1LzIwMjIBAAAA9YQEAAIAAAAFNTUuNDYAfUyoB+ZC2gjurbEc5kLaCCFDSVEuSEUuSVFfTEFTVFNBTEVQUklDRS4yLzExLzIwMjIBAAAAXj0EAAIAAAAFNDEuMjkAV9BgB+ZC2gg7XcIc5kLaCCFDSVEuRVMuSVFfTEFTVFNBTEVQUklD</t>
  </si>
  <si>
    <t>RS4zLzI5LzIwMjIBAAAArXYEAAIAAAAFODcuNzgAYwQpCOZC2ghGh6oc5kLaCCJDSVEuTkVFLklRX0xBU1RTQUxFUFJJQ0UuMS8yNC8yMDIyAQAAAPogBAACAAAABTgxLjkyAH1MqAfmQtoI7q2xHOZC2ggiQ0lRLkFHUi5JUV9MQVNUU0FMRVBSSUNFLjQvMTEvMjAyMgEAAAACcwQAAgAAAAU0OC40OABjBCkI5kLaCGpythzmQtoIIENJUS5FUy5JUV9MQVNUU0FMRVBSSUNFLjIvMy8yMDIyAQAAAK12BAACAAAABTg4LjA3AH1MqAfmQtoIRoeqHOZC2ggiQ0lRLk1HRUUuSVFfTEFTVFNBTEVQUklDRS4yLzcvMjAyMgEAAAAbXAQAAgAAAAQ3NS4yAH1MqAfmQtoIxZi9HOZC2ggiQ0lRLkNNUy5JUV9MQVNUU0FMRVBSSUNFLjMvMTAvMjAyMgEAAACS7gMAAgAAAAU2Ni4wNQDoW9oH5kLaCMuDyRzmQtoIIUNJUS5QUEwuSVFfTEFTVFNBTEVQUklDRS4yLzMvMjAyMgEAAACk1AIAAgAAAAUyOS42OAB9TKgH5kLaCEaHqhzmQtoIIUNJUS5FUy5JUV9MQVNUU0FMRVBSSUNFLjQvMjgvMjAyMgEAAACtdgQAAgAAAAQ5MC4yAGMEKQjmQtoI7Pq/HOZC2gghQ0lRLkZFLklRX0xBU1RTQUxFUFJJQ0UuMy8zMS8yMDIyAQAAAIt6BAACAAAABTQ1Ljg2AGMEKQjmQtoIgemsHOZC2ggiQ0lRLk5XRS5JUV9MQVNUU0FMRVBSSUNFLjQvMjcvMjAyMgEAAAAJ0gIAAgAAAAU1OC43MQBjBCkI5kLaCGS/xBzmQtoIIkNJUS5PR0UuSVFf</t>
  </si>
  <si>
    <t>TEFTVFNBTEVQUklDRS40LzE0LzIwMjIBAAAAwXoEAAIAAAAFNDEuNjMAYwQpCOZC2ghGh6oc5kLaCCJDSVEuQUdSLklRX0xBU1RTQUxFUFJJQ0UuMy8xNC8yMDIyAQAAAAJzBAACAAAABTQ0LjM1AH1MqAfmQtoIv0uvHOZC2ggiQ0lRLk1HRUUuSVFfTEFTVFNBTEVQUklDRS40LzYvMjAyMgEAAAAbXAQAAgAAAAU4NC4yMQBjBCkI5kLaCGpythzmQtoII0NJUS5PVFRSLklRX0xBU1RTQUxFUFJJQ0UuMS8yMS8yMDIyAQAAAH19BAACAAAABTYyLjk4AH1MqAfmQtoIanK2HOZC2ggiQ0lRLkNNUy5JUV9MQVNUU0FMRVBSSUNFLjQvMjcvMjAyMgEAAACS7gMAAgAAAAU3MC4yMQBjBCkI5kLaCMuDyRzmQtoIIkNJUS5QRUcuSVFfTEFTVFNBTEVQUklDRS4zLzE4LzIwMjIBAAAA8o0EAAIAAAAENjYuOAB9TKgH5kLaCMWYvRzmQtoIIkNJUS5XRUMuSVFfTEFTVFNBTEVQUklDRS4zLzEwLzIwMjIBAAAA7c4EAAIAAAAFOTMuNTYAfUyoB+ZC2gjs+r8c5kLaCCJDSVEuUEVHLklRX0xBU1RTQUxFUFJJQ0UuMy8xNi8yMDIyAQAAAPKNBAACAAAABTY3LjcxAH1MqAfmQtoI7q2xHOZC2ggiQ0lRLkFFUC5JUV9MQVNUU0FMRVBSSUNFLjEvMjcvMjAyMgEAAAAuEQIAAgAAAAQ4OS40AOhb2gfmQtoIfza7HOZC2ggiQ0lRLkRURS5JUV9MQVNUU0FMRVBSSUNFLjEvMjQvMjAyMgEAAABmEQQAAgAAAAYxMTYuODgAfUyoB+ZC2gh/</t>
  </si>
  <si>
    <t>Nrsc5kLaCCJDSVEuQUVQLklRX0xBU1RTQUxFUFJJQ0UuMi8xNS8yMDIyAQAAAC4RAgACAAAABTg1LjQ0AOhb2gfmQtoI7Pq/HOZC2ggiQ0lRLkFHUi5JUV9MQVNUU0FMRVBSSUNFLjQvMjUvMjAyMgEAAAACcwQAAgAAAAU0Ni45OQBjBCkI5kLaCMuDyRzmQtoIIkNJUS5BRUUuSVFfTEFTVFNBTEVQUklDRS4zLzE2LzIwMjIBAAAAELIFAAIAAAAFODcuOTMA6FvaB+ZC2gh/Nrsc5kLaCCJDSVEuRFRFLklRX0xBU1RTQUxFUFJJQ0UuMi8xOC8yMDIyAQAAAGYRBAACAAAABjExOS4zNQB9TKgH5kLaCOz6vxzmQtoIIkNJUS5QTk0uSVFfTEFTVFNBTEVQUklDRS4zLzE2LzIwMjIBAAAAyY0EAAIAAAAFNDUuNjYAV9BgB+ZC2gjurbEc5kLaCCFDSVEuSURBLklRX0xBU1RTQUxFUFJJQ0UuNC81LzIwMjIBAAAAikcEAAIAAAAGMTE1Ljc0AGMEKQjmQtoI7Pq/HOZC2ggjQ0lRLk1HRUUuSVFfTEFTVFNBTEVQUklDRS4yLzEwLzIwMjIBAAAAG1wEAAIAAAAFNzMuMTEAfUyoB+ZC2gjFmL0c5kLaCCJDSVEuVVRMLklRX0xBU1RTQUxFUFJJQ0UuMi8yNS8yMDIyAQAAAGi/BAACAAAABDUwLjkAV9BgB+ZC2giB6awc5kLaCCFDSVEuQ05QLklRX0xBU1RTQUxFUFJJQ0UuNC84LzIwMjIBAAAA2UMEAAIAAAAFMzIuNDkAYwQpCOZC2gjFmL0c5kLaCCNDSVEuWU9SVy5JUV9MQVNUU0FMRVBSSUNFLjQvMTgvMjAyMgEAAADqzwQA</t>
  </si>
  <si>
    <t>AgAAAAU0MS4wNgDoW9oH5kLaCGpythzmQtoIIUNJUS5TTy5JUV9MQVNUU0FMRVBSSUNFLjEvMjEvMjAyMgEAAAAv1wEAAgAAAAU2Ny44MQBX0GAH5kLaCIHprBzmQtoIIkNJUS5PR0UuSVFfTEFTVFNBTEVQUklDRS40LzEzLzIwMjIBAAAAwXoEAAIAAAAFNDEuNTgAYwQpCOZC2gjs+r8c5kLaCCFDSVEuQ05QLklRX0xBU1RTQUxFUFJJQ0UuMi80LzIwMjIBAAAA2UMEAAIAAAAFMjcuODkA6FvaB+ZC2ghkv8Qc5kLaCCJDSVEuUENHLklRX0xBU1RTQUxFUFJJQ0UuNC8xMy8yMDIyAQAAACUiAgACAAAABTEyLjg1AOhb2gfmQtoIRoeqHOZC2gghQ0lRLkxOVC5JUV9MQVNUU0FMRVBSSUNFLjMvMS8yMDIyAQAAAHXGBAACAAAABTU3LjI3AOhb2gfmQtoIQdS4HOZC2ggiQ0lRLkFFRS5JUV9MQVNUU0FMRVBSSUNFLjMvMTEvMjAyMgEAAAAQsgUAAgAAAAU4Ny40OQDoW9oH5kLaCGS/xBzmQtoIIkNJUS5BVE8uSVFfTEFTVFNBTEVQUklDRS4zLzMxLzIwMjIBAAAADNsDAAIAAAAGMTE5LjQ5AOhb2gfmQtoIgemsHOZC2ggiQ0lRLkVYQy5JUV9MQVNUU0FMRVBSSUNFLjMvMTYvMjAyMgEAAAD1hAQAAgAAAAU0My40NAB9TKgH5kLaCO6tsRzmQtoIIENJUS5ELklRX0xBU1RTQUxFUFJJQ0UuMy8yOS8yMDIyAQAAAGETBAACAAAABTg0Ljg5AGMEKQjmQtoIRoeqHOZC2gghQ0lRLkZFLklRX0xBU1RTQUxFUFJJQ0UuMy8z</t>
  </si>
  <si>
    <t>MC8yMDIyAQAAAIt6BAACAAAABDQ1LjgAYwQpCOZC2gi/S68c5kLaCCFDSVEuQ01TLklRX0xBU1RTQUxFUFJJQ0UuMy83LzIwMjIBAAAAku4DAAIAAAAFNjYuOTgA6FvaB+ZC2gjFmL0c5kLaCCJDSVEuRVhDLklRX0xBU1RTQUxFUFJJQ0UuNC8yNy8yMDIyAQAAAPWEBAACAAAABTQ3Ljc5AGMEKQjmQtoImCHHHOZC2ggiQ0lRLkVYQy5JUV9MQVNUU0FMRVBSSUNFLjQvMjkvMjAyMgEAAAD1hAQAAgAAAAU0Ni43OABjBCkI5kLaCEHUuBzmQtoII0NJUS5PVFRSLklRX0xBU1RTQUxFUFJJQ0UuNC8yOS8yMDIyAQAAAH19BAACAAAABTU3Ljk2AGMEKQjmQtoImCHHHOZC2ggiQ0lRLkxOVC5JUV9MQVNUU0FMRVBSSUNFLjQvMjUvMjAyMgEAAAB1xgQAAgAAAAU2Mi4wNwBjBCkI5kLaCMuDyRzmQtoIIkNJUS5QUEwuSVFfTEFTVFNBTEVQUklDRS4zLzE1LzIwMjIBAAAApNQCAAIAAAAEMjYuNQB9TKgH5kLaCIHprBzmQtoIIUNJUS5QUEwuSVFfTEFTVFNBTEVQUklDRS40LzYvMjAyMgEAAACk1AIAAgAAAAUyOS4zOQBjBCkI5kLaCCgQtBzmQtoIIkNJUS5FVFIuSVFfTEFTVFNBTEVQUklDRS4zLzE3LzIwMjIBAAAAxB0EAAIAAAAGMTEwLjM5AH1MqAfmQtoIQdS4HOZC2ggiQ0lRLk5XTi5JUV9MQVNUU0FMRVBSSUNFLjQvMjgvMjAyMgEAAADPdAQAAgAAAAU0OC43NADoW9oH5kLaCOz6vxzmQtoIH0NJUS5ELklRX0xB</t>
  </si>
  <si>
    <t>U1RTQUxFUFJJQ0UuMy8yLzIwMjIBAAAAYRMEAAIAAAAFODAuMTYAfUyoB+ZC2gjLg8kc5kLaCCJDSVEuQVZBLklRX0xBU1RTQUxFUFJJQ0UuMy8xNi8yMDIyAQAAADaKAQACAAAABTQ0Ljk4AFfQYAfmQtoI7q2xHOZC2ggiQ0lRLkVWUkcuSVFfTEFTVFNBTEVQUklDRS4zLzIvMjAyMgEAAACQUQQAAgAAAAU2MS44MQB9TKgH5kLaCMWYvRzmQtoIIkNJUS5DTlAuSVFfTEFTVFNBTEVQUklDRS4yLzE2LzIwMjIBAAAA2UMEAAIAAAAFMjYuODgA6FvaB+ZC2gjFmL0c5kLaCCJDSVEuU1JFLklRX0xBU1RTQUxFUFJJQ0UuMy8yMy8yMDIyAQAAAC7XAQACAAAABjE1OS40MgDoW9oH5kLaCL9LrxzmQtoIIUNJUS5FRC5JUV9MQVNUU0FMRVBSSUNFLjQvMTkvMjAyMgEAAAB/BAQAAgAAAAU5OC4wMQBjBCkI5kLaCJghxxzmQtoIIkNJUS5QRUcuSVFfTEFTVFNBTEVQUklDRS4xLzI1LzIwMjIBAAAA8o0EAAIAAAAFNjQuNzIAV9BgB+ZC2gi/S68c5kLaCCJDSVEuTkVFLklRX0xBU1RTQUxFUFJJQ0UuMy8yMS8yMDIyAQAAAPogBAACAAAABDgxLjgAYwQpCOZC2ggoELQc5kLaCCJDSVEuQUVFLklRX0xBU1RTQUxFUFJJQ0UuMS8yNS8yMDIyAQAAABCyBQACAAAABTg1Ljk4AOhb2gfmQtoIQdS4HOZC2gghQ0lRLkFFUC5JUV9MQVNUU0FMRVBSSUNFLjMvMS8yMDIyAQAAAC4RAgACAAAABTkwLjIxAOhb2gfmQtoIQdS4HOZC</t>
  </si>
  <si>
    <t>2ggiQ0lRLkFMRS5JUV9MQVNUU0FMRVBSSUNFLjEvMjgvMjAyMgEAAAD4aQQAAgAAAAU2My42OQDoW9oH5kLaCOz6vxzmQtoIIkNJUS5BTEUuSVFfTEFTVFNBTEVQUklDRS4yLzE0LzIwMjIBAAAA+GkEAAIAAAAFNjEuNDkA6FvaB+ZC2gh/Nrsc5kLaCCJDSVEuQUxFLklRX0xBU1RTQUxFUFJJQ0UuMS8yNi8yMDIyAQAAAPhpBAACAAAABTYyLjc1AOhb2gfmQtoIxZi9HOZC2gggQ0lRLlNPLklRX0xBU1RTQUxFUFJJQ0UuMi84LzIwMjIBAAAAL9cBAAIAAAAFNjcuODkAV9BgB+ZC2giB6awc5kLaCCFDSVEuQUdSLklRX0xBU1RTQUxFUFJJQ0UuMi84LzIwMjIBAAAAAnMEAAIAAAAFNDUuNzEAfUyoB+ZC2giB6awc5kLaCCJDSVEuRVRSLklRX0xBU1RTQUxFUFJJQ0UuNC8yMS8yMDIyAQAAAMQdBAACAAAABjEyNS4zMwBjBCkI5kLaCJghxxzmQtoIIkNJUS5TUkUuSVFfTEFTVFNBTEVQUklDRS4zLzE1LzIwMjIBAAAALtcBAAIAAAAGMTU1LjAxAFfQYAfmQtoIRoeqHOZC2gghQ0lRLkVUUi5JUV9MQVNUU0FMRVBSSUNFLjIvOC8yMDIyAQAAAMQdBAACAAAABjEwOS45OAB9TKgH5kLaCGpythzmQtoIIkNJUS5EVUsuSVFfTEFTVFNBTEVQUklDRS40LzE5LzIwMjIBAAAAShYEAAIAAAAGMTE0LjQ3AGMEKQjmQtoI7Pq/HOZC2ggiQ0lRLkNNUy5JUV9MQVNUU0FMRVBSSUNFLjIvMjUvMjAyMgEAAACS7gMAAgAAAAU2</t>
  </si>
  <si>
    <t>NC4xNADoW9oH5kLaCGpythzmQtoIIkNJUS5PR1MuSVFfTEFTVFNBTEVQUklDRS40LzI4LzIwMjIBAAAA4FmGDgIAAAAFODcuNTcA6FvaB+ZC2ghkv8Qc5kLaCCJDSVEuT0dFLklRX0xBU1RTQUxFUFJJQ0UuNC8yMi8yMDIyAQAAAMF6BAACAAAABDQxLjYAYwQpCOZC2giYIccc5kLaCCJDSVEuUENHLklRX0xBU1RTQUxFUFJJQ0UuNC8yMi8yMDIyAQAAACUiAgACAAAABTEyLjEzAOhb2gfmQtoIQdS4HOZC2gghQ0lRLkxOVC5JUV9MQVNUU0FMRVBSSUNFLjQvMS8yMDIyAQAAAHXGBAACAAAABTYzLjI5AGMEKQjmQtoIfza7HOZC2ggiQ0lRLkxOVC5JUV9MQVNUU0FMRVBSSUNFLjIvMTYvMjAyMgEAAAB1xgQAAgAAAAU1Ni4zMwDoW9oH5kLaCMWYvRzmQtoIIkNJUS5BVkEuSVFfTEFTVFNBTEVQUklDRS4xLzI1LzIwMjIBAAAANooBAAIAAAAFNDQuMzMAV9BgB+ZC2gi/S68c5kLaCCFDSVEuRFVLLklRX0xBU1RTQUxFUFJJQ0UuNC8xLzIwMjIBAAAAShYEAAIAAAAGMTEyLjgyAGMEKQjmQtoI7q2xHOZC2ggiQ0lRLkRURS5JUV9MQVNUU0FMRVBSSUNFLjMvMjMvMjAyMgEAAABmEQQAAgAAAAYxMjYuOTYAYwQpCOZC2gjFmL0c5kLaCCJDSVEuTldFLklRX0xBU1RTQUxFUFJJQ0UuMS8yNy8yMDIyAQAAAAnSAgACAAAABTU4LjE0AFfQYAfmQtoIKBC0HOZC2gghQ0lRLlBOTS5JUV9MQVNUU0FMRVBSSUNFLjQvMS8y</t>
  </si>
  <si>
    <t>MDIyAQAAAMmNBAACAAAABTQ3Ljc2AOhb2gfmQtoI7q2xHOZC2ggiQ0lRLlBPUi5JUV9MQVNUU0FMRVBSSUNFLjQvMTIvMjAyMgEAAAA2igQAAgAAAAU1NS4yMQDoW9oH5kLaCO6tsRzmQtoII0NJUS5NU0VYLklRX0xBU1RTQUxFUFJJQ0UuMS8zMS8yMDIyAQAAAEZlBAACAAAABjEwMS4yNAAdgxQH5kLaCEaHqhzmQtoIIUNJUS5FSVguSVFfTEFTVFNBTEVQUklDRS4yLzMvMjAyMgEAAABDmwQAAgAAAAU2MS4zOQBX0GAH5kLaCEaHqhzmQtoIIkNJUS5DTlAuSVFfTEFTVFNBTEVQUklDRS4xLzMxLzIwMjIBAAAA2UMEAAIAAAAFMjguMzYA6FvaB+ZC2gjFmL0c5kLaCCJDSVEuTE5ULklRX0xBU1RTQUxFUFJJQ0UuMS8yNy8yMDIyAQAAAHXGBAACAAAABTU4LjkxAOhb2gfmQtoIfza7HOZC2gghQ0lRLldFQy5JUV9MQVNUU0FMRVBSSUNFLjIvOC8yMDIyAQAAAO3OBAACAAAABTk0LjQ3AH1MqAfmQtoIgemsHOZC2gghQ0lRLlNSLklRX0xBU1RTQUxFUFJJQ0UuNC8yNy8yMDIyAQAAAK9YBAACAAAABTc0LjYzAOhb2gfmQtoIO13CHOZC2ggiQ0lRLkFFRS5JUV9MQVNUU0FMRVBSSUNFLjQvMTkvMjAyMgEAAAAQsgUAAgAAAAU5Ni42MgBjBCkI5kLaCJghxxzmQtoIIUNJUS5ORUUuSVFfTEFTVFNBTEVQUklDRS4zLzIvMjAyMgEAAAD6IAQAAgAAAAU3Ny41NQB9TKgH5kLaCEHUuBzmQtoIIUNJUS5BTEUuSVFfTEFT</t>
  </si>
  <si>
    <t>VFNBTEVQUklDRS41LzIvMjAyMgEAAAD4aQQAAgAAAAU1OC44OQBjBCkI5kLaCMuDyRzmQtoIIkNJUS5BRVAuSVFfTEFTVFNBTEVQUklDRS40LzEzLzIwMjIBAAAALhECAAIAAAAGMTAyLjI1AGMEKQjmQtoIZL/EHOZC2ggiQ0lRLk1HRUUuSVFfTEFTVFNBTEVQUklDRS40LzQvMjAyMgEAAAAbXAQAAgAAAAU4MS40MQBjBCkI5kLaCMWYvRzmQtoIIENJUS5ELklRX0xBU1RTQUxFUFJJQ0UuNC8yOC8yMDIyAQAAAGETBAACAAAABTgzLjg3AGMEKQjmQtoImCHHHOZC2ggiQ0lRLkJLSC5JUV9MQVNUU0FMRVBSSUNFLjIvMTAvMjAyMgEAAACe5wMAAgAAAAU2Ni43NwBX0GAH5kLaCL9LrxzmQtoIIkNJUS5BR1IuSVFfTEFTVFNBTEVQUklDRS40LzI3LzIwMjIBAAAAAnMEAAIAAAAFNDUuNDIAYwQpCOZC2ghkv8Qc5kLaCCNDSVEuTUdFRS5JUV9MQVNUU0FMRVBSSUNFLjMvMzEvMjAyMgEAAAAbXAQAAgAAAAU3OS43OQBjBCkI5kLaCH82uxzmQtoIIkNJUS5QQ0cuSVFfTEFTVFNBTEVQUklDRS40LzI3LzIwMjIBAAAAJSICAAIAAAAFMTIuNDkA6FvaB+ZC2ghB1Lgc5kLaCCJDSVEuQVdSLklRX0xBU1RTQUxFUFJJQ0UuNC8xOS8yMDIyAQAAAOGkBAACAAAABTgzLjk0AOhb2gfmQtoIQdS4HOZC2ggiQ0lRLkxOVC5JUV9MQVNUU0FMRVBSSUNFLjMvMjIvMjAyMgEAAAB1xgQAAgAAAAU1OS45MQBjBCkI5kLaCOz6vxzm</t>
  </si>
  <si>
    <t>QtoIIkNJUS5PVFRSLklRX0xBU1RTQUxFUFJJQ0UuMy8zLzIwMjIBAAAAfX0EAAIAAAAFNjEuMzgAfUyoB+ZC2ggoELQc5kLaCCNDSVEuTUdFRS5JUV9MQVNUU0FMRVBSSUNFLjQvMTgvMjAyMgEAAAAbXAQAAgAAAAU4MS44MgBjBCkI5kLaCGS/xBzmQtoIIkNJUS5BRUUuSVFfTEFTVFNBTEVQUklDRS4zLzMwLzIwMjIBAAAAELIFAAIAAAAFOTMuODIAYwQpCOZC2ghqcrYc5kLaCCFDSVEuT0dFLklRX0xBU1RTQUxFUFJJQ0UuMy8xLzIwMjIBAAAAwXoEAAIAAAAFMzcuNTEAfUyoB+ZC2ghkv8Qc5kLaCCNDSVEuV1RSRy5JUV9MQVNUU0FMRVBSSUNFLjQvMTkvMjAyMgEAAABUhQQAAgAAAAU0OS4yMwDoW9oH5kLaCEHUuBzmQtoIIkNJUS5BVkEuSVFfTEFTVFNBTEVQUklDRS40LzE5LzIwMjIBAAAANooBAAIAAAAFNDQuNzQAYwQpCOZC2ghB1Lgc5kLaCCJDSVEuUFBMLklRX0xBU1RTQUxFUFJJQ0UuNC8xOC8yMDIyAQAAAKTUAgACAAAABTI5LjIyAGMEKQjmQtoI7Pq/HOZC2ggiQ0lRLkFFRS5JUV9MQVNUU0FMRVBSSUNFLjQvMjEvMjAyMgEAAAAQsgUAAgAAAAU5Ny44MQBjBCkI5kLaCMuDyRzmQtoII0NJUS5FVlJHLklRX0xBU1RTQUxFUFJJQ0UuNC8yNy8yMDIyAQAAAJBRBAACAAAABDY5LjIAYwQpCOZC2giYIccc5kLaCCNDSVEuRVZSRy5JUV9MQVNUU0FMRVBSSUNFLjQvMjkvMjAyMgEAAACQUQQAAgAA</t>
  </si>
  <si>
    <t>AAU2Ny44NQBjBCkI5kLaCJghxxzmQtoIIUNJUS5EVUsuSVFfTEFTVFNBTEVQUklDRS40LzUvMjAyMgEAAABKFgQAAgAAAAYxMTIuNTIAYwQpCOZC2ghqcrYc5kLaCCJDSVEuRUlYLklRX0xBU1RTQUxFUFJJQ0UuMy8xMC8yMDIyAQAAAEObBAACAAAABTY1Ljc2AFfQYAfmQtoIRoeqHOZC2ggiQ0lRLkVUUi5JUV9MQVNUU0FMRVBSSUNFLjMvMTUvMjAyMgEAAADEHQQAAgAAAAYxMTEuMjUAfUyoB+ZC2ghqcrYc5kLaCCFDSVEuRVMuSVFfTEFTVFNBTEVQUklDRS4zLzE0LzIwMjIBAAAArXYEAAIAAAAFODMuMjIAfUyoB+ZC2gi/S68c5kLaCCFDSVEuSEUuSVFfTEFTVFNBTEVQUklDRS40LzIwLzIwMjIBAAAAXj0EAAIAAAAFNDQuNDYAYwQpCOZC2giYIccc5kLaCCFDSVEuQVRPLklRX0xBU1RTQUxFUFJJQ0UuMi84LzIwMjIBAAAADNsDAAIAAAAGMTA2LjU3AFfQYAfmQtoIv0uvHOZC2ggiQ0lRLkNQSy5JUV9MQVNUU0FMRVBSSUNFLjQvMjkvMjAyMgEAAAD6+AMAAgAAAAYxMjUuMTcA6FvaB+ZC2gjFmL0c5kLaCCFDSVEuTldFLklRX0xBU1RTQUxFUFJJQ0UuMy8yLzIwMjIBAAAACdICAAIAAAAFNTkuODkAV9BgB+ZC2ghqcrYc5kLaCCJDSVEuQ1BLLklRX0xBU1RTQUxFUFJJQ0UuNC8yNy8yMDIyAQAAAPr4AwACAAAABTEyOS42AOhb2gfmQtoIfza7HOZC2gghQ0lRLkVTLklRX0xBU1RTQUxFUFJJQ0UuNC8x</t>
  </si>
  <si>
    <t>My8yMDIyAQAAAK12BAACAAAABTkyLjUxAGMEKQjmQtoIRoeqHOZC2ggiQ0lRLk9HRS5JUV9MQVNUU0FMRVBSSUNFLjIvMTcvMjAyMgEAAADBegQAAgAAAAUzNS45NgB9TKgH5kLaCMWYvRzmQtoIIUNJUS5FRC5JUV9MQVNUU0FMRVBSSUNFLjQvMjAvMjAyMgEAAAB/BAQAAgAAAAU5OC40MQBjBCkI5kLaCGS/xBzmQtoIIUNJUS5BRVAuSVFfTEFTVFNBTEVQUklDRS4zLzMvMjAyMgEAAAAuEQIAAgAAAAU5My45OADoW9oH5kLaCH82uxzmQtoIIkNJUS5DTVMuSVFfTEFTVFNBTEVQUklDRS40LzEzLzIwMjIBAAAAku4DAAIAAAAENzEuOQBjBCkI5kLaCMuDyRzmQtoIIkNJUS5TV1guSVFfTEFTVFNBTEVQUklDRS40LzE5LzIwMjIBAAAAY6QEAAIAAAAEODguNQDoW9oH5kLaCDtdwhzmQtoIIkNJUS5FSVguSVFfTEFTVFNBTEVQUklDRS40LzE4LzIwMjIBAAAAQ5sEAAIAAAAFNzEuNzUAYwQpCOZC2ghB1Lgc5kLaCCFDSVEuU08uSVFfTEFTVFNBTEVQUklDRS4xLzI2LzIwMjIBAAAAL9cBAAIAAAAFNjcuMDIAV9BgB+ZC2gg7XcIc5kLaCCFDSVEuU08uSVFfTEFTVFNBTEVQUklDRS4yLzE0LzIwMjIBAAAAL9cBAAIAAAAFNjUuODUAV9BgB+ZC2ggoELQc5kLaCB9DSVEuRC5JUV9MQVNUU0FMRVBSSUNFLjIvNy8yMDIyAQAAAGETBAACAAAABTgwLjE3AH1MqAfmQtoIv0uvHOZC2ggiQ0lRLkJLSC5JUV9MQVNUU0FM</t>
  </si>
  <si>
    <t>RVBSSUNFLjMvMjEvMjAyMgEAAACe5wMAAgAAAAU3Mi4zOQBjBCkI5kLaCCgQtBzmQtoIIkNJUS5BVkEuSVFfTEFTVFNBTEVQUklDRS4zLzMwLzIwMjIBAAAANooBAAIAAAAFNDUuNTYAYwQpCOZC2gi/S68c5kLaCCJDSVEuRVRSLklRX0xBU1RTQUxFUFJJQ0UuMy8zMS8yMDIyAQAAAMQdBAACAAAABjExNi43NQBjBCkI5kLaCGpythzmQtoIIUNJUS5PR0UuSVFfTEFTVFNBTEVQUklDRS4yLzkvMjAyMgEAAADBegQAAgAAAAUzNy44MgB9TKgH5kLaCCgQtBzmQtoIIkNJUS5EVEUuSVFfTEFTVFNBTEVQUklDRS4yLzIzLzIwMjIBAAAAZhEEAAIAAAAGMTE3LjI2AH1MqAfmQtoIZL/EHOZC2ggiQ0lRLlNSRS5JUV9MQVNUU0FMRVBSSUNFLjQvMjEvMjAyMgEAAAAu1wEAAgAAAAYxNzAuNDMA6FvaB+ZC2gjs+r8c5kLaCCNDSVEuTUdFRS5JUV9MQVNUU0FMRVBSSUNFLjIvMjIvMjAyMgEAAAAbXAQAAgAAAAU3Mi4yNAB9TKgH5kLaCGS/xBzmQtoIIkNJUS5BRVAuSVFfTEFTVFNBTEVQUklDRS4yLzI4LzIwMjIBAAAALhECAAIAAAAFOTAuNjUA6FvaB+ZC2gh/Nrsc5kLaCCFDSVEuRUlYLklRX0xBU1RTQUxFUFJJQ0UuMi85LzIwMjIBAAAAQ5sEAAIAAAAFNjEuNzcAV9BgB+ZC2gjurbEc5kLaCCFDSVEuUEVHLklRX0xBU1RTQUxFUFJJQ0UuMy8xLzIwMjIBAAAA8o0EAAIAAAAFNjQuNDYAfUyoB+ZC2gi/S68c5kLa</t>
  </si>
  <si>
    <t>CCJDSVEuQVZBLklRX0xBU1RTQUxFUFJJQ0UuNC8yMS8yMDIyAQAAADaKAQACAAAABTQ0LjcxAGMEKQjmQtoIfza7HOZC2ggiQ0lRLkVYQy5JUV9MQVNUU0FMRVBSSUNFLjEvMjYvMjAyMgEAAAD1hAQAAgAAAAQ1NS43AH1MqAfmQtoImCHHHOZC2ggiQ0lRLkVYQy5JUV9MQVNUU0FMRVBSSUNFLjIvMTQvMjAyMgEAAAD1hAQAAgAAAAQ0Mi4yAH1MqAfmQtoIKBC0HOZC2ggiQ0lRLk9HRS5JUV9MQVNUU0FMRVBSSUNFLjMvMTEvMjAyMgEAAADBegQAAgAAAAUzOC42OQB9TKgH5kLaCEaHqhzmQtoIIkNJUS5JREEuSVFfTEFTVFNBTEVQUklDRS4xLzI3LzIwMjIBAAAAikcEAAIAAAAFMTA2LjYAV9BgB+ZC2ggoELQc5kLaCCNDSVEuTUdFRS5JUV9MQVNUU0FMRVBSSUNFLjMvMjIvMjAyMgEAAAAbXAQAAgAAAAQ3Ni43AGMEKQjmQtoIanK2HOZC2ggjQ0lRLkVWUkcuSVFfTEFTVFNBTEVQUklDRS40LzExLzIwMjIBAAAAkFEEAAIAAAAFNzAuNTgAYwQpCOZC2gg7XcIc5kLaCCJDSVEuQUVQLklRX0xBU1RTQUxFUFJJQ0UuMy8yOC8yMDIyAQAAAC4RAgACAAAABTk3LjYxAGMEKQjmQtoIZL/EHOZC2gghQ0lRLkxOVC5JUV9MQVNUU0FMRVBSSUNFLjMvOS8yMDIyAQAAAHXGBAACAAAABTU5Ljc1AOhb2gfmQtoIO13CHOZC2gghQ0lRLkFFRS5JUV9MQVNUU0FMRVBSSUNFLjMvMy8yMDIyAQAAABCyBQACAAAABDg3LjMA</t>
  </si>
  <si>
    <t>6FvaB+ZC2gh/Nrsc5kLaCCFDSVEuTE5ULklRX0xBU1RTQUxFUFJJQ0UuMy83LzIwMjIBAAAAdcYEAAIAAAAFNjAuNzYA6FvaB+ZC2gjFmL0c5kLaCCFDSVEuRkUuSVFfTEFTVFNBTEVQUklDRS40LzI3LzIwMjIBAAAAi3oEAAIAAAAFNDQuNzQAYwQpCOZC2ghB1Lgc5kLaCCJDSVEuV0VDLklRX0xBU1RTQUxFUFJJQ0UuNC8yNi8yMDIyAQAAAO3OBAACAAAABjEwMi42MwBjBCkI5kLaCJghxxzmQtoIIUNJUS5FUy5JUV9MQVNUU0FMRVBSSUNFLjQvMjUvMjAyMgEAAACtdgQAAgAAAAU5MC42OQBjBCkI5kLaCEHUuBzmQtoIIkNJUS5YRUwuSVFfTEFTVFNBTEVQUklDRS4zLzMxLzIwMjIBAAAAtgwIAAIAAAAFNzIuMTcA6FvaB+ZC2ghGh6oc5kLaCCJDSVEuRFVLLklRX0xBU1RTQUxFUFJJQ0UuMS8yMC8yMDIyAQAAAEoWBAACAAAABjEwMi4zMQB9TKgH5kLaCL9LrxzmQtoIIkNJUS5FVFIuSVFfTEFTVFNBTEVQUklDRS4xLzI4LzIwMjIBAAAAxB0EAAIAAAAGMTExLjE2AH1MqAfmQtoI7Pq/HOZC2gghQ0lRLk5JLklRX0xBU1RTQUxFUFJJQ0UuNC8yMi8yMDIyAQAAAPx0BAACAAAABTMwLjg3AOhb2gfmQtoIxZi9HOZC2ggiQ0lRLlBQTC5JUV9MQVNUU0FMRVBSSUNFLjQvMjcvMjAyMgEAAACk1AIAAgAAAAQyOC45AGMEKQjmQtoIy4PJHOZC2ggiQ0lRLkFFUC5JUV9MQVNUU0FMRVBSSUNFLjMvMzEvMjAyMgEA</t>
  </si>
  <si>
    <t>AAAuEQIAAgAAAAU5OS43NwBjBCkI5kLaCGpythzmQtoIIUNJUS5DTlAuSVFfTEFTVFNBTEVQUklDRS41LzIvMjAyMgEAAADZQwQAAgAAAAUzMC4yMgBjBCkI5kLaCMuDyRzmQtoIIUNJUS5FUy5JUV9MQVNUU0FMRVBSSUNFLjEvMjEvMjAyMgEAAACtdgQAAgAAAAU4Ny4xMQB9TKgH5kLaCIHprBzmQtoIIkNJUS5QTlcuSVFfTEFTVFNBTEVQUklDRS4xLzI3LzIwMjIBAAAA/YcEAAIAAAAFNjkuOTEAV9BgB+ZC2ggoELQc5kLaCCJDSVEuQ05QLklRX0xBU1RTQUxFUFJJQ0UuNC8yNy8yMDIyAQAAANlDBAACAAAABTMxLjMzAGMEKQjmQtoImCHHHOZC2ggiQ0lRLk9HRS5JUV9MQVNUU0FMRVBSSUNFLjEvMjQvMjAyMgEAAADBegQAAgAAAAQzNy4xAH1MqAfmQtoIKBC0HOZC2ggiQ0lRLkRVSy5JUV9MQVNUU0FMRVBSSUNFLjMvMjgvMjAyMgEAAABKFgQAAgAAAAYxMTAuMDQAYwQpCOZC2ghGh6oc5kLaCCJDSVEuQUVQLklRX0xBU1RTQUxFUFJJQ0UuNC8xMS8yMDIyAQAAAC4RAgACAAAABTEwMS40AGMEKQjmQtoIO13CHOZC2gghQ0lRLkhFLklRX0xBU1RTQUxFUFJJQ0UuMy8xMC8yMDIyAQAAAF49BAACAAAABTQyLjE1AFfQYAfmQtoIRoeqHOZC2gghQ0lRLkVTLklRX0xBU1RTQUxFUFJJQ0UuNC8yMi8yMDIyAQAAAK12BAACAAAAAjkyAGMEKQjmQtoIy4PJHOZC2gghQ0lRLkVYQy5JUV9MQVNUU0FMRVBSSUNF</t>
  </si>
  <si>
    <t>LjQvNS8yMDIyAQAAAPWEBAACAAAABDQ3LjgAYwQpCOZC2ghB1Lgc5kLaCCJDSVEuTkpSLklRX0xBU1RTQUxFUFJJQ0UuNC8yNS8yMDIyAQAAAAdyBAACAAAABTQ0LjY2AOhb2gfmQtoImCHHHOZC2ggiQ0lRLkRVSy5JUV9MQVNUU0FMRVBSSUNFLjMvMzEvMjAyMgEAAABKFgQAAgAAAAYxMTEuNjYAYwQpCOZC2giB6awc5kLaCCJDSVEuUE9SLklRX0xBU1RTQUxFUFJJQ0UuMy8xNS8yMDIyAQAAADaKBAACAAAABTU0LjQ0AFfQYAfmQtoI7Pq/HOZC2ggiQ0lRLkRVSy5JUV9MQVNUU0FMRVBSSUNFLjIvMjgvMjAyMgEAAABKFgQAAgAAAAYxMDAuNDEAfUyoB+ZC2gjurbEc5kLaCCJDSVEuTkVFLklRX0xBU1RTQUxFUFJJQ0UuNC8yOS8yMDIyAQAAAPogBAACAAAABTcxLjAyAGMEKQjmQtoIZL/EHOZC2ggjQ0lRLk9UVFIuSVFfTEFTVFNBTEVQUklDRS4xLzI1LzIwMjIBAAAAfX0EAAIAAAAFNjIuMzYAfUyoB+ZC2ghB1Lgc5kLaCCJDSVEuRUlYLklRX0xBU1RTQUxFUFJJQ0UuMi8yNS8yMDIyAQAAAEObBAACAAAABTYyLjM1AFfQYAfmQtoIgemsHOZC2ggiQ0lRLlBDRy5JUV9MQVNUU0FMRVBSSUNFLjQvMjUvMjAyMgEAAAAlIgIAAgAAAAUxMS44MgDoW9oH5kLaCJghxxzmQtoIIkNJUS5VVEwuSVFfTEFTVFNBTEVQUklDRS40LzI2LzIwMjIBAAAAaL8EAAIAAAAFNTEuMjgAYwQpCOZC2ghB1Lgc5kLaCCJDSVEu</t>
  </si>
  <si>
    <t>RFVLLklRX0xBU1RTQUxFUFJJQ0UuNC8xMS8yMDIyAQAAAEoWBAACAAAABjExNC4yMwBjBCkI5kLaCEHUuBzmQtoIIkNJUS5VVEwuSVFfTEFTVFNBTEVQUklDRS40LzI4LzIwMjIBAAAAaL8EAAIAAAAENTEuMQBjBCkI5kLaCH82uxzmQtoIIkNJUS5FWEMuSVFfTEFTVFNBTEVQUklDRS4zLzIxLzIwMjIBAAAA9YQEAAIAAAAFNDMuNjYAYwQpCOZC2ggoELQc5kLaCCFDSVEuQUVQLklRX0xBU1RTQUxFUFJJQ0UuMy83LzIwMjIBAAAALhECAAIAAAAFOTcuMjYA6FvaB+ZC2gjFmL0c5kLaCCFDSVEuQUVQLklRX0xBU1RTQUxFUFJJQ0UuMy85LzIwMjIBAAAALhECAAIAAAAFOTUuMDEA6FvaB+ZC2gg7XcIc5kLaCCJDSVEuQ05QLklRX0xBU1RTQUxFUFJJQ0UuMy8xMC8yMDIyAQAAANlDBAACAAAABDI4LjcA6FvaB+ZC2ghkv8Qc5kLaCCJDSVEuSURBLklRX0xBU1RTQUxFUFJJQ0UuMy8xOC8yMDIyAQAAAIpHBAACAAAABjExMC4yNQBX0GAH5kLaCOz6vxzmQtoIIkNJUS5DTVMuSVFfTEFTVFNBTEVQUklDRS4yLzE4LzIwMjIBAAAAku4DAAIAAAAFNjIuNTEA6FvaB+ZC2gg7XcIc5kLaCCJDSVEuQ01TLklRX0xBU1RTQUxFUFJJQ0UuMi8xNi8yMDIyAQAAAJLuAwACAAAABTYxLjkyAOhb2gfmQtoIxZi9HOZC2ggiQ0lRLk5XTi5JUV9MQVNUU0FMRVBSSUNFLjQvMjUvMjAyMgEAAADPdAQAAgAAAAU0OS44OADoW9oH</t>
  </si>
  <si>
    <t>5kLaCEHUuBzmQtoIIkNJUS5DV1QuSVFfTEFTVFNBTEVQUklDRS40LzI2LzIwMjIBAAAAIO4DAAIAAAAFNTQuMDYA6FvaB+ZC2ghB1Lgc5kLaCCJDSVEuUEVHLklRX0xBU1RTQUxFUFJJQ0UuNC8yNy8yMDIyAQAAAPKNBAACAAAABTcwLjQ1AGMEKQjmQtoI7Pq/HOZC2ggiQ0lRLkFFUC5JUV9MQVNUU0FMRVBSSUNFLjIvMjIvMjAyMgEAAAAuEQIAAgAAAAU4NS45OQDoW9oH5kLaCMuDyRzmQtoIIUNJUS5BRUUuSVFfTEFTVFNBTEVQUklDRS4yLzkvMjAyMgEAAAAQsgUAAgAAAAU4Ny43MQDoW9oH5kLaCH82uxzmQtoIIUNJUS5QTlcuSVFfTEFTVFNBTEVQUklDRS40LzYvMjAyMgEAAAD9hwQAAgAAAAU4MC40OQDoW9oH5kLaCCgQtBzmQtoIIkNJUS5BR1IuSVFfTEFTVFNBTEVQUklDRS4xLzI2LzIwMjIBAAAAAnMEAAIAAAAFNDQuODUAfUyoB+ZC2gjs+r8c5kLaCCJDSVEuQUdSLklRX0xBU1RTQUxFUFJJQ0UuMi8xNC8yMDIyAQAAAAJzBAACAAAABTQ0LjEyAH1MqAfmQtoIKBC0HOZC2ggiQ0lRLkFFUC5JUV9MQVNUU0FMRVBSSUNFLjMvMjIvMjAyMgEAAAAuEQIAAgAAAAU5NS4yNQBjBCkI5kLaCOz6vxzmQtoIIENJUS5OSS5JUV9MQVNUU0FMRVBSSUNFLjUvMi8yMDIyAQAAAPx0BAACAAAABTI4LjczAOhb2gfmQtoImCHHHOZC2ggiQ0lRLlBOTS5JUV9MQVNUU0FMRVBSSUNFLjQvMjIvMjAyMgEAAADJjQQA</t>
  </si>
  <si>
    <t>AgAAAAU0Ny43OADoW9oH5kLaCGS/xBzmQtoIIkNJUS5PR0UuSVFfTEFTVFNBTEVQUklDRS40LzE5LzIwMjIBAAAAwXoEAAIAAAAFNDEuNzEAYwQpCOZC2giYIccc5kLaCCJDSVEuUE5NLklRX0xBU1RTQUxFUFJJQ0UuMi8xMC8yMDIyAQAAAMmNBAACAAAABTQ1LjE5AFfQYAfmQtoI7q2xHOZC2ggiQ0lRLkVWUkcuSVFfTEFTVFNBTEVQUklDRS4zLzgvMjAyMgEAAACQUQQAAgAAAAU2My43MwB9TKgH5kLaCDtdwhzmQtoIIkNJUS5EVEUuSVFfTEFTVFNBTEVQUklDRS4zLzE4LzIwMjIBAAAAZhEEAAIAAAAGMTI2LjA3AH1MqAfmQtoIxZi9HOZC2ggiQ0lRLlNSRS5JUV9MQVNUU0FMRVBSSUNFLjMvMjkvMjAyMgEAAAAu1wEAAgAAAAYxNjQuOTQA6FvaB+ZC2ggoELQc5kLaCCJDSVEuUE5NLklRX0xBU1RTQUxFUFJJQ0UuNC8xOS8yMDIyAQAAAMmNBAACAAAABTQ3LjgxAOhb2gfmQtoIZL/EHOZC2gghQ0lRLlBOVy5JUV9MQVNUU0FMRVBSSUNFLjIvNy8yMDIyAQAAAP2HBAACAAAABTcwLjY2AFfQYAfmQtoIgemsHOZC2ggiQ0lRLkVUUi5JUV9MQVNUU0FMRVBSSUNFLjIvMjMvMjAyMgEAAADEHQQAAgAAAAYxMDQuNzQAfUyoB+ZC2ghkv8Qc5kLaCCJDSVEuT0dTLklRX0xBU1RTQUxFUFJJQ0UuMi8xNi8yMDIyAQAAAOBZhg4CAAAABTc1LjE4AB2DFAfmQtoIKBC0HOZC2gghQ0lRLkRURS5JUV9MQVNUU0FMRVBS</t>
  </si>
  <si>
    <t>SUNFLjQvNC8yMDIyAQAAAGYRBAACAAAABjEzMy42MwBjBCkI5kLaCEHUuBzmQtoIIUNJUS5MTlQuSVFfTEFTVFNBTEVQUklDRS4yLzMvMjAyMgEAAAB1xgQAAgAAAAU1OS44NgDoW9oH5kLaCGS/xBzmQtoIIUNJUS5FVFIuSVFfTEFTVFNBTEVQUklDRS4yLzIvMjAyMgEAAADEHQQAAgAAAAYxMTIuMDEAfUyoB+ZC2gjs+r8c5kLaCCBDSVEuRkUuSVFfTEFTVFNBTEVQUklDRS4zLzIvMjAyMgEAAACLegQAAgAAAAU0MS42NwB9TKgH5kLaCOz6vxzmQtoIIkNJUS5MTlQuSVFfTEFTVFNBTEVQUklDRS4zLzExLzIwMjIBAAAAdcYEAAIAAAAFNjAuMjMA6FvaB+ZC2ghkv8Qc5kLaCCJDSVEuQktILklRX0xBU1RTQUxFUFJJQ0UuMi8yNS8yMDIyAQAAAJ7nAwACAAAABTY5Ljg5AFfQYAfmQtoIgemsHOZC2gghQ0lRLlNPLklRX0xBU1RTQUxFUFJJQ0UuNC8yMC8yMDIyAQAAAC/XAQACAAAABDc2LjUAYwQpCOZC2gjs+r8c5kLaCCJDSVEuUEVHLklRX0xBU1RTQUxFUFJJQ0UuMy8zMC8yMDIyAQAAAPKNBAACAAAABTY5Ljk0AGMEKQjmQtoIv0uvHOZC2ggiQ0lRLlhFTC5JUV9MQVNUU0FMRVBSSUNFLjQvMjUvMjAyMgEAAAC2DAgAAgAAAAQ3My43AOhb2gfmQtoIfza7HOZC2gghQ0lRLkZFLklRX0xBU1RTQUxFUFJJQ0UuNC8yNS8yMDIyAQAAAIt6BAACAAAABTQ1LjQ0AGMEKQjmQtoImCHHHOZC2gggQ0lRLkQuSVFf</t>
  </si>
  <si>
    <t>TEFTVFNBTEVQUklDRS4yLzI0LzIwMjIBAAAAYRMEAAIAAAAFNzcuMTYAfUyoB+ZC2gi/S68c5kLaCCFDSVEuRFVLLklRX0xBU1RTQUxFUFJJQ0UuMy8xLzIwMjIBAAAAShYEAAIAAAAFOTkuODMAfUyoB+ZC2gjurbEc5kLaCCJDSVEuQ1dULklRX0xBU1RTQUxFUFJJQ0UuNC8xOS8yMDIyAQAAACDuAwACAAAABTU0Ljk5AOhb2gfmQtoImCHHHOZC2ggiQ0lRLldFQy5JUV9MQVNUU0FMRVBSSUNFLjIvMTQvMjAyMgEAAADtzgQAAgAAAAU4OS42MwB9TKgH5kLaCCgQtBzmQtoIIkNJUS5QUEwuSVFfTEFTVFNBTEVQUklDRS40LzI1LzIwMjIBAAAApNQCAAIAAAAFMjkuNzYAYwQpCOZC2ghkv8Qc5kLaCCBDSVEuSEUuSVFfTEFTVFNBTEVQUklDRS4yLzgvMjAyMgEAAABePQQAAgAAAAU0Mi4zOABX0GAH5kLaCIHprBzmQtoIIkNJUS5TUkUuSVFfTEFTVFNBTEVQUklDRS40LzE4LzIwMjIBAAAALtcBAAIAAAAGMTcxLjEyAOhb2gfmQtoIxZi9HOZC2ggiQ0lRLkNNUy5JUV9MQVNUU0FMRVBSSUNFLjQvMjgvMjAyMgEAAACS7gMAAgAAAAU3MC44NwBjBCkI5kLaCGS/xBzmQtoIIENJUS5FRC5JUV9MQVNUU0FMRVBSSUNFLjMvOC8yMDIyAQAAAH8EBAACAAAABTg4Ljc1AH1MqAfmQtoI7Pq/HOZC2gghQ0lRLlBDRy5JUV9MQVNUU0FMRVBSSUNFLjQvNC8yMDIyAQAAACUiAgACAAAABTEyLjA3AOhb2gfmQtoIv0uvHOZC</t>
  </si>
  <si>
    <t>2ggiQ0lRLlBQTC5JUV9MQVNUU0FMRVBSSUNFLjEvMjQvMjAyMgEAAACk1AIAAgAAAAUyOS41NgB9TKgH5kLaCO6tsRzmQtoIIkNJUS5BTEUuSVFfTEFTVFNBTEVQUklDRS4zLzE0LzIwMjIBAAAA+GkEAAIAAAAFNjUuMzQA6FvaB+ZC2ghqcrYc5kLaCCJDSVEuUE9SLklRX0xBU1RTQUxFUFJJQ0UuNC8xOC8yMDIyAQAAADaKBAACAAAABDUzLjMA6FvaB+ZC2ghkv8Qc5kLaCCNDSVEuT1RUUi5JUV9MQVNUU0FMRVBSSUNFLjMvMzAvMjAyMgEAAAB9fQQAAgAAAAU2Mi45NQBjBCkI5kLaCDtdwhzmQtoIIkNJUS5PR1MuSVFfTEFTVFNBTEVQUklDRS40LzIyLzIwMjIBAAAA4FmGDgIAAAAFODguMzkA6FvaB+ZC2gjs+r8c5kLaCCJDSVEuRFVLLklRX0xBU1RTQUxFUFJJQ0UuMi8yMy8yMDIyAQAAAEoWBAACAAAABTk3LjY3AH1MqAfmQtoIRoeqHOZC2ggiQ0lRLk5KUi5JUV9MQVNUU0FMRVBSSUNFLjQvMjcvMjAyMgEAAAAHcgQAAgAAAAU0NC4wOQDoW9oH5kLaCEHUuBzmQtoIIkNJUS5QTk0uSVFfTEFTVFNBTEVQUklDRS40LzEzLzIwMjIBAAAAyY0EAAIAAAACNDgA6FvaB+ZC2ghGh6oc5kLaCCJDSVEuRVZSRy5JUV9MQVNUU0FMRVBSSUNFLjQvNi8yMDIyAQAAAJBRBAACAAAABTcwLjYxAGMEKQjmQtoIfza7HOZC2gghQ0lRLkVJWC5JUV9MQVNUU0FMRVBSSUNFLjQvMS8yMDIyAQAAAEObBAACAAAABTcxLjA0</t>
  </si>
  <si>
    <t>AGMEKQjmQtoI7q2xHOZC2ggiQ0lRLkFXUi5JUV9MQVNUU0FMRVBSSUNFLjQvMjUvMjAyMgEAAADhpAQAAgAAAAU4My4xOADoW9oH5kLaCMWYvRzmQtoIIkNJUS5NR0VFLklRX0xBU1RTQUxFUFJJQ0UuMy84LzIwMjIBAAAAG1wEAAIAAAAFNzUuODcAfUyoB+ZC2gjFmL0c5kLaCCFDSVEuRVRSLklRX0xBU1RTQUxFUFJJQ0UuNC80LzIwMjIBAAAAxB0EAAIAAAAGMTE5LjQxAGMEKQjmQtoIQdS4HOZC2ggjQ0lRLk9UVFIuSVFfTEFTVFNBTEVQUklDRS4xLzI3LzIwMjIBAAAAfX0EAAIAAAAFNjIuMDQAfUyoB+ZC2ggoELQc5kLaCCBDSVEuRC5JUV9MQVNUU0FMRVBSSUNFLjQvMTMvMjAyMgEAAABhEwQAAgAAAAU4Ny4xOQBjBCkI5kLaCDtdwhzmQtoIIkNJUS5EVUsuSVFfTEFTVFNBTEVQUklDRS40LzE0LzIwMjIBAAAAShYEAAIAAAAGMTE0Ljg1AGMEKQjmQtoIRoeqHOZC2gghQ0lRLkhFLklRX0xBU1RTQUxFUFJJQ0UuNC8xOC8yMDIyAQAAAF49BAACAAAABTQzLjUzAGMEKQjmQtoIfza7HOZC2ggjQ0lRLk9UVFIuSVFfTEFTVFNBTEVQUklDRS40LzI2LzIwMjIBAAAAfX0EAAIAAAAFNjAuMjQAYwQpCOZC2giYIccc5kLaCCJDSVEuV0VDLklRX0xBU1RTQUxFUFJJQ0UuMS8yMS8yMDIyAQAAAO3OBAACAAAABTk2Ljk5AH1MqAfmQtoIgemsHOZC2ggjQ0lRLk9UVFIuSVFfTEFTVFNBTEVQUklDRS4yLzE2LzIw</t>
  </si>
  <si>
    <t>MjIBAAAAfX0EAAIAAAAFNjEuNDMAfUyoB+ZC2ghqcrYc5kLaCCJDSVEuRVRSLklRX0xBU1RTQUxFUFJJQ0UuMy8xOC8yMDIyAQAAAMQdBAACAAAABjEwOS40NQB9TKgH5kLaCMWYvRzmQtoIIUNJUS5DV1QuSVFfTEFTVFNBTEVQUklDRS4zLzcvMjAyMgEAAAAg7gMAAgAAAAU1OS44MwAdgxQH5kLaCEaHqhzmQtoIIkNJUS5MTlQuSVFfTEFTVFNBTEVQUklDRS4yLzE1LzIwMjIBAAAAdcYEAAIAAAAFNTYuMzUA6FvaB+ZC2gjs+r8c5kLaCCJDSVEuTldOLklRX0xBU1RTQUxFUFJJQ0UuNC8yNy8yMDIyAQAAAM90BAACAAAABTQ5LjE3AOhb2gfmQtoIfza7HOZC2ggiQ0lRLklEQS5JUV9MQVNUU0FMRVBSSUNFLjMvMjEvMjAyMgEAAACKRwQAAgAAAAYxMTAuOTkAYwQpCOZC2ggoELQc5kLaCCNDSVEuRVZSRy5JUV9MQVNUU0FMRVBSSUNFLjEvMjgvMjAyMgEAAACQUQQAAgAAAAU2NC43NwB9TKgH5kLaCOz6vxzmQtoII0NJUS5NR0VFLklRX0xBU1RTQUxFUFJJQ0UuMS8yNC8yMDIyAQAAABtcBAACAAAABTc2LjgyAH1MqAfmQtoIKBC0HOZC2ggiQ0lRLk5KUi5JUV9MQVNUU0FMRVBSSUNFLjQvMjIvMjAyMgEAAAAHcgQAAgAAAAU0NS44NQDoW9oH5kLaCDtdwhzmQtoII0NJUS5PVFRSLklRX0xBU1RTQUxFUFJJQ0UuNC8yMS8yMDIyAQAAAH19BAACAAAABTYyLjkyAGMEKQjmQtoIy4PJHOZC2ggiQ0lRLkFFRS5J</t>
  </si>
  <si>
    <t>UV9MQVNUU0FMRVBSSUNFLjQvMTQvMjAyMgEAAAAQsgUAAgAAAAU5Ni4yNQBjBCkI5kLaCGS/xBzmQtoIIUNJUS5ORUUuSVFfTEFTVFNBTEVQUklDRS4zLzEvMjAyMgEAAAD6IAQAAgAAAAU3Ny40NAB9TKgH5kLaCO6tsRzmQtoIIUNJUS5JREEuSVFfTEFTVFNBTEVQUklDRS4zLzMvMjAyMgEAAACKRwQAAgAAAAYxMDcuNzIAV9BgB+ZC2ggoELQc5kLaCCFDSVEuQ05QLklRX0xBU1RTQUxFUFJJQ0UuMi8yLzIwMjIBAAAA2UMEAAIAAAAFMjguMzIA6FvaB+ZC2gg7XcIc5kLaCCBDSVEuRC5JUV9MQVNUU0FMRVBSSUNFLjMvMjEvMjAyMgEAAABhEwQAAgAAAAU4MS44MwBjBCkI5kLaCCgQtBzmQtoIIkNJUS5QT1IuSVFfTEFTVFNBTEVQUklDRS40LzI3LzIwMjIBAAAANooEAAIAAAAENTEuNgDoW9oH5kLaCOz6vxzmQtoIIkNJUS5DTlAuSVFfTEFTVFNBTEVQUklDRS4zLzI0LzIwMjIBAAAA2UMEAAIAAAAFMjkuNzgAYwQpCOZC2gg7XcIc5kLaCCJDSVEuQUxFLklRX0xBU1RTQUxFUFJJQ0UuMS8zMS8yMDIyAQAAAPhpBAACAAAABTYzLjgzAOhb2gfmQtoIxZi9HOZC2ggiQ0lRLlBOVy5JUV9MQVNUU0FMRVBSSUNFLjMvMjEvMjAyMgEAAAD9hwQAAgAAAAQ3NC4xAOhb2gfmQtoIKBC0HOZC2gghQ0lRLkRURS5JUV9MQVNUU0FMRVBSSUNFLjQvNi8yMDIyAQAAAGYRBAACAAAABjEzNy42MQBjBCkI5kLaCH82uxzm</t>
  </si>
  <si>
    <t>QtoII0NJUS5FVlJHLklRX0xBU1RTQUxFUFJJQ0UuMy8zMS8yMDIyAQAAAJBRBAACAAAABTY4LjM0AGMEKQjmQtoIanK2HOZC2gghQ0lRLk9HRS5JUV9MQVNUU0FMRVBSSUNFLjIvMy8yMDIyAQAAAMF6BAACAAAABTM4LjI5AH1MqAfmQtoIy4PJHOZC2ggiQ0lRLkFMRS5JUV9MQVNUU0FMRVBSSUNFLjMvMzAvMjAyMgEAAAD4aQQAAgAAAAU2Ny43NABjBCkI5kLaCGpythzmQtoIIkNJUS5BV0suSVFfTEFTVFNBTEVQUklDRS40LzIxLzIwMjIBAAAABdQDAAIAAAAGMTY1LjMxAOhb2gfmQtoI7Pq/HOZC2ggiQ0lRLk5XRS5JUV9MQVNUU0FMRVBSSUNFLjQvMTgvMjAyMgEAAAAJ0gIAAgAAAAU1OS44OABjBCkI5kLaCEHUuBzmQtoIIkNJUS5JREEuSVFfTEFTVFNBTEVQUklDRS4zLzE3LzIwMjIBAAAAikcEAAIAAAAGMTEwLjI3AFfQYAfmQtoIv0uvHOZC2ggiQ0lRLkxOVC5JUV9MQVNUU0FMRVBSSUNFLjEvMzEvMjAyMgEAAAB1xgQAAgAAAAU1OS44NgDoW9oH5kLaCMWYvRzmQtoIIUNJUS5DTVMuSVFfTEFTVFNBTEVQUklDRS4zLzgvMjAyMgEAAACS7gMAAgAAAAU2NS45MgDoW9oH5kLaCDtdwhzmQtoII0NJUS5NR0VFLklRX0xBU1RTQUxFUFJJQ0UuMy8xNy8yMDIyAQAAABtcBAACAAAABTc3LjAzAH1MqAfmQtoIZL/EHOZC2gghQ0lRLk5FRS5JUV9MQVNUU0FMRVBSSUNFLjIvOS8yMDIyAQAAAPogBAACAAAA</t>
  </si>
  <si>
    <t>BTc2LjY2AH1MqAfmQtoI7q2xHOZC2ggjQ0lRLkVWUkcuSVFfTEFTVFNBTEVQUklDRS4zLzE1LzIwMjIBAAAAkFEEAAIAAAAFNjQuODcAfUyoB+ZC2ghqcrYc5kLaCCFDSVEuTkVFLklRX0xBU1RTQUxFUFJJQ0UuMi83LzIwMjIBAAAA+iAEAAIAAAAFNzUuNjgAfUyoB+ZC2gi/S68c5kLaCCJDSVEuTE5ULklRX0xBU1RTQUxFUFJJQ0UuMS8yOC8yMDIyAQAAAHXGBAACAAAABTU5LjMxAOhb2gfmQtoI7Pq/HOZC2gghQ0lRLlNSLklRX0xBU1RTQUxFUFJJQ0UuNC8yOC8yMDIyAQAAAK9YBAACAAAABTc0LjY3AOhb2gfmQtoIO13CHOZC2ggiQ0lRLlBOTS5JUV9MQVNUU0FMRVBSSUNFLjQvMjAvMjAyMgEAAADJjQQAAgAAAAU0Ny44NwDoW9oH5kLaCDtdwhzmQtoIIUNJUS5BTEUuSVFfTEFTVFNBTEVQUklDRS4zLzEvMjAyMgEAAAD4aQQAAgAAAAU2MS45MgDoW9oH5kLaCEHUuBzmQtoIIkNJUS5FVFIuSVFfTEFTVFNBTEVQUklDRS40LzI5LzIwMjIBAAAAxB0EAAIAAAAGMTE4Ljg1AGMEKQjmQtoIy4PJHOZC2gghQ0lRLkVTLklRX0xBU1RTQUxFUFJJQ0UuMi8xNC8yMDIyAQAAAK12BAACAAAABTgyLjIxAH1MqAfmQtoIKBC0HOZC2gghQ0lRLlVUTC5JUV9MQVNUU0FMRVBSSUNFLjQvNC8yMDIyAQAAAGi/BAACAAAABTUwLjQ1AGMEKQjmQtoIv0uvHOZC2gghQ0lRLlBOTS5JUV9MQVNUU0FMRVBSSUNFLjMvMi8y</t>
  </si>
  <si>
    <t>MDIyAQAAAMmNBAACAAAABTQ1LjE2AFfQYAfmQtoIO13CHOZC2ggjQ0lRLkNNUy5JUV9MQVNUU0FMRVBSSUNFLjExLzExLzIwMjEBAAAAku4DAAIAAAAFNjAuMDgAeYb1BuZC2gi/S68c5kLaCCFDSVEuSEUuSVFfTEFTVFNBTEVQUklDRS4zLzIxLzIwMjIBAAAAXj0EAAIAAAAFNDEuNTYAYwQpCOZC2ggoELQc5kLaCCFDSVEuV0VDLklRX0xBU1RTQUxFUFJJQ0UuMy80LzIwMjIBAAAA7c4EAAIAAAAFOTQuNjEAfUyoB+ZC2gjFmL0c5kLaCCJDSVEuQUxFLklRX0xBU1RTQUxFUFJJQ0UuNC8xNC8yMDIyAQAAAPhpBAACAAAABTYzLjQ0AGMEKQjmQtoIZL/EHOZC2gghQ0lRLkVTLklRX0xBU1RTQUxFUFJJQ0UuMS8yNS8yMDIyAQAAAK12BAACAAAABTg1LjU3AH1MqAfmQtoI7q2xHOZC2ggiQ0lRLlBOVy5JUV9MQVNUU0FMRVBSSUNFLjMvMTcvMjAyMgEAAAD9hwQAAgAAAAU3NC4zMgBX0GAH5kLaCL9LrxzmQtoIIkNJUS5ORUUuSVFfTEFTVFNBTEVQUklDRS4zLzEwLzIwMjIBAAAA+iAEAAIAAAAFODAuMTYAfUyoB+ZC2ghGh6oc5kLaCCJDSVEuT1RUUi5JUV9MQVNUU0FMRVBSSUNFLjQvMS8yMDIyAQAAAH19BAACAAAABTY0LjMyAGMEKQjmQtoIKBC0HOZC2gghQ0lRLkhFLklRX0xBU1RTQUxFUFJJQ0UuMS8yMC8yMDIyAQAAAF49BAACAAAABTQyLjM3AFfQYAfmQtoIv0uvHOZC2gggQ0lRLkZFLklRX0xBU1RT</t>
  </si>
  <si>
    <t>QUxFUFJJQ0UuNC8xLzIwMjIBAAAAi3oEAAIAAAAFNDYuNTkAYwQpCOZC2gjurbEc5kLaCCJDSVEuRUlYLklRX0xBU1RTQUxFUFJJQ0UuNC8yMC8yMDIyAQAAAEObBAACAAAABTcyLjc1AGMEKQjmQtoIy4PJHOZC2ggjQ0lRLkVWUkcuSVFfTEFTVFNBTEVQUklDRS4yLzIyLzIwMjIBAAAAkFEEAAIAAAAFNjAuOTgAfUyoB+ZC2giYIccc5kLaCCJDSVEuQktILklRX0xBU1RTQUxFUFJJQ0UuMi8yMi8yMDIyAQAAAJ7nAwACAAAABTY5LjE0AFfQYAfmQtoIRoeqHOZC2ggiQ0lRLlBOTS5JUV9MQVNUU0FMRVBSSUNFLjEvMjEvMjAyMgEAAADJjQQAAgAAAAU0NS4zMgBX0GAH5kLaCOz6vxzmQtoIIkNJUS5DTVMuSVFfTEFTVFNBTEVQUklDRS4xLzI3LzIwMjIBAAAAku4DAAIAAAAFNjMuMTkA6FvaB+ZC2gh/Nrsc5kLaCCJDSVEuWEVMLklRX0xBU1RTQUxFUFJJQ0UuNC8yMi8yMDIyAQAAALYMCAACAAAABDc0LjMA6FvaB+ZC2ghqcrYc5kLaCCNDSVEuTUdFRS5JUV9MQVNUU0FMRVBSSUNFLjMvMjEvMjAyMgEAAAAbXAQAAgAAAAQ3OC40AGMEKQjmQtoIKBC0HOZC2gghQ0lRLkVELklRX0xBU1RTQUxFUFJJQ0UuNC8yNi8yMDIyAQAAAH8EBAACAAAABTk1LjE2AGMEKQjmQtoImCHHHOZC2ggiQ0lRLkVJWC5JUV9MQVNUU0FMRVBSSUNFLjQvMjEvMjAyMgEAAABDmwQAAgAAAAU3Mi43MQBjBCkI5kLaCEHUuBzmQtoI</t>
  </si>
  <si>
    <t>IkNJUS5BRVAuSVFfTEFTVFNBTEVQUklDRS4zLzI1LzIwMjIBAAAALhECAAIAAAAFOTYuODQAYwQpCOZC2gg7XcIc5kLaCCNDSVEuRVZSRy5JUV9MQVNUU0FMRVBSSUNFLjMvMjIvMjAyMgEAAACQUQQAAgAAAAQ2NS4xAGMEKQjmQtoI7Pq/HOZC2gghQ0lRLkFHUi5JUV9MQVNUU0FMRVBSSUNFLjQvNS8yMDIyAQAAAAJzBAACAAAABTQ3LjE3AGMEKQjmQtoIZL/EHOZC2gghQ0lRLkFFRS5JUV9MQVNUU0FMRVBSSUNFLjIvNC8yMDIyAQAAABCyBQACAAAABTg2Ljg4AOhb2gfmQtoIZL/EHOZC2gghQ0lRLlBOTS5JUV9MQVNUU0FMRVBSSUNFLjQvNC8yMDIyAQAAAMmNBAACAAAABTQ3Ljc1AOhb2gfmQtoIv0uvHOZC2ggiQ0lRLkNOUC5JUV9MQVNUU0FMRVBSSUNFLjEvMjAvMjAyMgEAAADZQwQAAgAAAAUyNy4yMQDoW9oH5kLaCGpythzmQtoIIkNJUS5EVEUuSVFfTEFTVFNBTEVQUklDRS4yLzEwLzIwMjIBAAAAZhEEAAIAAAAGMTE1Ljg4AH1MqAfmQtoIQdS4HOZC2ggiQ0lRLk5XRS5JUV9MQVNUU0FMRVBSSUNFLjIvMjUvMjAyMgEAAAAJ0gIAAgAAAAU2MC4yOABX0GAH5kLaCIHprBzmQtoIIUNJUS5TUi5JUV9MQVNUU0FMRVBSSUNFLjQvMjIvMjAyMgEAAACvWAQAAgAAAAI3NwDoW9oH5kLaCH82uxzmQtoIIUNJUS5XRUMuSVFfTEFTVFNBTEVQUklDRS4zLzEvMjAyMgEAAADtzgQAAgAAAAU4OS4zMQB9TKgH</t>
  </si>
  <si>
    <t>5kLaCEHUuBzmQtoIIUNJUS5BVkEuSVFfTEFTVFNBTEVQUklDRS4zLzIvMjAyMgEAAAA2igEAAgAAAAU0NC41NQBX0GAH5kLaCEHUuBzmQtoIIENJUS5ELklRX0xBU1RTQUxFUFJJQ0UuMi8xNy8yMDIyAQAAAGETBAACAAAABTc5LjE0AH1MqAfmQtoI7Pq/HOZC2ggiQ0lRLlVUTC5JUV9MQVNUU0FMRVBSSUNFLjEvMjUvMjAyMgEAAABovwQAAgAAAAU0NS40NwBX0GAH5kLaCL9LrxzmQtoIIUNJUS5BVkEuSVFfTEFTVFNBTEVQUklDRS4yLzgvMjAyMgEAAAA2igEAAgAAAAU0NC4yOQBX0GAH5kLaCIHprBzmQtoIH0NJUS5ELklRX0xBU1RTQUxFUFJJQ0UuMi84LzIwMjIBAAAAYRMEAAIAAAAFODAuMzMAfUyoB+ZC2giB6awc5kLaCCFDSVEuRUQuSVFfTEFTVFNBTEVQUklDRS4yLzE3LzIwMjIBAAAAfwQEAAIAAAAFODEuNDUAfUyoB+ZC2gh/Nrsc5kLaCCJDSVEuRUlYLklRX0xBU1RTQUxFUFJJQ0UuMi8xMC8yMDIyAQAAAEObBAACAAAABTYwLjU3AFfQYAfmQtoIv0uvHOZC2ggiQ0lRLkFXSy5JUV9MQVNUU0FMRVBSSUNFLjQvMTgvMjAyMgEAAAAF1AMAAgAAAAYxNjIuNDQA6FvaB+ZC2gjFmL0c5kLaCCJDSVEuRFVLLklRX0xBU1RTQUxFUFJJQ0UuNC8yMC8yMDIyAQAAAEoWBAACAAAABjExNS40MwBjBCkI5kLaCJghxxzmQtoIIkNJUS5DTlAuSVFfTEFTVFNBTEVQUklDRS4yLzI4LzIwMjIBAAAA2UMEAAIA</t>
  </si>
  <si>
    <t>AAAFMjcuMzUA6FvaB+ZC2gh/Nrsc5kLaCCJDSVEuRVhDLklRX0xBU1RTQUxFUFJJQ0UuNC8yMi8yMDIyAQAAAPWEBAACAAAABTQ4LjY1AGMEKQjmQtoImCHHHOZC2gghQ0lRLlNPLklRX0xBU1RTQUxFUFJJQ0UuNC8xOC8yMDIyAQAAAC/XAQACAAAABTc1LjgzAGMEKQjmQtoIy4PJHOZC2gghQ0lRLkZFLklRX0xBU1RTQUxFUFJJQ0UuMi8yNC8yMDIyAQAAAIt6BAACAAAABTM5Ljg1AH1MqAfmQtoIv0uvHOZC2ggiQ0lRLlVUTC5JUV9MQVNUU0FMRVBSSUNFLjIvMTQvMjAyMgEAAABovwQAAgAAAAU0OC4xNwBX0GAH5kLaCCgQtBzmQtoII0NJUS5ZT1JXLklRX0xBU1RTQUxFUFJJQ0UuNC8yOS8yMDIyAQAAAOrPBAACAAAABTM4LjY4AOhb2gfmQtoIO13CHOZC2ggiQ0lRLlBPUi5JUV9MQVNUU0FMRVBSSUNFLjQvMjUvMjAyMgEAAAA2igQAAgAAAAU1Mi42NgDoW9oH5kLaCMWYvRzmQtoIIUNJUS5BTEUuSVFfTEFTVFNBTEVQUklDRS40LzgvMjAyMgEAAAD4aQQAAgAAAAU2NC45NABjBCkI5kLaCOz6vxzmQtoIIENJUS5GRS5JUV9MQVNUU0FMRVBSSUNFLjMvMS8yMDIyAQAAAIt6BAACAAAABTQxLjMyAH1MqAfmQtoI7q2xHOZC2ggiQ0lRLkVJWC5JUV9MQVNUU0FMRVBSSUNFLjIvMjgvMjAyMgEAAABDmwQAAgAAAAU2My40MgBX0GAH5kLaCO6tsRzmQtoIIUNJUS5QT1IuSVFfTEFTVFNBTEVQUklDRS4yLzQv</t>
  </si>
  <si>
    <t>MjAyMgEAAAA2igQAAgAAAAI1MgBX0GAH5kLaCCgQtBzmQtoIIkNJUS5EVEUuSVFfTEFTVFNBTEVQUklDRS4xMS80LzIwMjEBAAAAZhEEAAIAAAAFMTEzLjQAeYb1BuZC2ghGh6oc5kLaCCNDSVEuTVNFWC5JUV9MQVNUU0FMRVBSSUNFLjQvMjIvMjAyMgEAAABGZQQAAgAAAAU5NC4xNADoW9oH5kLaCGS/xBzmQtoIIkNJUS5YRUwuSVFfTEFTVFNBTEVQUklDRS40LzI4LzIwMjIBAAAAtgwIAAIAAAAFNzQuODgA6FvaB+ZC2gh/Nrsc5kLaCCNDSVEuT1RUUi5JUV9MQVNUU0FMRVBSSUNFLjMvMTQvMjAyMgEAAAB9fQQAAgAAAAU2MC42OQB9TKgH5kLaCGpythzmQtoIIkNJUS5FSVguSVFfTEFTVFNBTEVQUklDRS4zLzI4LzIwMjIBAAAAQ5sEAAIAAAAFNjkuMjEAYwQpCOZC2ghGh6oc5kLaCCJDSVEuQ01TLklRX0xBU1RTQUxFUFJJQ0UuMy8xOC8yMDIyAQAAAJLuAwACAAAABDY2LjIA6FvaB+ZC2gjFmL0c5kLaCCJDSVEuSURBLklRX0xBU1RTQUxFUFJJQ0UuMy8xNS8yMDIyAQAAAIpHBAACAAAABjExMS4zOABX0GAH5kLaCIHprBzmQtoIIkNJUS5PR0UuSVFfTEFTVFNBTEVQUklDRS4yLzExLzIwMjIBAAAAwXoEAAIAAAAFMzYuNzMAfUyoB+ZC2ghB1Lgc5kLaCCBDSVEuRVMuSVFfTEFTVFNBTEVQUklDRS40LzYvMjAyMgEAAACtdgQAAgAAAAU5Mi4yNQBjBCkI5kLaCCgQtBzmQtoIIkNJUS5FSVguSVFfTEFT</t>
  </si>
  <si>
    <t>VFNBTEVQUklDRS4zLzMxLzIwMjIBAAAAQ5sEAAIAAAAENzAuMQBjBCkI5kLaCIHprBzmQtoIIUNJUS5OV0UuSVFfTEFTVFNBTEVQUklDRS40LzQvMjAyMgEAAAAJ0gIAAgAAAAU2MC4xNADoW9oH5kLaCL9LrxzmQtoIIkNJUS5BR1IuSVFfTEFTVFNBTEVQUklDRS4yLzE3LzIwMjIBAAAAAnMEAAIAAAAFNDQuMTQAfUyoB+ZC2ghqcrYc5kLaCCJDSVEuQ05QLklRX0xBU1RTQUxFUFJJQ0UuMi8xMS8yMDIyAQAAANlDBAACAAAABDI3LjQA6FvaB+ZC2gjFmL0c5kLaCCJDSVEuUE5XLklRX0xBU1RTQUxFUFJJQ0UuMy8xNS8yMDIyAQAAAP2HBAACAAAABTczLjc3AFfQYAfmQtoIgemsHOZC2ggiQ0lRLkRURS5JUV9MQVNUU0FMRVBSSUNFLjEvMjEvMjAyMgEAAABmEQQAAgAAAAYxMTguNDYAfUyoB+ZC2ghqcrYc5kLaCCJDSVEuUENHLklRX0xBU1RTQUxFUFJJQ0UuMi8yNC8yMDIyAQAAACUiAgACAAAABTExLjA4AFfQYAfmQtoIgemsHOZC2gghQ0lRLkVTLklRX0xBU1RTQUxFUFJJQ0UuMy8xMC8yMDIyAQAAAK12BAACAAAABTg0LjM2AH1MqAfmQtoIRoeqHOZC2ggiQ0lRLkNNUy5JUV9MQVNUU0FMRVBSSUNFLjEvMjUvMjAyMgEAAACS7gMAAgAAAAU2Mi41NwDoW9oH5kLaCEHUuBzmQtoII0NJUS5NU0VYLklRX0xBU1RTQUxFUFJJQ0UuNC8yOC8yMDIyAQAAAEZlBAACAAAABTkwLjA2AOhb2gfmQtoIQdS4HOZC</t>
  </si>
  <si>
    <t>2gghQ0lRLlNKSS5JUV9MQVNUU0FMRVBSSUNFLjUvMi8yMDIyAQAAAFujBAACAAAABTM0LjE2AOhb2gfmQtoIxZi9HOZC2gghQ0lRLkNQSy5JUV9MQVNUU0FMRVBSSUNFLjUvMi8yMDIyAQAAAPr4AwACAAAAAzEyMgDoW9oH5kLaCH82uxzmQtoIIUNJUS5EVEUuSVFfTEFTVFNBTEVQUklDRS4yLzQvMjAyMgEAAABmEQQAAgAAAAMxMjAAfUyoB+ZC2ghkv8Qc5kLaCCJDSVEuV0VDLklRX0xBU1RTQUxFUFJJQ0UuMS8yNi8yMDIyAQAAAO3OBAACAAAABTk0LjExAH1MqAfmQtoIQdS4HOZC2ggiQ0lRLkNNUy5JUV9MQVNUU0FMRVBSSUNFLjQvMjIvMjAyMgEAAACS7gMAAgAAAAU3MS43NgBjBCkI5kLaCMuDyRzmQtoIIkNJUS5QRUcuSVFfTEFTVFNBTEVQUklDRS40LzI4LzIwMjIBAAAA8o0EAAIAAAAFNzEuMTUAYwQpCOZC2giYIccc5kLaCCJDSVEuSURBLklRX0xBU1RTQUxFUFJJQ0UuNC8yMS8yMDIyAQAAAIpHBAACAAAABjExMy4wNwBjBCkI5kLaCGS/xBzmQtoIIUNJUS5QRUcuSVFfTEFTVFNBTEVQUklDRS4yLzkvMjAyMgEAAADyjQQAAgAAAAU2Ny40MwBX0GAH5kLaCO6tsRzmQtoIIkNJUS5BR1IuSVFfTEFTVFNBTEVQUklDRS40LzIyLzIwMjIBAAAAAnMEAAIAAAAENDcuNgBjBCkI5kLaCGS/xBzmQtoIIkNJUS5VVEwuSVFfTEFTVFNBTEVQUklDRS4zLzMwLzIwMjIBAAAAaL8EAAIAAAAENTAuOABjBCkI</t>
  </si>
  <si>
    <t>5kLaCL9LrxzmQtoIIkNJUS5TV1guSVFfTEFTVFNBTEVQUklDRS40LzIwLzIwMjIBAAAAY6QEAAIAAAAFODkuNzUA6FvaB+ZC2gjLg8kc5kLaCCJDSVEuV0VDLklRX0xBU1RTQUxFUFJJQ0UuMy8xNC8yMDIyAQAAAO3OBAACAAAABTkzLjc4AH1MqAfmQtoIO13CHOZC2ggiQ0lRLklEQS5JUV9MQVNUU0FMRVBSSUNFLjQvMjAvMjAyMgEAAACKRwQAAgAAAAYxMTQuMzkAYwQpCOZC2ghB1Lgc5kLaCCFDSVEuV0VDLklRX0xBU1RTQUxFUFJJQ0UuMy8zLzIwMjIBAAAA7c4EAAIAAAAFOTIuNDUAfUyoB+ZC2ggoELQc5kLaCCJDSVEuUFBMLklRX0xBU1RTQUxFUFJJQ0UuNC8yOC8yMDIyAQAAAKTUAgACAAAABTI5LjE0AGMEKQjmQtoIy4PJHOZC2ggiQ0lRLkFMRS5JUV9MQVNUU0FMRVBSSUNFLjQvMTMvMjAyMgEAAAD4aQQAAgAAAAU2My4xOQBjBCkI5kLaCMuDyRzmQtoIIUNJUS5BTEUuSVFfTEFTVFNBTEVQUklDRS4zLzkvMjAyMgEAAAD4aQQAAgAAAAU2NC41NQDoW9oH5kLaCDtdwhzmQtoIIUNJUS5QTlcuSVFfTEFTVFNBTEVQUklDRS4zLzIvMjAyMgEAAAD9hwQAAgAAAAU3MC42MgBX0GAH5kLaCEHUuBzmQtoIIkNJUS5BVE8uSVFfTEFTVFNBTEVQUklDRS40LzI5LzIwMjIBAAAADNsDAAIAAAAFMTEzLjQA6FvaB+ZC2ghkv8Qc5kLaCCBDSVEuRC5JUV9MQVNUU0FMRVBSSUNFLjQvMTkvMjAyMgEAAABhEwQA</t>
  </si>
  <si>
    <t>AgAAAAU4Ni45NwBjBCkI5kLaCJghxxzmQtoIIUNJUS5QTlcuSVFfTEFTVFNBTEVQUklDRS4yLzgvMjAyMgEAAAD9hwQAAgAAAAU3MC41NQBX0GAH5kLaCIHprBzmQtoIIkNJUS5QTlcuSVFfTEFTVFNBTEVQUklDRS40LzIxLzIwMjIBAAAA/YcEAAIAAAAENzcuOQDoW9oH5kLaCMWYvRzmQtoIIkNJUS5QUEwuSVFfTEFTVFNBTEVQUklDRS4yLzExLzIwMjIBAAAApNQCAAIAAAAFMjguNjYAfUyoB+ZC2gg7XcIc5kLaCCJDSVEuRVZSRy5JUV9MQVNUU0FMRVBSSUNFLjIvNC8yMDIyAQAAAJBRBAACAAAABTY1LjIzAH1MqAfmQtoIZL/EHOZC2gghQ0lRLkVUUi5JUV9MQVNUU0FMRVBSSUNFLjMvNy8yMDIyAQAAAMQdBAACAAAABjExMS44NgB9TKgH5kLaCMWYvRzmQtoIIkNJUS5BV1IuSVFfTEFTVFNBTEVQUklDRS40LzI4LzIwMjIBAAAA4aQEAAIAAAAFODEuMzYA6FvaB+ZC2gjs+r8c5kLaCCFDSVEuU08uSVFfTEFTVFNBTEVQUklDRS4yLzI0LzIwMjIBAAAAL9cBAAIAAAAFNjIuODgAV9BgB+ZC2gi/S68c5kLaCCNDSVEuTUdFRS5JUV9MQVNUU0FMRVBSSUNFLjQvMjkvMjAyMgEAAAAbXAQAAgAAAAU3Ny44NwBjBCkI5kLaCJghxxzmQtoIIkNJUS5BRUUuSVFfTEFTVFNBTEVQUklDRS4zLzIyLzIwMjIBAAAAELIFAAIAAAAFODguNTgAYwQpCOZC2gjs+r8c5kLaCCJDSVEuQ05QLklRX0xBU1RTQUxFUFJJQ0Uu</t>
  </si>
  <si>
    <t>NC8xOC8yMDIyAQAAANlDBAACAAAABTMyLjI4AGMEKQjmQtoIy4PJHOZC2ggiQ0lRLkRVSy5JUV9MQVNUU0FMRVBSSUNFLjMvMTcvMjAyMgEAAABKFgQAAgAAAAUxMDYuNQB9TKgH5kLaCO6tsRzmQtoII0NJUS5PVFRSLklRX0xBU1RTQUxFUFJJQ0UuMy8xNi8yMDIyAQAAAH19BAACAAAABDYyLjQAfUyoB+ZC2ggoELQc5kLaCCJDSVEuQktILklRX0xBU1RTQUxFUFJJQ0UuMi8xMS8yMDIyAQAAAJ7nAwACAAAABTY2LjY2AFfQYAfmQtoI7Pq/HOZC2gghQ0lRLkFUTy5JUV9MQVNUU0FMRVBSSUNFLjQvOC8yMDIyAQAAAAzbAwACAAAABjEyMS43MQDoW9oH5kLaCL9LrxzmQtoIIUNJUS5BR1IuSVFfTEFTVFNBTEVQUklDRS41LzIvMjAyMgEAAAACcwQAAgAAAAU0My44MwBjBCkI5kLaCJghxxzmQtoIIUNJUS5QUEwuSVFfTEFTVFNBTEVQUklDRS4yLzcvMjAyMgEAAACk1AIAAgAAAAUyOS4yOQB9TKgH5kLaCL9LrxzmQtoIIkNJUS5FWEMuSVFfTEFTVFNBTEVQUklDRS4yLzI0LzIwMjIBAAAA9YQEAAIAAAAENDEuMwB9TKgH5kLaCL9LrxzmQtoIIkNJUS5CS0guSVFfTEFTVFNBTEVQUklDRS40LzEzLzIwMjIBAAAAnucDAAIAAAAENzguMwBjBCkI5kLaCEaHqhzmQtoIIkNJUS5BRUUuSVFfTEFTVFNBTEVQUklDRS40LzIwLzIwMjIBAAAAELIFAAIAAAAFOTguNTEAYwQpCOZC2gjLg8kc5kLaCCNDSVEuT1RUUi5J</t>
  </si>
  <si>
    <t>UV9MQVNUU0FMRVBSSUNFLjIvMjIvMjAyMgEAAAB9fQQAAgAAAAU2MS4xNwB9TKgH5kLaCEHUuBzmQtoIIkNJUS5BRVAuSVFfTEFTVFNBTEVQUklDRS4yLzEwLzIwMjIBAAAALhECAAIAAAAFODcuMzkA6FvaB+ZC2ghB1Lgc5kLaCCJDSVEuRVRSLklRX0xBU1RTQUxFUFJJQ0UuMy8yNC8yMDIyAQAAAMQdBAACAAAABjExMi43MwBjBCkI5kLaCDtdwhzmQtoIIkNJUS5DTVMuSVFfTEFTVFNBTEVQUklDRS4zLzIxLzIwMjIBAAAAku4DAAIAAAAFNjYuOTkAYwQpCOZC2gh/Nrsc5kLaCCFDSVEuQ01TLklRX0xBU1RTQUxFUFJJQ0UuNC80LzIwMjIBAAAAku4DAAIAAAAFNzAuNTkAYwQpCOZC2ghB1Lgc5kLaCCJDSVEuQ1BLLklRX0xBU1RTQUxFUFJJQ0UuNC8xOC8yMDIyAQAAAPr4AwACAAAABTEzNS41AOhb2gfmQtoI7Pq/HOZC2ggiQ0lRLk9HRS5JUV9MQVNUU0FMRVBSSUNFLjIvMjgvMjAyMgEAAADBegQAAgAAAAUzNy41NQB9TKgH5kLaCCgQtBzmQtoII0NJUS5NR0VFLklRX0xBU1RTQUxFUFJJQ0UuMi8xNS8yMDIyAQAAABtcBAACAAAABTcxLjYyAH1MqAfmQtoIO13CHOZC2ggjQ0lRLkVWUkcuSVFfTEFTVFNBTEVQUklDRS4xLzI1LzIwMjIBAAAAkFEEAAIAAAAENjIuOQB9TKgH5kLaCEHUuBzmQtoIIkNJUS5XRUMuSVFfTEFTVFNBTEVQUklDRS40LzE4LzIwMjIBAAAA7c4EAAIAAAAGMTAyLjg0AGMEKQjm</t>
  </si>
  <si>
    <t>QtoIZL/EHOZC2ggiQ0lRLkNNUy5JUV9MQVNUU0FMRVBSSUNFLjMvMzAvMjAyMgEAAACS7gMAAgAAAAU2OS45OQBjBCkI5kLaCGpythzmQtoIIUNJUS5ORUUuSVFfTEFTVFNBTEVQUklDRS4yLzMvMjAyMgEAAAD6IAQAAgAAAAU3NS43NwB9TKgH5kLaCEaHqhzmQtoIIkNJUS5FSVguSVFfTEFTVFNBTEVQUklDRS40LzI5LzIwMjIBAAAAQ5sEAAIAAAAFNjguNzkAYwQpCOZC2ghkv8Qc5kLaCCFDSVEuRUQuSVFfTEFTVFNBTEVQUklDRS40LzIxLzIwMjIBAAAAfwQEAAIAAAAFOTguMTkAYwQpCOZC2giYIccc5kLaCCFDSVEuQVdSLklRX0xBU1RTQUxFUFJJQ0UuNC84LzIwMjIBAAAA4aQEAAIAAAAFODkuNDkA6FvaB+ZC2ghGh6oc5kLaCCNDSVEuT1RUUi5JUV9MQVNUU0FMRVBSSUNFLjIvMTAvMjAyMgEAAAB9fQQAAgAAAAU2MC4wNgB9TKgH5kLaCGS/xBzmQtoIIkNJUS5PR0UuSVFfTEFTVFNBTEVQUklDRS4zLzI4LzIwMjIBAAAAwXoEAAIAAAAFMzkuODQAYwQpCOZC2gjLg8kc5kLaCCNDSVEuQUxFLklRX0xBU1RTQUxFUFJJQ0UuMTEvMzAvMjAyMQEAAAD4aQQAAgAAAAU1OC42MwAdgxQH5kLaCO6tsRzmQtoIIkNJUS5FVFIuSVFfTEFTVFNBTEVQUklDRS40LzEyLzIwMjIBAAAAxB0EAAIAAAAGMTIzLjMxAGMEKQjmQtoI7Pq/HOZC2ggiQ0lRLk9UVFIuSVFfTEFTVFNBTEVQUklDRS4zLzQvMjAyMgEAAAB9</t>
  </si>
  <si>
    <t>fQQAAgAAAAU2My4xNAB9TKgH5kLaCDtdwhzmQtoIIkNJUS5OSlIuSVFfTEFTVFNBTEVQUklDRS4xLzMxLzIwMjIBAAAAB3IEAAIAAAAFNDAuMjEAHYMUB+ZC2gjurbEc5kLaCCJDSVEuRVRSLklRX0xBU1RTQUxFUFJJQ0UuMS8yMC8yMDIyAQAAAMQdBAACAAAABjEwOS45OQB9TKgH5kLaCGpythzmQtoIIkNJUS5BVkEuSVFfTEFTVFNBTEVQUklDRS40LzIwLzIwMjIBAAAANooBAAIAAAAFNDQuODUAYwQpCOZC2giYIccc5kLaCCBDSVEuRC5JUV9MQVNUU0FMRVBSSUNFLjIvMjIvMjAyMgEAAABhEwQAAgAAAAU3OS4zNwB9TKgH5kLaCDtdwhzmQtoIIkNJUS5EVUsuSVFfTEFTVFNBTEVQUklDRS4xLzI0LzIwMjIBAAAAShYEAAIAAAAGMTAyLjU4AH1MqAfmQtoI7q2xHOZC2gghQ0lRLkJLSC5JUV9MQVNUU0FMRVBSSUNFLjIvOC8yMDIyAQAAAJ7nAwACAAAABTY2LjMzAFfQYAfmQtoIgemsHOZC2ggiQ0lRLk9HRS5JUV9MQVNUU0FMRVBSSUNFLjMvMTAvMjAyMgEAAADBegQAAgAAAAUzOC44NwB9TKgH5kLaCEHUuBzmQtoIIkNJUS5QQ0cuSVFfTEFTVFNBTEVQUklDRS4zLzIxLzIwMjIBAAAAJSICAAIAAAAEMTEuMwDoW9oH5kLaCCgQtBzmQtoIIENJUS5FRC5JUV9MQVNUU0FMRVBSSUNFLjIvNy8yMDIyAQAAAH8EBAACAAAABDg2LjYAfUyoB+ZC2gi/S68c5kLaCCFDSVEuQ1dULklRX0xBU1RTQUxFUFJJQ0Uu</t>
  </si>
  <si>
    <t>NC84LzIwMjIBAAAAIO4DAAIAAAAFNTguNjkA6FvaB+ZC2giB6awc5kLaCCBDSVEuU08uSVFfTEFTVFNBTEVQUklDRS40LzYvMjAyMgEAAAAv1wEAAgAAAAU3Ni41MQBjBCkI5kLaCCgQtBzmQtoIIkNJUS5CS0guSVFfTEFTVFNBTEVQUklDRS4xLzI3LzIwMjIBAAAAnucDAAIAAAAFNjYuNjQAV9BgB+ZC2ggoELQc5kLaCCJDSVEuQUVFLklRX0xBU1RTQUxFUFJJQ0UuMy8zMS8yMDIyAQAAABCyBQACAAAABTkzLjc2AGMEKQjmQtoIanK2HOZC2ggiQ0lRLlVUTC5JUV9MQVNUU0FMRVBSSUNFLjQvMTgvMjAyMgEAAABovwQAAgAAAAU1MC45OQBjBCkI5kLaCJghxxzmQtoIIUNJUS5BRVAuSVFfTEFTVFNBTEVQUklDRS40LzUvMjAyMgEAAAAuEQIAAgAAAAYxMDEuMzEAYwQpCOZC2gjFmL0c5kLaCCFDSVEuQ05QLklRX0xBU1RTQUxFUFJJQ0UuMy80LzIwMjIBAAAA2UMEAAIAAAAFMjguOTkA6FvaB+ZC2gjs+r8c5kLaCCNDSVEuRVZSRy5JUV9MQVNUU0FMRVBSSUNFLjMvMTYvMjAyMgEAAACQUQQAAgAAAAU2NC42OAB9TKgH5kLaCEHUuBzmQtoIIUNJUS5ORUUuSVFfTEFTVFNBTEVQUklDRS40LzUvMjAyMgEAAAD6IAQAAgAAAAU4Ni4zMwBjBCkI5kLaCMWYvRzmQtoIIkNJUS5OV04uSVFfTEFTVFNBTEVQUklDRS4yLzIzLzIwMjIBAAAAz3QEAAIAAAAENDYuNgAdgxQH5kLaCCgQtBzmQtoIIUNJUS5OV0UuSVFf</t>
  </si>
  <si>
    <t>TEFTVFNBTEVQUklDRS4yLzMvMjAyMgEAAAAJ0gIAAgAAAAU1OC40MgBX0GAH5kLaCEaHqhzmQtoIIUNJUS5VVEwuSVFfTEFTVFNBTEVQUklDRS4yLzgvMjAyMgEAAABovwQAAgAAAAU1MC43NABX0GAH5kLaCIHprBzmQtoIIUNJUS5OV04uSVFfTEFTVFNBTEVQUklDRS4yLzQvMjAyMgEAAADPdAQAAgAAAAU0Ni45NwAdgxQH5kLaCIHprBzmQtoIIkNJUS5OV0UuSVFfTEFTVFNBTEVQUklDRS40LzIxLzIwMjIBAAAACdICAAIAAAAFNjIuNDQAYwQpCOZC2gjs+r8c5kLaCCBDSVEuRkUuSVFfTEFTVFNBTEVQUklDRS40LzUvMjAyMgEAAACLegQAAgAAAAU0Ni42NABjBCkI5kLaCDtdwhzmQtoIIkNJUS5MTlQuSVFfTEFTVFNBTEVQUklDRS40LzEyLzIwMjIBAAAAdcYEAAIAAAAFNjQuNjMAYwQpCOZC2gg7XcIc5kLaCCFDSVEuQUVQLklRX0xBU1RTQUxFUFJJQ0UuMi8yLzIwMjIBAAAALhECAAIAAAAFODkuODgA6FvaB+ZC2gg7XcIc5kLaCCJDSVEuQUVFLklRX0xBU1RTQUxFUFJJQ0UuMTIvOC8yMDIxAQAAABCyBQACAAAABTg2Ljc5AHmG9QbmQtoIRoeqHOZC2ggiQ0lRLk5KUi5JUV9MQVNUU0FMRVBSSUNFLjQvMTkvMjAyMgEAAAAHcgQAAgAAAAU0Ni4zNADoW9oH5kLaCOz6vxzmQtoIIkNJUS5BR1IuSVFfTEFTVFNBTEVQUklDRS4yLzI0LzIwMjIBAAAAAnMEAAIAAAAFNDMuMzkAfUyoB+ZC2gi/S68c5kLa</t>
  </si>
  <si>
    <t>CCJDSVEuQ05QLklRX0xBU1RTQUxFUFJJQ0UuMi8yMi8yMDIyAQAAANlDBAACAAAABDI3LjIA6FvaB+ZC2ghkv8Qc5kLaCCJDSVEuQVZBLklRX0xBU1RTQUxFUFJJQ0UuMy8zMS8yMDIyAQAAADaKAQACAAAABTQ1LjE1AGMEKQjmQtoIgemsHOZC2gghQ0lRLldFQy5JUV9MQVNUU0FMRVBSSUNFLjQvOC8yMDIyAQAAAO3OBAACAAAABjEwNC40OQBjBCkI5kLaCOz6vxzmQtoIIUNJUS5XRUMuSVFfTEFTVFNBTEVQUklDRS40LzYvMjAyMgEAAADtzgQAAgAAAAYxMDMuOTcAYwQpCOZC2ggoELQc5kLaCCJDSVEuQUdSLklRX0xBU1RTQUxFUFJJQ0UuMy8yNC8yMDIyAQAAAAJzBAACAAAABTQ0LjkxAGMEKQjmQtoI7Pq/HOZC2ggiQ0lRLkRURS5JUV9MQVNUU0FMRVBSSUNFLjIvMjUvMjAyMgEAAABmEQQAAgAAAAYxMjEuOTUAfUyoB+ZC2ghqcrYc5kLaCCJDSVEuU1JFLklRX0xBU1RTQUxFUFJJQ0UuNC8yNy8yMDIyAQAAAC7XAQACAAAABjE2My42OQDoW9oH5kLaCGS/xBzmQtoIIkNJUS5OV0UuSVFfTEFTVFNBTEVQUklDRS4yLzEwLzIwMjIBAAAACdICAAIAAAAFNTYuNTIAV9BgB+ZC2gi/S68c5kLaCCFDSVEuTE5ULklRX0xBU1RTQUxFUFJJQ0UuMi84LzIwMjIBAAAAdcYEAAIAAAAFNTkuNDcA6FvaB+ZC2ghqcrYc5kLaCCJDSVEuU0pJLklRX0xBU1RTQUxFUFJJQ0UuNC8yNS8yMDIyAQAAAFujBAACAAAABDM0</t>
  </si>
  <si>
    <t>LjMA6FvaB+ZC2ghkv8Qc5kLaCCJDSVEuQ01TLklRX0xBU1RTQUxFUFJJQ0UuMy8yMy8yMDIyAQAAAJLuAwACAAAABTY3LjY0AGMEKQjmQtoIxZi9HOZC2gghQ0lRLkNNUy5JUV9MQVNUU0FMRVBSSUNFLjQvNi8yMDIyAQAAAJLuAwACAAAABTczLjU2AGMEKQjmQtoIfza7HOZC2ggjQ0lRLk1HRUUuSVFfTEFTVFNBTEVQUklDRS4yLzE3LzIwMjIBAAAAG1wEAAIAAAAFNzIuMjgAfUyoB+ZC2ghkv8Qc5kLaCCNDSVEuT1RUUi5JUV9MQVNUU0FMRVBSSUNFLjQvMTEvMjAyMgEAAAB9fQQAAgAAAAU2Mi41NABjBCkI5kLaCEHUuBzmQtoIIENJUS5ELklRX0xBU1RTQUxFUFJJQ0UuMS8yNi8yMDIyAQAAAGETBAACAAAABTc3LjQ2AH1MqAfmQtoIfza7HOZC2ggiQ0lRLk9UVFIuSVFfTEFTVFNBTEVQUklDRS4yLzEvMjAyMgEAAAB9fQQAAgAAAAQ2Mi41AH1MqAfmQtoIxZi9HOZC2gghQ0lRLkhFLklRX0xBU1RTQUxFUFJJQ0UuMy8xOC8yMDIyAQAAAF49BAACAAAABTQxLjM4AFfQYAfmQtoIanK2HOZC2ggiQ0lRLkFMRS5JUV9MQVNUU0FMRVBSSUNFLjQvMjAvMjAyMgEAAAD4aQQAAgAAAAQ2NC41AGMEKQjmQtoImCHHHOZC2ggiQ0lRLk5XRS5JUV9MQVNUU0FMRVBSSUNFLjMvMjgvMjAyMgEAAAAJ0gIAAgAAAAU1OS4xNADoW9oH5kLaCEaHqhzmQtoIIkNJUS5MTlQuSVFfTEFTVFNBTEVQUklDRS40LzE4LzIwMjIB</t>
  </si>
  <si>
    <t>AAAAdcYEAAIAAAAFNjIuNzEAYwQpCOZC2gjLg8kc5kLaCCJDSVEuRFRFLklRX0xBU1RTQUxFUFJJQ0UuMy8yOS8yMDIyAQAAAGYRBAACAAAABjEzMC41OQBjBCkI5kLaCGS/xBzmQtoIIkNJUS5QUEwuSVFfTEFTVFNBTEVQUklDRS4zLzI4LzIwMjIBAAAApNQCAAIAAAAFMjcuNzcAYwQpCOZC2ghGh6oc5kLaCCFDSVEuQ01TLklRX0xBU1RTQUxFUFJJQ0UuMi83LzIwMjIBAAAAku4DAAIAAAAFNjQuOTIA6FvaB+ZC2ghqcrYc5kLaCCJDSVEuTkVFLklRX0xBU1RTQUxFUFJJQ0UuMi8xMS8yMDIyAQAAAPogBAACAAAABTc0Ljk2AH1MqAfmQtoIQdS4HOZC2ggiQ0lRLlVUTC5JUV9MQVNUU0FMRVBSSUNFLjMvMTQvMjAyMgEAAABovwQAAgAAAAU1MC43NgBX0GAH5kLaCL9LrxzmQtoIIkNJUS5OV04uSVFfTEFTVFNBTEVQUklDRS40LzE4LzIwMjIBAAAAz3QEAAIAAAAFNTAuMTkA6FvaB+ZC2ghkv8Qc5kLaCCJDSVEuQ05QLklRX0xBU1RTQUxFUFJJQ0UuNC8yMS8yMDIyAQAAANlDBAACAAAABTMyLjI2AGMEKQjmQtoImCHHHOZC2gghQ0lRLkFUTy5JUV9MQVNUU0FMRVBSSUNFLjUvMi8yMDIyAQAAAAzbAwACAAAABjExMS43NgDoW9oH5kLaCEHUuBzmQtoIIkNJUS5QRUcuSVFfTEFTVFNBTEVQUklDRS4yLzI0LzIwMjIBAAAA8o0EAAIAAAAFNjIuMzIAfUyoB+ZC2gi/S68c5kLaCCJDSVEuVVRMLklRX0xBU1RT</t>
  </si>
  <si>
    <t>QUxFUFJJQ0UuNC8yMC8yMDIyAQAAAGi/BAACAAAABTUzLjE4AGMEKQjmQtoIZL/EHOZC2ggiQ0lRLlBPUi5JUV9MQVNUU0FMRVBSSUNFLjQvMjgvMjAyMgEAAAA2igQAAgAAAAU0OS4zNgDoW9oH5kLaCMuDyRzmQtoIIkNJUS5BRUUuSVFfTEFTVFNBTEVQUklDRS4yLzI0LzIwMjIBAAAAELIFAAIAAAAFODMuMjUA6FvaB+ZC2ghqcrYc5kLaCCFDSVEuQUxFLklRX0xBU1RTQUxFUFJJQ0UuNC81LzIwMjIBAAAA+GkEAAIAAAAFNjQuMTEAYwQpCOZC2gjFmL0c5kLaCCJDSVEuRFRFLklRX0xBU1RTQUxFUFJJQ0UuMy8xMS8yMDIyAQAAAGYRBAACAAAABjEyNi45NwB9TKgH5kLaCGS/xBzmQtoIIkNJUS5ORUUuSVFfTEFTVFNBTEVQUklDRS4yLzEwLzIwMjIBAAAA+iAEAAIAAAAFNzUuNDUAfUyoB+ZC2gjurbEc5kLaCCJDSVEuTldFLklRX0xBU1RTQUxFUFJJQ0UuMy8zMS8yMDIyAQAAAAnSAgACAAAABTYwLjQ5AOhb2gfmQtoIgemsHOZC2ggjQ0lRLkVWUkcuSVFfTEFTVFNBTEVQUklDRS40LzIyLzIwMjIBAAAAkFEEAAIAAAAFNzEuMzMAYwQpCOZC2gjLg8kc5kLaCCJDSVEuQVRPLklRX0xBU1RTQUxFUFJJQ0UuNC8yMS8yMDIyAQAAAAzbAwACAAAABjEyMS4xNgDoW9oH5kLaCH82uxzmQtoIIUNJUS5BRVAuSVFfTEFTVFNBTEVQUklDRS4yLzgvMjAyMgEAAAAuEQIAAgAAAAQ5MC4yAOhb2gfmQtoIanK2HOZC</t>
  </si>
  <si>
    <t>2gghQ0lRLkVELklRX0xBU1RTQUxFUFJJQ0UuMS8yMS8yMDIyAQAAAH8EBAACAAAABTgyLjY2AH1MqAfmQtoIgemsHOZC2ggiQ0lRLkNNUy5JUV9MQVNUU0FMRVBSSUNFLjMvMTUvMjAyMgEAAACS7gMAAgAAAAU2Ny4yNQDoW9oH5kLaCGpythzmQtoIIkNJUS5CS0guSVFfTEFTVFNBTEVQUklDRS4xLzI1LzIwMjIBAAAAnucDAAIAAAAFNjcuNDQAV9BgB+ZC2gi/S68c5kLaCCFDSVEuQUVFLklRX0xBU1RTQUxFUFJJQ0UuMy84LzIwMjIBAAAAELIFAAIAAAAFODcuNzUA6FvaB+ZC2gg7XcIc5kLaCCJDSVEuTldOLklRX0xBU1RTQUxFUFJJQ0UuMy8zMS8yMDIyAQAAAM90BAACAAAABTUxLjcyAOhb2gfmQtoIRoeqHOZC2ggiQ0lRLkNNUy5JUV9MQVNUU0FMRVBSSUNFLjQvMTkvMjAyMgEAAACS7gMAAgAAAAU3Mi4zMQBjBCkI5kLaCJghxxzmQtoIIkNJUS5QRUcuSVFfTEFTVFNBTEVQUklDRS40LzEzLzIwMjIBAAAA8o0EAAIAAAAFNzEuNTUAYwQpCOZC2ghGh6oc5kLaCCFDSVEuUEVHLklRX0xBU1RTQUxFUFJJQ0UuMi8zLzIwMjIBAAAA8o0EAAIAAAAFNjcuMDkAV9BgB+ZC2ghGh6oc5kLaCCJDSVEuRFRFLklRX0xBU1RTQUxFUFJJQ0UuMy8xMC8yMDIyAQAAAGYRBAACAAAABTEyNy4zAH1MqAfmQtoImCHHHOZC2ggiQ0lRLkFMRS5JUV9MQVNUU0FMRVBSSUNFLjMvMjUvMjAyMgEAAAD4aQQAAgAAAAU2Ni4x</t>
  </si>
  <si>
    <t>MwBjBCkI5kLaCDtdwhzmQtoIIkNJUS5XRUMuSVFfTEFTVFNBTEVQUklDRS4zLzIzLzIwMjIBAAAA7c4EAAIAAAAFOTUuNDgAYwQpCOZC2ghqcrYc5kLaCCJDSVEuQVZBLklRX0xBU1RTQUxFUFJJQ0UuMi8yNC8yMDIyAQAAADaKAQACAAAABDQzLjQAV9BgB+ZC2gi/S68c5kLaCCFDSVEuU08uSVFfTEFTVFNBTEVQUklDRS40LzIxLzIwMjIBAAAAL9cBAAIAAAAFNzYuNDYAYwQpCOZC2gjLg8kc5kLaCCBDSVEuRVMuSVFfTEFTVFNBTEVQUklDRS4zLzIvMjAyMgEAAACtdgQAAgAAAAU4MC43NQB9TKgH5kLaCMWYvRzmQtoIIUNJUS5FRC5JUV9MQVNUU0FMRVBSSUNFLjMvMTcvMjAyMgEAAAB/BAQAAgAAAAU5MC4wMQB9TKgH5kLaCGS/xBzmQtoIIkNJUS5JREEuSVFfTEFTVFNBTEVQUklDRS4yLzExLzIwMjIBAAAAikcEAAIAAAAGMTA1LjY5AFfQYAfmQtoIxZi9HOZC2gghQ0lRLlBOTS5JUV9MQVNUU0FMRVBSSUNFLjIvOC8yMDIyAQAAAMmNBAACAAAABTQ1LjU2AFfQYAfmQtoIgemsHOZC2gghQ0lRLkhFLklRX0xBU1RTQUxFUFJJQ0UuNC8yOS8yMDIyAQAAAF49BAACAAAABTQxLjExAGMEKQjmQtoIy4PJHOZC2ggiQ0lRLkNQSy5JUV9MQVNUU0FMRVBSSUNFLjQvMjAvMjAyMgEAAAD6+AMAAgAAAAYxMzguNzIA6FvaB+ZC2gg7XcIc5kLaCCFDSVEuRVhDLklRX0xBU1RTQUxFUFJJQ0UuMy8xLzIwMjIBAAAA</t>
  </si>
  <si>
    <t>9YQEAAIAAAAFNDIuMjMAfUyoB+ZC2gjurbEc5kLaCCNDSVEuTVNFWC5JUV9MQVNUU0FMRVBSSUNFLjQvMjUvMjAyMgEAAABGZQQAAgAAAAU5Mi40NQDoW9oH5kLaCGpythzmQtoIIkNJUS5NR0VFLklRX0xBU1RTQUxFUFJJQ0UuMy8xLzIwMjIBAAAAG1wEAAIAAAAFNjkuOTYAfUyoB+ZC2ghB1Lgc5kLaCCFDSVEuRUQuSVFfTEFTVFNBTEVQUklDRS40LzI5LzIwMjIBAAAAfwQEAAIAAAAFOTIuNzQAYwQpCOZC2gjLg8kc5kLaCCJDSVEuTE5ULklRX0xBU1RTQUxFUFJJQ0UuNC8yMC8yMDIyAQAAAHXGBAACAAAABTY1LjExAGMEKQjmQtoIy4PJHOZC2ggiQ0lRLkxOVC5JUV9MQVNUU0FMRVBSSUNFLjEvMjAvMjAyMgEAAAB1xgQAAgAAAAU1OS43MwDoW9oH5kLaCGpythzmQtoIIkNJUS5FVFIuSVFfTEFTVFNBTEVQUklDRS4zLzI5LzIwMjIBAAAAxB0EAAIAAAAGMTE2LjM3AGMEKQjmQtoIZL/EHOZC2ggiQ0lRLk9HRS5JUV9MQVNUU0FMRVBSSUNFLjMvMzEvMjAyMgEAAADBegQAAgAAAAU0MC43OABjBCkI5kLaCGpythzmQtoIIUNJUS5TUi5JUV9MQVNUU0FMRVBSSUNFLjQvMjAvMjAyMgEAAACvWAQAAgAAAAU3OC4wNwDoW9oH5kLaCEHUuBzmQtoIIkNJUS5MTlQuSVFfTEFTVFNBTEVQUklDRS4yLzI0LzIwMjIBAAAAdcYEAAIAAAAFNTUuOTMA6FvaB+ZC2ghqcrYc5kLaCCBDSVEuRC5JUV9MQVNUU0FMRVBS</t>
  </si>
  <si>
    <t>SUNFLjIvMTEvMjAyMgEAAABhEwQAAgAAAAU3OS4wOAB9TKgH5kLaCOz6vxzmQtoIIkNJUS5DTVMuSVFfTEFTVFNBTEVQUklDRS40LzIxLzIwMjIBAAAAku4DAAIAAAAFNzIuODQAYwQpCOZC2giYIccc5kLaCCJDSVEuT0dFLklRX0xBU1RTQUxFUFJJQ0UuNC8yMC8yMDIyAQAAAMF6BAACAAAABTQyLjMzAGMEKQjmQtoImCHHHOZC2ggiQ0lRLlBFRy5JUV9MQVNUU0FMRVBSSUNFLjMvMjEvMjAyMgEAAADyjQQAAgAAAAU2Ny40NQBjBCkI5kLaCCgQtBzmQtoIIkNJUS5QTlcuSVFfTEFTVFNBTEVQUklDRS4yLzExLzIwMjIBAAAA/YcEAAIAAAAFNjguOTUAV9BgB+ZC2ghB1Lgc5kLaCCJDSVEuQ01TLklRX0xBU1RTQUxFUFJJQ0UuNC8yMC8yMDIyAQAAAJLuAwACAAAABTczLjA0AGMEKQjmQtoImCHHHOZC2ggiQ0lRLldFQy5JUV9MQVNUU0FMRVBSSUNFLjMvMTcvMjAyMgEAAADtzgQAAgAAAAU5NS43OQB9TKgH5kLaCGS/xBzmQtoIIkNJUS5MTlQuSVFfTEFTVFNBTEVQUklDRS4zLzI0LzIwMjIBAAAAdcYEAAIAAAAFNjAuNTYAYwQpCOZC2gg7XcIc5kLaCCJDSVEuWEVMLklRX0xBU1RTQUxFUFJJQ0UuMy8xMS8yMDIyAQAAALYMCAACAAAABTcwLjM3AFfQYAfmQtoIKBC0HOZC2ggiQ0lRLk1TRVguSVFfTEFTVFNBTEVQUklDRS40LzgvMjAyMgEAAABGZQQAAgAAAAYxMDEuNjkA6FvaB+ZC2gjurbEc5kLaCCFD</t>
  </si>
  <si>
    <t>SVEuQ05QLklRX0xBU1RTQUxFUFJJQ0UuNC8xLzIwMjIBAAAA2UMEAAIAAAAFMzEuMTUAYwQpCOZC2gh/Nrsc5kLaCCJDSVEuUFBMLklRX0xBU1RTQUxFUFJJQ0UuMi8yNC8yMDIyAQAAAKTUAgACAAAABTI1Ljk0AH1MqAfmQtoIv0uvHOZC2ggiQ0lRLklEQS5JUV9MQVNUU0FMRVBSSUNFLjEvMjAvMjAyMgEAAACKRwQAAgAAAAYxMDkuODgAV9BgB+ZC2giB6awc5kLaCCBDSVEuRC5JUV9MQVNUU0FMRVBSSUNFLjEvMjQvMjAyMgEAAABhEwQAAgAAAAU3OC40OAB9TKgH5kLaCO6tsRzmQtoIIkNJUS5ORUUuSVFfTEFTVFNBTEVQUklDRS4zLzE2LzIwMjIBAAAA+iAEAAIAAAAFODIuNTEAfUyoB+ZC2gjurbEc5kLaCCJDSVEuUENHLklRX0xBU1RTQUxFUFJJQ0UuNC8yMC8yMDIyAQAAACUiAgACAAAABDEyLjQA6FvaB+ZC2ghkv8Qc5kLaCCFDSVEuRUQuSVFfTEFTVFNBTEVQUklDRS4xLzI0LzIwMjIBAAAAfwQEAAIAAAAFODEuOTkAfUyoB+ZC2gjurbEc5kLaCCJDSVEuQUVFLklRX0xBU1RTQUxFUFJJQ0UuMy8yOC8yMDIyAQAAABCyBQACAAAABDkxLjgAYwQpCOZC2giYIccc5kLaCCBDSVEuRUQuSVFfTEFTVFNBTEVQUklDRS40LzEvMjAyMgEAAAB/BAQAAgAAAAU5Ni4xMQBjBCkI5kLaCO6tsRzmQtoIIENJUS5GRS5JUV9MQVNUU0FMRVBSSUNFLjIvOS8yMDIyAQAAAIt6BAACAAAABTQyLjIxAH1MqAfmQtoI</t>
  </si>
  <si>
    <t>7q2xHOZC2ggiQ0lRLkNOUC5JUV9MQVNUU0FMRVBSSUNFLjMvMTUvMjAyMgEAAADZQwQAAgAAAAUyOC44OADoW9oH5kLaCGpythzmQtoIIENJUS5GRS5JUV9MQVNUU0FMRVBSSUNFLjIvNy8yMDIyAQAAAIt6BAACAAAABTQxLjQ0AH1MqAfmQtoIv0uvHOZC2ggiQ0lRLlBDRy5JUV9MQVNUU0FMRVBSSUNFLjIvMTAvMjAyMgEAAAAlIgIAAgAAAAUxMS4zOQBX0GAH5kLaCL9LrxzmQtoIIkNJUS5NR0VFLklRX0xBU1RTQUxFUFJJQ0UuMi85LzIwMjIBAAAAG1wEAAIAAAAFNzUuMTMAfUyoB+ZC2ggoELQc5kLaCCFDSVEuRFVLLklRX0xBU1RTQUxFUFJJQ0UuMi85LzIwMjIBAAAAShYEAAIAAAAGMTA0LjcxAH1MqAfmQtoI7q2xHOZC2gghQ0lRLlhFTC5JUV9MQVNUU0FMRVBSSUNFLjMvNy8yMDIyAQAAALYMCAACAAAABTcxLjU1AFfQYAfmQtoIv0uvHOZC2gghQ0lRLlhFTC5JUV9MQVNUU0FMRVBSSUNFLjMvOS8yMDIyAQAAALYMCAACAAAABTY5Ljg0AFfQYAfmQtoI7q2xHOZC2ggiQ0lRLk5XTi5JUV9MQVNUU0FMRVBSSUNFLjIvMTYvMjAyMgEAAADPdAQAAgAAAAU0Ni43NAAdgxQH5kLaCO6tsRzmQtoII0NJUS5ZT1JXLklRX0xBU1RTQUxFUFJJQ0UuNC8yNi8yMDIyAQAAAOrPBAACAAAABTM5LjUxAOhb2gfmQtoI7Pq/HOZC2gghQ0lRLkFMRS5JUV9MQVNUU0FMRVBSSUNFLjQvNy8yMDIyAQAAAPhpBAACAAAA</t>
  </si>
  <si>
    <t>BTY1LjMzAGMEKQjmQtoI7Pq/HOZC2ggjQ0lRLk9UVFIuSVFfTEFTVFNBTEVQUklDRS40LzIwLzIwMjIBAAAAfX0EAAIAAAAENjMuOQBjBCkI5kLaCGS/xBzmQtoIIUNJUS5JREEuSVFfTEFTVFNBTEVQUklDRS41LzIvMjAyMgEAAACKRwQAAgAAAAYxMDIuMzkAYwQpCOZC2gg7XcIc5kLaCCJDSVEuUE5XLklRX0xBU1RTQUxFUFJJQ0UuMS8yMC8yMDIyAQAAAP2HBAACAAAABTcwLjk5AFfQYAfmQtoIgemsHOZC2ggiQ0lRLk5XRS5JUV9MQVNUU0FMRVBSSUNFLjQvMjkvMjAyMgEAAAAJ0gIAAgAAAAU1Ni42OQBjBCkI5kLaCEHUuBzmQtoIIkNJUS5FVFIuSVFfTEFTVFNBTEVQUklDRS4zLzEwLzIwMjIBAAAAxB0EAAIAAAAGMTA5LjAxAH1MqAfmQtoIy4PJHOZC2ggiQ0lRLkFFUC5JUV9MQVNUU0FMRVBSSUNFLjQvMjYvMjAyMgEAAAAuEQIAAgAAAAU5OS4yNABjBCkI5kLaCJghxxzmQtoIIkNJUS5TUkUuSVFfTEFTVFNBTEVQUklDRS4yLzE2LzIwMjIBAAAALtcBAAIAAAAGMTM1LjIzAFfQYAfmQtoIv0uvHOZC2gghQ0lRLk5KUi5JUV9MQVNUU0FMRVBSSUNFLjIvNC8yMDIyAQAAAAdyBAACAAAABTM5Ljk5AB2DFAfmQtoIKBC0HOZC2ggiQ0lRLkRURS5JUV9MQVNUU0FMRVBSSUNFLjIvMTYvMjAyMgEAAABmEQQAAgAAAAYxMTYuNDkAfUyoB+ZC2gjFmL0c5kLaCCJDSVEuUE5NLklRX0xBU1RTQUxFUFJJQ0Uu</t>
  </si>
  <si>
    <t>My8xOC8yMDIyAQAAAMmNBAACAAAABTQ2LjEzAFfQYAfmQtoIZL/EHOZC2ggiQ0lRLlVUTC5JUV9MQVNUU0FMRVBSSUNFLjIvMTAvMjAyMgEAAABovwQAAgAAAAU0OC4zMgBX0GAH5kLaCL9LrxzmQtoIIUNJUS5TUi5JUV9MQVNUU0FMRVBSSUNFLjQvMTkvMjAyMgEAAACvWAQAAgAAAAU3OC4wOQDoW9oH5kLaCH82uxzmQtoIIUNJUS5EVEUuSVFfTEFTVFNBTEVQUklDRS4zLzgvMjAyMgEAAABmEQQAAgAAAAYxMjYuMTcAfUyoB+ZC2gg7XcIc5kLaCCNDSVEuT1RUUi5JUV9MQVNUU0FMRVBSSUNFLjMvMzEvMjAyMgEAAAB9fQQAAgAAAAQ2Mi41AGMEKQjmQtoI7Pq/HOZC2ggiQ0lRLk5FRS5JUV9MQVNUU0FMRVBSSUNFLjQvMjAvMjAyMgEAAAD6IAQAAgAAAAU4MS41MQBjBCkI5kLaCEHUuBzmQtoIIkNJUS5FVFIuSVFfTEFTVFNBTEVQUklDRS40LzE4LzIwMjIBAAAAxB0EAAIAAAAGMTI0LjQ0AGMEKQjmQtoImCHHHOZC2gghQ0lRLkVTLklRX0xBU1RTQUxFUFJJQ0UuMi8yNS8yMDIyAQAAAK12BAACAAAABTgxLjgxAH1MqAfmQtoIgemsHOZC2ggiQ0lRLkFUTy5JUV9MQVNUU0FMRVBSSUNFLjQvMjYvMjAyMgEAAAAM2wMAAgAAAAYxMTcuMDUA6FvaB+ZC2gg7XcIc5kLaCCJDSVEuQVZBLklRX0xBU1RTQUxFUFJJQ0UuMy8yOC8yMDIyAQAAADaKAQACAAAAAjQ1AGMEKQjmQtoIRoeqHOZC2ggiQ0lRLlNKSS5J</t>
  </si>
  <si>
    <t>UV9MQVNUU0FMRVBSSUNFLjQvMTgvMjAyMgEAAABbowQAAgAAAAUzNC40OQDoW9oH5kLaCOz6vxzmQtoIIUNJUS5PR0UuSVFfTEFTVFNBTEVQUklDRS40LzYvMjAyMgEAAADBegQAAgAAAAU0Mi4yMgBjBCkI5kLaCCgQtBzmQtoIIkNJUS5QUEwuSVFfTEFTVFNBTEVQUklDRS4zLzMxLzIwMjIBAAAApNQCAAIAAAAFMjguNTYAYwQpCOZC2giB6awc5kLaCCJDSVEuV0VDLklRX0xBU1RTQUxFUFJJQ0UuMi8yOC8yMDIyAQAAAO3OBAACAAAABTkwLjg4AH1MqAfmQtoIKBC0HOZC2ggiQ0lRLldFQy5JUV9MQVNUU0FMRVBSSUNFLjEvMjAvMjAyMgEAAADtzgQAAgAAAAU5Ni42NwB9TKgH5kLaCL9LrxzmQtoIIUNJUS5FSVguSVFfTEFTVFNBTEVQUklDRS4zLzIvMjAyMgEAAABDmwQAAgAAAAU2NC40OQBX0GAH5kLaCH82uxzmQtoIIUNJUS5BRUUuSVFfTEFTVFNBTEVQUklDRS40LzYvMjAyMgEAAAAQsgUAAgAAAAU5Ny4xMwBjBCkI5kLaCH82uxzmQtoIIkNJUS5BV0suSVFfTEFTVFNBTEVQUklDRS40LzI2LzIwMjIBAAAABdQDAAIAAAAGMTU4LjI2AOhb2gfmQtoIy4PJHOZC2ggjQ0lRLldUUkcuSVFfTEFTVFNBTEVQUklDRS40LzI5LzIwMjIBAAAAVIUEAAIAAAAFNDQuNzYA6FvaB+ZC2ghkv8Qc5kLaCCJDSVEuUE5XLklRX0xBU1RTQUxFUFJJQ0UuMi8yOC8yMDIyAQAAAP2HBAACAAAABTcwLjgzAFfQYAfmQtoI</t>
  </si>
  <si>
    <t>7q2xHOZC2ggiQ0lRLlBFRy5JUV9MQVNUU0FMRVBSSUNFLjQvMjAvMjAyMgEAAADyjQQAAgAAAAU3NC43MwBjBCkI5kLaCJghxxzmQtoIIUNJUS5EVUsuSVFfTEFTVFNBTEVQUklDRS4yLzMvMjAyMgEAAABKFgQAAgAAAAYxMDUuNDMAfUyoB+ZC2ghGh6oc5kLaCCBDSVEuSEUuSVFfTEFTVFNBTEVQUklDRS40LzYvMjAyMgEAAABePQQAAgAAAAU0My41NgBjBCkI5kLaCCgQtBzmQtoIIUNJUS5GRS5JUV9MQVNUU0FMRVBSSUNFLjIvMTQvMjAyMgEAAACLegQAAgAAAAU0MC43NAB9TKgH5kLaCCgQtBzmQtoIIkNJUS5EVUsuSVFfTEFTVFNBTEVQUklDRS4zLzE4LzIwMjIBAAAAShYEAAIAAAAGMTA1LjA1AH1MqAfmQtoIanK2HOZC2gghQ0lRLkZFLklRX0xBU1RTQUxFUFJJQ0UuMS8yNi8yMDIyAQAAAIt6BAACAAAABTQxLjE2AH1MqAfmQtoIxZi9HOZC2ggiQ0lRLkFFUC5JUV9MQVNUU0FMRVBSSUNFLjMvMTQvMjAyMgEAAAAuEQIAAgAAAAU5NC43NADoW9oH5kLaCGpythzmQtoIIkNJUS5BRUUuSVFfTEFTVFNBTEVQUklDRS4yLzE3LzIwMjIBAAAAELIFAAIAAAAFODQuNTEA6FvaB+ZC2gg7XcIc5kLaCCFDSVEuRVhDLklRX0xBU1RTQUxFUFJJQ0UuMy8zLzIwMjIBAAAA9YQEAAIAAAAFNDMuMTMAfUyoB+ZC2ggoELQc5kLaCCFDSVEuRVRSLklRX0xBU1RTQUxFUFJJQ0UuMy8xLzIwMjIBAAAAxB0EAAIAAAAG</t>
  </si>
  <si>
    <t>MTAzLjg2AH1MqAfmQtoIQdS4HOZC2ggjQ0lRLk1TRVguSVFfTEFTVFNBTEVQUklDRS40LzI3LzIwMjIBAAAARmUEAAIAAAAFODkuMjIA6FvaB+ZC2gh/Nrsc5kLaCCJDSVEuTUdFRS5JUV9MQVNUU0FMRVBSSUNFLjMvMy8yMDIyAQAAABtcBAACAAAABTczLjE3AH1MqAfmQtoIKBC0HOZC2gghQ0lRLkVTLklRX0xBU1RTQUxFUFJJQ0UuMi8yMi8yMDIyAQAAAK12BAACAAAABTgyLjQxAH1MqAfmQtoIRoeqHOZC2ggiQ0lRLkVJWC5JUV9MQVNUU0FMRVBSSUNFLjEvMjQvMjAyMgEAAABDmwQAAgAAAAU2Mi4yNwBX0GAH5kLaCO6tsRzmQtoIIkNJUS5QQ0cuSVFfTEFTVFNBTEVQUklDRS40LzE4LzIwMjIBAAAAJSICAAIAAAAFMTIuMTgA6FvaB+ZC2gg7XcIc5kLaCCJDSVEuU0pJLklRX0xBU1RTQUxFUFJJQ0UuMi8xNi8yMDIyAQAAAFujBAACAAAABTI0LjA1AB2DFAfmQtoIgemsHOZC2ggjQ0lRLkVWUkcuSVFfTEFTVFNBTEVQUklDRS4yLzE2LzIwMjIBAAAAkFEEAAIAAAAFNjEuMjEAfUyoB+ZC2gjFmL0c5kLaCCJDSVEuRFVLLklRX0xBU1RTQUxFUFJJQ0UuNC8yNi8yMDIyAQAAAEoWBAACAAAABTExMy41AGMEKQjmQtoImCHHHOZC2gghQ0lRLkNOUC5JUV9MQVNUU0FMRVBSSUNFLjMvNy8yMDIyAQAAANlDBAACAAAABTI4LjczAOhb2gfmQtoIxZi9HOZC2gghQ0lRLlhFTC5JUV9MQVNUU0FMRVBSSUNFLjQv</t>
  </si>
  <si>
    <t>OC8yMDIyAQAAALYMCAACAAAABTc0LjgyAOhb2gfmQtoIv0uvHOZC2gghQ0lRLkhFLklRX0xBU1RTQUxFUFJJQ0UuMy8xNS8yMDIyAQAAAF49BAACAAAABTQyLjAxAFfQYAfmQtoIgemsHOZC2gghQ0lRLk5FRS5JUV9MQVNUU0FMRVBSSUNFLjQvNi8yMDIyAQAAAPogBAACAAAABTg2LjQ5AGMEKQjmQtoIKBC0HOZC2ggiQ0lRLk5FRS5JUV9MQVNUU0FMRVBSSUNFLjQvMTMvMjAyMgEAAAD6IAQAAgAAAAU4My41NQBjBCkI5kLaCEaHqhzmQtoIIkNJUS5PR1MuSVFfTEFTVFNBTEVQUklDRS40LzI2LzIwMjIBAAAA4FmGDgIAAAAFODcuNzcA6FvaB+ZC2gg7XcIc5kLaCCFDSVEuQ01TLklRX0xBU1RTQUxFUFJJQ0UuMi80LzIwMjIBAAAAku4DAAIAAAAFNjQuNjgA6FvaB+ZC2ghkv8Qc5kLaCCNDSVEuT1RUUi5JUV9MQVNUU0FMRVBSSUNFLjIvMjQvMjAyMgEAAAB9fQQAAgAAAAU2MS4xMgB9TKgH5kLaCMWYvRzmQtoIIkNJUS5BVE8uSVFfTEFTVFNBTEVQUklDRS40LzE5LzIwMjIBAAAADNsDAAIAAAAGMTIwLjYxAOhb2gfmQtoIQdS4HOZC2ggiQ0lRLk9UVFIuSVFfTEFTVFNBTEVQUklDRS40LzcvMjAyMgEAAAB9fQQAAgAAAAU2My40NwBjBCkI5kLaCGpythzmQtoIIkNJUS5BTEUuSVFfTEFTVFNBTEVQUklDRS4zLzIzLzIwMjIBAAAA+GkEAAIAAAAFNjQuNzQAYwQpCOZC2gjs+r8c5kLaCCJDSVEuU0pJLklR</t>
  </si>
  <si>
    <t>X0xBU1RTQUxFUFJJQ0UuNC8yMS8yMDIyAQAAAFujBAACAAAABDM0LjUA6FvaB+ZC2gg7XcIc5kLaCCFDSVEuU08uSVFfTEFTVFNBTEVQUklDRS40LzI3LzIwMjIBAAAAL9cBAAIAAAAFNzMuNDgAYwQpCOZC2ghkv8Qc5kLaCCFDSVEuU08uSVFfTEFTVFNBTEVQUklDRS40LzI5LzIwMjIBAAAAL9cBAAIAAAAFNzMuMzkAYwQpCOZC2giYIccc5kLaCCJDSVEuRVRSLklRX0xBU1RTQUxFUFJJQ0UuMi8xNi8yMDIyAQAAAMQdBAACAAAABjEwMy45NgB9TKgH5kLaCMWYvRzmQtoIIkNJUS5NU0VYLklRX0xBU1RTQUxFUFJJQ0UuMy83LzIwMjIBAAAARmUEAAIAAAAGMTA2LjYyAB2DFAfmQtoIgemsHOZC2ggfQ0lRLkQuSVFfTEFTVFNBTEVQUklDRS4yLzEvMjAyMgEAAABhEwQAAgAAAAU4MC4wMwB9TKgH5kLaCMWYvRzmQtoIIkNJUS5DTlAuSVFfTEFTVFNBTEVQUklDRS4zLzE3LzIwMjIBAAAA2UMEAAIAAAAFMjkuMDgA6FvaB+ZC2ghB1Lgc5kLaCCNDSVEuT1RUUi5JUV9MQVNUU0FMRVBSSUNFLjMvMTAvMjAyMgEAAAB9fQQAAgAAAAU2My4wNgB9TKgH5kLaCJghxxzmQtoIIENJUS5FUy5JUV9MQVNUU0FMRVBSSUNFLjQvMS8yMDIyAQAAAK12BAACAAAABTg5Ljg0AGMEKQjmQtoI7q2xHOZC2gghQ0lRLlVUTC5JUV9MQVNUU0FMRVBSSUNFLjUvMi8yMDIyAQAAAGi/BAACAAAABTUwLjE3AGMEKQjmQtoIy4PJHOZC</t>
  </si>
  <si>
    <t>2ggiQ0lRLkFFRS5JUV9MQVNUU0FMRVBSSUNFLjQvMjYvMjAyMgEAAAAQsgUAAgAAAAU5NC45MgBjBCkI5kLaCGS/xBzmQtoIIUNJUS5XRUMuSVFfTEFTVFNBTEVQUklDRS40LzUvMjAyMgEAAADtzgQAAgAAAAYxMDEuNzMAYwQpCOZC2gjs+r8c5kLaCCJDSVEuQUxFLklRX0xBU1RTQUxFUFJJQ0UuNC8yMi8yMDIyAQAAAPhpBAACAAAABTYzLjI5AGMEKQjmQtoImCHHHOZC2ggjQ0lRLk1HRUUuSVFfTEFTVFNBTEVQUklDRS40LzI2LzIwMjIBAAAAG1wEAAIAAAAFNzkuMzYAYwQpCOZC2giYIccc5kLaCCBDSVEuRUQuSVFfTEFTVFNBTEVQUklDRS40LzYvMjAyMgEAAAB/BAQAAgAAAAQ5OC40AGMEKQjmQtoIKBC0HOZC2ggiQ0lRLkVJWC5JUV9MQVNUU0FMRVBSSUNFLjMvMTcvMjAyMgEAAABDmwQAAgAAAAU2Ni4xOQBX0GAH5kLaCL9LrxzmQtoIIkNJUS5DTVMuSVFfTEFTVFNBTEVQUklDRS4zLzI5LzIwMjIBAAAAku4DAAIAAAAFNjkuNDEAYwQpCOZC2ghkv8Qc5kLaCCJDSVEuQUdSLklRX0xBU1RTQUxFUFJJQ0UuNC8xOC8yMDIyAQAAAAJzBAACAAAABTQ4LjUzAGMEKQjmQtoIy4PJHOZC2ggiQ0lRLkNOUC5JUV9MQVNUU0FMRVBSSUNFLjMvMjEvMjAyMgEAAADZQwQAAgAAAAUyOS40NwBjBCkI5kLaCH82uxzmQtoIIENJUS5ELklRX0xBU1RTQUxFUFJJQ0UuNC8yNi8yMDIyAQAAAGETBAACAAAABTgzLjU3</t>
  </si>
  <si>
    <t>AGMEKQjmQtoIZL/EHOZC2ggjQ0lRLk1HRUUuSVFfTEFTVFNBTEVQUklDRS4xLzIxLzIwMjIBAAAAG1wEAAIAAAAENzYuOAB9TKgH5kLaCOz6vxzmQtoIIkNJUS5PR0UuSVFfTEFTVFNBTEVQUklDRS4yLzEwLzIwMjIBAAAAwXoEAAIAAAAFMzYuOTEAfUyoB+ZC2ghB1Lgc5kLaCCFDSVEuVVRMLklRX0xBU1RTQUxFUFJJQ0UuMy8zLzIwMjIBAAAAaL8EAAIAAAAFNTMuMjIAV9BgB+ZC2ggoELQc5kLaCCFDSVEuTkkuSVFfTEFTVFNBTEVQUklDRS4yLzI1LzIwMjIBAAAA/HQEAAIAAAAFMjguOTgAHYMUB+ZC2ghGh6oc5kLaCCFDSVEuRUQuSVFfTEFTVFNBTEVQUklDRS4zLzExLzIwMjIBAAAAfwQEAAIAAAAFODkuMzQAfUyoB+ZC2ghGh6oc5kLaCCNDSVEuTVNFWC5JUV9MQVNUU0FMRVBSSUNFLjQvMTgvMjAyMgEAAABGZQQAAgAAAAU5My42MQDoW9oH5kLaCOz6vxzmQtoIIUNJUS5OSlIuSVFfTEFTVFNBTEVQUklDRS41LzIvMjAyMgEAAAAHcgQAAgAAAAU0Mi43OQDoW9oH5kLaCEHUuBzmQtoIIkNJUS5QQ0cuSVFfTEFTVFNBTEVQUklDRS4zLzE0LzIwMjIBAAAAJSICAAIAAAAFMTEuMTkAV9BgB+ZC2giB6awc5kLaCCJDSVEuQktILklRX0xBU1RTQUxFUFJJQ0UuMy8xNS8yMDIyAQAAAJ7nAwACAAAABTcyLjQ2AFfQYAfmQtoIgemsHOZC2gghQ0lRLkNOUC5JUV9MQVNUU0FMRVBSSUNFLjIvOC8yMDIyAQAA</t>
  </si>
  <si>
    <t>ANlDBAACAAAABTI4LjE5AOhb2gfmQtoIanK2HOZC2ggiQ0lRLkRURS5JUV9MQVNUU0FMRVBSSUNFLjQvMjIvMjAyMgEAAABmEQQAAgAAAAYxMzYuODEAYwQpCOZC2gjLg8kc5kLaCCBDSVEuRC5JUV9MQVNUU0FMRVBSSUNFLjMvMTQvMjAyMgEAAABhEwQAAgAAAAU4MS4zMgB9TKgH5kLaCL9LrxzmQtoIIENJUS5ELklRX0xBU1RTQUxFUFJJQ0UuNC8yMS8yMDIyAQAAAGETBAACAAAABTg2LjU1AGMEKQjmQtoImCHHHOZC2gghQ0lRLkVYQy5JUV9MQVNUU0FMRVBSSUNFLjIvNy8yMDIyAQAAAPWEBAACAAAABTQzLjY0AH1MqAfmQtoIv0uvHOZC2gghQ0lRLkhFLklRX0xBU1RTQUxFUFJJQ0UuMS8yNC8yMDIyAQAAAF49BAACAAAABTQyLjAzAFfQYAfmQtoI7q2xHOZC2gghQ0lRLkVYQy5JUV9MQVNUU0FMRVBSSUNFLjIvOS8yMDIyAQAAAPWEBAACAAAABDQyLjYAfUyoB+ZC2gjurbEc5kLaCCJDSVEuTkpSLklRX0xBU1RTQUxFUFJJQ0UuNC8yMC8yMDIyAQAAAAdyBAACAAAABTQ2Ljc5AOhb2gfmQtoI7Pq/HOZC2gghQ0lRLkxOVC5JUV9MQVNUU0FMRVBSSUNFLjUvMi8yMDIyAQAAAHXGBAACAAAABTU3Ljg1AGMEKQjmQtoImCHHHOZC2ggiQ0lRLldFQy5JUV9MQVNUU0FMRVBSSUNFLjMvMjQvMjAyMgEAAADtzgQAAgAAAAU5Ni42MQBjBCkI5kLaCEHUuBzmQtoIIkNJUS5BVE8uSVFfTEFTVFNBTEVQUklDRS4y</t>
  </si>
  <si>
    <t>LzIzLzIwMjIBAAAADNsDAAIAAAAGMTA1LjM5AFfQYAfmQtoIKBC0HOZC2ggiQ0lRLkxOVC5JUV9MQVNUU0FMRVBSSUNFLjMvMTcvMjAyMgEAAAB1xgQAAgAAAAU2MC45OADoW9oH5kLaCEHUuBzmQtoIIUNJUS5FUy5JUV9MQVNUU0FMRVBSSUNFLjQvMTQvMjAyMgEAAACtdgQAAgAAAAQ5Mi42AGMEKQjmQtoIRoeqHOZC2ggiQ0lRLkFWQS5JUV9MQVNUU0FMRVBSSUNFLjQvMjYvMjAyMgEAAAA2igEAAgAAAAU0Mi44NgBjBCkI5kLaCDtdwhzmQtoIIkNJUS5ORUUuSVFfTEFTVFNBTEVQUklDRS40LzIyLzIwMjIBAAAA+iAEAAIAAAAFNzMuOTUAYwQpCOZC2gjFmL0c5kLaCCFDSVEuRkUuSVFfTEFTVFNBTEVQUklDRS4zLzIxLzIwMjIBAAAAi3oEAAIAAAAENDMuNgBjBCkI5kLaCCgQtBzmQtoIIkNJUS5OV0UuSVFfTEFTVFNBTEVQUklDRS4zLzE0LzIwMjIBAAAACdICAAIAAAAFNTkuMDUAV9BgB+ZC2giB6awc5kLaCCJDSVEuU1JFLklRX0xBU1RTQUxFUFJJQ0UuNC8yOC8yMDIyAQAAAC7XAQACAAAABTE2NS41AOhb2gfmQtoIQdS4HOZC2ggjQ0lRLk1HRUUuSVFfTEFTVFNBTEVQUklDRS40LzExLzIwMjIBAAAAG1wEAAIAAAAFODIuNTcAYwQpCOZC2ghkv8Qc5kLaCCFDSVEuQUxFLklRX0xBU1RTQUxFUFJJQ0UuMi8zLzIwMjIBAAAA+GkEAAIAAAAFNjQuMTkA6FvaB+ZC2giYIccc5kLaCCJDSVEuU1dYLklR</t>
  </si>
  <si>
    <t>X0xBU1RTQUxFUFJJQ0UuNC8yNi8yMDIyAQAAAGOkBAACAAAABTg4LjI1AOhb2gfmQtoIfza7HOZC2ggiQ0lRLkFMRS5JUV9MQVNUU0FMRVBSSUNFLjIvMjMvMjAyMgEAAAD4aQQAAgAAAAU2MC4xOQDoW9oH5kLaCGS/xBzmQtoIIkNJUS5BTEUuSVFfTEFTVFNBTEVQUklDRS40LzI2LzIwMjIBAAAA+GkEAAIAAAAFNjEuNjcAYwQpCOZC2gjLg8kc5kLaCCJDSVEuUEVHLklRX0xBU1RTQUxFUFJJQ0UuNC8xOS8yMDIyAQAAAPKNBAACAAAABTczLjA4AGMEKQjmQtoIQdS4HOZC2ggiQ0lRLlNKSS5JUV9MQVNUU0FMRVBSSUNFLjMvMjMvMjAyMgEAAABbowQAAgAAAAUzMy45MQDoW9oH5kLaCO6tsRzmQtoIIUNJUS5PR0UuSVFfTEFTVFNBTEVQUklDRS4yLzcvMjAyMgEAAADBegQAAgAAAAUzNy42OQB9TKgH5kLaCGpythzmQtoIIUNJUS5TUkUuSVFfTEFTVFNBTEVQUklDRS41LzIvMjAyMgEAAAAu1wEAAgAAAAYxNTkuNjYA6FvaB+ZC2gh/Nrsc5kLaCCNDSVEuT1RUUi5JUV9MQVNUU0FMRVBSSUNFLjMvMjgvMjAyMgEAAAB9fQQAAgAAAAQ2Mi45AGMEKQjmQtoI7Pq/HOZC2gghQ0lRLkhFLklRX0xBU1RTQUxFUFJJQ0UuMy8xNy8yMDIyAQAAAF49BAACAAAABTQxLjg3AFfQYAfmQtoIv0uvHOZC2gghQ0lRLkFHUi5JUV9MQVNUU0FMRVBSSUNFLjMvMS8yMDIyAQAAAAJzBAACAAAABTQ0LjEzAH1MqAfmQtoIQdS4</t>
  </si>
  <si>
    <t>HOZC2ggiQ0lRLlBOTS5JUV9MQVNUU0FMRVBSSUNFLjIvMjIvMjAyMgEAAADJjQQAAgAAAAQ0NC43AFfQYAfmQtoIRoeqHOZC2ggiQ0lRLkRVSy5JUV9MQVNUU0FMRVBSSUNFLjMvMzAvMjAyMgEAAABKFgQAAgAAAAYxMTEuNDgAYwQpCOZC2gi/S68c5kLaCCFDSVEuTE5ULklRX0xBU1RTQUxFUFJJQ0UuNC80LzIwMjIBAAAAdcYEAAIAAAAFNjIuNjkAYwQpCOZC2ghB1Lgc5kLaCCFDSVEuRFVLLklRX0xBU1RTQUxFUFJJQ0UuMi80LzIwMjIBAAAAShYEAAIAAAAGMTA0LjI1AH1MqAfmQtoIRoeqHOZC2gghQ0lRLlNPLklRX0xBU1RTQUxFUFJJQ0UuNC8yMi8yMDIyAQAAAC/XAQACAAAABTc1LjkxAGMEKQjmQtoIO13CHOZC2ggiQ0lRLkFFUC5JUV9MQVNUU0FMRVBSSUNFLjEvMjEvMjAyMgEAAAAuEQIAAgAAAAU4OS45NwDoW9oH5kLaCGpythzmQtoIIkNJUS5ORUUuSVFfTEFTVFNBTEVQUklDRS4zLzMxLzIwMjIBAAAA+iAEAAIAAAAFODQuNzEAYwQpCOZC2giB6awc5kLaCCBDSVEuSEUuSVFfTEFTVFNBTEVQUklDRS4zLzMvMjAyMgEAAABePQQAAgAAAAU0MS43OQBX0GAH5kLaCCgQtBzmQtoIIkNJUS5FVFIuSVFfTEFTVFNBTEVQUklDRS4yLzE0LzIwMjIBAAAAxB0EAAIAAAAFMTA0LjUAfUyoB+ZC2gh/Nrsc5kLaCCJDSVEuQ01TLklRX0xBU1RTQUxFUFJJQ0UuMi8xMS8yMDIyAQAAAJLuAwACAAAABDYz</t>
  </si>
  <si>
    <t>LjEA6FvaB+ZC2gjFmL0c5kLaCCJDSVEuT0dFLklRX0xBU1RTQUxFUFJJQ0UuMy8xOC8yMDIyAQAAAMF6BAACAAAABTM4LjQxAH1MqAfmQtoI7Pq/HOZC2ggiQ0lRLk5FRS5JUV9MQVNUU0FMRVBSSUNFLjMvMzAvMjAyMgEAAAD6IAQAAgAAAAQ4NS41AGMEKQjmQtoIv0uvHOZC2gghQ0lRLkFWQS5JUV9MQVNUU0FMRVBSSUNFLjUvMi8yMDIyAQAAADaKAQACAAAABTQwLjA1AGMEKQjmQtoIQdS4HOZC2ggjQ0lRLkVWUkcuSVFfTEFTVFNBTEVQUklDRS4zLzI5LzIwMjIBAAAAkFEEAAIAAAAFNjcuNjkAYwQpCOZC2ghkv8Qc5kLaCCJDSVEuT0dFLklRX0xBU1RTQUxFUFJJQ0UuMy8xNi8yMDIyAQAAAMF6BAACAAAABTM4Ljc2AH1MqAfmQtoIKBC0HOZC2ggiQ0lRLkVUUi5JUV9MQVNUU0FMRVBSSUNFLjQvMjAvMjAyMgEAAADEHQQAAgAAAAYxMjUuODQAYwQpCOZC2giYIccc5kLaCCJDSVEuRFRFLklRX0xBU1RTQUxFUFJJQ0UuMS8yNy8yMDIyAQAAAGYRBAACAAAABjExOS44MQB9TKgH5kLaCH82uxzmQtoIIkNJUS5DTlAuSVFfTEFTVFNBTEVQUklDRS40LzI5LzIwMjIBAAAA2UMEAAIAAAAFMzAuNjEAYwQpCOZC2gjLg8kc5kLaCCFDSVEuU08uSVFfTEFTVFNBTEVQUklDRS4zLzE1LzIwMjIBAAAAL9cBAAIAAAAFNjguNjYAV9BgB+ZC2giB6awc5kLaCCJDSVEuWEVMLklRX0xBU1RTQUxFUFJJQ0UuNC8yMC8y</t>
  </si>
  <si>
    <t>MDIyAQAAALYMCAACAAAABTc1LjM1AOhb2gfmQtoIZL/EHOZC2gghQ0lRLkFWQS5JUV9MQVNUU0FMRVBSSUNFLjQvNS8yMDIyAQAAADaKAQACAAAABTQ1LjkxAGMEKQjmQtoIfza7HOZC2gghQ0lRLkNOUC5JUV9MQVNUU0FMRVBSSUNFLjQvNS8yMDIyAQAAANlDBAACAAAABTMxLjAzAGMEKQjmQtoIxZi9HOZC2ggiQ0lRLlBPUi5JUV9MQVNUU0FMRVBSSUNFLjMvMzEvMjAyMgEAAAA2igQAAgAAAAU1NS4xNQDoW9oH5kLaCEaHqhzmQtoIIkNJUS5QUEwuSVFfTEFTVFNBTEVQUklDRS4yLzEwLzIwMjIBAAAApNQCAAIAAAAEMjguOAB9TKgH5kLaCO6tsRzmQtoIIUNJUS5OV04uSVFfTEFTVFNBTEVQUklDRS41LzIvMjAyMgEAAADPdAQAAgAAAAU0Ny4yOQDoW9oH5kLaCDtdwhzmQtoIIUNJUS5MTlQuSVFfTEFTVFNBTEVQUklDRS4zLzIvMjAyMgEAAAB1xgQAAgAAAAU1Ny42NADoW9oH5kLaCMWYvRzmQtoIIkNJUS5VVEwuSVFfTEFTVFNBTEVQUklDRS4xLzIxLzIwMjIBAAAAaL8EAAIAAAAFNDUuMTIAV9BgB+ZC2giB6awc5kLaCCJDSVEuRVhDLklRX0xBU1RTQUxFUFJJQ0UuMy8xNS8yMDIyAQAAAPWEBAACAAAABTQzLjc2AH1MqAfmQtoIgemsHOZC2ggiQ0lRLkxOVC5JUV9MQVNUU0FMRVBSSUNFLjMvMjkvMjAyMgEAAAB1xgQAAgAAAAQ2Mi4yAGMEKQjmQtoIZL/EHOZC2gggQ0lRLkZFLklRX0xBU1RTQUxF</t>
  </si>
  <si>
    <t>UFJJQ0UuMi8zLzIwMjIBAAAAi3oEAAIAAAAENDIuNgB9TKgH5kLaCEaHqhzmQtoII0NJUS5FVlJHLklRX0xBU1RTQUxFUFJJQ0UuMi8yNS8yMDIyAQAAAJBRBAACAAAABTYyLjU1AH1MqAfmQtoIanK2HOZC2ggiQ0lRLlBOVy5JUV9MQVNUU0FMRVBSSUNFLjQvMjcvMjAyMgEAAAD9hwQAAgAAAAU3NC40MQDoW9oH5kLaCDtdwhzmQtoIIkNJUS5QRUcuSVFfTEFTVFNBTEVQUklDRS4yLzIyLzIwMjIBAAAA8o0EAAIAAAAFNjQuNjgAfUyoB+ZC2ghGh6oc5kLaCCJDSVEuRUlYLklRX0xBU1RTQUxFUFJJQ0UuNC8xMy8yMDIyAQAAAEObBAACAAAABTcyLjQ2AGMEKQjmQtoIRoeqHOZC2ggiQ0lRLkNXVC5JUV9MQVNUU0FMRVBSSUNFLjQvMjgvMjAyMgEAAAAg7gMAAgAAAAU1My4zMgDoW9oH5kLaCH82uxzmQtoIIkNJUS5CS0guSVFfTEFTVFNBTEVQUklDRS40LzI5LzIwMjIBAAAAnucDAAIAAAAFNzMuMjQAYwQpCOZC2giYIccc5kLaCCJDSVEuQktILklRX0xBU1RTQUxFUFJJQ0UuNC8yNy8yMDIyAQAAAJ7nAwACAAAABTc1LjkxAGMEKQjmQtoImCHHHOZC2ggiQ0lRLk5FRS5JUV9MQVNUU0FMRVBSSUNFLjEvMjcvMjAyMgEAAAD6IAQAAgAAAAU3Mi41MQB9TKgH5kLaCCgQtBzmQtoIIUNJUS5QQ0cuSVFfTEFTVFNBTEVQUklDRS4yLzcvMjAyMgEAAAAlIgIAAgAAAAUxMi4xNQBX0GAH5kLaCIHprBzmQtoIIkNJ</t>
  </si>
  <si>
    <t>US5NR0VFLklRX0xBU1RTQUxFUFJJQ0UuMi80LzIwMjIBAAAAG1wEAAIAAAAFNzQuOTcAfUyoB+ZC2ghGh6oc5kLaCCFDSVEuQktILklRX0xBU1RTQUxFUFJJQ0UuNC8xLzIwMjIBAAAAnucDAAIAAAAFNzguNDQAYwQpCOZC2gjurbEc5kLaCCJDSVEuU1JFLklRX0xBU1RTQUxFUFJJQ0UuMy8xNi8yMDIyAQAAAC7XAQACAAAABjE1NC4zNwBX0GAH5kLaCIHprBzmQtoIIUNJUS5CS0guSVFfTEFTVFNBTEVQUklDRS4zLzIvMjAyMgEAAACe5wMAAgAAAAU2OS45NQBX0GAH5kLaCDtdwhzmQtoIIkNJUS5QTk0uSVFfTEFTVFNBTEVQUklDRS4zLzE1LzIwMjIBAAAAyY0EAAIAAAAFNDUuNzEAV9BgB+ZC2giB6awc5kLaCCFDSVEuRVMuSVFfTEFTVFNBTEVQUklDRS4yLzI4LzIwMjIBAAAArXYEAAIAAAAEODEuOAB9TKgH5kLaCO6tsRzmQtoIIUNJUS5BR1IuSVFfTEFTVFNBTEVQUklDRS4zLzMvMjAyMgEAAAACcwQAAgAAAAU0NS40MgB9TKgH5kLaCCgQtBzmQtoIIUNJUS5PR1MuSVFfTEFTVFNBTEVQUklDRS41LzIvMjAyMgEAAADgWYYOAgAAAAU4Mi42MwDoW9oH5kLaCGpythzmQtoIIUNJUS5FUy5JUV9MQVNUU0FMRVBSSUNFLjMvMjgvMjAyMgEAAACtdgQAAgAAAAU4Ny4wMwBjBCkI5kLaCEaHqhzmQtoIIkNJUS5OV0UuSVFfTEFTVFNBTEVQUklDRS4xLzI0LzIwMjIBAAAACdICAAIAAAAFNTcuMzUAV9BgB+ZC</t>
  </si>
  <si>
    <t>2gjurbEc5kLaCCFDSVEuTE5ULklRX0xBU1RTQUxFUFJJQ0UuNC82LzIwMjIBAAAAdcYEAAIAAAAFNjUuMTYAYwQpCOZC2gh/Nrsc5kLaCCFDSVEuQVdLLklRX0xBU1RTQUxFUFJJQ0UuNS8yLzIwMjIBAAAABdQDAAIAAAAGMTQ4LjgzAOhb2gfmQtoIfza7HOZC2ggiQ0lRLlBQTC5JUV9MQVNUU0FMRVBSSUNFLjIvMjIvMjAyMgEAAACk1AIAAgAAAAUyNi44MQB9TKgH5kLaCEaHqhzmQtoIIkNJUS5QQ0cuSVFfTEFTVFNBTEVQUklDRS4zLzMwLzIwMjIBAAAAJSICAAIAAAAFMTIuMDkA6FvaB+ZC2giB6awc5kLaCCJDSVEuWEVMLklRX0xBU1RTQUxFUFJJQ0UuMi8yMy8yMDIyAQAAALYMCAACAAAABTY0LjkzAFfQYAfmQtoIRoeqHOZC2ggiQ0lRLkxOVC5JUV9MQVNUU0FMRVBSSUNFLjQvMjgvMjAyMgEAAAB1xgQAAgAAAAU2MS4yMwBjBCkI5kLaCJghxxzmQtoIIkNJUS5MTlQuSVFfTEFTVFNBTEVQUklDRS40LzI2LzIwMjIBAAAAdcYEAAIAAAAFNjEuNjMAYwQpCOZC2giYIccc5kLaCCJDSVEuUFBMLklRX0xBU1RTQUxFUFJJQ0UuMy8xNi8yMDIyAQAAAKTUAgACAAAABTI2LjYyAH1MqAfmQtoI7q2xHOZC2ggiQ0lRLkVUUi5JUV9MQVNUU0FMRVBSSUNFLjMvMjEvMjAyMgEAAADEHQQAAgAAAAYxMTAuNzcAYwQpCOZC2gh/Nrsc5kLaCCJDSVEuTUdFRS5JUV9MQVNUU0FMRVBSSUNFLjQvNy8yMDIyAQAAABtc</t>
  </si>
  <si>
    <t>BAACAAAABTgzLjQ0AGMEKQjmQtoIO13CHOZC2ggiQ0lRLkFHUi5JUV9MQVNUU0FMRVBSSUNFLjMvMTUvMjAyMgEAAAACcwQAAgAAAAU0NC43MwB9TKgH5kLaCIHprBzmQtoIIUNJUS5GRS5JUV9MQVNUU0FMRVBSSUNFLjMvMTQvMjAyMgEAAACLegQAAgAAAAU0NC4yNQB9TKgH5kLaCL9LrxzmQtoIIkNJUS5FVlJHLklRX0xBU1RTQUxFUFJJQ0UuMy8xLzIwMjIBAAAAkFEEAAIAAAAFNjAuODgAfUyoB+ZC2ghB1Lgc5kLaCCJDSVEuQ05QLklRX0xBU1RTQUxFUFJJQ0UuMS8yNy8yMDIyAQAAANlDBAACAAAABTI3LjM3AOhb2gfmQtoIfza7HOZC2gghQ0lRLlNSLklRX0xBU1RTQUxFUFJJQ0UuMS8zMS8yMDIyAQAAAK9YBAACAAAABTY1LjkyAB2DFAfmQtoIxZi9HOZC2ggiQ0lRLkNOUC5JUV9MQVNUU0FMRVBSSUNFLjIvMTUvMjAyMgEAAADZQwQAAgAAAAUyNi44OQDoW9oH5kLaCOz6vxzmQtoIIENJUS5TTy5JUV9MQVNUU0FMRVBSSUNFLjIvMy8yMDIyAQAAAC/XAQACAAAABTY5LjI1AFfQYAfmQtoIRoeqHOZC2ggiQ0lRLk9UVFIuSVFfTEFTVFNBTEVQUklDRS4yLzgvMjAyMgEAAAB9fQQAAgAAAAU2Mi40MQB9TKgH5kLaCOz6vxzmQtoIIkNJUS5BRVAuSVFfTEFTVFNBTEVQUklDRS4xLzI2LzIwMjIBAAAALhECAAIAAAAFODguODMA6FvaB+ZC2gjFmL0c5kLaCCJDSVEuRFRFLklRX0xBU1RTQUxFUFJJQ0Uu</t>
  </si>
  <si>
    <t>MS8yNS8yMDIyAQAAAGYRBAACAAAABjExNy42MwB9TKgH5kLaCEHUuBzmQtoIIkNJUS5BRVAuSVFfTEFTVFNBTEVQUklDRS4yLzE0LzIwMjIBAAAALhECAAIAAAAFODYuMTgA6FvaB+ZC2gh/Nrsc5kLaCCJDSVEuSURBLklRX0xBU1RTQUxFUFJJQ0UuNC8yNS8yMDIyAQAAAIpHBAACAAAABjExMS4xNQBjBCkI5kLaCEHUuBzmQtoIIkNJUS5QRUcuSVFfTEFTVFNBTEVQUklDRS4xLzI2LzIwMjIBAAAA8o0EAAIAAAAFNjQuNjkAV9BgB+ZC2ghB1Lgc5kLaCCJDSVEuQUVFLklRX0xBU1RTQUxFUFJJQ0UuMS8yNi8yMDIyAQAAABCyBQACAAAABTg1LjU4AOhb2gfmQtoIxZi9HOZC2ggiQ0lRLkFUTy5JUV9MQVNUU0FMRVBSSUNFLjIvMjUvMjAyMgEAAAAM2wMAAgAAAAYxMDkuMDkAV9BgB+ZC2ghqcrYc5kLaCCFDSVEuSURBLklRX0xBU1RTQUxFUFJJQ0UuNC80LzIwMjIBAAAAikcEAAIAAAAGMTE0LjcxAGMEKQjmQtoIv0uvHOZC2ggiQ0lRLk5FRS5JUV9MQVNUU0FMRVBSSUNFLjQvMTkvMjAyMgEAAAD6IAQAAgAAAAU4MS44MwBjBCkI5kLaCMuDyRzmQtoIIkNJUS5VVEwuSVFfTEFTVFNBTEVQUklDRS4yLzI0LzIwMjIBAAAAaL8EAAIAAAAENDkuMgBX0GAH5kLaCL9LrxzmQtoIIUNJUS5FRC5JUV9MQVNUU0FMRVBSSUNFLjIvMTAvMjAyMgEAAAB/BAQAAgAAAAU4NC4wMwB9TKgH5kLaCEHUuBzmQtoIIUNJUS5O</t>
  </si>
  <si>
    <t>SS5JUV9MQVNUU0FMRVBSSUNFLjQvMjkvMjAyMgEAAAD8dAQAAgAAAAUyOS4xMgDoW9oH5kLaCDtdwhzmQtoII0NJUS5PVFRSLklRX0xBU1RTQUxFUFJJQ0UuMi8xMS8yMDIyAQAAAH19BAACAAAABTYwLjM4AH1MqAfmQtoImCHHHOZC2gghQ0lRLk5JLklRX0xBU1RTQUxFUFJJQ0UuNC8yNy8yMDIyAQAAAPx0BAACAAAABTMwLjExAOhb2gfmQtoI7Pq/HOZC2ggiQ0lRLkVWUkcuSVFfTEFTVFNBTEVQUklDRS41LzIvMjAyMgEAAACQUQQAAgAAAAU2Ny4wOABjBCkI5kLaCJghxxzmQtoII0NJUS5XVFJHLklRX0xBU1RTQUxFUFJJQ0UuMS8zMS8yMDIyAQAAAFSFBAACAAAABTQ4Ljc0AB2DFAfmQtoIKBC0HOZC2ggiQ0lRLkFFRS5JUV9MQVNUU0FMRVBSSUNFLjQvMjIvMjAyMgEAAAAQsgUAAgAAAAU5Ni44OABjBCkI5kLaCMuDyRzmQtoIIkNJUS5BR1IuSVFfTEFTVFNBTEVQUklDRS4yLzExLzIwMjIBAAAAAnMEAAIAAAAFNDQuNTUAfUyoB+ZC2ghkv8Qc5kLaCCJDSVEuUE5XLklRX0xBU1RTQUxFUFJJQ0UuNC8yNS8yMDIyAQAAAP2HBAACAAAABTc2Ljc4AOhb2gfmQtoI7Pq/HOZC2ggjQ0lRLk9UVFIuSVFfTEFTVFNBTEVQUklDRS40LzI4LzIwMjIBAAAAfX0EAAIAAAAFNTkuODMAYwQpCOZC2giYIccc5kLaCCJDSVEuQVRPLklRX0xBU1RTQUxFUFJJQ0UuMy8yOS8yMDIyAQAAAAzbAwACAAAABjExOS4xOADo</t>
  </si>
  <si>
    <t>W9oH5kLaCEaHqhzmQtoIIkNJUS5FVFIuSVFfTEFTVFNBTEVQUklDRS4zLzE2LzIwMjIBAAAAxB0EAAIAAAAGMTEwLjUyAH1MqAfmQtoIfza7HOZC2ggiQ0lRLk5XTi5JUV9MQVNUU0FMRVBSSUNFLjQvMjkvMjAyMgEAAADPdAQAAgAAAAU0Ny44MwDoW9oH5kLaCOz6vxzmQtoIH0NJUS5ELklRX0xBU1RTQUxFUFJJQ0UuMy8zLzIwMjIBAAAAYRMEAAIAAAAFODAuNzIAfUyoB+ZC2ggoELQc5kLaCCFDSVEuRVMuSVFfTEFTVFNBTEVQUklDRS4zLzE3LzIwMjIBAAAArXYEAAIAAAAFODQuMjYAfUyoB+ZC2gjurbEc5kLaCCJDSVEuV0VDLklRX0xBU1RTQUxFUFJJQ0UuMy8zMS8yMDIyAQAAAO3OBAACAAAABTk5LjgxAGMEKQjmQtoIfza7HOZC2ggiQ0lRLkFWQS5JUV9MQVNUU0FMRVBSSUNFLjEvMjYvMjAyMgEAAAA2igEAAgAAAAU0NC4xMwBX0GAH5kLaCGpythzmQtoIIUNJUS5QRUcuSVFfTEFTVFNBTEVQUklDRS41LzIvMjAyMgEAAADyjQQAAgAAAAU2OC44NQBjBCkI5kLaCJghxxzmQtoIIkNJUS5EVUsuSVFfTEFTVFNBTEVQUklDRS4zLzIxLzIwMjIBAAAAShYEAAIAAAAGMTA2LjE2AGMEKQjmQtoIKBC0HOZC2gghQ0lRLlBFRy5JUV9MQVNUU0FMRVBSSUNFLjQvNi8yMDIyAQAAAPKNBAACAAAABTcyLjA4AGMEKQjmQtoIKBC0HOZC2ggiQ0lRLkFMRS5JUV9MQVNUU0FMRVBSSUNFLjIvMTUvMjAyMgEAAAD4</t>
  </si>
  <si>
    <t>aQQAAgAAAAU2MC45NADoW9oH5kLaCOz6vxzmQtoIIkNJUS5BTEUuSVFfTEFTVFNBTEVQUklDRS4xLzI3LzIwMjIBAAAA+GkEAAIAAAAFNjIuNjUA6FvaB+ZC2gh/Nrsc5kLaCCBDSVEuU08uSVFfTEFTVFNBTEVQUklDRS4yLzcvMjAyMgEAAAAv1wEAAgAAAAU2Ny42NQBX0GAH5kLaCL9LrxzmQtoIIUNJUS5BR1IuSVFfTEFTVFNBTEVQUklDRS4yLzcvMjAyMgEAAAACcwQAAgAAAAQ0NS42AH1MqAfmQtoIv0uvHOZC2gggQ0lRLlNPLklRX0xBU1RTQUxFUFJJQ0UuMi85LzIwMjIBAAAAL9cBAAIAAAAFNjguMDgAV9BgB+ZC2gjurbEc5kLaCCFDSVEuQUdSLklRX0xBU1RTQUxFUFJJQ0UuMi85LzIwMjIBAAAAAnMEAAIAAAAENDUuOAB9TKgH5kLaCO6tsRzmQtoIIkNJUS5BTEUuSVFfTEFTVFNBTEVQUklDRS40LzIxLzIwMjIBAAAA+GkEAAIAAAAFNjMuNTcAYwQpCOZC2giYIccc5kLaCCJDSVEuUE5NLklRX0xBU1RTQUxFUFJJQ0UuNC8yNy8yMDIyAQAAAMmNBAACAAAABTQ3Ljc4AOhb2gfmQtoIanK2HOZC2ggiQ0lRLkVYQy5JUV9MQVNUU0FMRVBSSUNFLjMvMzAvMjAyMgEAAAD1hAQAAgAAAAU0Ny4yMwBjBCkI5kLaCL9LrxzmQtoIIkNJUS5QTk0uSVFfTEFTVFNBTEVQUklDRS40LzI5LzIwMjIBAAAAyY0EAAIAAAAFNDYuNjYA6FvaB+ZC2ghB1Lgc5kLaCCJDSVEuU1JFLklRX0xBU1RTQUxFUFJJQ0UuNC8y</t>
  </si>
  <si>
    <t>Mi8yMDIyAQAAAC7XAQACAAAABjE2OC4yNADoW9oH5kLaCDtdwhzmQtoIIkNJUS5OV0UuSVFfTEFTVFNBTEVQUklDRS40LzI2LzIwMjIBAAAACdICAAIAAAAFNTkuMTcAYwQpCOZC2ghkv8Qc5kLaCCJDSVEuQ01TLklRX0xBU1RTQUxFUFJJQ0UuMy8yNC8yMDIyAQAAAJLuAwACAAAABTY4LjA1AGMEKQjmQtoIO13CHOZC2gggQ0lRLkQuSVFfTEFTVFNBTEVQUklDRS40LzI1LzIwMjIBAAAAYRMEAAIAAAAFODQuNTYAYwQpCOZC2gjLg8kc5kLaCCJDSVEuRVhDLklRX0xBU1RTQUxFUFJJQ0UuMy8zMS8yMDIyAQAAAPWEBAACAAAABTQ3LjYzAGMEKQjmQtoIgemsHOZC2ggjQ0lRLkVWUkcuSVFfTEFTVFNBTEVQUklDRS4xLzIxLzIwMjIBAAAAkFEEAAIAAAAFNjQuMTIAfUyoB+ZC2ghqcrYc5kLaCCJDSVEuQVZBLklRX0xBU1RTQUxFUFJJQ0UuNC8yMi8yMDIyAQAAADaKAQACAAAABTQ0Ljc0AGMEKQjmQtoI7Pq/HOZC2gghQ0lRLkNNUy5JUV9MQVNUU0FMRVBSSUNFLjMvMS8yMDIyAQAAAJLuAwACAAAABTYzLjYzAOhb2gfmQtoIQdS4HOZC2ggiQ0lRLlBDRy5JUV9MQVNUU0FMRVBSSUNFLjIvMTQvMjAyMgEAAAAlIgIAAgAAAAUxMS4yOABX0GAH5kLaCCgQtBzmQtoIIkNJUS5DTVMuSVFfTEFTVFNBTEVQUklDRS4yLzI0LzIwMjIBAAAAku4DAAIAAAAFNjEuOTcA6FvaB+ZC2ghqcrYc5kLaCCJDSVEuT0dTLklR</t>
  </si>
  <si>
    <t>X0xBU1RTQUxFUFJJQ0UuNC8yOS8yMDIyAQAAAOBZhg4CAAAABTg0LjM3AOhb2gfmQtoIQdS4HOZC2ggiQ0lRLk9HRS5JUV9MQVNUU0FMRVBSSUNFLjMvMjMvMjAyMgEAAADBegQAAgAAAAUzOC43NQBjBCkI5kLaCOz6vxzmQtoIIkNJUS5PVFRSLklRX0xBU1RTQUxFUFJJQ0UuNC84LzIwMjIBAAAAfX0EAAIAAAAFNjMuNDIAYwQpCOZC2ghqcrYc5kLaCCNDSVEuWU9SVy5JUV9MQVNUU0FMRVBSSUNFLjQvMTkvMjAyMgEAAADqzwQAAgAAAAU0MS44NgDoW9oH5kLaCGpythzmQtoII0NJUS5NR0VFLklRX0xBU1RTQUxFUFJJQ0UuNC8yMC8yMDIyAQAAABtcBAACAAAABTgzLjU5AGMEKQjmQtoImCHHHOZC2ggiQ0lRLkxOVC5JUV9MQVNUU0FMRVBSSUNFLjMvMjEvMjAyMgEAAAB1xgQAAgAAAAU2MC45NABjBCkI5kLaCH82uxzmQtoIIUNJUS5IRS5JUV9MQVNUU0FMRVBSSUNFLjEvMjcvMjAyMgEAAABePQQAAgAAAAU0MS4xNwBX0GAH5kLaCCgQtBzmQtoIIkNJUS5QQ0cuSVFfTEFTVFNBTEVQUklDRS4xLzI1LzIwMjIBAAAAJSICAAIAAAAFMTIuMzUAV9BgB+ZC2gi/S68c5kLaCCJDSVEuRVRSLklRX0xBU1RTQUxFUFJJQ0UuMS8yNS8yMDIyAQAAAMQdBAACAAAABjEwNy42NwB9TKgH5kLaCEHUuBzmQtoIIkNJUS5MTlQuSVFfTEFTVFNBTEVQUklDRS4zLzE0LzIwMjIBAAAAdcYEAAIAAAAFNjAuMzMA6FvaB+ZC</t>
  </si>
  <si>
    <t>2ghqcrYc5kLaCCBDSVEuRC5JUV9MQVNUU0FMRVBSSUNFLjMvMjgvMjAyMgEAAABhEwQAAgAAAAU4NC4yNABjBCkI5kLaCMWYvRzmQtoIIUNJUS5FRC5JUV9MQVNUU0FMRVBSSUNFLjMvMjgvMjAyMgEAAAB/BAQAAgAAAAU5My4wNQBjBCkI5kLaCGpythzmQtoIIkNJUS5OV0UuSVFfTEFTVFNBTEVQUklDRS4xLzI2LzIwMjIBAAAACdICAAIAAAAFNTguMTYAV9BgB+ZC2ghkv8Qc5kLaCCJDSVEuQktILklRX0xBU1RTQUxFUFJJQ0UuNC8yMS8yMDIyAQAAAJ7nAwACAAAABTc5LjY1AGMEKQjmQtoIZL/EHOZC2gghQ0lRLkRURS5JUV9MQVNUU0FMRVBSSUNFLjQvMS8yMDIyAQAAAGYRBAACAAAABjEzNC45NABjBCkI5kLaCH82uxzmQtoIIUNJUS5BVkEuSVFfTEFTVFNBTEVQUklDRS4yLzMvMjAyMgEAAAA2igEAAgAAAAU0NC4yNgBX0GAH5kLaCEaHqhzmQtoIIkNJUS5MTlQuSVFfTEFTVFNBTEVQUklDRS4xLzI2LzIwMjIBAAAAdcYEAAIAAAAENTguMQDoW9oH5kLaCMWYvRzmQtoIIUNJUS5FRC5JUV9MQVNUU0FMRVBSSUNFLjIvMjgvMjAyMgEAAAB/BAQAAgAAAAU4NS43NwB9TKgH5kLaCO6tsRzmQtoIIkNJUS5QUEwuSVFfTEFTVFNBTEVQUklDRS4zLzE0LzIwMjIBAAAApNQCAAIAAAAFMjYuMTUAfUyoB+ZC2gi/S68c5kLaCCJDSVEuQUVQLklRX0xBU1RTQUxFUFJJQ0UuNC8xMi8yMDIyAQAAAC4RAgACAAAA</t>
  </si>
  <si>
    <t>BjEwMi4zMQBjBCkI5kLaCDtdwhzmQtoII0NJUS5FVlJHLklRX0xBU1RTQUxFUFJJQ0UuMi8xMC8yMDIyAQAAAJBRBAACAAAABTYzLjI5AH1MqAfmQtoIQdS4HOZC2ggiQ0lRLlBOTS5JUV9MQVNUU0FMRVBSSUNFLjMvMzAvMjAyMgEAAADJjQQAAgAAAAU0OC4xMwDoW9oH5kLaCIHprBzmQtoIIkNJUS5FVlJHLklRX0xBU1RTQUxFUFJJQ0UuMy8zLzIwMjIBAAAAkFEEAAIAAAAFNjIuNDEAfUyoB+ZC2gh/Nrsc5kLaCCFDSVEuTldFLklRX0xBU1RTQUxFUFJJQ0UuMy8xLzIwMjIBAAAACdICAAIAAAAFNTkuMTYAV9BgB+ZC2gi/S68c5kLaCCFDSVEuRUQuSVFfTEFTVFNBTEVQUklDRS40LzE4LzIwMjIBAAAAfwQEAAIAAAAFOTYuOTQAYwQpCOZC2gjLg8kc5kLaCCJDSVEuTE5ULklRX0xBU1RTQUxFUFJJQ0UuMi8yMy8yMDIyAQAAAHXGBAACAAAABTU1Ljk2AOhb2gfmQtoIZL/EHOZC2ggiQ0lRLlBFRy5JUV9MQVNUU0FMRVBSSUNFLjEvMjQvMjAyMgEAAADyjQQAAgAAAAU2NC4zNQBX0GAH5kLaCO6tsRzmQtoIIkNJUS5BRUUuSVFfTEFTVFNBTEVQUklDRS4xLzI0LzIwMjIBAAAAELIFAAIAAAAEODYuNADoW9oH5kLaCH82uxzmQtoIIkNJUS5BRUUuSVFfTEFTVFNBTEVQUklDRS4yLzE4LzIwMjIBAAAAELIFAAIAAAAFODQuNjcA6FvaB+ZC2gg7XcIc5kLaCCJDSVEuT0dFLklRX0xBU1RTQUxFUFJJQ0UuMy8z</t>
  </si>
  <si>
    <t>MC8yMDIyAQAAAMF6BAACAAAABTQwLjQ1AGMEKQjmQtoIanK2HOZC2ggiQ0lRLkVYQy5JUV9MQVNUU0FMRVBSSUNFLjIvMjIvMjAyMgEAAAD1hAQAAgAAAAU0MS42NQB9TKgH5kLaCEaHqhzmQtoIIENJUS5ELklRX0xBU1RTQUxFUFJJQ0UuMi8xMC8yMDIyAQAAAGETBAACAAAABTc4LjI1AH1MqAfmQtoI7q2xHOZC2gghQ0lRLlNPLklRX0xBU1RTQUxFUFJJQ0UuMS8yNS8yMDIyAQAAAC/XAQACAAAABTY3LjI1AFfQYAfmQtoIv0uvHOZC2ggiQ0lRLkFXUi5JUV9MQVNUU0FMRVBSSUNFLjQvMTgvMjAyMgEAAADhpAQAAgAAAAU4My4xNwDoW9oH5kLaCGS/xBzmQtoIIUNJUS5PR0UuSVFfTEFTVFNBTEVQUklDRS4yLzQvMjAyMgEAAADBegQAAgAAAAUzNy43NQB9TKgH5kLaCEaHqhzmQtoIIENJUS5FRC5JUV9MQVNUU0FMRVBSSUNFLjMvMS8yMDIyAQAAAH8EBAACAAAABTg1LjM4AH1MqAfmQtoIxZi9HOZC2gghQ0lRLkVUUi5JUV9MQVNUU0FMRVBSSUNFLjIvOS8yMDIyAQAAAMQdBAACAAAABjExMS40NwB9TKgH5kLaCH82uxzmQtoIIUNJUS5QRUcuSVFfTEFTVFNBTEVQUklDRS4zLzIvMjAyMgEAAADyjQQAAgAAAAU2NS4zOAB9TKgH5kLaCMWYvRzmQtoIIkNJUS5QTk0uSVFfTEFTVFNBTEVQUklDRS4zLzI4LzIwMjIBAAAAyY0EAAIAAAAFNDYuNjYA6FvaB+ZC2ghGh6oc5kLaCCJDSVEuUE5NLklRX0xBU1RT</t>
  </si>
  <si>
    <t>QUxFUFJJQ0UuMy8zMS8yMDIyAQAAAMmNBAACAAAABTQ3LjY3AOhb2gfmQtoIgemsHOZC2ggiQ0lRLkFHUi5JUV9MQVNUU0FMRVBSSUNFLjMvMzAvMjAyMgEAAAACcwQAAgAAAAU0Ni44MwBjBCkI5kLaCL9LrxzmQtoIIkNJUS5QTk0uSVFfTEFTVFNBTEVQUklDRS4yLzI4LzIwMjIBAAAAyY0EAAIAAAAFNDUuMTcAV9BgB+ZC2gjurbEc5kLaCCFDSVEuRFVLLklRX0xBU1RTQUxFUFJJQ0UuNC80LzIwMjIBAAAAShYEAAIAAAAGMTExLjc5AGMEKQjmQtoI7q2xHOZC2ggiQ0lRLk5FRS5JUV9MQVNUU0FMRVBSSUNFLjIvMjIvMjAyMgEAAAD6IAQAAgAAAAU3My43OAB9TKgH5kLaCEaHqhzmQtoIIkNJUS5XRUMuSVFfTEFTVFNBTEVQUklDRS40LzI1LzIwMjIBAAAA7c4EAAIAAAAGMTAyLjkxAGMEKQjmQtoIy4PJHOZC2gghQ0lRLkVTLklRX0xBU1RTQUxFUFJJQ0UuNC8yNi8yMDIyAQAAAK12BAACAAAABTg5LjcyAGMEKQjmQtoIy4PJHOZC2gghQ0lRLkRURS5JUV9MQVNUU0FMRVBSSUNFLjMvMS8yMDIyAQAAAGYRBAACAAAAAzEyMAB9TKgH5kLaCEHUuBzmQtoIIUNJUS5FUy5JUV9MQVNUU0FMRVBSSUNFLjMvMTUvMjAyMgEAAACtdgQAAgAAAAU4NC4xNwB9TKgH5kLaCIHprBzmQtoIIkNJUS5DUEsuSVFfTEFTVFNBTEVQUklDRS40LzI4LzIwMjIBAAAA+vgDAAIAAAADMTI5AOhb2gfmQtoIQdS4HOZC2ggiQ0lR</t>
  </si>
  <si>
    <t>LkNQSy5JUV9MQVNUU0FMRVBSSUNFLjQvMjYvMjAyMgEAAAD6+AMAAgAAAAYxMzIuNTkA6FvaB+ZC2ghqcrYc5kLaCCJDSVEuQVZBLklRX0xBU1RTQUxFUFJJQ0UuMS8yNC8yMDIyAQAAADaKAQACAAAABTQ0LjA3AFfQYAfmQtoI7q2xHOZC2ggiQ0lRLk9HRS5JUV9MQVNUU0FMRVBSSUNFLjIvMTYvMjAyMgEAAADBegQAAgAAAAUzNS43OAB9TKgH5kLaCH82uxzmQtoIIUNJUS5TV1guSVFfTEFTVFNBTEVQUklDRS41LzIvMjAyMgEAAABjpAQAAgAAAAU4Ny4xMwDoW9oH5kLaCOz6vxzmQtoIIkNJUS5EVEUuSVFfTEFTVFNBTEVQUklDRS4zLzIyLzIwMjIBAAAAZhEEAAIAAAAGMTI1LjcxAGMEKQjmQtoI7Pq/HOZC2gghQ0lRLldFQy5JUV9MQVNUU0FMRVBSSUNFLjIvNy8yMDIyAQAAAO3OBAACAAAABTk0LjcyAH1MqAfmQtoIv0uvHOZC2gghQ0lRLkJLSC5JUV9MQVNUU0FMRVBSSUNFLjMvMS8yMDIyAQAAAJ7nAwACAAAABTY4LjQ4AFfQYAfmQtoIv0uvHOZC2gghQ0lRLlNPLklRX0xBU1RTQUxFUFJJQ0UuMy8xNi8yMDIyAQAAAC/XAQACAAAABTY4LjUyAFfQYAfmQtoI7q2xHOZC2ggiQ0lRLk9HRS5JUV9MQVNUU0FMRVBSSUNFLjEvMjcvMjAyMgEAAADBegQAAgAAAAUzNy4yOQB9TKgH5kLaCCgQtBzmQtoIIkNJUS5OV0UuSVFfTEFTVFNBTEVQUklDRS40LzEzLzIwMjIBAAAACdICAAIAAAAFNTkuNDkAYwQp</t>
  </si>
  <si>
    <t>COZC2ghGh6oc5kLaCCNDSVEuTUdFRS5JUV9MQVNUU0FMRVBSSUNFLjIvMjMvMjAyMgEAAAAbXAQAAgAAAAQ3MS42AH1MqAfmQtoIRoeqHOZC2gghQ0lRLkVYQy5JUV9MQVNUU0FMRVBSSUNFLjQvNi8yMDIyAQAAAPWEBAACAAAABTQ5LjcxAGMEKQjmQtoIKBC0HOZC2gghQ0lRLlBPUi5JUV9MQVNUU0FMRVBSSUNFLjQvMS8yMDIyAQAAADaKBAACAAAABTU1LjczAOhb2gfmQtoIgemsHOZC2ggiQ0lRLlBDRy5JUV9MQVNUU0FMRVBSSUNFLjIvMTEvMjAyMgEAAAAlIgIAAgAAAAUxMS4yNgBX0GAH5kLaCOz6vxzmQtoIIkNJUS5EVUsuSVFfTEFTVFNBTEVQUklDRS4yLzI1LzIwMjIBAAAAShYEAAIAAAAGMTAwLjIyAH1MqAfmQtoIgemsHOZC2gghQ0lRLkxOVC5JUV9MQVNUU0FMRVBSSUNFLjMvOC8yMDIyAQAAAHXGBAACAAAABTYwLjQ5AOhb2gfmQtoIO13CHOZC2ggiQ0lRLlBDRy5JUV9MQVNUU0FMRVBSSUNFLjQvMjgvMjAyMgEAAAAlIgIAAgAAAAUxMi45MwDoW9oH5kLaCMWYvRzmQtoIIkNJUS5QQ0cuSVFfTEFTVFNBTEVQUklDRS40LzI2LzIwMjIBAAAAJSICAAIAAAAFMTIuMjMA6FvaB+ZC2gh/Nrsc5kLaCCJDSVEuVVRMLklRX0xBU1RTQUxFUFJJQ0UuNC8yNS8yMDIyAQAAAGi/BAACAAAABTUwLjYxAGMEKQjmQtoIy4PJHOZC2gggQ0lRLlNPLklRX0xBU1RTQUxFUFJJQ0UuNS8yLzIwMjIBAAAAL9cB</t>
  </si>
  <si>
    <t>AAIAAAAFNzMuMjEAYwQpCOZC2giYIccc5kLaCCJDSVEuTE5ULklRX0xBU1RTQUxFUFJJQ0UuMy8yMy8yMDIyAQAAAHXGBAACAAAABTYwLjQxAGMEKQjmQtoIxZi9HOZC2gghQ0lRLkZFLklRX0xBU1RTQUxFUFJJQ0UuNC8yOC8yMDIyAQAAAIt6BAACAAAABTQ0Ljc0AGMEKQjmQtoImCHHHOZC2gghQ0lRLkZFLklRX0xBU1RTQUxFUFJJQ0UuNC8yNi8yMDIyAQAAAIt6BAACAAAABTQ0Ljk4AGMEKQjmQtoImCHHHOZC2ggiQ0lRLkNXVC5JUV9MQVNUU0FMRVBSSUNFLjQvMjUvMjAyMgEAAAAg7gMAAgAAAAQ1NC42AOhb2gfmQtoIfza7HOZC2ggiQ0lRLkFHUi5JUV9MQVNUU0FMRVBSSUNFLjIvMjIvMjAyMgEAAAACcwQAAgAAAAU0My41MQB9TKgH5kLaCGpythzmQtoIIkNJUS5FSVguSVFfTEFTVFNBTEVQUklDRS4xLzIxLzIwMjIBAAAAQ5sEAAIAAAAFNjIuOTgAV9BgB+ZC2giB6awc5kLaCCNDSVEuV1RSRy5JUV9MQVNUU0FMRVBSSUNFLjQvMTgvMjAyMgEAAABUhQQAAgAAAAU0OC42NADoW9oH5kLaCH82uxzmQtoIIkNJUS5DTlAuSVFfTEFTVFNBTEVQUklDRS4yLzE4LzIwMjIBAAAA2UMEAAIAAAAFMjYuNjEA6FvaB+ZC2gg7XcIc5kLaCCFDSVEuQUxFLklRX0xBU1RTQUxFUFJJQ0UuMi84LzIwMjIBAAAA+GkEAAIAAAAFNjMuNzcA6FvaB+ZC2ghqcrYc5kLaCCJDSVEuSURBLklRX0xBU1RTQUxFUFJJQ0Uu</t>
  </si>
  <si>
    <t>NC8yOC8yMDIyAQAAAIpHBAACAAAABjEwOC44OQBjBCkI5kLaCOz6vxzmQtoIIUNJUS5QTlcuSVFfTEFTVFNBTEVQUklDRS4yLzMvMjAyMgEAAAD9hwQAAgAAAAU3MC42MgBX0GAH5kLaCEaHqhzmQtoIIkNJUS5EVUsuSVFfTEFTVFNBTEVQUklDRS4zLzI5LzIwMjIBAAAAShYEAAIAAAAGMTEwLjk3AGMEKQjmQtoIRoeqHOZC2ggiQ0lRLkNNUy5JUV9MQVNUU0FMRVBSSUNFLjMvMTEvMjAyMgEAAACS7gMAAgAAAAU2NS45NgDoW9oH5kLaCGS/xBzmQtoIIkNJUS5BTEUuSVFfTEFTVFNBTEVQUklDRS4xLzIxLzIwMjIBAAAA+GkEAAIAAAAFNjMuNzIA6FvaB+ZC2ghqcrYc5kLaCCFDSVEuUE5XLklRX0xBU1RTQUxFUFJJQ0UuNC81LzIwMjIBAAAA/YcEAAIAAAAENzguNQDoW9oH5kLaCMWYvRzmQtoIIkNJUS5EVEUuSVFfTEFTVFNBTEVQUklDRS4zLzMxLzIwMjIBAAAAZhEEAAIAAAAGMTMyLjIxAGMEKQjmQtoIanK2HOZC2gghQ0lRLkFFRS5JUV9MQVNUU0FMRVBSSUNFLjQvMS8yMDIyAQAAABCyBQACAAAABTk0Ljc5AGMEKQjmQtoIfza7HOZC2ggiQ0lRLkFHUi5JUV9MQVNUU0FMRVBSSUNFLjEvMjUvMjAyMgEAAAACcwQAAgAAAAU0NS4wOQB9TKgH5kLaCMWYvRzmQtoIIkNJUS5BTEUuSVFfTEFTVFNBTEVQUklDRS40LzI5LzIwMjIBAAAA+GkEAAIAAAAFNTkuMzQAYwQpCOZC2ghkv8Qc5kLaCCJDSVEuUE5N</t>
  </si>
  <si>
    <t>LklRX0xBU1RTQUxFUFJJQ0UuNC8yMS8yMDIyAQAAAMmNBAACAAAABTQ3LjgxAOhb2gfmQtoIO13CHOZC2ggiQ0lRLlBQTC5JUV9MQVNUU0FMRVBSSUNFLjMvMzAvMjAyMgEAAACk1AIAAgAAAAQyOC43AGMEKQjmQtoIv0uvHOZC2ggiQ0lRLkRURS5JUV9MQVNUU0FMRVBSSUNFLjMvMTUvMjAyMgEAAABmEQQAAgAAAAYxMjcuNzYAfUyoB+ZC2ghqcrYc5kLaCCJDSVEuQ01TLklRX0xBU1RTQUxFUFJJQ0UuNC8xMi8yMDIyAQAAAJLuAwACAAAABTcyLjgzAGMEKQjmQtoIO13CHOZC2ggiQ0lRLlBOVy5JUV9MQVNUU0FMRVBSSUNFLjQvMjgvMjAyMgEAAAD9hwQAAgAAAAU3NC41MQDoW9oH5kLaCDtdwhzmQtoIIkNJUS5DTlAuSVFfTEFTVFNBTEVQUklDRS40LzEzLzIwMjIBAAAA2UMEAAIAAAAFMzIuMzIAYwQpCOZC2giYIccc5kLaCCFDSVEuUE9SLklRX0xBU1RTQUxFUFJJQ0UuMy85LzIwMjIBAAAANooEAAIAAAAFNTQuMjkAV9BgB+ZC2gjurbEc5kLaCCFDSVEuQUVQLklRX0xBU1RTQUxFUFJJQ0UuMy84LzIwMjIBAAAALhECAAIAAAAFOTUuMjUA6FvaB+ZC2gg7XcIc5kLaCCNDSVEuT1RUUi5JUV9MQVNUU0FMRVBSSUNFLjIvMTUvMjAyMgEAAAB9fQQAAgAAAAU2MC4zNQB9TKgH5kLaCGpythzmQtoIIkNJUS5QUEwuSVFfTEFTVFNBTEVQUklDRS40LzIxLzIwMjIBAAAApNQCAAIAAAAFMzAuMzcAYwQpCOZC</t>
  </si>
  <si>
    <t>2giYIccc5kLaCCJDSVEuRVhDLklRX0xBU1RTQUxFUFJJQ0UuMS8yNy8yMDIyAQAAAPWEBAACAAAABTU2LjEzAH1MqAfmQtoIKBC0HOZC2ggiQ0lRLklEQS5JUV9MQVNUU0FMRVBSSUNFLjIvMTQvMjAyMgEAAACKRwQAAgAAAAYxMDQuNzQAV9BgB+ZC2ggoELQc5kLaCCNDSVEuQUxFLklRX0xBU1RTQUxFUFJJQ0UuMTAvMTgvMjAyMQEAAAD4aQQAAgAAAAU2Mi4xNAAdgxQH5kLaCIHprBzmQtoIIkNJUS5QRUcuSVFfTEFTVFNBTEVQUklDRS40LzI2LzIwMjIBAAAA8o0EAAIAAAAFNzEuMjYAYwQpCOZC2gh/Nrsc5kLaCCJDSVEuQUVQLklRX0xBU1RTQUxFUFJJQ0UuMi8yMy8yMDIyAQAAAC4RAgACAAAABTg0LjY0AOhb2gfmQtoIZL/EHOZC2gghQ0lRLkhFLklRX0xBU1RTQUxFUFJJQ0UuMi8yOC8yMDIyAQAAAF49BAACAAAABTQwLjk4AFfQYAfmQtoI7q2xHOZC2gghQ0lRLkhFLklRX0xBU1RTQUxFUFJJQ0UuMy8zMS8yMDIyAQAAAF49BAACAAAABTQyLjMxAGMEKQjmQtoIgemsHOZC2gghQ0lRLkRVSy5JUV9MQVNUU0FMRVBSSUNFLjMvMi8yMDIyAQAAAEoWBAACAAAABjEwMC43OQB9TKgH5kLaCMuDyRzmQtoIIkNJUS5FVFIuSVFfTEFTVFNBTEVQUklDRS4zLzIyLzIwMjIBAAAAxB0EAAIAAAAGMTA5LjY4AGMEKQjmQtoI7Pq/HOZC2ggiQ0lRLllPUlcuSVFfTEFTVFNBTEVQUklDRS41LzIvMjAyMgEAAADq</t>
  </si>
  <si>
    <t>zwQAAgAAAAUzOC44NwDoW9oH5kLaCGS/xBzmQtoIIUNJUS5IRS5JUV9MQVNUU0FMRVBSSUNFLjMvMjgvMjAyMgEAAABePQQAAgAAAAU0MS45MQBjBCkI5kLaCEaHqhzmQtoIIkNJUS5QUEwuSVFfTEFTVFNBTEVQUklDRS40LzI2LzIwMjIBAAAApNQCAAIAAAAFMjkuMjUAYwQpCOZC2ghB1Lgc5kLaCCJDSVEuQUdSLklRX0xBU1RTQUxFUFJJQ0UuMy8xNi8yMDIyAQAAAAJzBAACAAAABTQ0Ljc1AH1MqAfmQtoI7q2xHOZC2ggiQ0lRLk9HRS5JUV9MQVNUU0FMRVBSSUNFLjQvMTgvMjAyMgEAAADBegQAAgAAAAU0MS43MQBjBCkI5kLaCJghxxzmQtoIIUNJUS5DTlAuSVFfTEFTVFNBTEVQUklDRS4yLzEvMjAyMgEAAADZQwQAAgAAAAUyOC4wOADoW9oH5kLaCDtdwhzmQtoIIUNJUS5BTEUuSVFfTEFTVFNBTEVQUklDRS4zLzcvMjAyMgEAAAD4aQQAAgAAAAQ2NS4yAOhb2gfmQtoI7Pq/HOZC2ggiQ0lRLkNNUy5JUV9MQVNUU0FMRVBSSUNFLjQvMjUvMjAyMgEAAACS7gMAAgAAAAU3MC41OQBjBCkI5kLaCMuDyRzmQtoIIkNJUS5QRUcuSVFfTEFTVFNBTEVQUklDRS4zLzE0LzIwMjIBAAAA8o0EAAIAAAAFNjYuNTMAfUyoB+ZC2gi/S68c5kLaCCJDSVEuUEVHLklRX0xBU1RTQUxFUFJJQ0UuNC8yMS8yMDIyAQAAAPKNBAACAAAABTc0LjY3AGMEKQjmQtoImCHHHOZC2ggiQ0lRLkFFUC5JUV9MQVNUU0FMRVBSSUNF</t>
  </si>
  <si>
    <t>LjIvMTcvMjAyMgEAAAAuEQIAAgAAAAU4NS40OQDoW9oH5kLaCDtdwhzmQtoIIkNJUS5BRUUuSVFfTEFTVFNBTEVQUklDRS4zLzE0LzIwMjIBAAAAELIFAAIAAAAFODcuMzgA6FvaB+ZC2ghqcrYc5kLaCCFDSVEuRkUuSVFfTEFTVFNBTEVQUklDRS4yLzExLzIwMjIBAAAAi3oEAAIAAAAFNDEuNTYAfUyoB+ZC2gjs+r8c5kLaCCJDSVEuRFRFLklRX0xBU1RTQUxFUFJJQ0UuMS8yOC8yMDIyAQAAAGYRBAACAAAABjEyMC4yNAB9TKgH5kLaCOz6vxzmQtoIIkNJUS5BR1IuSVFfTEFTVFNBTEVQUklDRS40LzI5LzIwMjIBAAAAAnMEAAIAAAAFNDQuMzUAYwQpCOZC2giYIccc5kLaCCJDSVEuU0pJLklRX0xBU1RTQUxFUFJJQ0UuNC8yMC8yMDIyAQAAAFujBAACAAAABTM0LjU2AOhb2gfmQtoIO13CHOZC2ggiQ0lRLlBOVy5JUV9MQVNUU0FMRVBSSUNFLjIvMTQvMjAyMgEAAAD9hwQAAgAAAAQ2OC40AFfQYAfmQtoIKBC0HOZC2ggiQ0lRLkVUUi5JUV9MQVNUU0FMRVBSSUNFLjIvMjIvMjAyMgEAAADEHQQAAgAAAAYxMDQuNTEAfUyoB+ZC2gjLg8kc5kLaCCJDSVEuUFBMLklRX0xBU1RTQUxFUFJJQ0UuMS8yNy8yMDIyAQAAAKTUAgACAAAABTI5LjM1AH1MqAfmQtoIKBC0HOZC2ggiQ0lRLkFMRS5JUV9MQVNUU0FMRVBSSUNFLjMvMTcvMjAyMgEAAAD4aQQAAgAAAAU2Ni4yNwDoW9oH5kLaCEHUuBzmQtoIIkNJUS5D</t>
  </si>
  <si>
    <t>TlAuSVFfTEFTVFNBTEVQUklDRS40LzI2LzIwMjIBAAAA2UMEAAIAAAAFMzEuMjkAYwQpCOZC2giYIccc5kLaCCFDSVEuU08uSVFfTEFTVFNBTEVQUklDRS40LzEzLzIwMjIBAAAAL9cBAAIAAAAFNzUuMzYAYwQpCOZC2ghGh6oc5kLaCCJDSVEuU1JFLklRX0xBU1RTQUxFUFJJQ0UuMi8yMy8yMDIyAQAAAC7XAQACAAAABjEzMy42NABX0GAH5kLaCCgQtBzmQtoIIUNJUS5TTy5JUV9MQVNUU0FMRVBSSUNFLjIvMTEvMjAyMgEAAAAv1wEAAgAAAAU2Ni43OQBX0GAH5kLaCJghxxzmQtoII0NJUS5NR0VFLklRX0xBU1RTQUxFUFJJQ0UuMy8zMC8yMDIyAQAAABtcBAACAAAABTc5Ljc3AGMEKQjmQtoIxZi9HOZC2ggjQ0lRLk9UVFIuSVFfTEFTVFNBTEVQUklDRS4xLzI0LzIwMjIBAAAAfX0EAAIAAAAFNjIuNjkAfUyoB+ZC2ggoELQc5kLaCCJDSVEuQUVQLklRX0xBU1RTQUxFUFJJQ0UuNC8xNC8yMDIyAQAAAC4RAgACAAAABjEwMi4wNABjBCkI5kLaCGS/xBzmQtoIIkNJUS5CS0guSVFfTEFTVFNBTEVQUklDRS4yLzI0LzIwMjIBAAAAnucDAAIAAAAFNjguMDMAV9BgB+ZC2gi/S68c5kLaCCJDSVEuV0VDLklRX0xBU1RTQUxFUFJJQ0UuNC8yMi8yMDIyAQAAAO3OBAACAAAABjEwMy45OABjBCkI5kLaCJghxxzmQtoIIkNJUS5VVEwuSVFfTEFTVFNBTEVQUklDRS40LzI3LzIwMjIBAAAAaL8EAAIAAAAFNTAuOTEA</t>
  </si>
  <si>
    <t>YwQpCOZC2gjLg8kc5kLaCCFDSVEuQUVFLklRX0xBU1RTQUxFUFJJQ0UuMS80LzIwMjIBAAAAELIFAAIAAAAFODguMTEA6FvaB+ZC2giB6awc5kLaCCNDSVEuT1RUUi5JUV9MQVNUU0FMRVBSSUNFLjQvMjUvMjAyMgEAAAB9fQQAAgAAAAU2MS4xNwBjBCkI5kLaCGS/xBzmQtoIIUNJUS5GRS5JUV9MQVNUU0FMRVBSSUNFLjIvMTAvMjAyMgEAAACLegQAAgAAAAU0MS40MgB9TKgH5kLaCO6tsRzmQtoIIENJUS5FRC5JUV9MQVNUU0FMRVBSSUNFLjUvMi8yMDIyAQAAAH8EBAACAAAABTkyLjAxAGMEKQjmQtoIy4PJHOZC2gghQ0lRLkhFLklRX0xBU1RTQUxFUFJJQ0UuMi8yMi8yMDIyAQAAAF49BAACAAAABDQwLjcAV9BgB+ZC2ghGh6oc5kLaCCBDSVEuSEUuSVFfTEFTVFNBTEVQUklDRS4yLzcvMjAyMgEAAABePQQAAgAAAAU0Mi4wMwBX0GAH5kLaCL9LrxzmQtoIIkNJUS5BVkEuSVFfTEFTVFNBTEVQUklDRS4zLzE0LzIwMjIBAAAANooBAAIAAAAFNDUuNTMAV9BgB+ZC2gi/S68c5kLaCCJDSVEuU1JFLklRX0xBU1RTQUxFUFJJQ0UuNC8xOS8yMDIyAQAAAC7XAQACAAAABjE3MC4yNwDoW9oH5kLaCH82uxzmQtoIIUNJUS5TUkUuSVFfTEFTVFNBTEVQUklDRS4yLzkvMjAyMgEAAAAu1wEAAgAAAAYxMzcuNzUAV9BgB+ZC2giB6awc5kLaCCFDSVEuUE5NLklRX0xBU1RTQUxFUFJJQ0UuMy8xLzIwMjIBAAAAyY0E</t>
  </si>
  <si>
    <t>AAIAAAAFNDQuNjQAV9BgB+ZC2gi/S68c5kLaCCFDSVEuUENHLklRX0xBU1RTQUxFUFJJQ0UuNC81LzIwMjIBAAAAJSICAAIAAAAFMTIuMDUA6FvaB+ZC2gg7XcIc5kLaCCFDSVEuRVMuSVFfTEFTVFNBTEVQUklDRS4xLzI2LzIwMjIBAAAArXYEAAIAAAAFODQuNjUAfUyoB+ZC2gh/Nrsc5kLaCCJDSVEuQUxFLklRX0xBU1RTQUxFUFJJQ0UuMS8yNC8yMDIyAQAAAPhpBAACAAAABTYzLjk4AOhb2gfmQtoIfza7HOZC2ggiQ0lRLk5KUi5JUV9MQVNUU0FMRVBSSUNFLjQvMjEvMjAyMgEAAAAHcgQAAgAAAAU0Ni4wOADoW9oH5kLaCDtdwhzmQtoIIkNJUS5DTVMuSVFfTEFTVFNBTEVQUklDRS4xLzMxLzIwMjIBAAAAku4DAAIAAAAFNjQuMzgA6FvaB+ZC2gjFmL0c5kLaCCJDSVEuRFVLLklRX0xBU1RTQUxFUFJJQ0UuMi8yMi8yMDIyAQAAAEoWBAACAAAABTk5LjQ1AH1MqAfmQtoIRoeqHOZC2ggiQ0lRLk9HRS5JUV9MQVNUU0FMRVBSSUNFLjQvMjcvMjAyMgEAAADBegQAAgAAAAQ0MC41AGMEKQjmQtoIZL/EHOZC2ggiQ0lRLkVWUkcuSVFfTEFTVFNBTEVQUklDRS40LzcvMjAyMgEAAACQUQQAAgAAAAU3MC41OABjBCkI5kLaCOz6vxzmQtoIIkNJUS5FVlJHLklRX0xBU1RTQUxFUFJJQ0UuMy83LzIwMjIBAAAAkFEEAAIAAAAFNjQuMjUAfUyoB+ZC2gjFmL0c5kLaCCFDSVEuRVRSLklRX0xBU1RTQUxFUFJJQ0Uu</t>
  </si>
  <si>
    <t>Mi80LzIwMjIBAAAAxB0EAAIAAAAFMTEwLjkAfUyoB+ZC2ghkv8Qc5kLaCCFDSVEuQVdSLklRX0xBU1RTQUxFUFJJQ0UuNS8yLzIwMjIBAAAA4aQEAAIAAAAFNzcuODQA6FvaB+ZC2gg7XcIc5kLaCCJDSVEuRVZSRy5JUV9MQVNUU0FMRVBSSUNFLjMvOS8yMDIyAQAAAJBRBAACAAAABTYzLjM3AH1MqAfmQtoI7Pq/HOZC2ggiQ0lRLkVUUi5JUV9MQVNUU0FMRVBSSUNFLjMvMzAvMjAyMgEAAADEHQQAAgAAAAYxMTcuMDQAYwQpCOZC2ghqcrYc5kLaCCFDSVEuQ1BLLklRX0xBU1RTQUxFUFJJQ0UuMi84LzIwMjIBAAAA+vgDAAIAAAAGMTMyLjA1AFfQYAfmQtoIRoeqHOZC2ggiQ0lRLkNOUC5JUV9MQVNUU0FMRVBSSUNFLjQvMTEvMjAyMgEAAADZQwQAAgAAAAUzMi4yMwBjBCkI5kLaCDtdwhzmQtoIIUNJUS5FRC5JUV9MQVNUU0FMRVBSSUNFLjMvMTAvMjAyMgEAAAB/BAQAAgAAAAU4OS40NwB9TKgH5kLaCDtdwhzmQtoIIUNJUS5EVEUuSVFfTEFTVFNBTEVQUklDRS40LzUvMjAyMgEAAABmEQQAAgAAAAYxMzQuMjkAYwQpCOZC2gjFmL0c5kLaCCNDSVEuT1RUUi5JUV9MQVNUU0FMRVBSSUNFLjIvMTcvMjAyMgEAAAB9fQQAAgAAAAU2Mi42OAB9TKgH5kLaCEHUuBzmQtoIIENJUS5OSS5JUV9MQVNUU0FMRVBSSUNFLjMvNy8yMDIyAQAAAPx0BAACAAAABTMwLjExAB2DFAfmQtoIgemsHOZC2ggiQ0lRLldFQy5J</t>
  </si>
  <si>
    <t>UV9MQVNUU0FMRVBSSUNFLjQvMjgvMjAyMgEAAADtzgQAAgAAAAYxMDIuNzgAYwQpCOZC2gjLg8kc5kLaCCJDSVEuTE5ULklRX0xBU1RTQUxFUFJJQ0UuMi8xNC8yMDIyAQAAAHXGBAACAAAABTU2Ljg3AOhb2gfmQtoIfza7HOZC2ggiQ0lRLkFXSy5JUV9MQVNUU0FMRVBSSUNFLjQvMjIvMjAyMgEAAAAF1AMAAgAAAAUxNjQuMgDoW9oH5kLaCDtdwhzmQtoIIUNJUS5FVFIuSVFfTEFTVFNBTEVQUklDRS4yLzMvMjAyMgEAAADEHQQAAgAAAAYxMTEuOTcAfUyoB+ZC2gjLg8kc5kLaCCJDSVEuV0VDLklRX0xBU1RTQUxFUFJJQ0UuNC8xMy8yMDIyAQAAAO3OBAACAAAABTEwMy4yAGMEKQjmQtoImCHHHOZC2ggiQ0lRLlNSRS5JUV9MQVNUU0FMRVBSSUNFLjQvMjAvMjAyMgEAAAAu1wEAAgAAAAYxNzIuNjcA6FvaB+ZC2gjs+r8c5kLaCCJDSVEuV0VDLklRX0xBU1RTQUxFUFJJQ0UuMi8xMS8yMDIyAQAAAO3OBAACAAAABTkxLjIxAH1MqAfmQtoI7Pq/HOZC2ggjQ0lRLkVWUkcuSVFfTEFTVFNBTEVQUklDRS4zLzE4LzIwMjIBAAAAkFEEAAIAAAAFNjQuNzcAfUyoB+ZC2gjFmL0c5kLaCCNDSVEuTUdFRS5JUV9MQVNUU0FMRVBSSUNFLjMvMTQvMjAyMgEAAAAbXAQAAgAAAAU3NS44OAB9TKgH5kLaCDtdwhzmQtoIIkNJUS5MTlQuSVFfTEFTVFNBTEVQUklDRS4xLzI1LzIwMjIBAAAAdcYEAAIAAAAFNTguMzEA6Fva</t>
  </si>
  <si>
    <t>B+ZC2ghB1Lgc5kLaCCFDSVEuU1IuSVFfTEFTVFNBTEVQUklDRS40LzI1LzIwMjIBAAAAr1gEAAIAAAAENzUuMwDoW9oH5kLaCOz6vxzmQtoIIENJUS5ELklRX0xBU1RTQUxFUFJJQ0UuMi8yNS8yMDIyAQAAAGETBAACAAAABTc5LjY5AH1MqAfmQtoIgemsHOZC2gghQ0lRLkVELklRX0xBU1RTQUxFUFJJQ0UuMi8yNS8yMDIyAQAAAH8EBAACAAAABTg1Ljk0AH1MqAfmQtoIgemsHOZC2ggiQ0lRLkNXVC5JUV9MQVNUU0FMRVBSSUNFLjQvMTgvMjAyMgEAAAAg7gMAAgAAAAU1NC42OADoW9oH5kLaCDtdwhzmQtoIIUNJUS5BTEUuSVFfTEFTVFNBTEVQUklDRS4zLzIvMjAyMgEAAAD4aQQAAgAAAAU2Mi41NwDoW9oH5kLaCMWYvRzmQtoIIkNJUS5DTlAuSVFfTEFTVFNBTEVQUklDRS4yLzI1LzIwMjIBAAAA2UMEAAIAAAAFMjcuMzgA6FvaB+ZC2ghqcrYc5kLaCCFDSVEuQ05QLklRX0xBU1RTQUxFUFJJQ0UuMi8zLzIwMjIBAAAA2UMEAAIAAAAFMjguMTUA6FvaB+ZC2gjLg8kc5kLaCCJDSVEuTUdFRS5JUV9MQVNUU0FMRVBSSUNFLjQvOC8yMDIyAQAAABtcBAACAAAABTgzLjM1AGMEKQjmQtoI7Pq/HOZC2ggiQ0lRLkVYQy5JUV9MQVNUU0FMRVBSSUNFLjQvMjEvMjAyMgEAAAD1hAQAAgAAAAU0OS43NABjBCkI5kLaCOz6vxzmQtoIIkNJUS5CS0guSVFfTEFTVFNBTEVQUklDRS4xLzIwLzIwMjIBAAAAnucDAAIA</t>
  </si>
  <si>
    <t>AAAFNjYuOTEAV9BgB+ZC2gi/S68c5kLaCCJDSVEuT1RUUi5JUV9MQVNUU0FMRVBSSUNFLjIvNy8yMDIyAQAAAH19BAACAAAABTYxLjk5AH1MqAfmQtoIO13CHOZC2ggiQ0lRLk5FRS5JUV9MQVNUU0FMRVBSSUNFLjQvMjcvMjAyMgEAAAD6IAQAAgAAAAU3My4yNwBjBCkI5kLaCDtdwhzmQtoIIkNJUS5QUEwuSVFfTEFTVFNBTEVQUklDRS4xLzI1LzIwMjIBAAAApNQCAAIAAAAFMjkuNTQAfUyoB+ZC2gjurbEc5kLaCCNDSVEuTUdFRS5JUV9MQVNUU0FMRVBSSUNFLjQvMTQvMjAyMgEAAAAbXAQAAgAAAAQ4Mi42AGMEKQjmQtoIRoeqHOZC2ggiQ0lRLkRURS5JUV9MQVNUU0FMRVBSSUNFLjQvMTEvMjAyMgEAAABmEQQAAgAAAAYxMzYuODYAYwQpCOZC2gg7XcIc5kLaCCJDSVEuSURBLklRX0xBU1RTQUxFUFJJQ0UuMy8xNi8yMDIyAQAAAIpHBAACAAAABjExMC45MwBX0GAH5kLaCO6tsRzmQtoIIkNJUS5YRUwuSVFfTEFTVFNBTEVQUklDRS40LzIxLzIwMjIBAAAAtgwIAAIAAAAENzUuMwDoW9oH5kLaCEHUuBzmQtoIIUNJUS5DTVMuSVFfTEFTVFNBTEVQUklDRS4zLzkvMjAyMgEAAACS7gMAAgAAAAU2NS4yMgDoW9oH5kLaCDtdwhzmQtoIIkNJUS5BRUUuSVFfTEFTVFNBTEVQUklDRS4yLzEwLzIwMjIBAAAAELIFAAIAAAAFODUuNTYA6FvaB+ZC2ghB1Lgc5kLaCCFDSVEuSEUuSVFfTEFTVFNBTEVQUklDRS40</t>
  </si>
  <si>
    <t>LzE5LzIwMjIBAAAAXj0EAAIAAAAFNDMuODUAYwQpCOZC2gjs+r8c5kLaCCBDSVEuRVMuSVFfTEFTVFNBTEVQUklDRS40LzUvMjAyMgEAAACtdgQAAgAAAAU5MC4wOQBjBCkI5kLaCOz6vxzmQtoII0NJUS5PVFRSLklRX0xBU1RTQUxFUFJJQ0UuNC8yNy8yMDIyAQAAAH19BAACAAAABTU5LjY2AGMEKQjmQtoImCHHHOZC2ggiQ0lRLkJLSC5JUV9MQVNUU0FMRVBSSUNFLjQvMTgvMjAyMgEAAACe5wMAAgAAAAU3OC40NABjBCkI5kLaCMuDyRzmQtoIIkNJUS5QTk0uSVFfTEFTVFNBTEVQUklDRS4yLzI1LzIwMjIBAAAAyY0EAAIAAAAFNDQuOTMAV9BgB+ZC2giB6awc5kLaCCFDSVEuQUdSLklRX0xBU1RTQUxFUFJJQ0UuNC82LzIwMjIBAAAAAnMEAAIAAAAENDcuOABjBCkI5kLaCCgQtBzmQtoIIUNJUS5BRUUuSVFfTEFTVFNBTEVQUklDRS4yLzcvMjAyMgEAAAAQsgUAAgAAAAU4Ny4zNgDoW9oH5kLaCGpythzmQtoIIkNJUS5EVEUuSVFfTEFTVFNBTEVQUklDRS40LzI5LzIwMjIBAAAAZhEEAAIAAAAGMTMxLjA0AGMEKQjmQtoImCHHHOZC2ggiQ0lRLkRURS5JUV9MQVNUU0FMRVBSSUNFLjQvMjcvMjAyMgEAAABmEQQAAgAAAAYxMzQuMzcAYwQpCOZC2giYIccc5kLaCCFDSVEuRVMuSVFfTEFTVFNBTEVQUklDRS4zLzE4LzIwMjIBAAAArXYEAAIAAAAFODMuNDMAfUyoB+ZC2gjs+r8c5kLaCCFDSVEuQVRPLklR</t>
  </si>
  <si>
    <t>X0xBU1RTQUxFUFJJQ0UuMi80LzIwMjIBAAAADNsDAAIAAAAGMTA1Ljc2AFfQYAfmQtoIgemsHOZC2ggiQ0lRLkNQSy5JUV9MQVNUU0FMRVBSSUNFLjQvMjUvMjAyMgEAAAD6+AMAAgAAAAYxMzEuNTYA6FvaB+ZC2ghB1Lgc5kLaCCJDSVEuT0dFLklRX0xBU1RTQUxFUFJJQ0UuMi8xNS8yMDIyAQAAAMF6BAACAAAABDM1LjgAfUyoB+ZC2gjFmL0c5kLaCCJDSVEuUE9SLklRX0xBU1RTQUxFUFJJQ0UuNC8yMS8yMDIyAQAAADaKBAACAAAABTU0LjAxAOhb2gfmQtoIfza7HOZC2ggjQ0lRLk1TRVguSVFfTEFTVFNBTEVQUklDRS40LzIwLzIwMjIBAAAARmUEAAIAAAAFOTUuOTUA6FvaB+ZC2gg7XcIc5kLaCCJDSVEuUE5XLklRX0xBU1RTQUxFUFJJQ0UuMy8xOC8yMDIyAQAAAP2HBAACAAAABTcyLjk3AFfQYAfmQtoIfza7HOZC2gghQ0lRLkVTLklRX0xBU1RTQUxFUFJJQ0UuMS8yNC8yMDIyAQAAAK12BAACAAAABTg2LjE1AH1MqAfmQtoI7q2xHOZC2ggiQ0lRLlBOVy5JUV9MQVNUU0FMRVBSSUNFLjMvMTYvMjAyMgEAAAD9hwQAAgAAAAU3NC4wNgBX0GAH5kLaCO6tsRzmQtoIIkNJUS5EVEUuSVFfTEFTVFNBTEVQUklDRS4xLzEzLzIwMjIBAAAAZhEEAAIAAAAGMTE5LjgzAH1MqAfmQtoIgemsHOZC2ggiQ0lRLk9HRS5JUV9MQVNUU0FMRVBSSUNFLjQvMjUvMjAyMgEAAADBegQAAgAAAAU0MS4wNwBjBCkI5kLa</t>
  </si>
  <si>
    <t>CMuDyRzmQtoIIkNJUS5BTEUuSVFfTEFTVFNBTEVQUklDRS4zLzExLzIwMjIBAAAA+GkEAAIAAAAFNjUuNjcA6FvaB+ZC2ghkv8Qc5kLaCCJDSVEuTldFLklRX0xBU1RTQUxFUFJJQ0UuMS8yMS8yMDIyAQAAAAnSAgACAAAABTU3LjQxAFfQYAfmQtoIgemsHOZC2ggiQ0lRLkFFUC5JUV9MQVNUU0FMRVBSSUNFLjIvMjQvMjAyMgEAAAAuEQIAAgAAAAU4Ni41NgDoW9oH5kLaCGpythzmQtoIIUNJUS5QTlcuSVFfTEFTVFNBTEVQUklDRS40LzEvMjAyMgEAAAD9hwQAAgAAAAU3OS4zMgDoW9oH5kLaCO6tsRzmQtoIIUNJUS5GRS5JUV9MQVNUU0FMRVBSSUNFLjQvMTMvMjAyMgEAAACLegQAAgAAAAU0Ny4xNgBjBCkI5kLaCEaHqhzmQtoII0NJUS5FVlJHLklRX0xBU1RTQUxFUFJJQ0UuMi8yMy8yMDIyAQAAAJBRBAACAAAABDYwLjIAfUyoB+ZC2ghkv8Qc5kLaCCBDSVEuSEUuSVFfTEFTVFNBTEVQUklDRS41LzIvMjAyMgEAAABePQQAAgAAAAU0MC42NQBjBCkI5kLaCEHUuBzmQtoIIkNJUS5BVkEuSVFfTEFTVFNBTEVQUklDRS4yLzEwLzIwMjIBAAAANooBAAIAAAAFNDMuMDgAV9BgB+ZC2gi/S68c5kLaCCJDSVEuUE9SLklRX0xBU1RTQUxFUFJJQ0UuNC8yNi8yMDIyAQAAADaKBAACAAAABTUyLjA1AOhb2gfmQtoIfza7HOZC2ggiQ0lRLklEQS5JUV9MQVNUU0FMRVBSSUNFLjEvMjUvMjAyMgEAAACKRwQAAgAA</t>
  </si>
  <si>
    <t>AAYxMDcuNTIAV9BgB+ZC2gi/S68c5kLaCCJDSVEuQ05QLklRX0xBU1RTQUxFUFJJQ0UuMy8yNS8yMDIyAQAAANlDBAACAAAABTMwLjQxAGMEKQjmQtoIO13CHOZC2gghQ0lRLkVELklRX0xBU1RTQUxFUFJJQ0UuMy8zMS8yMDIyAQAAAH8EBAACAAAABTk0LjY4AGMEKQjmQtoIgemsHOZC2gghQ0lRLkFFRS5JUV9MQVNUU0FMRVBSSUNFLjMvMS8yMDIyAQAAABCyBQACAAAABTg0Ljc5AOhb2gfmQtoIQdS4HOZC2ggiQ0lRLkFFUC5JUV9MQVNUU0FMRVBSSUNFLjMvMjQvMjAyMgEAAAAuEQIAAgAAAAU5Ni40NABjBCkI5kLaCDtdwhzmQtoIIkNJUS5XRUMuSVFfTEFTVFNBTEVQUklDRS4xLzI1LzIwMjIBAAAA7c4EAAIAAAAFOTQuNzUAfUyoB+ZC2ghB1Lgc5kLaCCFDSVEuU08uSVFfTEFTVFNBTEVQUklDRS4yLzIyLzIwMjIBAAAAL9cBAAIAAAAFNjQuMjkAV9BgB+ZC2ghGh6oc5kLaCCFDSVEuSEUuSVFfTEFTVFNBTEVQUklDRS4yLzI1LzIwMjIBAAAAXj0EAAIAAAAFNDEuMTkAV9BgB+ZC2giB6awc5kLaCCJDSVEuSURBLklRX0xBU1RTQUxFUFJJQ0UuNC8yMi8yMDIyAQAAAIpHBAACAAAABjExMS42MwBjBCkI5kLaCJghxxzmQtoIIUNJUS5QRUcuSVFfTEFTVFNBTEVQUklDRS4yLzQvMjAyMgEAAADyjQQAAgAAAAU2Ni42NABX0GAH5kLaCBElqBzmQtoII0NJUS5NU0VYLklRX0xBU1RTQUxFUFJJQ0UuNC8y</t>
  </si>
  <si>
    <t>MS8yMDIyAQAAAEZlBAACAAAABTk0LjE1AOhb2gfmQtoIZL/EHOZC2ggiQ0lRLkFHUi5JUV9MQVNUU0FMRVBSSUNFLjQvMjEvMjAyMgEAAAACcwQAAgAAAAU0OC44MwBjBCkI5kLaCMuDyRzmQtoIIkNJUS5OV04uSVFfTEFTVFNBTEVQUklDRS4xLzIxLzIwMjIBAAAAz3QEAAIAAAAFNDcuNTQAHYMUB+ZC2ghGh6oc5kLaCCNDSVEuT1RUUi5JUV9MQVNUU0FMRVBSSUNFLjQvMTgvMjAyMgEAAAB9fQQAAgAAAAU2Mi4wNQBjBCkI5kLaCMuDyRzmQtoII0NJUS5NR0VFLklRX0xBU1RTQUxFUFJJQ0UuMy8xNi8yMDIyAQAAABtcBAACAAAABTc3LjE1AH1MqAfmQtoIKBC0HOZC2ggiQ0lRLlBOVy5JUV9MQVNUU0FMRVBSSUNFLjEvMjUvMjAyMgEAAAD9hwQAAgAAAAU3MC45OQBX0GAH5kLaCL9LrxzmQtoIIkNJUS5BR1IuSVFfTEFTVFNBTEVQUklDRS4zLzIxLzIwMjIBAAAAAnMEAAIAAAAFNDUuMjMAYwQpCOZC2ggoELQc5kLaCCJDSVEuSURBLklRX0xBU1RTQUxFUFJJQ0UuNC8xNC8yMDIyAQAAAIpHBAACAAAABjExNC4wNwBjBCkI5kLaCBElqBzmQtoIIUNJUS5VVEwuSVFfTEFTVFNBTEVQUklDRS40LzUvMjAyMgEAAABovwQAAgAAAAU1MC4yNwBjBCkI5kLaCDtdwhzmQtoIIkNJUS5OSlIuSVFfTEFTVFNBTEVQUklDRS4xLzIxLzIwMjIBAAAAB3IEAAIAAAAFMzguMjkAHYMUB+ZC2gi/S68c5kLaCCJDSVEuUE5X</t>
  </si>
  <si>
    <t>LklRX0xBU1RTQUxFUFJJQ0UuNC8yMi8yMDIyAQAAAP2HBAACAAAABTc3LjMyAOhb2gfmQtoIfza7HOZC2ggiQ0lRLk5KUi5JUV9MQVNUU0FMRVBSSUNFLjQvMjkvMjAyMgEAAAAHcgQAAgAAAAU0My4xNgDoW9oH5kLaCH82uxzmQtoIIkNJUS5ORUUuSVFfTEFTVFNBTEVQUklDRS40LzI1LzIwMjIBAAAA+iAEAAIAAAAFNzQuMDQAYwQpCOZC2gjs+r8c5kLaCCFDSVEuTkkuSVFfTEFTVFNBTEVQUklDRS40LzE4LzIwMjIBAAAA/HQEAAIAAAAFMzEuNzQA6FvaB+ZC2ghB1Lgc5kLaCCFDSVEuQVRPLklRX0xBU1RTQUxFUFJJQ0UuNC8xLzIwMjIBAAAADNsDAAIAAAAGMTIxLjQxAOhb2gfmQtoIgemsHOZC2ggiQ0lRLlBDRy5JUV9MQVNUU0FMRVBSSUNFLjMvMzEvMjAyMgEAAAAlIgIAAgAAAAUxMS45NADoW9oH5kLaCIHprBzmQtoIIkNJUS5EVUsuSVFfTEFTVFNBTEVQUklDRS4yLzExLzIwMjIBAAAAShYEAAIAAAAFOTkuNzUAfUyoB+ZC2gg7XcIc5kLaCCJDSVEuQUVFLklRX0xBU1RTQUxFUFJJQ0UuMy8yMS8yMDIyAQAAABCyBQACAAAABTg5LjQ2AGMEKQjmQtoIfza7HOZC2ggiQ0lRLkRVSy5JUV9MQVNUU0FMRVBSSUNFLjQvMTMvMjAyMgEAAABKFgQAAgAAAAYxMTUuMTEAYwQpCOZC2ghB1Lgc5kLaCCFDSVEuTkkuSVFfTEFTVFNBTEVQUklDRS4zLzE1LzIwMjIBAAAA/HQEAAIAAAAFMjkuODUAHYMUB+ZC</t>
  </si>
  <si>
    <t>2gi/S68c5kLaCCJDSVEuUE5XLklRX0xBU1RTQUxFUFJJQ0UuNC8xNC8yMDIyAQAAAP2HBAACAAAABTc3LjU0AOhb2gfmQtoIESWoHOZC2ggiQ0lRLkJLSC5JUV9MQVNUU0FMRVBSSUNFLjIvMjMvMjAyMgEAAACe5wMAAgAAAAU2Ny4wOABX0GAH5kLaCBElqBzmQtoIIkNJUS5DTVMuSVFfTEFTVFNBTEVQUklDRS4xLzI4LzIwMjIBAAAAku4DAAIAAAAFNjMuODQA6FvaB+ZC2gjs+r8c5kLaCCJDSVEuQ01TLklRX0xBU1RTQUxFUFJJQ0UuMi8xNC8yMDIyAQAAAJLuAwACAAAABTYyLjM5AOhb2gfmQtoIfza7HOZC2ggiQ0lRLkNNUy5JUV9MQVNUU0FMRVBSSUNFLjEvMjYvMjAyMgEAAACS7gMAAgAAAAU2Mi4zNQDoW9oH5kLaCMWYvRzmQtoIIUNJUS5EVEUuSVFfTEFTVFNBTEVQUklDRS4yLzkvMjAyMgEAAABmEQQAAgAAAAYxMjAuNTIAfUyoB+ZC2gh/Nrsc5kLaCCFDSVEuRFRFLklRX0xBU1RTQUxFUFJJQ0UuMi83LzIwMjIBAAAAZhEEAAIAAAAFMTE5LjYAfUyoB+ZC2ghqcrYc5kLaCCJDSVEuUEVHLklRX0xBU1RTQUxFUFJJQ0UuNC8yNS8yMDIyAQAAAPKNBAACAAAABTcyLjY0AGMEKQjmQtoImCHHHOZC2gghQ0lRLlNPLklRX0xBU1RTQUxFUFJJQ0UuMy8xMC8yMDIyAQAAAC/XAQACAAAABTY4LjYxAFfQYAfmQtoIRoeqHOZC2ggiQ0lRLk9HRS5JUV9MQVNUU0FMRVBSSUNFLjEvMjEvMjAyMgEAAADBegQA</t>
  </si>
  <si>
    <t>AgAAAAUzNy4zMQB9TKgH5kLaCH82uxzmQtoIIkNJUS5JREEuSVFfTEFTVFNBTEVQUklDRS4zLzMwLzIwMjIBAAAAikcEAAIAAAAGMTE2LjMxAGMEKQjmQtoIv0uvHOZC2gghQ0lRLk5XRS5JUV9MQVNUU0FMRVBSSUNFLjQvNS8yMDIyAQAAAAnSAgACAAAABTYwLjk4AOhb2gfmQtoIQdS4HOZC2gghQ0lRLkVELklRX0xBU1RTQUxFUFJJQ0UuNC8yMi8yMDIyAQAAAH8EBAACAAAABTk2LjQ5AGMEKQjmQtoImCHHHOZC2ggiQ0lRLk5XRS5JUV9MQVNUU0FMRVBSSUNFLjIvMjQvMjAyMgEAAAAJ0gIAAgAAAAU1OC4wNQBX0GAH5kLaCIHprBzmQtoIIkNJUS5VVEwuSVFfTEFTVFNBTEVQUklDRS4yLzIyLzIwMjIBAAAAaL8EAAIAAAAFNDkuMTkAV9BgB+ZC2ghGh6oc5kLaCCFDSVEuQUxFLklRX0xBU1RTQUxFUFJJQ0UuMy80LzIwMjIBAAAA+GkEAAIAAAAFNjQuOTEA6FvaB+ZC2gjs+r8c5kLaCCJDSVEuRVRSLklRX0xBU1RTQUxFUFJJQ0UuNC8xMS8yMDIyAQAAAMQdBAACAAAABjEyMS43OQBjBCkI5kLaCDtdwhzmQtoIIUNJUS5FWEMuSVFfTEFTVFNBTEVQUklDRS41LzIvMjAyMgEAAAD1hAQAAgAAAAU0Ni42NQBjBCkI5kLaCMuDyRzmQtoIIkNJUS5BVkEuSVFfTEFTVFNBTEVQUklDRS4zLzIxLzIwMjIBAAAANooBAAIAAAAENDQuNQBjBCkI5kLaCCgQtBzmQtoIIkNJUS5TUkUuSVFfTEFTVFNBTEVQUklDRS4z</t>
  </si>
  <si>
    <t>LzI1LzIwMjIBAAAALtcBAAIAAAAGMTYyLjQ2AOhb2gfmQtoI7q2xHOZC2gggQ0lRLkQuSVFfTEFTVFNBTEVQUklDRS40LzE0LzIwMjIBAAAAYRMEAAIAAAAEODcuNABjBCkI5kLaCEaHqhzmQtoIIkNJUS5BV0suSVFfTEFTVFNBTEVQUklDRS40LzE5LzIwMjIBAAAABdQDAAIAAAAGMTY0LjM4AOhb2gfmQtoIfza7HOZC2ggiQ0lRLlBFRy5JUV9MQVNUU0FMRVBSSUNFLjMvMjgvMjAyMgEAAADyjQQAAgAAAAU2OC41MgBjBCkI5kLaCEaHqhzmQtoIIkNJUS5QQ0cuSVFfTEFTVFNBTEVQUklDRS4yLzI1LzIwMjIBAAAAJSICAAIAAAAFMTEuMzYAV9BgB+ZC2giB6awc5kLaCCFDSVEuRFRFLklRX0xBU1RTQUxFUFJJQ0UuNC84LzIwMjIBAAAAZhEEAAIAAAAGMTM3LjM1AGMEKQjmQtoIxZi9HOZC2ggiQ0lRLkRVSy5JUV9MQVNUU0FMRVBSSUNFLjEvMjcvMjAyMgEAAABKFgQAAgAAAAYxMDMuMjUAfUyoB+ZC2ggoELQc5kLaCCFDSVEuRkUuSVFfTEFTVFNBTEVQUklDRS4yLzI1LzIwMjIBAAAAi3oEAAIAAAAFNDEuMzYAfUyoB+ZC2giB6awc5kLaCCFDSVEuTE5ULklRX0xBU1RTQUxFUFJJQ0UuMi8xLzIwMjIBAAAAdcYEAAIAAAAFNTguNjYA6FvaB+ZC2gg7XcIc5kLaCCJDSVEuUE5XLklRX0xBU1RTQUxFUFJJQ0UuMy8zMC8yMDIyAQAAAP2HBAACAAAABTc3LjY5AOhb2gfmQtoIgemsHOZC2ggjQ0lRLllPUlcu</t>
  </si>
  <si>
    <t>SVFfTEFTVFNBTEVQUklDRS40LzI4LzIwMjIBAAAA6s8EAAIAAAAFMzkuNzMA6FvaB+ZC2gg7XcIc5kLaCCFDSVEuRUQuSVFfTEFTVFNBTEVQUklDRS4yLzIzLzIwMjIBAAAAfwQEAAIAAAAEODQuNAB9TKgH5kLaCEaHqhzmQtoIIkNJUS5BRVAuSVFfTEFTVFNBTEVQUklDRS40LzE5LzIwMjIBAAAALhECAAIAAAAGMTAyLjQzAGMEKQjmQtoImCHHHOZC2ggiQ0lRLldFQy5JUV9MQVNUU0FMRVBSSUNFLjEvMjcvMjAyMgEAAADtzgQAAgAAAAU5NS4xMQB9TKgH5kLaCCgQtBzmQtoIIUNJUS5QUEwuSVFfTEFTVFNBTEVQUklDRS40LzEvMjAyMgEAAACk1AIAAgAAAAUyOS4wMgBjBCkI5kLaCO6tsRzmQtoIIkNJUS5QT1IuSVFfTEFTVFNBTEVQUklDRS4xLzI1LzIwMjIBAAAANooEAAIAAAAFNTEuNDgAV9BgB+ZC2giB6awc5kLaCCJDSVEuWEVMLklRX0xBU1RTQUxFUFJJQ0UuNC8yNy8yMDIyAQAAALYMCAACAAAABTcyLjk3AOhb2gfmQtoIxZi9HOZC2ggiQ0lRLkNOUC5JUV9MQVNUU0FMRVBSSUNFLjQvMjAvMjAyMgEAAADZQwQAAgAAAAUzMi43NQBjBCkI5kLaCMuDyRzmQtoIIkNJUS5YRUwuSVFfTEFTVFNBTEVQUklDRS40LzI5LzIwMjIBAAAAtgwIAAIAAAAFNzMuMjYA6FvaB+ZC2gjs+r8c5kLaCCFDSVEuU08uSVFfTEFTVFNBTEVQUklDRS4zLzI5LzIwMjIBAAAAL9cBAAIAAAAFNzIuMDYAYwQpCOZC2ggR</t>
  </si>
  <si>
    <t>Jagc5kLaCCNDSVEuT1RUUi5JUV9MQVNUU0FMRVBSSUNFLjMvMTUvMjAyMgEAAAB9fQQAAgAAAAU2Mi4wNgB9TKgH5kLaCGpythzmQtoIJENJUS5NR0VFLklRX0xBU1RTQUxFUFJJQ0UuMTAvMjEvMjAyMQEAAAAbXAQAAgAAAAU3NS43NwB5hvUG5kLaCBElqBzmQtoIH0NJUS5ELklRX0xBU1RTQUxFUFJJQ0UuNC8xLzIwMjIBAAAAYRMEAAIAAAAFODYuMzMAYwQpCOZC2gjurbEc5kLaCCJDSVEuRVRSLklRX0xBU1RTQUxFUFJJQ0UuNC8yNy8yMDIyAQAAAMQdBAACAAAABjEyMC42OABjBCkI5kLaCMuDyRzmQtoIIkNJUS5XRUMuSVFfTEFTVFNBTEVQUklDRS4yLzE2LzIwMjIBAAAA7c4EAAIAAAAFODkuMTIAfUyoB+ZC2gjs+r8c5kLaCCJDSVEuUEVHLklRX0xBU1RTQUxFUFJJQ0UuMi8xMC8yMDIyAQAAAPKNBAACAAAABTY1Ljg1AFfQYAfmQtoIv0uvHOZC2ggiQ0lRLkVJWC5JUV9MQVNUU0FMRVBSSUNFLjIvMjMvMjAyMgEAAABDmwQAAgAAAAU1OS4wMgBX0GAH5kLaCBElqBzmQtoIIkNJUS5QUEwuSVFfTEFTVFNBTEVQUklDRS40LzI5LzIwMjIBAAAApNQCAAIAAAAFMjguMzEAYwQpCOZC2ghB1Lgc5kLaCCJDSVEuQVRPLklRX0xBU1RTQUxFUFJJQ0UuNC8yOC8yMDIyAQAAAAzbAwACAAAABjExNi44MQDoW9oH5kLaCGS/xBzmQtoIIUNJUS5BRVAuSVFfTEFTVFNBTEVQUklDRS4yLzEvMjAyMgEAAAAuEQIA</t>
  </si>
  <si>
    <t>AgAAAAU4OC4zNQDoW9oH5kLaCDtdwhzmQtoIIkNJUS5FWEMuSVFfTEFTVFNBTEVQUklDRS4zLzI5LzIwMjIBAAAA9YQEAAIAAAAFNDYuOTkAYwQpCOZC2ggRJagc5kLaCCFDSVEuUENHLklRX0xBU1RTQUxFUFJJQ0UuNC82LzIwMjIBAAAAJSICAAIAAAAFMTIuMDkA6FvaB+ZC2ggoELQc5kLaCCNDSVEuQUVQLklRX0xBU1RTQUxFUFJJQ0UuMTEvMTEvMjAyMQEAAAAuEQIAAgAAAAU4Mi42MQAdgxQH5kLaCCgQtBzmQtoIIkNJUS5NR0VFLklRX0xBU1RTQUxFUFJJQ0UuNS8yLzIwMjIBAAAAG1wEAAIAAAAFNzYuNzcAYwQpCOZC2gjLg8kc5kLaCCJDSVEuQVRPLklRX0xBU1RTQUxFUFJJQ0UuMi8xNi8yMDIyAQAAAAzbAwACAAAABjEwNi4wOQBX0GAH5kLaCO6tsRzmQtoIIkNJUS5FVlJHLklRX0xBU1RTQUxFUFJJQ0UuNC80LzIwMjIBAAAAkFEEAAIAAAAFNjguNDIAYwQpCOZC2ghB1Lgc5kLaCCFDSVEuT0dFLklRX0xBU1RTQUxFUFJJQ0UuNC84LzIwMjIBAAAAwXoEAAIAAAAFNDEuNDIAYwQpCOZC2gh/Nrsc5kLaCCJDSVEuQVdSLklRX0xBU1RTQUxFUFJJQ0UuNC8yNy8yMDIyAQAAAOGkBAACAAAABTgwLjA2AOhb2gfmQtoI7Pq/HOZC2ggiQ0lRLkFXUi5JUV9MQVNUU0FMRVBSSUNFLjQvMjkvMjAyMgEAAADhpAQAAgAAAAU3OC42NgDoW9oH5kLaCDtdwhzmQtoIIkNJUS5CS0guSVFfTEFTVFNBTEVQUklD</t>
  </si>
  <si>
    <t>RS4zLzEwLzIwMjIBAAAAnucDAAIAAAAENzAuOQBX0GAH5kLaCEaHqhzmQtoIIkNJUS5NR0VFLklRX0xBU1RTQUxFUFJJQ0UuMy80LzIwMjIBAAAAG1wEAAIAAAAFNzUuODYAfUyoB+ZC2gjFmL0c5kLaCCFDSVEuSURBLklRX0xBU1RTQUxFUFJJQ0UuMi85LzIwMjIBAAAAikcEAAIAAAAGMTA3Ljk3AFfQYAfmQtoI7q2xHOZC2gghQ0lRLkZFLklRX0xBU1RTQUxFUFJJQ0UuMy8xMS8yMDIyAQAAAIt6BAACAAAABTQzLjk3AH1MqAfmQtoIESWoHOZC2gghQ0lRLlNPLklRX0xBU1RTQUxFUFJJQ0UuMi8yNS8yMDIyAQAAAC/XAQACAAAABTY1LjA0AFfQYAfmQtoIgemsHOZC2gghQ0lRLkVUUi5JUV9MQVNUU0FMRVBSSUNFLjQvNi8yMDIyAQAAAMQdBAACAAAABTEyMy42AGMEKQjmQtoIfza7HOZC2gghQ0lRLkVUUi5JUV9MQVNUU0FMRVBSSUNFLjQvOC8yMDIyAQAAAMQdBAACAAAABjEyMy4zMgBjBCkI5kLaCMWYvRzmQtoIIkNJUS5QUEwuSVFfTEFTVFNBTEVQUklDRS4xLzIxLzIwMjIBAAAApNQCAAIAAAAFMjkuNjYAfUyoB+ZC2giB6awc5kLaCCNDSVEuT1RUUi5JUV9MQVNUU0FMRVBSSUNFLjMvMjMvMjAyMgEAAAB9fQQAAgAAAAU2MS41OABjBCkI5kLaCH82uxzmQtoIIkNJUS5XRUMuSVFfTEFTVFNBTEVQUklDRS4zLzMwLzIwMjIBAAAA7c4EAAIAAAAGMTAwLjI5AGMEKQjmQtoIxZi9HOZC2gghQ0lRLk5F</t>
  </si>
  <si>
    <t>RS5JUV9MQVNUU0FMRVBSSUNFLjQvMS8yMDIyAQAAAPogBAACAAAABTg1LjcxAGMEKQjmQtoI7q2xHOZC2ggiQ0lRLkFFRS5JUV9MQVNUU0FMRVBSSUNFLjQvMTEvMjAyMgEAAAAQsgUAAgAAAAU5Ni40OABjBCkI5kLaCDtdwhzmQtoIIkNJUS5FWEMuSVFfTEFTVFNBTEVQUklDRS4yLzI1LzIwMjIBAAAA9YQEAAIAAAAENDIuNgB9TKgH5kLaCIHprBzmQtoIIkNJUS5TSkkuSVFfTEFTVFNBTEVQUklDRS40LzI4LzIwMjIBAAAAW6MEAAIAAAAFMzQuNDIA6FvaB+ZC2gh/Nrsc5kLaCCFDSVEuQUVQLklRX0xBU1RTQUxFUFJJQ0UuNC84LzIwMjIBAAAALhECAAIAAAAGMTAyLjk5AGMEKQjmQtoIxZi9HOZC2ggiQ0lRLkNQSy5JUV9MQVNUU0FMRVBSSUNFLjQvMTkvMjAyMgEAAAD6+AMAAgAAAAYxMzcuOTQA6FvaB+ZC2gg7XcIc5kLaCCNDSVEuTUdFRS5JUV9MQVNUU0FMRVBSSUNFLjEvMjYvMjAyMgEAAAAbXAQAAgAAAAU3NS40MgB9TKgH5kLaCMuDyRzmQtoII0NJUS5FVlJHLklRX0xBU1RTQUxFUFJJQ0UuMi8xOC8yMDIyAQAAAJBRBAACAAAABTYwLjk3AH1MqAfmQtoI7Pq/HOZC2ggjQ0lRLk1HRUUuSVFfTEFTVFNBTEVQUklDRS4yLzE0LzIwMjIBAAAAG1wEAAIAAAAFNzIuMzQAfUyoB+ZC2ggoELQc5kLaCCFDSVEuQUVQLklRX0xBU1RTQUxFUFJJQ0UuNC82LzIwMjIBAAAALhECAAIAAAAGMTA0LjQ5AGME</t>
  </si>
  <si>
    <t>KQjmQtoIfza7HOZC2ggjQ0lRLkVWUkcuSVFfTEFTVFNBTEVQUklDRS4xLzI0LzIwMjIBAAAAkFEEAAIAAAAFNjMuNTgAfUyoB+ZC2ghB1Lgc5kLaCCNDSVEuTUdFRS5JUV9MQVNUU0FMRVBSSUNFLjEvMjgvMjAyMgEAAAAbXAQAAgAAAAQ3Ni40AH1MqAfmQtoIanK2HOZC2gghQ0lRLkNOUC5JUV9MQVNUU0FMRVBSSUNFLjMvOS8yMDIyAQAAANlDBAACAAAABTI4LjM4AOhb2gfmQtoIO13CHOZC2gghQ0lRLkVYQy5JUV9MQVNUU0FMRVBSSUNFLjMvOC8yMDIyAQAAAPWEBAACAAAABTQzLjQ5AH1MqAfmQtoIESWoHOZC2ggiQ0lRLkVWUkcuSVFfTEFTVFNBTEVQUklDRS4yLzIvMjAyMgEAAACQUQQAAgAAAAU2Ni4zOAB9TKgH5kLaCOz6vxzmQtoIIUNJUS5JREEuSVFfTEFTVFNBTEVQUklDRS4zLzEvMjAyMgEAAACKRwQAAgAAAAUxMDIuNABX0GAH5kLaCL9LrxzmQtoIIkNJUS5BTEUuSVFfTEFTVFNBTEVQUklDRS40LzEyLzIwMjIBAAAA+GkEAAIAAAAFNjMuNjIAYwQpCOZC2gg7XcIc5kLaCCJDSVEuTE5ULklRX0xBU1RTQUxFUFJJQ0UuNC8xMS8yMDIyAQAAAHXGBAACAAAABTY0LjM1AGMEKQjmQtoIO13CHOZC2ggiQ0lRLkNOUC5JUV9MQVNUU0FMRVBSSUNFLjMvMjgvMjAyMgEAAADZQwQAAgAAAAUzMC4zOABjBCkI5kLaCGS/xBzmQtoIIkNJUS5TUkUuSVFfTEFTVFNBTEVQUklDRS4xLzIxLzIwMjIBAAAA</t>
  </si>
  <si>
    <t>LtcBAAIAAAAFMTM0LjkAV9BgB+ZC2ghB1Lgc5kLaCCJDSVEuQVZBLklRX0xBU1RTQUxFUFJJQ0UuNC8xMS8yMDIyAQAAADaKAQACAAAABTQ0Ljc0AGMEKQjmQtoIESWoHOZC2ggiQ0lRLk5KUi5JUV9MQVNUU0FMRVBSSUNFLjQvMTQvMjAyMgEAAAAHcgQAAgAAAAU0NS43OQDoW9oH5kLaCCgQtBzmQtoIIUNJUS5PR0UuSVFfTEFTVFNBTEVQUklDRS4yLzEvMjAyMgEAAADBegQAAgAAAAUzNy43MgB9TKgH5kLaCGS/xBzmQtoII0NJUS5FVlJHLklRX0xBU1RTQUxFUFJJQ0UuNC8yMS8yMDIyAQAAAJBRBAACAAAABTcyLjEyAGMEKQjmQtoIy4PJHOZC2ggiQ0lRLkRVSy5JUV9MQVNUU0FMRVBSSUNFLjEvMjUvMjAyMgEAAABKFgQAAgAAAAYxMDIuMzIAfUyoB+ZC2gjurbEc5kLaCCFDSVEuRVRSLklRX0xBU1RTQUxFUFJJQ0UuMy84LzIwMjIBAAAAxB0EAAIAAAAGMTA5LjM5AH1MqAfmQtoIO13CHOZC2ggiQ0lRLkVWUkcuSVFfTEFTVFNBTEVQUklDRS40LzEvMjAyMgEAAACQUQQAAgAAAAU2OS4wNgBjBCkI5kLaCH82uxzmQtoIIkNJUS5CS0guSVFfTEFTVFNBTEVQUklDRS40LzIwLzIwMjIBAAAAnucDAAIAAAAFNzkuOTkAYwQpCOZC2ghkv8Qc5kLaCCJDSVEuRFRFLklRX0xBU1RTQUxFUFJJQ0UuNC8xMi8yMDIyAQAAAGYRBAACAAAABjEzNy44NQBjBCkI5kLaCDtdwhzmQtoIIUNJUS5GRS5JUV9MQVNUU0FM</t>
  </si>
  <si>
    <t>RVBSSUNFLjQvMTkvMjAyMgEAAACLegQAAgAAAAQ0Ny41AGMEKQjmQtoIZL/EHOZC2ggiQ0lRLk5XRS5JUV9MQVNUU0FMRVBSSUNFLjQvMTQvMjAyMgEAAAAJ0gIAAgAAAAU1OS44NABjBCkI5kLaCBElqBzmQtoIIkNJUS5YRUwuSVFfTEFTVFNBTEVQUklDRS4xLzI0LzIwMjIBAAAAtgwIAAIAAAAFNjcuNDMAV9BgB+ZC2ghqcrYc5kLaCCJDSVEuQ01TLklRX0xBU1RTQUxFUFJJQ0UuMy8xNi8yMDIyAQAAAJLuAwACAAAABTY2LjQ3AOhb2gfmQtoIfza7HOZC2ggiQ0lRLkFHUi5JUV9MQVNUU0FMRVBSSUNFLjMvMjkvMjAyMgEAAAACcwQAAgAAAAU0Ni42NABjBCkI5kLaCEaHqhzmQtoIIkNJUS5ORUUuSVFfTEFTVFNBTEVQUklDRS4yLzI0LzIwMjIBAAAA+iAEAAIAAAAFNzUuNDQAfUyoB+ZC2gi/S68c5kLaCCJDSVEuVVRMLklRX0xBU1RTQUxFUFJJQ0UuNC8xOS8yMDIyAQAAAGi/BAACAAAABTUwLjY1AGMEKQjmQtoImCHHHOZC2ggiQ0lRLkFMRS5JUV9MQVNUU0FMRVBSSUNFLjIvMTAvMjAyMgEAAAD4aQQAAgAAAAU2Mi4yNgDoW9oH5kLaCEHUuBzmQtoII0NJUS5FVlJHLklRX0xBU1RTQUxFUFJJQ0UuMy8xNy8yMDIyAQAAAJBRBAACAAAAAjY1AH1MqAfmQtoIQdS4HOZC2ggiQ0lRLk5FRS5JUV9MQVNUU0FMRVBSSUNFLjMvMjQvMjAyMgEAAAD6IAQAAgAAAAQ4My43AGMEKQjmQtoIESWoHOZC2ggiQ0lR</t>
  </si>
  <si>
    <t>LkVUUi5JUV9MQVNUU0FMRVBSSUNFLjQvMjUvMjAyMgEAAADEHQQAAgAAAAYxMjIuMjQAYwQpCOZC2giYIccc5kLaCCJDSVEuSURBLklRX0xBU1RTQUxFUFJJQ0UuNC8xOS8yMDIyAQAAAIpHBAACAAAABTExMy42AGMEKQjmQtoIZL/EHOZC2gghQ0lRLkNNUy5JUV9MQVNUU0FMRVBSSUNFLjIvMy8yMDIyAQAAAJLuAwACAAAABTY0LjY1AOhb2gfmQtoImCHHHOZC2ggjQ0lRLk9UVFIuSVFfTEFTVFNBTEVQUklDRS4yLzIzLzIwMjIBAAAAfX0EAAIAAAAFNjAuNzMAfUyoB+ZC2ghGh6oc5kLaCCBDSVEuRkUuSVFfTEFTVFNBTEVQUklDRS40LzQvMjAyMgEAAACLegQAAgAAAAU0Ni4zMQBjBCkI5kLaCO6tsRzmQtoIIUNJUS5BRVAuSVFfTEFTVFNBTEVQUklDRS4yLzMvMjAyMgEAAAAuEQIAAgAAAAU5MC4xOQDoW9oH5kLaCMuDyRzmQtoIIkNJUS5XRUMuSVFfTEFTVFNBTEVQUklDRS4zLzExLzIwMjIBAAAA7c4EAAIAAAAFOTMuODYAfUyoB+ZC2ghGh6oc5kLaCCFDSVEuUE9SLklRX0xBU1RTQUxFUFJJQ0UuNC84LzIwMjIBAAAANooEAAIAAAAFNTYuMDMA6FvaB+ZC2gi/S68c5kLaCCFDSVEuQ01TLklRX0xBU1RTQUxFUFJJQ0UuNC81LzIwMjIBAAAAku4DAAIAAAAFNzEuMTEAYwQpCOZC2gjFmL0c5kLaCCFDSVEuV0VDLklRX0xBU1RTQUxFUFJJQ0UuMy84LzIwMjIBAAAA7c4EAAIAAAACOTQAfUyoB+ZC2gjF</t>
  </si>
  <si>
    <t>mL0c5kLaCCJDSVEuQUxFLklRX0xBU1RTQUxFUFJJQ0UuNC8xOC8yMDIyAQAAAPhpBAACAAAABTYzLjQ0AGMEKQjmQtoIZL/EHOZC2ggjQ0lRLkFFUC5JUV9MQVNUU0FMRVBSSUNFLjEwLzE4LzIwMjEBAAAALhECAAIAAAAFODIuOTkAeYb1BuZC2gjurbEc5kLaCCJDSVEuRVhDLklRX0xBU1RTQUxFUFJJQ0UuNC8xNC8yMDIyAQAAAPWEBAACAAAABTQ5LjAzAGMEKQjmQtoIESWoHOZC2ggiQ0lRLkFHUi5JUV9MQVNUU0FMRVBSSUNFLjIvMjUvMjAyMgEAAAACcwQAAgAAAAU0NC45MwB9TKgH5kLaCIHprBzmQtoIIkNJUS5EVEUuSVFfTEFTVFNBTEVQUklDRS4zLzI0LzIwMjIBAAAAZhEEAAIAAAAGMTI3Ljc5AGMEKQjmQtoIO13CHOZC2ggiQ0lRLk9HRS5JUV9MQVNUU0FMRVBSSUNFLjQvMjgvMjAyMgEAAADBegQAAgAAAAQ0MC4xAGMEKQjmQtoIy4PJHOZC2gghQ0lRLkhFLklRX0xBU1RTQUxFUFJJQ0UuMi8xMC8yMDIyAQAAAF49BAACAAAABTQxLjQ0AFfQYAfmQtoIv0uvHOZC2ggiQ0lRLklEQS5JUV9MQVNUU0FMRVBSSUNFLjIvMjMvMjAyMgEAAACKRwQAAgAAAAYxMDAuNzYAV9BgB+ZC2ggRJagc5kLaCCJDSVEuRVhDLklRX0xBU1RTQUxFUFJJQ0UuMy8xMC8yMDIyAQAAAPWEBAACAAAABDQzLjYAfUyoB+ZC2ghGh6oc5kLaCCBDSVEuRVMuSVFfTEFTVFNBTEVQUklDRS41LzIvMjAyMgEAAACtdgQAAgAA</t>
  </si>
  <si>
    <t>AAU4Ni4xOABjBCkI5kLaCDtdwhzmQtoIIUNJUS5VVEwuSVFfTEFTVFNBTEVQUklDRS40LzEvMjAyMgEAAABovwQAAgAAAAU1MS44MwBjBCkI5kLaCO6tsRzmQtoIIkNJUS5QTlcuSVFfTEFTVFNBTEVQUklDRS40LzE5LzIwMjIBAAAA/YcEAAIAAAAFNzcuODIA6FvaB+ZC2gh/Nrsc5kLaCCJDSVEuRFRFLklRX0xBU1RTQUxFUFJJQ0UuMi8yNC8yMDIyAQAAAGYRBAACAAAABjExNy43NAB9TKgH5kLaCGpythzmQtoIIkNJUS5TUkUuSVFfTEFTVFNBTEVQUklDRS40LzI2LzIwMjIBAAAALtcBAAIAAAAGMTY0LjQ0AOhb2gfmQtoImCHHHOZC2ggiQ0lRLldUUkcuSVFfTEFTVFNBTEVQUklDRS41LzIvMjAyMgEAAABUhQQAAgAAAAQ0NC40AOhb2gfmQtoIQdS4HOZC2gghQ0lRLkxOVC5JUV9MQVNUU0FMRVBSSUNFLjIvOS8yMDIyAQAAAHXGBAACAAAABTU5LjEyAOhb2gfmQtoIfza7HOZC2gghQ0lRLkxOVC5JUV9MQVNUU0FMRVBSSUNFLjIvNy8yMDIyAQAAAHXGBAACAAAABDU5LjEA6FvaB+ZC2ghqcrYc5kLaCCNDSVEuT1RUUi5JUV9MQVNUU0FMRVBSSUNFLjMvMjEvMjAyMgEAAAB9fQQAAgAAAAU2Mi44MwBjBCkI5kLaCCgQtBzmQtoIIUNJUS5QQ0cuSVFfTEFTVFNBTEVQUklDRS4zLzMvMjAyMgEAAAAlIgIAAgAAAAUxMS40MwBX0GAH5kLaCCgQtBzmQtoIIkNJUS5BVE8uSVFfTEFTVFNBTEVQUklDRS4xLzMx</t>
  </si>
  <si>
    <t>LzIwMjIBAAAADNsDAAIAAAAGMTA3LjIyAFfQYAfmQtoIgemsHOZC2gghQ0lRLkJLSC5JUV9MQVNUU0FMRVBSSUNFLjIvOS8yMDIyAQAAAJ7nAwACAAAABTY2LjkzAFfQYAfmQtoI7q2xHOZC2ggiQ0lRLkNOUC5JUV9MQVNUU0FMRVBSSUNFLjIvMTAvMjAyMgEAAADZQwQAAgAAAAUyNy42MgDoW9oH5kLaCEHUuBzmQtoIIUNJUS5TTy5JUV9MQVNUU0FMRVBSSUNFLjMvMjEvMjAyMgEAAAAv1wEAAgAAAAU2OC44OQBjBCkI5kLaCCgQtBzmQtoIIkNJUS5EVEUuSVFfTEFTVFNBTEVQUklDRS4xLzIwLzIwMjIBAAAAZhEEAAIAAAAGMTE4LjM2AH1MqAfmQtoIanK2HOZC2ggiQ0lRLlBOVy5JUV9MQVNUU0FMRVBSSUNFLjIvMjMvMjAyMgEAAAD9hwQAAgAAAAU2Ny45NgBX0GAH5kLaCBElqBzmQtoIIkNJUS5CS0guSVFfTEFTVFNBTEVQUklDRS4yLzE0LzIwMjIBAAAAnucDAAIAAAAFNjYuMjkAV9BgB+ZC2ggoELQc5kLaCCJDSVEuQktILklRX0xBU1RTQUxFUFJJQ0UuMS8yNi8yMDIyAQAAAJ7nAwACAAAABDY2LjgAV9BgB+ZC2gjs+r8c5kLaCCJDSVEuQUVFLklRX0xBU1RTQUxFUFJJQ0UuMy8xMC8yMDIyAQAAABCyBQACAAAABTg3LjU1AOhb2gfmQtoImCHHHOZC2ggiQ0lRLlhFTC5JUV9MQVNUU0FMRVBSSUNFLjQvMTQvMjAyMgEAAAC2DAgAAgAAAAU3NC4zNADoW9oH5kLaCCgQtBzmQtoIIUNJUS5TTy5JUV9M</t>
  </si>
  <si>
    <t>QVNUU0FMRVBSSUNFLjEvMjAvMjAyMgEAAAAv1wEAAgAAAAU2Ny44OABX0GAH5kLaCL9LrxzmQtoIIENJUS5ELklRX0xBU1RTQUxFUFJJQ0UuMS8yNy8yMDIyAQAAAGETBAACAAAABTc4LjIxAH1MqAfmQtoIKBC0HOZC2ggiQ0lRLlVUTC5JUV9MQVNUU0FMRVBSSUNFLjEvMjcvMjAyMgEAAABovwQAAgAAAAU0Ni4yNwBX0GAH5kLaCCgQtBzmQtoIIUNJUS5BVkEuSVFfTEFTVFNBTEVQUklDRS4yLzQvMjAyMgEAAAA2igEAAgAAAAU0NC4xOABX0GAH5kLaCBElqBzmQtoIIUNJUS5FRC5JUV9MQVNUU0FMRVBSSUNFLjEvMjcvMjAyMgEAAAB/BAQAAgAAAAU4Mi43NgB9TKgH5kLaCCgQtBzmQtoIIUNJUS5GRS5JUV9MQVNUU0FMRVBSSUNFLjMvMjgvMjAyMgEAAACLegQAAgAAAAU0NS4wOQBjBCkI5kLaCEaHqhzmQtoIIENJUS5FRC5JUV9MQVNUU0FMRVBSSUNFLjIvMy8yMDIyAQAAAH8EBAACAAAABTg2Ljk5AH1MqAfmQtoIanK2HOZC2ggiQ0lRLkNNUy5JUV9MQVNUU0FMRVBSSUNFLjQvMTQvMjAyMgEAAACS7gMAAgAAAAU3MS41NQBjBCkI5kLaCGS/xBzmQtoIIkNJUS5BRUUuSVFfTEFTVFNBTEVQUklDRS4zLzI1LzIwMjIBAAAAELIFAAIAAAAFOTAuNzgAYwQpCOZC2gg7XcIc5kLaCCFDSVEuVVRMLklRX0xBU1RTQUxFUFJJQ0UuMi83LzIwMjIBAAAAaL8EAAIAAAAFNTEuMDMAV9BgB+ZC2gi/S68c5kLaCCJD</t>
  </si>
  <si>
    <t>SVEuQUxFLklRX0xBU1RTQUxFUFJJQ0UuMy8yOC8yMDIyAQAAAPhpBAACAAAABTY2LjEzAGMEKQjmQtoIy4PJHOZC2ggiQ0lRLkVJWC5JUV9MQVNUU0FMRVBSSUNFLjMvMzAvMjAyMgEAAABDmwQAAgAAAAU2OS40NgBjBCkI5kLaCL9LrxzmQtoIIkNJUS5QTk0uSVFfTEFTVFNBTEVQUklDRS4zLzEwLzIwMjIBAAAAyY0EAAIAAAAENDUuOABX0GAH5kLaCEaHqhzmQtoIIUNJUS5GRS5JUV9MQVNUU0FMRVBSSUNFLjIvMjgvMjAyMgEAAACLegQAAgAAAAU0MS44NQB9TKgH5kLaCO6tsRzmQtoII0NJUS5ZT1JXLklRX0xBU1RTQUxFUFJJQ0UuNC8yNS8yMDIyAQAAAOrPBAACAAAABTM5Ljc4AOhb2gfmQtoIfza7HOZC2ggiQ0lRLlBPUi5JUV9MQVNUU0FMRVBSSUNFLjQvMjkvMjAyMgEAAAA2igQAAgAAAAU0Ny4zMwDoW9oH5kLaCDtdwhzmQtoIIUNJUS5BTEUuSVFfTEFTVFNBTEVQUklDRS40LzQvMjAyMgEAAAD4aQQAAgAAAAU2NC4wMQBjBCkI5kLaCEHUuBzmQtoIIkNJUS5QTlcuSVFfTEFTVFNBTEVQUklDRS40LzIwLzIwMjIBAAAA/YcEAAIAAAAFNzcuOTYA6FvaB+ZC2ghB1Lgc5kLaCCJDSVEuUENHLklRX0xBU1RTQUxFUFJJQ0UuMi8yMi8yMDIyAQAAACUiAgACAAAABTExLjMyAFfQYAfmQtoIRoeqHOZC2ggiQ0lRLkFMRS5JUV9MQVNUU0FMRVBSSUNFLjIvMjgvMjAyMgEAAAD4aQQAAgAAAAU2Mi45NADo</t>
  </si>
  <si>
    <t>W9oH5kLaCH82uxzmQtoIIUNJUS5EVEUuSVFfTEFTVFNBTEVQUklDRS4yLzMvMjAyMgEAAABmEQQAAgAAAAYxMjAuMDYAfUyoB+ZC2ghkv8Qc5kLaCCJDSVEuTkVFLklRX0xBU1RTQUxFUFJJQ0UuMS8yMS8yMDIyAQAAAPogBAACAAAABDgyLjYAfUyoB+ZC2giB6awc5kLaCCBDSVEuRVMuSVFfTEFTVFNBTEVQUklDRS4yLzgvMjAyMgEAAACtdgQAAgAAAAU4Ny43NgB9TKgH5kLaCIHprBzmQtoIIUNJUS5QT1IuSVFfTEFTVFNBTEVQUklDRS4yLzgvMjAyMgEAAAA2igQAAgAAAAU1Mi41MwBX0GAH5kLaCMWYvRzmQtoIIkNJUS5BRVAuSVFfTEFTVFNBTEVQUklDRS40LzI1LzIwMjIBAAAALhECAAIAAAAFMTAwLjUAYwQpCOZC2giYIccc5kLaCCFDSVEuQUVQLklRX0xBU1RTQUxFUFJJQ0UuMi83LzIwMjIBAAAALhECAAIAAAAFODkuODEA6FvaB+ZC2ghqcrYc5kLaCCFDSVEuQUVQLklRX0xBU1RTQUxFUFJJQ0UuMi85LzIwMjIBAAAALhECAAIAAAAFODkuMzgA6FvaB+ZC2gh/Nrsc5kLaCCNDSVEuT1RUUi5JUV9MQVNUU0FMRVBSSUNFLjMvMTgvMjAyMgEAAAB9fQQAAgAAAAQ2MS4xAH1MqAfmQtoIQdS4HOZC2ggiQ0lRLkFWQS5JUV9MQVNUU0FMRVBSSUNFLjMvMTAvMjAyMgEAAAA2igEAAgAAAAU0NS42NwBX0GAH5kLaCEaHqhzmQtoIIkNJUS5ORUUuSVFfTEFTVFNBTEVQUklDRS4xLzIwLzIwMjIBAAAA+iAE</t>
  </si>
  <si>
    <t>AAIAAAAFODMuNTEAfUyoB+ZC2gi/S68c5kLaCCJDSVEuQ01TLklRX0xBU1RTQUxFUFJJQ0UuMy8xNC8yMDIyAQAAAJLuAwACAAAABTY2LjE3AOhb2gfmQtoIanK2HOZC2ggiQ0lRLkFFRS5JUV9MQVNUU0FMRVBSSUNFLjIvMjIvMjAyMgEAAAAQsgUAAgAAAAU4NC45MgDoW9oH5kLaCJghxxzmQtoIIUNJUS5CS0guSVFfTEFTVFNBTEVQUklDRS4yLzMvMjAyMgEAAACe5wMAAgAAAAU2Ni4zMQBX0GAH5kLaCEaHqhzmQtoIIUNJUS5PR0UuSVFfTEFTVFNBTEVQUklDRS4zLzQvMjAyMgEAAADBegQAAgAAAAUzOS44MQB9TKgH5kLaCGpythzmQtoIIkNJUS5PR1MuSVFfTEFTVFNBTEVQUklDRS40LzE0LzIwMjIBAAAA4FmGDgIAAAAFODkuMDIA6FvaB+ZC2ggRJagc5kLaCCJDSVEuTE5ULklRX0xBU1RTQUxFUFJJQ0UuMi8xMS8yMDIyAQAAAHXGBAACAAAABTU3LjQ1AOhb2gfmQtoIxZi9HOZC2ggiQ0lRLkNOUC5JUV9MQVNUU0FMRVBSSUNFLjkvMjIvMjAyMQEAAADZQwQAAgAAAAUyNC41NgB5hvUG5kLaCCgQtBzmQtoIIUNJUS5BRUUuSVFfTEFTVFNBTEVQUklDRS4zLzkvMjAyMgEAAAAQsgUAAgAAAAU4Ni43NADoW9oH5kLaCDtdwhzmQtoIIkNJUS5BR1IuSVFfTEFTVFNBTEVQUklDRS4zLzEwLzIwMjIBAAAAAnMEAAIAAAAFNDQuNjQAfUyoB+ZC2gjFmL0c5kLaCCJDSVEuUE9SLklRX0xBU1RTQUxFUFJJQ0Uu</t>
  </si>
  <si>
    <t>MS8yMS8yMDIyAQAAADaKBAACAAAABTUyLjUxAFfQYAfmQtoIRoeqHOZC2ggiQ0lRLkVUUi5JUV9MQVNUU0FMRVBSSUNFLjIvMjQvMjAyMgEAAADEHQQAAgAAAAYxMDIuMzIAfUyoB+ZC2ghqcrYc5kLaCCFDSVEuT0dFLklRX0xBU1RTQUxFUFJJQ0UuNC81LzIwMjIBAAAAwXoEAAIAAAAFNDEuMjkAYwQpCOZC2ghB1Lgc5kLaCCJDSVEuVVRMLklRX0xBU1RTQUxFUFJJQ0UuMy8zMS8yMDIyAQAAAGi/BAACAAAABTQ5Ljg4AGMEKQjmQtoIgemsHOZC2gghQ0lRLkVELklRX0xBU1RTQUxFUFJJQ0UuMy8xOC8yMDIyAQAAAH8EBAACAAAABDg4LjcAfUyoB+ZC2gjLg8kc5kLaCCFDSVEuRUQuSVFfTEFTVFNBTEVQUklDRS4zLzE2LzIwMjIBAAAAfwQEAAIAAAAFODkuNjQAfUyoB+ZC2gjurbEc5kLaCCJDSVEuTldFLklRX0xBU1RTQUxFUFJJQ0UuMy8yOS8yMDIyAQAAAAnSAgACAAAABTYwLjAxAOhb2gfmQtoIESWoHOZC2ggiQ0lRLlBQTC5JUV9MQVNUU0FMRVBSSUNFLjMvMjkvMjAyMgEAAACk1AIAAgAAAAUyOC40NABjBCkI5kLaCBElqBzmQtoII0NJUS5FVlJHLklRX0xBU1RTQUxFUFJJQ0UuNC8xNC8yMDIyAQAAAJBRBAACAAAABTcwLjgxAGMEKQjmQtoIZL/EHOZC2ggiQ0lRLkNOUC5JUV9MQVNUU0FMRVBSSUNFLjMvMzEvMjAyMgEAAADZQwQAAgAAAAUzMC42NABjBCkI5kLaCGpythzmQtoIIkNJUS5BVkEu</t>
  </si>
  <si>
    <t>SVFfTEFTVFNBTEVQUklDRS4yLzIyLzIwMjIBAAAANooBAAIAAAAENDIuNQBX0GAH5kLaCEaHqhzmQtoIIkNJUS5QQ0cuSVFfTEFTVFNBTEVQUklDRS4yLzI4LzIwMjIBAAAAJSICAAIAAAAFMTEuMzcAV9BgB+ZC2gjurbEc5kLaCCNDSVEuTUdFRS5JUV9MQVNUU0FMRVBSSUNFLjEvMzEvMjAyMgEAAAAbXAQAAgAAAAU3Ny40MwB9TKgH5kLaCGpythzmQtoIIENJUS5TTy5JUV9MQVNUU0FMRVBSSUNFLjMvMi8yMDIyAQAAAC/XAQACAAAABTY0LjU3AFfQYAfmQtoIanK2HOZC2ggiQ0lRLlBFRy5JUV9MQVNUU0FMRVBSSUNFLjIvMjUvMjAyMgEAAADyjQQAAgAAAAU2NC44NwB9TKgH5kLaCIHprBzmQtoIIkNJUS5BRUUuSVFfTEFTVFNBTEVQUklDRS4yLzI1LzIwMjIBAAAAELIFAAIAAAAFODYuMDMA6FvaB+ZC2ghqcrYc5kLaCCFDSVEuUENHLklRX0xBU1RTQUxFUFJJQ0UuMy8xLzIwMjIBAAAAJSICAAIAAAAEMTEuMwBX0GAH5kLaCL9LrxzmQtoIIkNJUS5QQ0cuSVFfTEFTVFNBTEVQUklDRS4zLzI4LzIwMjIBAAAAJSICAAIAAAAFMTIuMDQA6FvaB+ZC2ghGh6oc5kLaCCFDSVEuTldFLklRX0xBU1RTQUxFUFJJQ0UuMi84LzIwMjIBAAAACdICAAIAAAAFNTguNTQAV9BgB+ZC2giB6awc5kLaCCJDSVEuTE5ULklRX0xBU1RTQUxFUFJJQ0UuMi8yNS8yMDIyAQAAAHXGBAACAAAABTU3Ljg3AOhb2gfmQtoIanK2</t>
  </si>
  <si>
    <t>HOZC2gggQ0lRLlNPLklRX0xBU1RTQUxFUFJJQ0UuNC8xLzIwMjIBAAAAL9cBAAIAAAAFNzQuMTIAYwQpCOZC2gjurbEc5kLaCCJDSVEuV0VDLklRX0xBU1RTQUxFUFJJQ0UuMy8xNi8yMDIyAQAAAO3OBAACAAAABDk0LjYAfUyoB+ZC2ggoELQc5kLaCCFDSVEuRkUuSVFfTEFTVFNBTEVQUklDRS40LzIyLzIwMjIBAAAAi3oEAAIAAAAFNDYuMDEAYwQpCOZC2ghB1Lgc5kLaCCFDSVEuU08uSVFfTEFTVFNBTEVQUklDRS4yLzEwLzIwMjIBAAAAL9cBAAIAAAAFNjUuOTUAV9BgB+ZC2gi/S68c5kLaCCJDSVEuQVdLLklRX0xBU1RTQUxFUFJJQ0UuMy8yMy8yMDIyAQAAAAXUAwACAAAABTE1NS42AOhb2gfmQtoIfza7HOZC2ggiQ0lRLkFUTy5JUV9MQVNUU0FMRVBSSUNFLjQvMjUvMjAyMgEAAAAM2wMAAgAAAAUxMTcuNwDoW9oH5kLaCOz6vxzmQtoIIUNJUS5FRC5JUV9MQVNUU0FMRVBSSUNFLjEvMjUvMjAyMgEAAAB/BAQAAgAAAAU4MS44MQB9TKgH5kLaCGS/xBzmQtoIIUNJUS5OSS5JUV9MQVNUU0FMRVBSSUNFLjQvMjAvMjAyMgEAAAD8dAQAAgAAAAQzMi4xAOhb2gfmQtoIfza7HOZC2ggiQ0lRLlVUTC5JUV9MQVNUU0FMRVBSSUNFLjQvMjIvMjAyMgEAAABovwQAAgAAAAU1MS42NwBjBCkI5kLaCMuDyRzmQtoIIUNJUS5BRUUuSVFfTEFTVFNBTEVQUklDRS41LzIvMjAyMgEAAAAQsgUAAgAAAAI5MgBjBCkI</t>
  </si>
  <si>
    <t>5kLaCJghxxzmQtoIIENJUS5GRS5JUV9MQVNUU0FMRVBSSUNFLjIvOC8yMDIyAQAAAIt6BAACAAAABTQxLjk2AH1MqAfmQtoIgemsHOZC2ggiQ0lRLkFWQS5JUV9MQVNUU0FMRVBSSUNFLjIvMjUvMjAyMgEAAAA2igEAAgAAAAU0NC40MQBX0GAH5kLaCIHprBzmQtoIIkNJUS5FVlJHLklRX0xBU1RTQUxFUFJJQ0UuMi84LzIwMjIBAAAAkFEEAAIAAAAFNjUuNDEAfUyoB+ZC2ghqcrYc5kLaCCBDSVEuRVMuSVFfTEFTVFNBTEVQUklDRS4zLzMvMjAyMgEAAACtdgQAAgAAAAU4My40NwB9TKgH5kLaCCgQtBzmQtoIIkNJUS5OSlIuSVFfTEFTVFNBTEVQUklDRS4zLzE1LzIwMjIBAAAAB3IEAAIAAAAFNDMuNDMAHYMUB+ZC2ghGh6oc5kLaCCNDSVEuWU9SVy5JUV9MQVNUU0FMRVBSSUNFLjQvMjcvMjAyMgEAAADqzwQAAgAAAAUzOS4zNwDoW9oH5kLaCOz6vxzmQtoIIkNJUS5NR0VFLklRX0xBU1RTQUxFUFJJQ0UuMy83LzIwMjIBAAAAG1wEAAIAAAAENzYuNwB9TKgH5kLaCH82uxzmQtoIIUNJUS5TV1guSVFfTEFTVFNBTEVQUklDRS40LzgvMjAyMgEAAABjpAQAAgAAAAU3Ny45NQDoW9oH5kLaCL9LrxzmQtoIIUNJUS5DUEsuSVFfTEFTVFNBTEVQUklDRS4zLzcvMjAyMgEAAAD6+AMAAgAAAAYxNDEuODkAV9BgB+ZC2gjurbEc5kLaCCFDSVEuUFBMLklRX0xBU1RTQUxFUFJJQ0UuMy8zLzIwMjIBAAAApNQCAAIA</t>
  </si>
  <si>
    <t>AAAFMjYuMDEAfUyoB+ZC2ggoELQc5kLaCCFDSVEuRUlYLklRX0xBU1RTQUxFUFJJQ0UuMy8xLzIwMjIBAAAAQ5sEAAIAAAAFNjMuNjUAV9BgB+ZC2gi/S68c5kLaCCNDSVEuTUdFRS5JUV9MQVNUU0FMRVBSSUNFLjQvMjUvMjAyMgEAAAAbXAQAAgAAAAU4MC4yNwBjBCkI5kLaCJghxxzmQtoIIUNJUS5BRUUuSVFfTEFTVFNBTEVQUklDRS40LzUvMjAyMgEAAAAQsgUAAgAAAAU5NC45NABjBCkI5kLaCMWYvRzmQtoIIUNJUS5BR1IuSVFfTEFTVFNBTEVQUklDRS4zLzgvMjAyMgEAAAACcwQAAgAAAAU0NS4zMgB9TKgH5kLaCH82uxzmQtoIIUNJUS5QTk0uSVFfTEFTVFNBTEVQUklDRS4yLzcvMjAyMgEAAADJjQQAAgAAAAU0NS40OABX0GAH5kLaCL9LrxzmQtoIIkNJUS5QQ0cuSVFfTEFTVFNBTEVQUklDRS4xLzIwLzIwMjIBAAAAJSICAAIAAAAFMTIuNTQAV9BgB+ZC2giB6awc5kLaCCJDSVEuQ05QLklRX0xBU1RTQUxFUFJJQ0UuMy8yMi8yMDIyAQAAANlDBAACAAAABTI5LjQ3AGMEKQjmQtoI7Pq/HOZC2ggiQ0lRLkNOUC5JUV9MQVNUU0FMRVBSSUNFLjQvMTQvMjAyMgEAAADZQwQAAgAAAAQzMi40AGMEKQjmQtoIZL/EHOZC2ggiQ0lRLkRVSy5JUV9MQVNUU0FMRVBSSUNFLjMvMTUvMjAyMgEAAABKFgQAAgAAAAYxMDYuNjkAfUyoB+ZC2giB6awc5kLaCCJDSVEuQktILklRX0xBU1RTQUxFUFJJQ0UuMS8y</t>
  </si>
  <si>
    <t>MS8yMDIyAQAAAJ7nAwACAAAABTY2LjkzAFfQYAfmQtoIgemsHOZC2ggiQ0lRLkFFUC5JUV9MQVNUU0FMRVBSSUNFLjEvMjgvMjAyMgEAAAAuEQIAAgAAAAU5MC4xMwDoW9oH5kLaCOz6vxzmQtoIIUNJUS5IRS5JUV9MQVNUU0FMRVBSSUNFLjQvMjYvMjAyMgEAAABePQQAAgAAAAU0Mi42OABjBCkI5kLaCGS/xBzmQtoIIUNJUS5IRS5JUV9MQVNUU0FMRVBSSUNFLjQvMjgvMjAyMgEAAABePQQAAgAAAAU0Mi41MwBjBCkI5kLaCMuDyRzmQtoIIkNJUS5BRUUuSVFfTEFTVFNBTEVQUklDRS40LzEyLzIwMjIBAAAAELIFAAIAAAAFOTYuNzUAYwQpCOZC2gg7XcIc5kLaCCFDSVEuRVRSLklRX0xBU1RTQUxFUFJJQ0UuMy8yLzIwMjIBAAAAxB0EAAIAAAAGMTA2LjYyAH1MqAfmQtoIxZi9HOZC2gghQ0lRLkJLSC5JUV9MQVNUU0FMRVBSSUNFLjIvMS8yMDIyAQAAAJ7nAwACAAAABTY2Ljk1AFfQYAfmQtoIESWoHOZC2ggiQ0lRLlBDRy5JUV9MQVNUU0FMRVBSSUNFLjMvMTcvMjAyMgEAAAAlIgIAAgAAAAUxMS43NgBX0GAH5kLaCL9LrxzmQtoIIkNJUS5QTk0uSVFfTEFTVFNBTEVQUklDRS4yLzE0LzIwMjIBAAAAyY0EAAIAAAAFNDQuMzEAV9BgB+ZC2gg7XcIc5kLaCCFDSVEuRFVLLklRX0xBU1RTQUxFUFJJQ0UuNS8yLzIwMjIBAAAAShYEAAIAAAAFMTA4LjcAYwQpCOZC2gjLg8kc5kLaCCJDSVEuQktILklRX0xB</t>
  </si>
  <si>
    <t>U1RTQUxFUFJJQ0UuMy8xNi8yMDIyAQAAAJ7nAwACAAAABTcxLjU4AFfQYAfmQtoI7q2xHOZC2ggiQ0lRLkRURS5JUV9MQVNUU0FMRVBSSUNFLjQvMTgvMjAyMgEAAABmEQQAAgAAAAYxMzcuMTcAYwQpCOZC2gjLg8kc5kLaCCJDSVEuRVRSLklRX0xBU1RTQUxFUFJJQ0UuMy8yOC8yMDIyAQAAAMQdBAACAAAABjExNS4zNABjBCkI5kLaCMuDyRzmQtoIIENJUS5ELklRX0xBU1RTQUxFUFJJQ0UuNC8yMi8yMDIyAQAAAGETBAACAAAABTg0Ljg5AGMEKQjmQtoIy4PJHOZC2ggiQ0lRLkNQSy5JUV9MQVNUU0FMRVBSSUNFLjQvMTQvMjAyMgEAAAD6+AMAAgAAAAYxMzYuNTYA6FvaB+ZC2ggRJagc5kLaCCNDSVEuRVZSRy5JUV9MQVNUU0FMRVBSSUNFLjEvMjcvMjAyMgEAAACQUQQAAgAAAAU2My4zNQB9TKgH5kLaCH82uxzmQtoIIkNJUS5PR0UuSVFfTEFTVFNBTEVQUklDRS4yLzI0LzIwMjIBAAAAwXoEAAIAAAAFMzYuMjkAfUyoB+ZC2gg7XcIc5kLaCCNDSVEuRVZSRy5JUV9MQVNUU0FMRVBSSUNFLjIvMTUvMjAyMgEAAACQUQQAAgAAAAU2MS4xNwB9TKgH5kLaCOz6vxzmQtoIIkNJUS5BRVAuSVFfTEFTVFNBTEVQUklDRS4xLzMxLzIwMjIBAAAALhECAAIAAAAEOTAuNADoW9oH5kLaCMWYvRzmQtoIIkNJUS5XRUMuSVFfTEFTVFNBTEVQUklDRS4zLzI5LzIwMjIBAAAA7c4EAAIAAAAFOTkuMTgAYwQpCOZC2ghG</t>
  </si>
  <si>
    <t>h6oc5kLaCCFDSVEuTkVFLklRX0xBU1RTQUxFUFJJQ0UuMi8xLzIwMjIBAAAA+iAEAAIAAAAFNzcuMjMAfUyoB+ZC2ggRJagc5kLaCCJDSVEuQUVQLklRX0xBU1RTQUxFUFJJQ0UuMy8zMC8yMDIyAQAAAC4RAgACAAAABTk5LjQyAGMEKQjmQtoIanK2HOZC2gghQ0lRLkVTLklRX0xBU1RTQUxFUFJJQ0UuMy8yMS8yMDIyAQAAAK12BAACAAAABTg0LjUyAGMEKQjmQtoIKBC0HOZC2ggiQ0lRLlBOVy5JUV9MQVNUU0FMRVBSSUNFLjMvMjkvMjAyMgEAAAD9hwQAAgAAAAU3Ny41NgDoW9oH5kLaCBElqBzmQtoIIkNJUS5FSVguSVFfTEFTVFNBTEVQUklDRS40LzI1LzIwMjIBAAAAQ5sEAAIAAAAFNzEuMjcAYwQpCOZC2gh/Nrsc5kLaCCFDSVEuT0dFLklRX0xBU1RTQUxFUFJJQ0UuNC83LzIwMjIBAAAAwXoEAAIAAAAFNDEuOTMAYwQpCOZC2gjFmL0c5kLaCCJDSVEuT0dFLklRX0xBU1RTQUxFUFJJQ0UuMy8yNC8yMDIyAQAAAMF6BAACAAAAAjM5AGMEKQjmQtoIZL/EHOZC2ggiQ0lRLkNNUy5JUV9MQVNUU0FMRVBSSUNFLjIvMTAvMjAyMgEAAACS7gMAAgAAAAU2Mi40OADoW9oH5kLaCEHUuBzmQtoIIkNJUS5BV0suSVFfTEFTVFNBTEVQUklDRS40LzI5LzIwMjIBAAAABdQDAAIAAAAGMTU0LjA4AOhb2gfmQtoIanK2HOZC2ggiQ0lRLkFXSy5JUV9MQVNUU0FMRVBSSUNFLjQvMjcvMjAyMgEAAAAF1AMAAgAAAAYx</t>
  </si>
  <si>
    <t>NTYuMjQA6FvaB+ZC2ghkv8Qc5kLaCCFDSVEuQ01TLklRX0xBU1RTQUxFUFJJQ0UuNC8xLzIwMjIBAAAAku4DAAIAAAAENzEuMQBjBCkI5kLaCH82uxzmQtoIIkNJUS5VVEwuSVFfTEFTVFNBTEVQUklDRS40LzEzLzIwMjIBAAAAaL8EAAIAAAAFNTEuODUAYwQpCOZC2ghGh6oc5kLaCCFDSVEuRkUuSVFfTEFTVFNBTEVQUklDRS4xLzI3LzIwMjIBAAAAi3oEAAIAAAAFNDEuMjYAfUyoB+ZC2ggoELQc5kLaCCJDSVEuQ05QLklRX0xBU1RTQUxFUFJJQ0UuMy8xNC8yMDIyAQAAANlDBAACAAAABTI4LjQxAOhb2gfmQtoIanK2HOZC2ggjQ0lRLk1HRUUuSVFfTEFTVFNBTEVQUklDRS4zLzExLzIwMjIBAAAAG1wEAAIAAAAFNzUuNjEAfUyoB+ZC2ghGh6oc5kLaCCJDSVEuRVhDLklRX0xBU1RTQUxFUFJJQ0UuMS8yMC8yMDIyAQAAAPWEBAACAAAABTU2Ljk4AH1MqAfmQtoIv0uvHOZC2gghQ0lRLkJLSC5JUV9MQVNUU0FMRVBSSUNFLjIvNC8yMDIyAQAAAJ7nAwACAAAABTY0Ljk2AFfQYAfmQtoIESWoHOZC2ggiQ0lRLldFQy5JUV9MQVNUU0FMRVBSSUNFLjIvMTAvMjAyMgEAAADtzgQAAgAAAAI5MgB9TKgH5kLaCMWYvRzmQtoIIkNJUS5BRVAuSVFfTEFTVFNBTEVQUklDRS4zLzE1LzIwMjIBAAAALhECAAIAAAAFOTYuMTEA6FvaB+ZC2ghqcrYc5kLaCCJDSVEuTkpSLklRX0xBU1RTQUxFUFJJQ0UuMy8yMy8yMDIy</t>
  </si>
  <si>
    <t>AQAAAAdyBAACAAAABTQzLjc5AOhb2gfmQtoIgemsHOZC2gggQ0lRLlNPLklRX0xBU1RTQUxFUFJJQ0UuNC80LzIwMjIBAAAAL9cBAAIAAAAFNzMuMTIAYwQpCOZC2gi/S68c5kLaCCFDSVEuTkkuSVFfTEFTVFNBTEVQUklDRS4zLzIzLzIwMjIBAAAA/HQEAAIAAAAFMzAuMjUA6FvaB+ZC2gjurbEc5kLaCCFDSVEuRVMuSVFfTEFTVFNBTEVQUklDRS4yLzIzLzIwMjIBAAAArXYEAAIAAAAENzkuNwB9TKgH5kLaCEaHqhzmQtoII0NJUS5NR0VFLklRX0xBU1RTQUxFUFJJQ0UuMy8xMC8yMDIyAQAAABtcBAACAAAABTc1LjE0AH1MqAfmQtoI7Pq/HOZC2ggiQ0lRLkVYQy5JUV9MQVNUU0FMRVBSSUNFLjEvMjEvMjAyMgEAAAD1hAQAAgAAAAU1Ni43NwB9TKgH5kLaCIHprBzmQtoIIENJUS5FRC5JUV9MQVNUU0FMRVBSSUNFLjQvNS8yMDIyAQAAAH8EBAACAAAABTk2LjE1AGMEKQjmQtoIQdS4HOZC2ggiQ0lRLlhFTC5JUV9MQVNUU0FMRVBSSUNFLjQvMTkvMjAyMgEAAAC2DAgAAgAAAAU3NC44NADoW9oH5kLaCGS/xBzmQtoIIkNJUS5XRUMuSVFfTEFTVFNBTEVQUklDRS40LzIwLzIwMjIBAAAA7c4EAAIAAAAFMTA1LjQAYwQpCOZC2giYIccc5kLaCCJDSVEuRUlYLklRX0xBU1RTQUxFUFJJQ0UuMy8xNC8yMDIyAQAAAEObBAACAAAABTY0LjYyAFfQYAfmQtoIv0uvHOZC2ggiQ0lRLlhFTC5JUV9MQVNUU0FMRVBS</t>
  </si>
  <si>
    <t>SUNFLjMvMTUvMjAyMgEAAAC2DAgAAgAAAAU3MC4yMwBX0GAH5kLaCEHUuBzmQtoIIkNJUS5ORUUuSVFfTEFTVFNBTEVQUklDRS4zLzI5LzIwMjIBAAAA+iAEAAIAAAAFODQuNjIAYwQpCOZC2ggRJagc5kLaCCJDSVEuQUVFLklRX0xBU1RTQUxFUFJJQ0UuMi8xMS8yMDIyAQAAABCyBQACAAAABTg1LjcyAOhb2gfmQtoIxZi9HOZC2ggiQ0lRLk9HUy5JUV9MQVNUU0FMRVBSSUNFLjQvMjcvMjAyMgEAAADgWYYOAgAAAAU4Ny4zNQDoW9oH5kLaCMuDyRzmQtoIIkNJUS5PVFRSLklRX0xBU1RTQUxFUFJJQ0UuNC82LzIwMjIBAAAAfX0EAAIAAAAFNjQuMzUAYwQpCOZC2ggoELQc5kLaCCNDSVEuV1RSRy5JUV9MQVNUU0FMRVBSSUNFLjIvMTYvMjAyMgEAAABUhQQAAgAAAAU0NS4xOQAdgxQH5kLaCEHUuBzmQtoIIkNJUS5BRVAuSVFfTEFTVFNBTEVQUklDRS40LzIyLzIwMjIBAAAALhECAAIAAAAGMTAwLjI1AGMEKQjmQtoImCHHHOZC2gggQ0lRLkQuSVFfTEFTVFNBTEVQUklDRS4zLzE3LzIwMjIBAAAAYRMEAAIAAAAFODIuNjkAfUyoB+ZC2ghB1Lgc5kLaCCFDSVEuRVhDLklRX0xBU1RTQUxFUFJJQ0UuMi80LzIwMjIBAAAA9YQEAAIAAAAFNDMuNTIAfUyoB+ZC2ggRJagc5kLaCCJDSVEuRVRSLklRX0xBU1RTQUxFUFJJQ0UuMi8xNy8yMDIyAQAAAMQdBAACAAAABjEwNC45NQB9TKgH5kLaCDtdwhzmQtoIIUNJ</t>
  </si>
  <si>
    <t>US5FUy5JUV9MQVNUU0FMRVBSSUNFLjQvMTkvMjAyMgEAAACtdgQAAgAAAAQ5Mi41AGMEKQjmQtoIZL/EHOZC2ggiQ0lRLkVYQy5JUV9MQVNUU0FMRVBSSUNFLjQvMTkvMjAyMgEAAAD1hAQAAgAAAAQ0OS41AGMEKQjmQtoImCHHHOZC2ggiQ0lRLkNNUy5JUV9MQVNUU0FMRVBSSUNFLjIvMjMvMjAyMgEAAACS7gMAAgAAAAU2Mi4wMQDoW9oH5kLaCGS/xBzmQtoIIUNJUS5XRUMuSVFfTEFTVFNBTEVQUklDRS40LzQvMjAyMgEAAADtzgQAAgAAAAYxMDAuNDkAYwQpCOZC2gjFmL0c5kLaCCFDSVEuRUlYLklRX0xBU1RTQUxFUFJJQ0UuMy8zLzIwMjIBAAAAQ5sEAAIAAAAFNjUuMjUAV9BgB+ZC2ggoELQc5kLaCCJDSVEuU1JFLklRX0xBU1RTQUxFUFJJQ0UuNC8yNS8yMDIyAQAAAC7XAQACAAAABjE2NS4zOADoW9oH5kLaCDtdwhzmQtoIIUNJUS5MTlQuSVFfTEFTVFNBTEVQUklDRS4yLzQvMjAyMgEAAAB1xgQAAgAAAAU1OS4xMwDoW9oH5kLaCGS/xBzmQtoIIkNJUS5BVkEuSVFfTEFTVFNBTEVQUklDRS4yLzExLzIwMjIBAAAANooBAAIAAAAFNDMuMTYAV9BgB+ZC2ghqcrYc5kLaCCJDSVEuQ1dULklRX0xBU1RTQUxFUFJJQ0UuNC8yMC8yMDIyAQAAACDuAwACAAAABTU2LjE1AOhb2gfmQtoIZL/EHOZC2ggiQ0lRLk5XRS5JUV9MQVNUU0FMRVBSSUNFLjMvMzAvMjAyMgEAAAAJ0gIAAgAAAAQ1OS45AOhb2gfm</t>
  </si>
  <si>
    <t>QtoIgemsHOZC2ggjQ0lRLk1TRVguSVFfTEFTVFNBTEVQUklDRS40LzE5LzIwMjIBAAAARmUEAAIAAAAFOTQuMTkA6FvaB+ZC2gg7XcIc5kLaCCJDSVEuUE9SLklRX0xBU1RTQUxFUFJJQ0UuMy8yOS8yMDIyAQAAADaKBAACAAAABTU1LjM2AOhb2gfmQtoIESWoHOZC2ggiQ0lRLlBFRy5JUV9MQVNUU0FMRVBSSUNFLjQvMTQvMjAyMgEAAADyjQQAAgAAAAQ3Mi44AGMEKQjmQtoIESWoHOZC2ggiQ0lRLlBDRy5JUV9MQVNUU0FMRVBSSUNFLjMvMTUvMjAyMgEAAAAlIgIAAgAAAAQxMS41AFfQYAfmQtoIgemsHOZC2ggiQ0lRLkJLSC5JUV9MQVNUU0FMRVBSSUNFLjMvMTQvMjAyMgEAAACe5wMAAgAAAAU3MS4xNwBX0GAH5kLaCL9LrxzmQtoIIkNJUS5TSkkuSVFfTEFTVFNBTEVQUklDRS40LzI3LzIwMjIBAAAAW6MEAAIAAAAFMzQuMTYA6FvaB+ZC2ghqcrYc5kLaCCJDSVEuQUxFLklRX0xBU1RTQUxFUFJJQ0UuMy8xMC8yMDIyAQAAAPhpBAACAAAABTY1LjA1AOhb2gfmQtoIy4PJHOZC2ggiQ0lRLk9HRS5JUV9MQVNUU0FMRVBSSUNFLjEvMjAvMjAyMgEAAADBegQAAgAAAAUzNy40NAB9TKgH5kLaCMWYvRzmQtoIIkNJUS5EVUsuSVFfTEFTVFNBTEVQUklDRS40LzI5LzIwMjIBAAAAShYEAAIAAAAGMTEwLjE2AGMEKQjmQtoIy4PJHOZC2ggiQ0lRLkFFUC5JUV9MQVNUU0FMRVBSSUNFLjMvMTEvMjAyMgEAAAAu</t>
  </si>
  <si>
    <t>EQIAAgAAAAU5NS41NADoW9oH5kLaCGS/xBzmQtoIIkNJUS5EVUsuSVFfTEFTVFNBTEVQUklDRS40LzI3LzIwMjIBAAAAShYEAAIAAAAGMTEzLjA5AGMEKQjmQtoIQdS4HOZC2ggiQ0lRLk9UVFIuSVFfTEFTVFNBTEVQUklDRS4yLzMvMjAyMgEAAAB9fQQAAgAAAAU2MS44NgB9TKgH5kLaCOz6vxzmQtoIIUNJUS5IRS5JUV9MQVNUU0FMRVBSSUNFLjMvMTQvMjAyMgEAAABePQQAAgAAAAU0MS4zNQBX0GAH5kLaCL9LrxzmQtoIIkNJUS5BR1IuSVFfTEFTVFNBTEVQUklDRS4xLzIwLzIwMjIBAAAAAnMEAAIAAAAFNDYuMjMAfUyoB+ZC2gi/S68c5kLaCCFDSVEuTkkuSVFfTEFTVFNBTEVQUklDRS4yLzIzLzIwMjIBAAAA/HQEAAIAAAAFMjguMjEAHYMUB+ZC2ggRJagc5kLaCCJDSVEuTE5ULklRX0xBU1RTQUxFUFJJQ0UuNC8xNC8yMDIyAQAAAHXGBAACAAAABTYzLjM5AGMEKQjmQtoIZL/EHOZC2ggiQ0lRLlBQTC5JUV9MQVNUU0FMRVBSSUNFLjMvMjQvMjAyMgEAAACk1AIAAgAAAAUyNy4zMwBjBCkI5kLaCBElqBzmQtoIIUNJUS5QT1IuSVFfTEFTVFNBTEVQUklDRS4yLzIvMjAyMgEAAAA2igQAAgAAAAU1Mi42NwBX0GAH5kLaCO6tsRzmQtoII0NJUS5PVFRSLklRX0xBU1RTQUxFUFJJQ0UuMi8yNS8yMDIyAQAAAH19BAACAAAABTYyLjgyAH1MqAfmQtoIfza7HOZC2ggiQ0lRLkxOVC5JUV9MQVNUU0FMRVBS</t>
  </si>
  <si>
    <t>SUNFLjQvMjEvMjAyMgEAAAB1xgQAAgAAAAU2NC40NQBjBCkI5kLaCMuDyRzmQtoIIkNJUS5VVEwuSVFfTEFTVFNBTEVQUklDRS4zLzE2LzIwMjIBAAAAaL8EAAIAAAAFNDkuODEAV9BgB+ZC2gjurbEc5kLaCCJDSVEuQVRPLklRX0xBU1RTQUxFUFJJQ0UuNC8xOC8yMDIyAQAAAAzbAwACAAAABTExOS42AOhb2gfmQtoIfza7HOZC2ggiQ0lRLkFMRS5JUV9MQVNUU0FMRVBSSUNFLjMvMjIvMjAyMgEAAAD4aQQAAgAAAAU2NS4wNABjBCkI5kLaCOz6vxzmQtoIIUNJUS5EVUsuSVFfTEFTVFNBTEVQUklDRS4yLzcvMjAyMgEAAABKFgQAAgAAAAYxMDQuMzQAfUyoB+ZC2gi/S68c5kLaCCJDSVEuU1dYLklRX0xBU1RTQUxFUFJJQ0UuMS8zMS8yMDIyAQAAAGOkBAACAAAABTY4LjE4AB2DFAfmQtoIESWoHOZC2ggiQ0lRLkFFRS5JUV9MQVNUU0FMRVBSSUNFLjIvMjgvMjAyMgEAAAAQsgUAAgAAAAU4NS45NQDoW9oH5kLaCH82uxzmQtoIIkNJUS5QT1IuSVFfTEFTVFNBTEVQUklDRS4yLzI1LzIwMjIBAAAANooEAAIAAAAFNTAuNzcAV9BgB+ZC2ghGh6oc5kLaCCJDSVEuQUxFLklRX0xBU1RTQUxFUFJJQ0UuMi8yNS8yMDIyAQAAAPhpBAACAAAABTYyLjU4AOhb2gfmQtoIanK2HOZC2ggiQ0lRLldFQy5JUV9MQVNUU0FMRVBSSUNFLjIvMjMvMjAyMgEAAADtzgQAAgAAAAU4OC4zNAB9TKgH5kLaCEaHqhzmQtoIIkNJ</t>
  </si>
  <si>
    <t>US5BRVAuSVFfTEFTVFNBTEVQUklDRS40LzI4LzIwMjIBAAAALhECAAIAAAAGMTAyLjQzAGMEKQjmQtoIy4PJHOZC2ggiQ0lRLkFFRS5JUV9MQVNUU0FMRVBSSUNFLjQvMjkvMjAyMgEAAAAQsgUAAgAAAAQ5Mi45AGMEKQjmQtoIZL/EHOZC2gghQ0lRLkVTLklRX0xBU1RTQUxFUFJJQ0UuMi8xMC8yMDIyAQAAAK12BAACAAAABTg0LjY5AH1MqAfmQtoI7q2xHOZC2gghQ0lRLlNPLklRX0xBU1RTQUxFUFJJQ0UuMy8xOC8yMDIyAQAAAC/XAQACAAAABTY4LjAzAFfQYAfmQtoIanK2HOZC2ggiQ0lRLkVYQy5JUV9MQVNUU0FMRVBSSUNFLjQvMTMvMjAyMgEAAAD1hAQAAgAAAAU0OC42NABjBCkI5kLaCEaHqhzmQtoIIkNJUS5FSVguSVFfTEFTVFNBTEVQUklDRS4zLzE2LzIwMjIBAAAAQ5sEAAIAAAAFNjYuMzEAV9BgB+ZC2gjurbEc5kLaCCFDSVEuQ05QLklRX0xBU1RTQUxFUFJJQ0UuNC82LzIwMjIBAAAA2UMEAAIAAAAFMzEuNzcAYwQpCOZC2gh/Nrsc5kLaCCJDSVEuT0dTLklRX0xBU1RTQUxFUFJJQ0UuNC8xOS8yMDIyAQAAAOBZhg4CAAAABTg4Ljc1AOhb2gfmQtoIxZi9HOZC2ggiQ0lRLkFHUi5JUV9MQVNUU0FMRVBSSUNFLjQvMTkvMjAyMgEAAAACcwQAAgAAAAU0OC42NgBjBCkI5kLaCJghxxzmQtoIIUNJUS5BRUUuSVFfTEFTVFNBTEVQUklDRS4zLzQvMjAyMgEAAAAQsgUAAgAAAAU4OS41MgDoW9oH</t>
  </si>
  <si>
    <t>5kLaCOz6vxzmQtoIIUNJUS5VVEwuSVFfTEFTVFNBTEVQUklDRS4zLzIvMjAyMgEAAABovwQAAgAAAAU1Mi44MQBX0GAH5kLaCOz6vxzmQtoIIUNJUS5QRUcuSVFfTEFTVFNBTEVQUklDRS4yLzEvMjAyMgEAAADyjQQAAgAAAAU2Ni4yNgBX0GAH5kLaCBElqBzmQtoIIkNJUS5FWEMuSVFfTEFTVFNBTEVQUklDRS4zLzE4LzIwMjIBAAAA9YQEAAIAAAAFNDMuMjUAfUyoB+ZC2ghB1Lgc5kLaCCJDSVEuV0VDLklRX0xBU1RTQUxFUFJJQ0UuMy8yMS8yMDIyAQAAAO3OBAACAAAABDk1LjcAYwQpCOZC2ggoELQc5kLaCCJDSVEuQVZBLklRX0xBU1RTQUxFUFJJQ0UuMi8yOC8yMDIyAQAAADaKAQACAAAABTQ0LjYzAFfQYAfmQtoI7q2xHOZC2gghQ0lRLkxOVC5JUV9MQVNUU0FMRVBSSUNFLjQvNS8yMDIyAQAAAHXGBAACAAAABTYzLjI4AGMEKQjmQtoIxZi9HOZC2gghQ0lRLkFFRS5JUV9MQVNUU0FMRVBSSUNFLjIvMy8yMDIyAQAAABCyBQACAAAABTg4LjAxAOhb2gfmQtoImCHHHOZC2ggjQ0lRLkVWUkcuSVFfTEFTVFNBTEVQUklDRS4yLzI4LzIwMjIBAAAAkFEEAAIAAAAFNjIuNDEAfUyoB+ZC2ghB1Lgc5kLaCCNDSVEuTUdFRS5JUV9MQVNUU0FMRVBSSUNFLjIvMjQvMjAyMgEAAAAbXAQAAgAAAAU3MC4zNQB9TKgH5kLaCGpythzmQtoIIENJUS5ELklRX0xBU1RTQUxFUFJJQ0UuMy8xNS8yMDIyAQAAAGETBAAC</t>
  </si>
  <si>
    <t>AAAABTgxLjAyAH1MqAfmQtoIgemsHOZC2gggQ0lRLkhFLklRX0xBU1RTQUxFUFJJQ0UuMy8yLzIwMjIBAAAAXj0EAAIAAAAFNDAuOTIAV9BgB+ZC2giYIccc5kLaCCFDSVEuRUQuSVFfTEFTVFNBTEVQUklDRS4zLzE1LzIwMjIBAAAAfwQEAAIAAAAEOTAuNAB9TKgH5kLaCIHprBzmQtoIIkNJUS5DUEsuSVFfTEFTVFNBTEVQUklDRS40LzIxLzIwMjIBAAAA+vgDAAIAAAAGMTM3LjUzAOhb2gfmQtoIy4PJHOZC2gghQ0lRLkFFRS5JUV9MQVNUU0FMRVBSSUNFLjQvOC8yMDIyAQAAABCyBQACAAAABTk3LjA3AGMEKQjmQtoIxZi9HOZC2ggiQ0lRLkFWQS5JUV9MQVNUU0FMRVBSSUNFLjQvMjkvMjAyMgEAAAA2igEAAgAAAAU0MC41NwBjBCkI5kLaCGS/xBzmQtoII0NJUS5XVFJHLklRX0xBU1RTQUxFUFJJQ0UuNC8yNy8yMDIyAQAAAFSFBAACAAAABTQ1LjUyAOhb2gfmQtoIO13CHOZC2ggiQ0lRLklEQS5JUV9MQVNUU0FMRVBSSUNFLjEvMjEvMjAyMgEAAACKRwQAAgAAAAYxMDkuMzcAV9BgB+ZC2giB6awc5kLaCCNDSVEuRVZSRy5JUV9MQVNUU0FMRVBSSUNFLjMvMjgvMjAyMgEAAACQUQQAAgAAAAU2Ni45NwBjBCkI5kLaCJghxxzmQtoII0NJUS5NR0VFLklRX0xBU1RTQUxFUFJJQ0UuMy8yNC8yMDIyAQAAABtcBAACAAAAAjc3AGMEKQjmQtoIQdS4HOZC2ggjQ0lRLkVWUkcuSVFfTEFTVFNBTEVQUklDRS40</t>
  </si>
  <si>
    <t>LzE5LzIwMjIBAAAAkFEEAAIAAAAFNzEuMTEAYwQpCOZC2gjLg8kc5kLaCCFDSVEuUE5XLklRX0xBU1RTQUxFUFJJQ0UuNS8yLzIwMjIBAAAA/YcEAAIAAAAFNzEuMjQA6FvaB+ZC2ghkv8Qc5kLaCCJDSVEuQ05QLklRX0xBU1RTQUxFUFJJQ0UuMS8yNC8yMDIyAQAAANlDBAACAAAABTI3LjE2AOhb2gfmQtoIfza7HOZC2ggiQ0lRLkRURS5JUV9MQVNUU0FMRVBSSUNFLjQvMjAvMjAyMgEAAABmEQQAAgAAAAYxMzkuMTIAYwQpCOZC2gjLg8kc5kLaCCJDSVEuQUxFLklRX0xBU1RTQUxFUFJJQ0UuMy8zMS8yMDIyAQAAAPhpBAACAAAABTY2Ljk4AGMEKQjmQtoIanK2HOZC2ggiQ0lRLklEQS5JUV9MQVNUU0FMRVBSSUNFLjQvMjYvMjAyMgEAAACKRwQAAgAAAAYxMTAuNzMAYwQpCOZC2giYIccc5kLaCCNDSVEuRVZSRy5JUV9MQVNUU0FMRVBSSUNFLjEvMzEvMjAyMgEAAACQUQQAAgAAAAU2NC45NgB9TKgH5kLaCMWYvRzmQtoIIUNJUS5BV0suSVFfTEFTVFNBTEVQUklDRS4zLzcvMjAyMgEAAAAF1AMAAgAAAAYxNTkuMjIAHYMUB+ZC2ggoELQc5kLaCCFDSVEuQVZBLklRX0xBU1RTQUxFUFJJQ0UuNC80LzIwMjIBAAAANooBAAIAAAAFNDUuNDQAYwQpCOZC2gi/S68c5kLaCCJDSVEuTE5ULklRX0xBU1RTQUxFUFJJQ0UuMi8yOC8yMDIyAQAAAHXGBAACAAAABDU4LjQA6FvaB+ZC2gh/Nrsc5kLaCCJDSVEuU1dY</t>
  </si>
  <si>
    <t>LklRX0xBU1RTQUxFUFJJQ0UuNC8yOS8yMDIyAQAAAGOkBAACAAAABTg4LjExAOhb2gfmQtoIfza7HOZC2gggQ0lRLkQuSVFfTEFTVFNBTEVQUklDRS4xLzIxLzIwMjIBAAAAYRMEAAIAAAAFNzkuMzEAfUyoB+ZC2giB6awc5kLaCCJDSVEuU1dYLklRX0xBU1RTQUxFUFJJQ0UuNC8yNy8yMDIyAQAAAGOkBAACAAAABTg4LjYxAOhb2gfmQtoIQdS4HOZC2ggiQ0lRLkFMRS5JUV9MQVNUU0FMRVBSSUNFLjQvMjcvMjAyMgEAAAD4aQQAAgAAAAU2MC42NQBjBCkI5kLaCMuDyRzmQtoIIkNJUS5MTlQuSVFfTEFTVFNBTEVQUklDRS4zLzMxLzIwMjIBAAAAdcYEAAIAAAAFNjIuNDgAYwQpCOZC2ghqcrYc5kLaCCFDSVEuUE9SLklRX0xBU1RTQUxFUFJJQ0UuNS8yLzIwMjIBAAAANooEAAIAAAAFNDYuNjQA6FvaB+ZC2gg7XcIc5kLaCCJDSVEuQktILklRX0xBU1RTQUxFUFJJQ0UuMy8xMS8yMDIyAQAAAJ7nAwACAAAABTcxLjA0AFfQYAfmQtoIESWoHOZC2ggiQ0lRLlBOVy5JUV9MQVNUU0FMRVBSSUNFLjEvMjEvMjAyMgEAAAD9hwQAAgAAAAU3MC42OQBX0GAH5kLaCIHprBzmQtoIH0NJUS5ELklRX0xBU1RTQUxFUFJJQ0UuNC80LzIwMjIBAAAAYRMEAAIAAAAFODUuMzUAYwQpCOZC2gjFmL0c5kLaCCJDSVEuTE5ULklRX0xBU1RTQUxFUFJJQ0UuMy8yOC8yMDIyAQAAAHXGBAACAAAAAjYyAGMEKQjmQtoImCHHHOZC</t>
  </si>
  <si>
    <t>2ggiQ0lRLlBQTC5JUV9MQVNUU0FMRVBSSUNFLjEvMjAvMjAyMgEAAACk1AIAAgAAAAUyOS43MQB9TKgH5kLaCL9LrxzmQtoIIUNJUS5GRS5JUV9MQVNUU0FMRVBSSUNFLjQvMjEvMjAyMgEAAACLegQAAgAAAAU0OC4xMgBjBCkI5kLaCGS/xBzmQtoIIkNJUS5QTlcuSVFfTEFTVFNBTEVQUklDRS40LzI2LzIwMjIBAAAA/YcEAAIAAAAFNzUuNDEA6FvaB+ZC2giYIccc5kLaCCJDSVEuTkVFLklRX0xBU1RTQUxFUFJJQ0UuMy8xNC8yMDIyAQAAAPogBAACAAAABTc5LjI4AH1MqAfmQtoIv0uvHOZC2ggiQ0lRLlVUTC5JUV9MQVNUU0FMRVBSSUNFLjIvMTEvMjAyMgEAAABovwQAAgAAAAQ0OC41AFfQYAfmQtoIxZi9HOZC2gghQ0lRLk9HUy5JUV9MQVNUU0FMRVBSSUNFLjMvNy8yMDIyAQAAAOBZhg4CAAAABTg4Ljg3AB2DFAfmQtoIxZi9HOZC2ggiQ0lRLkJLSC5JUV9MQVNUU0FMRVBSSUNFLjQvMjgvMjAyMgEAAACe5wMAAgAAAAU3NS41MwBjBCkI5kLaCEHUuBzmQtoIIUNJUS5TSkkuSVFfTEFTVFNBTEVQUklDRS40LzgvMjAyMgEAAABbowQAAgAAAAUzNC40NwDoW9oH5kLaCCgQtBzmQtoIIUNJUS5IRS5JUV9MQVNUU0FMRVBSSUNFLjEvMjEvMjAyMgEAAABePQQAAgAAAAU0Mi4xMgBX0GAH5kLaCIHprBzmQtoIIkNJUS5YRUwuSVFfTEFTVFNBTEVQUklDRS4yLzI4LzIwMjIBAAAAtgwIAAIAAAAFNjcuMzMA</t>
  </si>
  <si>
    <t>V9BgB+ZC2giB6awc5kLaCCJDSVEuUE5NLklRX0xBU1RTQUxFUFJJQ0UuMi8yMy8yMDIyAQAAAMmNBAACAAAABTQ0LjM1AFfQYAfmQtoIESWoHOZC2ggiQ0lRLkFHUi5JUV9MQVNUU0FMRVBSSUNFLjQvMTMvMjAyMgEAAAACcwQAAgAAAAU0OC40OQBjBCkI5kLaCGpythzmQtoIIENJUS5FRC5JUV9MQVNUU0FMRVBSSUNFLjIvOC8yMDIyAQAAAH8EBAACAAAABTg2LjQyAH1MqAfmQtoIgemsHOZC2gghQ0lRLk5XRS5JUV9MQVNUU0FMRVBSSUNFLjIvNy8yMDIyAQAAAAnSAgACAAAABTU4LjEyAFfQYAfmQtoIgemsHOZC2ggiQ0lRLk5XRS5JUV9MQVNUU0FMRVBSSUNFLjQvMjUvMjAyMgEAAAAJ0gIAAgAAAAU1OS4yMwBjBCkI5kLaCDtdwhzmQtoIIkNJUS5BR1IuSVFfTEFTVFNBTEVQUklDRS4zLzE4LzIwMjIBAAAAAnMEAAIAAAAFNDQuNjYAfUyoB+ZC2gjs+r8c5kLaCCFDSVEuRkUuSVFfTEFTVFNBTEVQUklDRS4zLzE3LzIwMjIBAAAAi3oEAAIAAAAFNDQuMDUAfUyoB+ZC2gjurbEc5kLaCCFDSVEuTkpSLklRX0xBU1RTQUxFUFJJQ0UuMi84LzIwMjIBAAAAB3IEAAIAAAAFMzkuOTMAHYMUB+ZC2gjs+r8c5kLaCCJDSVEuRFRFLklRX0xBU1RTQUxFUFJJQ0UuMi8xNC8yMDIyAQAAAGYRBAACAAAABjExNi4wNQB9TKgH5kLaCH82uxzmQtoIIkNJUS5BRVAuSVFfTEFTVFNBTEVQUklDRS4xLzI1LzIwMjIBAAAA</t>
  </si>
  <si>
    <t>LhECAAIAAAAFODguOTYA6FvaB+ZC2ghB1Lgc5kLaCCJDSVEuRFRFLklRX0xBU1RTQUxFUFJJQ0UuMS8yNi8yMDIyAQAAAGYRBAACAAAABjExOC4xOAB9TKgH5kLaCMWYvRzmQtoIIUNJUS5QUEwuSVFfTEFTVFNBTEVQUklDRS4yLzgvMjAyMgEAAACk1AIAAgAAAAUyOS41MwB9TKgH5kLaCIHprBzmQtoIIkNJUS5QTk0uSVFfTEFTVFNBTEVQUklDRS4zLzE0LzIwMjIBAAAAyY0EAAIAAAAFNDUuNTkAV9BgB+ZC2giB6awc5kLaCCJDSVEuRVhDLklRX0xBU1RTQUxFUFJJQ0UuNC8xMS8yMDIyAQAAAPWEBAACAAAABTQ4LjI0AGMEKQjmQtoIESWoHOZC2ggjQ0lRLk1HRUUuSVFfTEFTVFNBTEVQUklDRS4xLzIwLzIwMjIBAAAAG1wEAAIAAAAFNzYuMjcAfUyoB+ZC2gg7XcIc5kLaCCJDSVEuSURBLklRX0xBU1RTQUxFUFJJQ0UuMi8yNC8yMDIyAQAAAIpHBAACAAAABjEwMC45NwBX0GAH5kLaCL9LrxzmQtoIIUNJUS5DTlAuSVFfTEFTVFNBTEVQUklDRS40LzQvMjAyMgEAAADZQwQAAgAAAAUzMC45MwBjBCkI5kLaCEHUuBzmQtoIIkNJUS5FVFIuSVFfTEFTVFNBTEVQUklDRS40LzE0LzIwMjIBAAAAxB0EAAIAAAAFMTI0LjIAYwQpCOZC2ghkv8Qc5kLaCCJDSVEuUE5NLklRX0xBU1RTQUxFUFJJQ0UuMy8yMS8yMDIyAQAAAMmNBAACAAAABTQ2LjE2AOhb2gfmQtoIKBC0HOZC2ggiQ0lRLk9HRS5JUV9MQVNUU0FM</t>
  </si>
  <si>
    <t>RVBSSUNFLjQvMTEvMjAyMgEAAADBegQAAgAAAAU0MS4yOQBjBCkI5kLaCMWYvRzmQtoIIkNJUS5QQ0cuSVFfTEFTVFNBTEVQUklDRS4xLzI2LzIwMjIBAAAAJSICAAIAAAAEMTIuMwBX0GAH5kLaCMWYvRzmQtoIIUNJUS5MTlQuSVFfTEFTVFNBTEVQUklDRS4zLzMvMjAyMgEAAAB1xgQAAgAAAAU1OS4wNwDoW9oH5kLaCH82uxzmQtoIIkNJUS5EVUsuSVFfTEFTVFNBTEVQUklDRS40LzIxLzIwMjIBAAAAShYEAAIAAAAGMTE1LjI4AGMEKQjmQtoImCHHHOZC2ggiQ0lRLkVJWC5JUV9MQVNUU0FMRVBSSUNFLjQvMjYvMjAyMgEAAABDmwQAAgAAAAU3MC4yMwBjBCkI5kLaCOz6vxzmQtoIIUNJUS5FWEMuSVFfTEFTVFNBTEVQUklDRS40LzEvMjAyMgEAAAD1hAQAAgAAAAU0Ny42NgBjBCkI5kLaCO6tsRzmQtoIIkNJUS5FWEMuSVFfTEFTVFNBTEVQUklDRS40LzI1LzIwMjIBAAAA9YQEAAIAAAAFNDguNzcAYwQpCOZC2gg7XcIc5kLaCCJDSVEuQktILklRX0xBU1RTQUxFUFJJQ0UuNC8yMi8yMDIyAQAAAJ7nAwACAAAABTc5LjAzAGMEKQjmQtoIZL/EHOZC2ggiQ0lRLldFQy5JUV9MQVNUU0FMRVBSSUNFLjIvMjQvMjAyMgEAAADtzgQAAgAAAAU4OC42OAB9TKgH5kLaCGpythzmQtoIIkNJUS5MTlQuSVFfTEFTVFNBTEVQUklDRS40LzI5LzIwMjIBAAAAdcYEAAIAAAAFNTguODEAYwQpCOZC2giYIccc5kLaCCJD</t>
  </si>
  <si>
    <t>SVEuTE5ULklRX0xBU1RTQUxFUFJJQ0UuNC8yNy8yMDIyAQAAAHXGBAACAAAABTYwLjgyAGMEKQjmQtoIZL/EHOZC2gghQ0lRLk5JLklRX0xBU1RTQUxFUFJJQ0UuMy8yOS8yMDIyAQAAAPx0BAACAAAABTMxLjQzAOhb2gfmQtoIKBC0HOZC2ggiQ0lRLlBOVy5JUV9MQVNUU0FMRVBSSUNFLjIvMjQvMjAyMgEAAAD9hwQAAgAAAAU2Ny4zOABX0GAH5kLaCIHprBzmQtoIIkNJUS5QUEwuSVFfTEFTVFNBTEVQUklDRS4zLzE3LzIwMjIBAAAApNQCAAIAAAAFMjYuNzkAfUyoB+ZC2gjurbEc5kLaCCFDSVEuRFVLLklRX0xBU1RTQUxFUFJJQ0UuMi8xLzIwMjIBAAAAShYEAAIAAAAGMTAzLjQ1AH1MqAfmQtoIESWoHOZC2gghQ0lRLlBQTC5JUV9MQVNUU0FMRVBSSUNFLjQvNC8yMDIyAQAAAKTUAgACAAAABDI4LjcAYwQpCOZC2gjurbEc5kLaCCBDSVEuSEUuSVFfTEFTVFNBTEVQUklDRS40LzQvMjAyMgEAAABePQQAAgAAAAU0Mi40OQBjBCkI5kLaCL9LrxzmQtoIIkNJUS5DTlAuSVFfTEFTVFNBTEVQUklDRS4xLzI2LzIwMjIBAAAA2UMEAAIAAAAEMjcuMwDoW9oH5kLaCMWYvRzmQtoIIUNJUS5DTlAuSVFfTEFTVFNBTEVQUklDRS4zLzIvMjAyMgEAAADZQwQAAgAAAAUyNy43MgDoW9oH5kLaCMWYvRzmQtoIIUNJUS5BTEUuSVFfTEFTVFNBTEVQUklDRS4yLzQvMjAyMgEAAAD4aQQAAgAAAAU2My4yOQDoW9oH5kLa</t>
  </si>
  <si>
    <t>CGS/xBzmQtoIIUNJUS5GRS5JUV9MQVNUU0FMRVBSSUNFLjEvMjQvMjAyMgEAAACLegQAAgAAAAU0MS4zMQB9TKgH5kLaCO6tsRzmQtoIIUNJUS5QQ0cuSVFfTEFTVFNBTEVQUklDRS4yLzgvMjAyMgEAAAAlIgIAAgAAAAUxMi4xNQBX0GAH5kLaCIHprBzmQtoIIkNJUS5OV04uSVFfTEFTVFNBTEVQUklDRS4yLzI1LzIwMjIBAAAAz3QEAAIAAAAENDkuNwAdgxQH5kLaCOz6vxzmQtoIIUNJUS5CS0guSVFfTEFTVFNBTEVQUklDRS40LzQvMjAyMgEAAACe5wMAAgAAAAU3Ni4zNgBjBCkI5kLaCL9LrxzmQtoIIkNJUS5QRUcuSVFfTEFTVFNBTEVQUklDRS4xLzI3LzIwMjIBAAAA8o0EAAIAAAAENjUuNABX0GAH5kLaCCgQtBzmQtoIIkNJUS5BRVAuSVFfTEFTVFNBTEVQUklDRS4zLzE2LzIwMjIBAAAALhECAAIAAAAFOTUuMDcA6FvaB+ZC2gh/Nrsc5kLaCCJDSVEuQUVFLklRX0xBU1RTQUxFUFJJQ0UuMi8xNS8yMDIyAQAAABCyBQACAAAABTg0LjM4AOhb2gfmQtoI7Pq/HOZC2ggiQ0lRLkFFRS5JUV9MQVNUU0FMRVBSSUNFLjEvMjcvMjAyMgEAAAAQsgUAAgAAAAU4Ni4zMgDoW9oH5kLaCH82uxzmQtoII0NJUS5FVlJHLklRX0xBU1RTQUxFUFJJQ0UuMy8xMS8yMDIyAQAAAJBRBAACAAAABTY0LjM1AH1MqAfmQtoIZL/EHOZC2gghQ0lRLlBFRy5JUV9MQVNUU0FMRVBSSUNFLjQvNS8yMDIyAQAAAPKNBAACAAAA</t>
  </si>
  <si>
    <t>BTcwLjU2AGMEKQjmQtoI7Pq/HOZC2ggiQ0lRLk5FRS5JUV9MQVNUU0FMRVBSSUNFLjQvMTgvMjAyMgEAAAD6IAQAAgAAAAU4MS43MQBjBCkI5kLaCMuDyRzmQtoIIkNJUS5BTEUuSVFfTEFTVFNBTEVQUklDRS4yLzE4LzIwMjIBAAAA+GkEAAIAAAAENjEuMwDoW9oH5kLaCDtdwhzmQtoIIkNJUS5BTEUuSVFfTEFTVFNBTEVQUklDRS4yLzE2LzIwMjIBAAAA+GkEAAIAAAAFNTkuNjYA6FvaB+ZC2gjs+r8c5kLaCCBDSVEuU08uSVFfTEFTVFNBTEVQUklDRS4yLzQvMjAyMgEAAAAv1wEAAgAAAAU2OC42OQBX0GAH5kLaCBElqBzmQtoIIUNJUS5BR1IuSVFfTEFTVFNBTEVQUklDRS4yLzQvMjAyMgEAAAACcwQAAgAAAAQ0NS41AH1MqAfmQtoIRoeqHOZC2ggiQ0lRLkNXVC5JUV9MQVNUU0FMRVBSSUNFLjQvMjIvMjAyMgEAAAAg7gMAAgAAAAU1NS40OQDoW9oH5kLaCGpythzmQtoIIkNJUS5FSVguSVFfTEFTVFNBTEVQUklDRS4xLzI2LzIwMjIBAAAAQ5sEAAIAAAAFNjIuMTEAV9BgB+ZC2ghB1Lgc5kLaCCJDSVEuRUlYLklRX0xBU1RTQUxFUFJJQ0UuMi8xNC8yMDIyAQAAAEObBAACAAAABTYwLjA2AFfQYAfmQtoIKBC0HOZC2gghQ0lRLk5JLklRX0xBU1RTQUxFUFJJQ0UuNC8yOC8yMDIyAQAAAPx0BAACAAAABTMwLjA2AOhb2gfmQtoIO13CHOZC2ggiQ0lRLlBDRy5JUV9MQVNUU0FMRVBSSUNFLjQvMTQvMjAy</t>
  </si>
  <si>
    <t>MgEAAAAlIgIAAgAAAAQxMi4zAOhb2gfmQtoIESWoHOZC2ggiQ0lRLlNSRS5JUV9MQVNUU0FMRVBSSUNFLjMvMTcvMjAyMgEAAAAu1wEAAgAAAAYxNTUuODMAV9BgB+ZC2giB6awc5kLaCB9DSVEuRC5JUV9MQVNUU0FMRVBSSUNFLjUvMi8yMDIyAQAAAGETBAACAAAABTgxLjA1AGMEKQjmQtoImCHHHOZC2gghQ0lRLlhFTC5JUV9MQVNUU0FMRVBSSUNFLjQvNC8yMDIyAQAAALYMCAACAAAABDcyLjcA6FvaB+ZC2giB6awc5kLaCCFDSVEuQ01TLklRX0xBU1RTQUxFUFJJQ0UuMy8yLzIwMjIBAAAAku4DAAIAAAAFNjQuNDgA6FvaB+ZC2gjFmL0c5kLaCCFDSVEuQ01TLklRX0xBU1RTQUxFUFJJQ0UuMi84LzIwMjIBAAAAku4DAAIAAAAFNjQuOTQA6FvaB+ZC2ghqcrYc5kLaCCNDSVEuT1RUUi5JUV9MQVNUU0FMRVBSSUNFLjIvMjgvMjAyMgEAAAB9fQQAAgAAAAU2MS44NgB9TKgH5kLaCCgQtBzmQtoIIkNJUS5PVFRSLklRX0xBU1RTQUxFUFJJQ0UuNC81LzIwMjIBAAAAfX0EAAIAAAAFNjMuMDUAYwQpCOZC2giYIccc5kLaCCJDSVEuQVdSLklRX0xBU1RTQUxFUFJJQ0UuNC8yMi8yMDIyAQAAAOGkBAACAAAABTg0LjQyAOhb2gfmQtoIQdS4HOZC2ggiQ0lRLk1HRUUuSVFfTEFTVFNBTEVQUklDRS40LzEvMjAyMgEAAAAbXAQAAgAAAAU4MS40MgBjBCkI5kLaCCgQtBzmQtoIIkNJUS5FVFIuSVFfTEFTVFNBTEVQ</t>
  </si>
  <si>
    <t>UklDRS4xLzI2LzIwMjIBAAAAxB0EAAIAAAAGMTA3LjI4AH1MqAfmQtoIxZi9HOZC2ggiQ0lRLkFWQS5JUV9MQVNUU0FMRVBSSUNFLjEvMjcvMjAyMgEAAAA2igEAAgAAAAU0My45OABX0GAH5kLaCCgQtBzmQtoIIkNJUS5EVEUuSVFfTEFTVFNBTEVQUklDRS4zLzIxLzIwMjIBAAAAZhEEAAIAAAAFMTI3LjEAYwQpCOZC2gh/Nrsc5kLaCCJDSVEuTldFLklRX0xBU1RTQUxFUFJJQ0UuMS8yNS8yMDIyAQAAAAnSAgACAAAABTU3LjY3AFfQYAfmQtoIv0uvHOZC2gggQ0lRLkZFLklRX0xBU1RTQUxFUFJJQ0UuNS8yLzIwMjIBAAAAi3oEAAIAAAAFNDIuOTQAYwQpCOZC2gjs+r8c5kLaCCFDSVEuUE5NLklRX0xBU1RTQUxFUFJJQ0UuMi8yLzIwMjIBAAAAyY0EAAIAAAAFNDQuODMAV9BgB+ZC2ghGh6oc5kLaCCFDSVEuV0VDLklRX0xBU1RTQUxFUFJJQ0UuMi80LzIwMjIBAAAA7c4EAAIAAAAFOTQuNjQAfUyoB+ZC2ghGh6oc5kLaCCJDSVEuQktILklRX0xBU1RTQUxFUFJJQ0UuMy8zMC8yMDIyAQAAAJ7nAwACAAAABTc2Ljc0AGMEKQjmQtoIv0uvHOZC2ggiQ0lRLlBOTS5JUV9MQVNUU0FMRVBSSUNFLjQvMjYvMjAyMgEAAADJjQQAAgAAAAU0Ny44NQDoW9oH5kLaCEHUuBzmQtoIIkNJUS5QTk0uSVFfTEFTVFNBTEVQUklDRS40LzI4LzIwMjIBAAAAyY0EAAIAAAAFNDcuNzUA6FvaB+ZC2gh/Nrsc5kLaCCJDSVEu</t>
  </si>
  <si>
    <t>Q01TLklRX0xBU1RTQUxFUFJJQ0UuMy8yNS8yMDIyAQAAAJLuAwACAAAABTY4LjkyAGMEKQjmQtoIO13CHOZC2gghQ0lRLkZFLklRX0xBU1RTQUxFUFJJQ0UuMy8xNS8yMDIyAQAAAIt6BAACAAAABTQ0LjE5AH1MqAfmQtoIgemsHOZC2ggiQ0lRLk9HRS5JUV9MQVNUU0FMRVBSSUNFLjIvMjIvMjAyMgEAAADBegQAAgAAAAUzNS45NAB9TKgH5kLaCOz6vxzmQtoIIUNJUS5JREEuSVFfTEFTVFNBTEVQUklDRS4yLzMvMjAyMgEAAACKRwQAAgAAAAYxMDguNzIAV9BgB+ZC2ghGh6oc5kLaCCNDSVEuTUdFRS5JUV9MQVNUU0FMRVBSSUNFLjIvMTEvMjAyMgEAAAAbXAQAAgAAAAU3Mi45OQB9TKgH5kLaCOz6vxzmQtoIIUNJUS5CS0guSVFfTEFTVFNBTEVQUklDRS4zLzgvMjAyMgEAAACe5wMAAgAAAAU3MS40NQBX0GAH5kLaCBElqBzmQtoIIkNJUS5PVFRSLklRX0xBU1RTQUxFUFJJQ0UuMi85LzIwMjIBAAAAfX0EAAIAAAAFNjIuNzQAfUyoB+ZC2ggoELQc5kLaCCNDSVEuQUxFLklRX0xBU1RTQUxFUFJJQ0UuMTIvMTcvMjAyMQEAAAD4aQQAAgAAAAU2My45NQAdgxQH5kLaCCgQtBzmQtoIIkNJUS5TV1guSVFfTEFTVFNBTEVQUklDRS40LzIxLzIwMjIBAAAAY6QEAAIAAAAEODguNQDoW9oH5kLaCGS/xBzmQtoIIkNJUS5QQ0cuSVFfTEFTVFNBTEVQUklDRS4zLzE4LzIwMjIBAAAAJSICAAIAAAAFMTEuNTgAV9Bg</t>
  </si>
  <si>
    <t>B+ZC2gg7XcIc5kLaCCJDSVEuT0dFLklRX0xBU1RTQUxFUFJJQ0UuMy8yMi8yMDIyAQAAAMF6BAACAAAABTM4Ljg4AGMEKQjmQtoIO13CHOZC2ggiQ0lRLk9UVFIuSVFfTEFTVFNBTEVQUklDRS4zLzEvMjAyMgEAAAB9fQQAAgAAAAU1OS4zNgB9TKgH5kLaCMWYvRzmQtoIIUNJUS5IRS5JUV9MQVNUU0FMRVBSSUNFLjEvMjYvMjAyMgEAAABePQQAAgAAAAU0MS40OABX0GAH5kLaCDtdwhzmQtoIIUNJUS5IRS5JUV9MQVNUU0FMRVBSSUNFLjIvMTQvMjAyMgEAAABePQQAAgAAAAU0MS4yNgBX0GAH5kLaCCgQtBzmQtoIIUNJUS5PR0UuSVFfTEFTVFNBTEVQUklDRS4zLzMvMjAyMgEAAADBegQAAgAAAAUzOS4xNgB9TKgH5kLaCCgQtBzmQtoIIUNJUS5FUy5JUV9MQVNUU0FMRVBSSUNFLjMvMTEvMjAyMgEAAACtdgQAAgAAAAU4My44MQB9TKgH5kLaCEaHqhzmQtoIIkNJUS5QQ0cuSVFfTEFTVFNBTEVQUklDRS4xLzI0LzIwMjIBAAAAJSICAAIAAAAFMTIuMTcAV9BgB+ZC2gjurbEc5kLaCCBDSVEuRUQuSVFfTEFTVFNBTEVQUklDRS4zLzIvMjAyMgEAAAB/BAQAAgAAAAU4Ni45MQB9TKgH5kLaCOz6vxzmQtoIIkNJUS5MTlQuSVFfTEFTVFNBTEVQUklDRS4zLzE1LzIwMjIBAAAAdcYEAAIAAAAFNjEuMjgA6FvaB+ZC2ghqcrYc5kLaCCFDSVEuRUQuSVFfTEFTVFNBTEVQUklDRS4zLzI5LzIwMjIBAAAAfwQEAAIA</t>
  </si>
  <si>
    <t>AAAFOTMuNTIAYwQpCOZC2ghGh6oc5kLaCCFDSVEuVVRMLklRX0xBU1RTQUxFUFJJQ0UuMy84LzIwMjIBAAAAaL8EAAIAAAAFNTMuOTUAV9BgB+ZC2ggRJagc5kLaCCJDSVEuQUxFLklRX0xBU1RTQUxFUFJJQ0UuOS8yMi8yMDIxAQAAAPhpBAACAAAABTU5Ljk3AB2DFAfmQtoIRoeqHOZC2ggiQ0lRLlBQTC5JUV9MQVNUU0FMRVBSSUNFLjQvMTQvMjAyMgEAAACk1AIAAgAAAAQyOS4yAGMEKQjmQtoIESWoHOZC2ggiQ0lRLk5XRS5JUV9MQVNUU0FMRVBSSUNFLjMvMTYvMjAyMgEAAAAJ0gIAAgAAAAU1OC45NQBX0GAH5kLaCO6tsRzmQtoIIkNJUS5OV0UuSVFfTEFTVFNBTEVQUklDRS4zLzE4LzIwMjIBAAAACdICAAIAAAAFNTcuMzQAV9BgB+ZC2ghB1Lgc5kLaCCFDSVEuRUlYLklRX0xBU1RTQUxFUFJJQ0UuNC81LzIwMjIBAAAAQ5sEAAIAAAAFNzAuMjkAYwQpCOZC2gjFmL0c5kLaCCNDSVEuRVZSRy5JUV9MQVNUU0FMRVBSSUNFLjQvMjUvMjAyMgEAAACQUQQAAgAAAAQ3MC4xAGMEKQjmQtoIZL/EHOZC2gghQ0lRLkFMRS5JUV9MQVNUU0FMRVBSSUNFLjIvMS8yMDIyAQAAAPhpBAACAAAABTYzLjM5AOhb2gfmQtoIO13CHOZC2gghQ0lRLkRURS5JUV9MQVNUU0FMRVBSSUNFLjMvMi8yMDIyAQAAAGYRBAACAAAABjEyMi4zNwB9TKgH5kLaCMWYvRzmQtoIIUNJUS5FUy5JUV9MQVNUU0FMRVBSSUNFLjMvMTYv</t>
  </si>
  <si>
    <t>MjAyMgEAAACtdgQAAgAAAAU4NC4wMwB9TKgH5kLaCO6tsRzmQtoIIUNJUS5CS0guSVFfTEFTVFNBTEVQUklDRS40LzYvMjAyMgEAAACe5wMAAgAAAAU3OC4zOQBjBCkI5kLaCCgQtBzmQtoIIkNJUS5EVEUuSVFfTEFTVFNBTEVQUklDRS4zLzE2LzIwMjIBAAAAZhEEAAIAAAAGMTI3Ljc5AH1MqAfmQtoIfza7HOZC2ggiQ0lRLkNNUy5JUV9MQVNUU0FMRVBSSUNFLjQvMTEvMjAyMgEAAACS7gMAAgAAAAU3Mi4yNABjBCkI5kLaCDtdwhzmQtoIIkNJUS5FWEMuSVFfTEFTVFNBTEVQUklDRS4yLzIzLzIwMjIBAAAA9YQEAAIAAAAFNDAuOTcAfUyoB+ZC2ggRJagc5kLaCCFDSVEuU08uSVFfTEFTVFNBTEVQUklDRS4xLzI0LzIwMjIBAAAAL9cBAAIAAAAFNjcuMzcAV9BgB+ZC2gjurbEc5kLaCCJDSVEuQ1BLLklRX0xBU1RTQUxFUFJJQ0UuMi8yMy8yMDIyAQAAAPr4AwACAAAABjEyOS45OQBX0GAH5kLaCIHprBzmQtoIIENJUS5ELklRX0xBU1RTQUxFUFJJQ0UuMy8xMS8yMDIyAQAAAGETBAACAAAABTgyLjI2AH1MqAfmQtoIRoeqHOZC2gghQ0lRLlBFRy5JUV9MQVNUU0FMRVBSSUNFLjMvMy8yMDIyAQAAAPKNBAACAAAABTY2LjI5AH1MqAfmQtoIKBC0HOZC2ggiQ0lRLlBOTS5JUV9MQVNUU0FMRVBSSUNFLjMvMjkvMjAyMgEAAADJjQQAAgAAAAU0Ny4yOADoW9oH5kLaCBElqBzmQtoIIkNJUS5FWEMuSVFfTEFT</t>
  </si>
  <si>
    <t>VFNBTEVQUklDRS4xLzI0LzIwMjIBAAAA9YQEAAIAAAAENTYuMQB9TKgH5kLaCO6tsRzmQtoIIkNJUS5QUEwuSVFfTEFTVFNBTEVQUklDRS40LzEzLzIwMjIBAAAApNQCAAIAAAAFMjguOTcAYwQpCOZC2ghGh6oc5kLaCCNDSVEuRVZSRy5JUV9MQVNUU0FMRVBSSUNFLjQvMTMvMjAyMgEAAACQUQQAAgAAAAQ3MC42AGMEKQjmQtoImCHHHOZC2gghQ0lRLkxOVC5JUV9MQVNUU0FMRVBSSUNFLjQvOC8yMDIyAQAAAHXGBAACAAAABTY0LjgyAGMEKQjmQtoIxZi9HOZC2ggiQ0lRLkFFUC5JUV9MQVNUU0FMRVBSSUNFLjIvMTEvMjAyMgEAAAAuEQIAAgAAAAU4Ny42NQDoW9oH5kLaCMWYvRzmQtoIIUNJUS5FUy5JUV9MQVNUU0FMRVBSSUNFLjQvMjkvMjAyMgEAAACtdgQAAgAAAAQ4Ny40AGMEKQjmQtoIy4PJHOZC2gghQ0lRLkVTLklRX0xBU1RTQUxFUFJJQ0UuNC8yNy8yMDIyAQAAAK12BAACAAAABTg5LjUxAGMEKQjmQtoIxZi9HOZC2ggiQ0lRLkVUUi5JUV9MQVNUU0FMRVBSSUNFLjEvMjQvMjAyMgEAAADEHQQAAgAAAAYxMDguMTkAfUyoB+ZC2gh/Nrsc5kLaCCFDSVEuQ1dULklRX0xBU1RTQUxFUFJJQ0UuNS8yLzIwMjIBAAAAIO4DAAIAAAAFNTEuMDQA6FvaB+ZC2gjs+r8c5kLaCCJDSVEuRFVLLklRX0xBU1RTQUxFUFJJQ0UuMi8xMC8yMDIyAQAAAEoWBAACAAAABTk5Ljc5AH1MqAfmQtoI7q2xHOZC2ggi</t>
  </si>
  <si>
    <t>Q0lRLkVUUi5JUV9MQVNUU0FMRVBSSUNFLjIvMTgvMjAyMgEAAADEHQQAAgAAAAYxMDQuNjIAfUyoB+ZC2gjs+r8c5kLaCCJDSVEuQ01TLklRX0xBU1RTQUxFUFJJQ0UuMS8yMS8yMDIyAQAAAJLuAwACAAAABTYzLjc0AH1MqAfmQtoIanK2HOZC2ggiQ0lRLk9HRS5JUV9MQVNUU0FMRVBSSUNFLjMvMTQvMjAyMgEAAADBegQAAgAAAAUzOC41MgB9TKgH5kLaCMWYvRzmQtoII0NJUS5FVlJHLklRX0xBU1RTQUxFUFJJQ0UuMy8yNS8yMDIyAQAAAJBRBAACAAAABTY2Ljg1AGMEKQjmQtoI7Pq/HOZC2ggjQ0lRLk1HRUUuSVFfTEFTVFNBTEVQUklDRS4zLzI5LzIwMjIBAAAAG1wEAAIAAAAFODAuMjMAYwQpCOZC2ghGh6oc5kLaCCFDSVEuV0VDLklRX0xBU1RTQUxFUFJJQ0UuMi8xLzIwMjIBAAAA7c4EAAIAAAAFOTUuMTYAfUyoB+ZC2gh/Nrsc5kLaCCJDSVEuQ01TLklRX0xBU1RTQUxFUFJJQ0UuNC8yNi8yMDIyAQAAAJLuAwACAAAABTcwLjM4AGMEKQjmQtoIy4PJHOZC2ggiQ0lRLlBFRy5JUV9MQVNUU0FMRVBSSUNFLjQvMjIvMjAyMgEAAADyjQQAAgAAAAU3My44OABjBCkI5kLaCEHUuBzmQtoIIUNJUS5FWEMuSVFfTEFTVFNBTEVQUklDRS4yLzEvMjAyMgEAAAD1hAQAAgAAAAU1Ny44MwB9TKgH5kLaCBElqBzmQtoIIkNJUS5NR0VFLklRX0xBU1RTQUxFUFJJQ0UuMi8xLzIwMjIBAAAAG1wEAAIAAAAFNzUu</t>
  </si>
  <si>
    <t>OTIAfUyoB+ZC2ghB1Lgc5kLaCCFDSVEuRVMuSVFfTEFTVFNBTEVQUklDRS4zLzMwLzIwMjIBAAAArXYEAAIAAAAFODguNjQAYwQpCOZC2gi/S68c5kLaCCFDSVEuRkUuSVFfTEFTVFNBTEVQUklDRS4yLzIzLzIwMjIBAAAAi3oEAAIAAAAFMzkuNjIAfUyoB+ZC2ggRJagc5kLaCCFDSVEuU08uSVFfTEFTVFNBTEVQUklDRS4zLzE3LzIwMjIBAAAAL9cBAAIAAAAFNjguNDEAV9BgB+ZC2gi/S68c5kLaCCJDSVEuT0dFLklRX0xBU1RTQUxFUFJJQ0UuMS8yOC8yMDIyAQAAAMF6BAACAAAABTM3Ljg0AH1MqAfmQtoIO13CHOZC2ggiQ0lRLkNOUC5JUV9MQVNUU0FMRVBSSUNFLjQvMjUvMjAyMgEAAADZQwQAAgAAAAUzMS43NQBjBCkI5kLaCJghxxzmQtoIIkNJUS5EVUsuSVFfTEFTVFNBTEVQUklDRS4zLzI0LzIwMjIBAAAAShYEAAIAAAAGMTA3LjQ3AGMEKQjmQtoIESWoHOZC2ggiQ0lRLk9HRS5JUV9MQVNUU0FMRVBSSUNFLjEvMjYvMjAyMgEAAADBegQAAgAAAAUzNy4xNQB9TKgH5kLaCOz6vxzmQtoIIUNJUS5XRUMuSVFfTEFTVFNBTEVQUklDRS41LzIvMjAyMgEAAADtzgQAAgAAAAU5OS43MwBjBCkI5kLaCMuDyRzmQtoIIUNJUS5BRVAuSVFfTEFTVFNBTEVQUklDRS41LzIvMjAyMgEAAAAuEQIAAgAAAAU5OC4xMwBjBCkI5kLaCMuDyRzmQtoIIkNJUS5EVUsuSVFfTEFTVFNBTEVQUklDRS4yLzI0LzIwMjIB</t>
  </si>
  <si>
    <t>AAAAShYEAAIAAAAFOTcuMDQAfUyoB+ZC2gi/S68c5kLaCCJDSVEuTE5ULklRX0xBU1RTQUxFUFJJQ0UuMi8yMi8yMDIyAQAAAHXGBAACAAAABDU2LjcA6FvaB+ZC2giYIccc5kLaCCJDSVEuTkpSLklRX0xBU1RTQUxFUFJJQ0UuMy8zMS8yMDIyAQAAAAdyBAACAAAABTQ1Ljg2AOhb2gfmQtoIv0uvHOZC2ggiQ0lRLkVYQy5JUV9MQVNUU0FMRVBSSUNFLjMvMTcvMjAyMgEAAAD1hAQAAgAAAAU0My40NQB9TKgH5kLaCO6tsRzmQtoIIkNJUS5VVEwuSVFfTEFTVFNBTEVQUklDRS4zLzEwLzIwMjIBAAAAaL8EAAIAAAAFNTIuMzkAV9BgB+ZC2ghGh6oc5kLaCCJDSVEuUENHLklRX0xBU1RTQUxFUFJJQ0UuNC8yOS8yMDIyAQAAACUiAgACAAAABTEyLjY1AOhb2gfmQtoIfza7HOZC2ggiQ0lRLlBDRy5JUV9MQVNUU0FMRVBSSUNFLjEvMjEvMjAyMgEAAAAlIgIAAgAAAAUxMi4yMwBX0GAH5kLaCIHprBzmQtoIIkNJUS5ORUUuSVFfTEFTVFNBTEVQUklDRS4yLzE0LzIwMjIBAAAA+iAEAAIAAAAFNzQuOTIAfUyoB+ZC2ggoELQc5kLaCCFDSVEuTkkuSVFfTEFTVFNBTEVQUklDRS4xLzIxLzIwMjIBAAAA/HQEAAIAAAAFMjcuNTMAHYMUB+ZC2gg7XcIc5kLaCCJDSVEuQUVFLklRX0xBU1RTQUxFUFJJQ0UuMS8zMS8yMDIyAQAAABCyBQACAAAABTg4Ljc0AOhb2gfmQtoIxZi9HOZC2ggiQ0lRLkVJWC5JUV9MQVNUU0FM</t>
  </si>
  <si>
    <t>RVBSSUNFLjQvMTEvMjAyMgEAAABDmwQAAgAAAAQ3MC44AGMEKQjmQtoIESWoHOZC2ggiQ0lRLlBQTC5JUV9MQVNUU0FMRVBSSUNFLjQvMjIvMjAyMgEAAACk1AIAAgAAAAUyOS44OQBjBCkI5kLaCJghxxzmQtoIIkNJUS5BR1IuSVFfTEFTVFNBTEVQUklDRS4yLzIzLzIwMjIBAAAAAnMEAAIAAAAENDMuNgB9TKgH5kLaCEaHqhzmQtoIIkNJUS5CS0guSVFfTEFTVFNBTEVQUklDRS40LzI1LzIwMjIBAAAAnucDAAIAAAAENzYuMQBjBCkI5kLaCEHUuBzmQtoIIkNJUS5YRUwuSVFfTEFTVFNBTEVQUklDRS4yLzI1LzIwMjIBAAAAtgwIAAIAAAAFNjcuMjMAV9BgB+ZC2giB6awc5kLaCCJDSVEuTkVFLklRX0xBU1RTQUxFUFJJQ0UuMS8yNS8yMDIyAQAAAPogBAACAAAABDc1LjEAfUyoB+ZC2gjurbEc5kLaCCFDSVEuUE5XLklRX0xBU1RTQUxFUFJJQ0UuNC80LzIwMjIBAAAA/YcEAAIAAAAFNzguODMA6FvaB+ZC2gi/S68c5kLaCCNDSVEuV1RSRy5JUV9MQVNUU0FMRVBSSUNFLjQvMjEvMjAyMgEAAABUhQQAAgAAAAU0OS4yMgDoW9oH5kLaCH82uxzmQtoIIkNJUS5BR1IuSVFfTEFTVFNBTEVQUklDRS4xLzI0LzIwMjIBAAAAAnMEAAIAAAAFNDUuNTUAfUyoB+ZC2gjurbEc5kLaCCJDSVEuQUxFLklRX0xBU1RTQUxFUFJJQ0UuNC8yOC8yMDIyAQAAAPhpBAACAAAABTYxLjA4AGMEKQjmQtoIy4PJHOZC2ggiQ0lR</t>
  </si>
  <si>
    <t>LkVWUkcuSVFfTEFTVFNBTEVQUklDRS4zLzQvMjAyMgEAAACQUQQAAgAAAAQ2My43AH1MqAfmQtoI7Pq/HOZC2ggiQ0lRLkRURS5JUV9MQVNUU0FMRVBSSUNFLjMvMTQvMjAyMgEAAABmEQQAAgAAAAYxMjYuNTIAfUyoB+ZC2ghqcrYc5kLaCCFDSVEuQUdSLklRX0xBU1RTQUxFUFJJQ0UuNC8xLzIwMjIBAAAAAnMEAAIAAAAFNDcuNDkAYwQpCOZC2gjurbEc5kLaCCJDSVEuUEVHLklRX0xBU1RTQUxFUFJJQ0UuMy8xNy8yMDIyAQAAAPKNBAACAAAABTY3Ljc1AH1MqAfmQtoI7q2xHOZC2ggiQ0lRLkFFRS5JUV9MQVNUU0FMRVBSSUNFLjMvMTcvMjAyMgEAAAAQsgUAAgAAAAU4OC42MQDoW9oH5kLaCEHUuBzmQtoIIkNJUS5QTk0uSVFfTEFTVFNBTEVQUklDRS4zLzE3LzIwMjIBAAAAyY0EAAIAAAAFNDYuMTMAV9BgB+ZC2gi/S68c5kLaCCJDSVEuQ05QLklRX0xBU1RTQUxFUFJJQ0UuNC8xMi8yMDIyAQAAANlDBAACAAAABTMyLjI1AGMEKQjmQtoIO13CHOZC2gggQ0lRLkVTLklRX0xBU1RTQUxFUFJJQ0UuMy84LzIwMjIBAAAArXYEAAIAAAAFODUuMDkAfUyoB+ZC2ggRJagc5kLaCCJDSVEuTldFLklRX0xBU1RTQUxFUFJJQ0UuMi8xNC8yMDIyAQAAAAnSAgACAAAABTU3LjYzAFfQYAfmQtoIKBC0HOZC2ggiQ0lRLkVYQy5JUV9MQVNUU0FMRVBSSUNFLjQvMjYvMjAyMgEAAAD1hAQAAgAAAAU0OC40MgBjBCkI</t>
  </si>
  <si>
    <t>5kLaCJghxxzmQtoIIkNJUS5XRUMuSVFfTEFTVFNBTEVQUklDRS40LzIxLzIwMjIBAAAA7c4EAAIAAAAGMTA1Ljc2AGMEKQjmQtoImCHHHOZC2ggiQ0lRLkVYQy5JUV9MQVNUU0FMRVBSSUNFLjQvMjgvMjAyMgEAAAD1hAQAAgAAAAU0OC4zNABjBCkI5kLaCGS/xBzmQtoIIkNJUS5QRUcuSVFfTEFTVFNBTEVQUklDRS4yLzExLzIwMjIBAAAA8o0EAAIAAAAFNjUuOTUAV9BgB+ZC2gh/Nrsc5kLaCCFDSVEuRkUuSVFfTEFTVFNBTEVQUklDRS40LzI5LzIwMjIBAAAAi3oEAAIAAAAFNDMuMzEAYwQpCOZC2gjFmL0c5kLaCCFDSVEuU1IuSVFfTEFTVFNBTEVQUklDRS40LzI2LzIwMjIBAAAAr1gEAAIAAAAFNzUuMjMA6FvaB+ZC2gjs+r8c5kLaCCBDSVEuRC5JUV9MQVNUU0FMRVBSSUNFLjIvMjgvMjAyMgEAAABhEwQAAgAAAAU3OS41MwB9TKgH5kLaCO6tsRzmQtoIIUNJUS5EVUsuSVFfTEFTVFNBTEVQUklDRS4zLzMvMjAyMgEAAABKFgQAAgAAAAYxMDIuNjQAfUyoB+ZC2ggoELQc5kLaCCFDSVEuT0dFLklRX0xBU1RTQUxFUFJJQ0UuNC8xLzIwMjIBAAAAwXoEAAIAAAAFNDEuMjgAYwQpCOZC2ggoELQc5kLaCCJDSVEuRVRSLklRX0xBU1RTQUxFUFJJQ0UuMy8yMy8yMDIyAQAAAMQdBAACAAAABjExMC44NQBjBCkI5kLaCMWYvRzmQtoIIkNJUS5BR1IuSVFfTEFTVFNBTEVQUklDRS4zLzE3LzIwMjIBAAAAAnME</t>
  </si>
  <si>
    <t>AAIAAAAFNDQuOTgAfUyoB+ZC2gjFmL0c5kLaCCJDSVEuTUdFRS5JUV9MQVNUU0FMRVBSSUNFLjQvNS8yMDIyAQAAABtcBAACAAAABTgyLjUzAGMEKQjmQtoI7Pq/HOZC2gggQ0lRLkhFLklRX0xBU1RTQUxFUFJJQ0UuMi80LzIwMjIBAAAAXj0EAAIAAAAFNDEuOTkAV9BgB+ZC2ggRJagc5kLaCCJDSVEuQVZBLklRX0xBU1RTQUxFUFJJQ0UuMy8xNy8yMDIyAQAAADaKAQACAAAABTQ0LjI2AFfQYAfmQtoIv0uvHOZC2ggiQ0lRLlNSRS5JUV9MQVNUU0FMRVBSSUNFLjQvMTQvMjAyMgEAAAAu1wEAAgAAAAYxNzEuMjUA6FvaB+ZC2ggRJagc5kLaCCFDSVEuRkUuSVFfTEFTVFNBTEVQUklDRS4zLzE4LzIwMjIBAAAAi3oEAAIAAAAFNDMuMTQAfUyoB+ZC2gg7XcIc5kLaCCJDSVEuQ05QLklRX0xBU1RTQUxFUFJJQ0UuMi8xNy8yMDIyAQAAANlDBAACAAAABTI2LjgxAOhb2gfmQtoIO13CHOZC2gghQ0lRLldFQy5JUV9MQVNUU0FMRVBSSUNFLjIvMy8yMDIyAQAAAO3OBAACAAAABTk1LjY5AH1MqAfmQtoIxZi9HOZC2gghQ0lRLkFMRS5JUV9MQVNUU0FMRVBSSUNFLjIvOS8yMDIyAQAAAPhpBAACAAAABTYzLjc0AOhb2gfmQtoIfza7HOZC2ggiQ0lRLk9UVFIuSVFfTEFTVFNBTEVQUklDRS4yLzQvMjAyMgEAAAB9fQQAAgAAAAU2MC42NgB9TKgH5kLaCEaHqhzmQtoIIkNJUS5BRVAuSVFfTEFTVFNBTEVQUklDRS4y</t>
  </si>
  <si>
    <t>LzE2LzIwMjIBAAAALhECAAIAAAAFODUuNDEA6FvaB+ZC2gjFmL0c5kLaCCFDSVEuRVhDLklRX0xBU1RTQUxFUFJJQ0UuMi8zLzIwMjIBAAAA9YQEAAIAAAAFNDMuNzkAfUyoB+ZC2ghGh6oc5kLaCCJDSVEuQ05QLklRX0xBU1RTQUxFUFJJQ0UuMy8xMS8yMDIyAQAAANlDBAACAAAABTI4LjQ1AOhb2gfmQtoIZL/EHOZC2ggiQ0lRLklEQS5JUV9MQVNUU0FMRVBSSUNFLjQvMjkvMjAyMgEAAACKRwQAAgAAAAYxMDUuMTgAYwQpCOZC2giYIccc5kLaCCJDSVEuTUdFRS5JUV9MQVNUU0FMRVBSSUNFLjIvMy8yMDIyAQAAABtcBAACAAAABTc1Ljg4AH1MqAfmQtoIQdS4HOZC2ggiQ0lRLkFMRS5JUV9MQVNUU0FMRVBSSUNFLjMvMTgvMjAyMgEAAAD4aQQAAgAAAAU2NS4wNQDoW9oH5kLaCMWYvRzmQtoIIkNJUS5QUEwuSVFfTEFTVFNBTEVQUklDRS4xLzI2LzIwMjIBAAAApNQCAAIAAAAFMjkuMjkAfUyoB+ZC2gjs+r8c5kLaCCJDSVEuQUxFLklRX0xBU1RTQUxFUFJJQ0UuMy8xNi8yMDIyAQAAAPhpBAACAAAABTY2LjE3AOhb2gfmQtoIfza7HOZC2gghQ0lRLklEQS5JUV9MQVNUU0FMRVBSSUNFLjQvNi8yMDIyAQAAAIpHBAACAAAABjExOC40NwBjBCkI5kLaCCgQtBzmQtoIIkNJUS5QT1IuSVFfTEFTVFNBTEVQUklDRS40LzE0LzIwMjIBAAAANooEAAIAAAAFNTQuMzcA6FvaB+ZC2ggoELQc5kLaCCFDSVEuTldO</t>
  </si>
  <si>
    <t>LklRX0xBU1RTQUxFUFJJQ0UuNC84LzIwMjIBAAAAz3QEAAIAAAAFNTEuNDEA6FvaB+ZC2giB6awc5kLaCCFDSVEuRUQuSVFfTEFTVFNBTEVQUklDRS4zLzIxLzIwMjIBAAAAfwQEAAIAAAAFODkuNTcAYwQpCOZC2ggoELQc5kLaCCJDSVEuQVRPLklRX0xBU1RTQUxFUFJJQ0UuNC8yMC8yMDIyAQAAAAzbAwACAAAABjEyMi42OQDoW9oH5kLaCMWYvRzmQtoIIUNJUS5FRC5JUV9MQVNUU0FMRVBSSUNFLjEvMjAvMjAyMgEAAAB/BAQAAgAAAAU4Mi4wNAB9TKgH5kLaCL9LrxzmQtoIIUNJUS5OSS5JUV9MQVNUU0FMRVBSSUNFLjQvMjUvMjAyMgEAAAD8dAQAAgAAAAUzMC41OADoW9oH5kLaCH82uxzmQtoIIUNJUS5DTlAuSVFfTEFTVFNBTEVQUklDRS4yLzcvMjAyMgEAAADZQwQAAgAAAAUyOC4wOADoW9oH5kLaCGpythzmQtoIIUNJUS5JREEuSVFfTEFTVFNBTEVQUklDRS4yLzcvMjAyMgEAAACKRwQAAgAAAAYxMDcuODIAV9BgB+ZC2giB6awc5kLaCCFDSVEuRVRSLklRX0xBU1RTQUxFUFJJQ0UuMi83LzIwMjIBAAAAxB0EAAIAAAAGMTA5LjY2AH1MqAfmQtoIanK2HOZC2gggQ0lRLkQuSVFfTEFTVFNBTEVQUklDRS40LzExLzIwMjIBAAAAYRMEAAIAAAAFODcuNTIAYwQpCOZC2gjs+r8c5kLaCCJDSVEuRFVLLklRX0xBU1RTQUxFUFJJQ0UuNC8xOC8yMDIyAQAAAEoWBAACAAAABjExNC4yNABjBCkI5kLaCGS/</t>
  </si>
  <si>
    <t>xBzmQtoIIkNJUS5OV04uSVFfTEFTVFNBTEVQUklDRS4xLzMxLzIwMjIBAAAAz3QEAAIAAAAFNDcuMzQAHYMUB+ZC2giB6awc5kLaCCFDSVEuUFBMLklRX0xBU1RTQUxFUFJJQ0UuNS8yLzIwMjIBAAAApNQCAAIAAAAFMjguMTEAYwQpCOZC2gjLg8kc5kLaCCFDSVEuSEUuSVFfTEFTVFNBTEVQUklDRS40LzE0LzIwMjIBAAAAXj0EAAIAAAAFNDMuODgAYwQpCOZC2ggRJagc5kLaCCFDSVEuSURBLklRX0xBU1RTQUxFUFJJQ0UuNC8xLzIwMjIBAAAAikcEAAIAAAAGMTE3LjU1AGMEKQjmQtoI7q2xHOZC2ggiQ0lRLlBOVy5JUV9MQVNUU0FMRVBSSUNFLjQvMjkvMjAyMgEAAAD9hwQAAgAAAAQ3MS4yAOhb2gfmQtoIy4PJHOZC2ggiQ0lRLk1TRVguSVFfTEFTVFNBTEVQUklDRS41LzIvMjAyMgEAAABGZQQAAgAAAAU4NS41MwDoW9oH5kLaCH82uxzmQtoII0NJUS5PVFRSLklRX0xBU1RTQUxFUFJJQ0UuMi8xNC8yMDIyAQAAAH19BAACAAAABTYwLjcxAH1MqAfmQtoIKBC0HOZC2ggiQ0lRLkVUUi5JUV9MQVNUU0FMRVBSSUNFLjMvMTQvMjAyMgEAAADEHQQAAgAAAAYxMTAuMjcAfUyoB+ZC2ghqcrYc5kLaCCFDSVEuSEUuSVFfTEFTVFNBTEVQUklDRS4yLzIzLzIwMjIBAAAAXj0EAAIAAAAFNDAuMTMAV9BgB+ZC2ggRJagc5kLaCCJDSVEuTE5ULklRX0xBU1RTQUxFUFJJQ0UuMi8xNy8yMDIyAQAAAHXGBAACAAAA</t>
  </si>
  <si>
    <t>BTU2LjYyAOhb2gfmQtoIO13CHOZC2ggfQ0lRLkQuSVFfTEFTVFNBTEVQUklDRS4zLzEvMjAyMgEAAABhEwQAAgAAAAU3OS4yOQB9TKgH5kLaCGS/xBzmQtoIIkNJUS5BR1IuSVFfTEFTVFNBTEVQUklDRS4zLzMxLzIwMjIBAAAAAnMEAAIAAAAFNDYuNzQAYwQpCOZC2giB6awc5kLaCCNDSVEuTUdFRS5JUV9MQVNUU0FMRVBSSUNFLjQvMjEvMjAyMgEAAAAbXAQAAgAAAAU4Mi42MQBjBCkI5kLaCGS/xBzmQtoIIUNJUS5TUkUuSVFfTEFTVFNBTEVQUklDRS4yLzgvMjAyMgEAAAAu1wEAAgAAAAYxMzcuOTEAV9BgB+ZC2ghGh6oc5kLaCCJDSVEuQUVQLklRX0xBU1RTQUxFUFJJQ0UuOS8yMi8yMDIxAQAAAC4RAgACAAAABTgyLjcyAHmG9QbmQtoIv0uvHOZC2gghQ0lRLkFFUC5JUV9MQVNUU0FMRVBSSUNFLjMvMi8yMDIyAQAAAC4RAgACAAAABTkxLjI0AOhb2gfmQtoIxZi9HOZC2ggiQ0lRLkFMRS5JUV9MQVNUU0FMRVBSSUNFLjEvMjUvMjAyMgEAAAD4aQQAAgAAAAU2Mi42NQDoW9oH5kLaCEHUuBzmQtoIIUNJUS5XRUMuSVFfTEFTVFNBTEVQUklDRS4yLzkvMjAyMgEAAADtzgQAAgAAAAU5NC4zMgB9TKgH5kLaCCgQtBzmQtoIIkNJUS5BRUUuSVFfTEFTVFNBTEVQUklDRS40LzE4LzIwMjIBAAAAELIFAAIAAAAFOTYuMDgAYwQpCOZC2giYIccc5kLaCCJDSVEuRFRFLklRX0xBU1RTQUxFUFJJQ0UuMi8yMi8y</t>
  </si>
  <si>
    <t>MDIyAQAAAGYRBAACAAAABjExOC4zMwB9TKgH5kLaCGS/xBzmQtoIIUNJUS5ORUUuSVFfTEFTVFNBTEVQUklDRS4zLzMvMjAyMgEAAAD6IAQAAgAAAAU3OC43OQB9TKgH5kLaCCgQtBzmQtoIIkNJUS5QUEwuSVFfTEFTVFNBTEVQUklDRS4zLzExLzIwMjIBAAAApNQCAAIAAAAFMjYuMjcAfUyoB+ZC2ggRJagc5kLaCCJDSVEuU1JFLklRX0xBU1RTQUxFUFJJQ0UuMy8zMS8yMDIyAQAAAC7XAQACAAAABjE2OC4xMgDoW9oH5kLaCMWYvRzmQtoIIENJUS5ELklRX0xBU1RTQUxFUFJJQ0UuNC8yOS8yMDIyAQAAAGETBAACAAAABTgxLjY0AGMEKQjmQtoIZL/EHOZC2gghQ0lRLkVUUi5JUV9MQVNUU0FMRVBSSUNFLjQvMS8yMDIyAQAAAMQdBAACAAAABjEyMC4wOQBjBCkI5kLaCH82uxzmQtoIIkNJUS5QRUcuSVFfTEFTVFNBTEVQUklDRS4zLzE1LzIwMjIBAAAA8o0EAAIAAAAFNjcuNTMAfUyoB+ZC2giB6awc5kLaCCJDSVEuQUdSLklRX0xBU1RTQUxFUFJJQ0UuNC8yNi8yMDIyAQAAAAJzBAACAAAABTQ2LjQyAGMEKQjmQtoImCHHHOZC2ggiQ0lRLkFFRS5JUV9MQVNUU0FMRVBSSUNFLjMvMTUvMjAyMgEAAAAQsgUAAgAAAAU4OC40NgDoW9oH5kLaCGpythzmQtoIIkNJUS5BR1IuSVFfTEFTVFNBTEVQUklDRS40LzI4LzIwMjIBAAAAAnMEAAIAAAAFNDUuMjkAYwQpCOZC2giYIccc5kLaCCNDSVEuRVZSRy5JUV9M</t>
  </si>
  <si>
    <t>QVNUU0FMRVBSSUNFLjIvMTEvMjAyMgEAAACQUQQAAgAAAAU2Mi43MwB9TKgH5kLaCMWYvRzmQtoIIUNJUS5OV0UuSVFfTEFTVFNBTEVQUklDRS41LzIvMjAyMgEAAAAJ0gIAAgAAAAU1NS42NgBjBCkI5kLaCJghxxzmQtoIIkNJUS5PR0UuSVFfTEFTVFNBTEVQUklDRS40LzIxLzIwMjIBAAAAwXoEAAIAAAAFNDIuMjgAYwQpCOZC2gjLg8kc5kLaCCFDSVEuTkVFLklRX0xBU1RTQUxFUFJJQ0UuNS8yLzIwMjIBAAAA+iAEAAIAAAAFNjkuODcAYwQpCOZC2ghkv8Qc5kLaCCJDSVEuT1RUUi5JUV9MQVNUU0FMRVBSSUNFLjMvMi8yMDIyAQAAAH19BAACAAAABDYwLjcAfUyoB+ZC2gjs+r8c5kLaCCJDSVEuUENHLklRX0xBU1RTQUxFUFJJQ0UuNC8yMS8yMDIyAQAAACUiAgACAAAABTEyLjM3AOhb2gfmQtoIZL/EHOZC2ggjQ0lRLk1HRUUuSVFfTEFTVFNBTEVQUklDRS40LzE5LzIwMjIBAAAAG1wEAAIAAAAFODIuMjMAYwQpCOZC2gjLg8kc5kLaCCJDSVEuT0dFLklRX0xBU1RTQUxFUFJJQ0UuMS8zMS8yMDIyAQAAAMF6BAACAAAABTM3LjkyAH1MqAfmQtoI7Pq/HOZC2ggiQ0lRLkxOVC5JUV9MQVNUU0FMRVBSSUNFLjMvMTgvMjAyMgEAAAB1xgQAAgAAAAU2MC4zMQDoW9oH5kLaCMWYvRzmQtoIIkNJUS5TUkUuSVFfTEFTVFNBTEVQUklDRS4yLzEwLzIwMjIBAAAALtcBAAIAAAAGMTM1LjU2AFfQYAfmQtoIgems</t>
  </si>
  <si>
    <t>HOZC2gggQ0lRLkQuSVFfTEFTVFNBTEVQUklDRS4zLzI0LzIwMjIBAAAAYRMEAAIAAAAEODIuMwBjBCkI5kLaCH82uxzmQtoII0NJUS5ZT1JXLklRX0xBU1RTQUxFUFJJQ0UuNC8yMC8yMDIyAQAAAOrPBAACAAAABTQyLjQ2AOhb2gfmQtoIfza7HOZC2ggiQ0lRLkFFUC5JUV9MQVNUU0FMRVBSSUNFLjMvMTAvMjAyMgEAAAAuEQIAAgAAAAU5NS45OQDoW9oH5kLaCMuDyRzmQtoIIUNJUS5FRC5JUV9MQVNUU0FMRVBSSUNFLjMvMjQvMjAyMgEAAAB/BAQAAgAAAAU5MS40MQBjBCkI5kLaCGpythzmQtoIIUNJUS5DTVMuSVFfTEFTVFNBTEVQUklDRS4zLzQvMjAyMgEAAACS7gMAAgAAAAI2NwDoW9oH5kLaCOz6vxzmQtoIIkNJUS5BVkEuSVFfTEFTVFNBTEVQUklDRS40LzE4LzIwMjIBAAAANooBAAIAAAAFNDQuNTMAYwQpCOZC2giYIccc5kLaCCJDSVEuUFBMLklRX0xBU1RTQUxFUFJJQ0UuNC8xOS8yMDIyAQAAAKTUAgACAAAABTI5LjgzAGMEKQjmQtoImCHHHOZC2ggiQ0lRLlBFRy5JUV9MQVNUU0FMRVBSSUNFLjEvMjEvMjAyMgEAAADyjQQAAgAAAAU2NS40NABX0GAH5kLaCIHprBzmQtoII0NJUS5NR0VFLklRX0xBU1RTQUxFUFJJQ0UuMy8xNS8yMDIyAQAAABtcBAACAAAABTc3LjQ3AH1MqAfmQtoI7Pq/HOZC2ggiQ0lRLkxOVC5JUV9MQVNUU0FMRVBSSUNFLjEvMjQvMjAyMgEAAAB1xgQAAgAAAAU1OC43</t>
  </si>
  <si>
    <t>NQDoW9oH5kLaCH82uxzmQtoII0NJUS5FVlJHLklRX0xBU1RTQUxFUFJJQ0UuNC8yNi8yMDIyAQAAAJBRBAACAAAABTY5LjIzAGMEKQjmQtoIy4PJHOZC2ggjQ0lRLkVWUkcuSVFfTEFTVFNBTEVQUklDRS40LzI4LzIwMjIBAAAAkFEEAAIAAAAFNjkuNzMAYwQpCOZC2ghkv8Qc5kLaCCNDSVEuWU9SVy5JUV9MQVNUU0FMRVBSSUNFLjQvMjEvMjAyMgEAAADqzwQAAgAAAAU0MS42NADoW9oH5kLaCEHUuBzmQtoIIUNJUS5DTVMuSVFfTEFTVFNBTEVQUklDRS41LzIvMjAyMgEAAACS7gMAAgAAAAQ2Ny44AGMEKQjmQtoImCHHHOZC2ggiQ0lRLkFFUC5JUV9MQVNUU0FMRVBSSUNFLjQvMjAvMjAyMgEAAAAuEQIAAgAAAAYxMDIuODMAYwQpCOZC2ghkv8Qc5kLaCCFDSVEuRUQuSVFfTEFTVFNBTEVQUklDRS4yLzI0LzIwMjIBAAAAfwQEAAIAAAAFODMuMzEAfUyoB+ZC2gi/S68c5kLaCCFDSVEuQUxFLklRX0xBU1RTQUxFUFJJQ0UuMy8zLzIwMjIBAAAA+GkEAAIAAAAFNjQuMDgA6FvaB+ZC2gh/Nrsc5kLaCCFDSVEuVVRMLklRX0xBU1RTQUxFUFJJQ0UuNC82LzIwMjIBAAAAaL8EAAIAAAAFNTIuNDUAYwQpCOZC2ggoELQc5kLaCCJDSVEuQVZBLklRX0xBU1RTQUxFUFJJQ0UuMy8xNS8yMDIyAQAAADaKAQACAAAABTQ1LjQ1AFfQYAfmQtoIgemsHOZC2gghQ0lRLk5XRS5JUV9MQVNUU0FMRVBSSUNFLjMvMy8yMDIy</t>
  </si>
  <si>
    <t>AQAAAAnSAgACAAAABTYwLjY1AFfQYAfmQtoIKBC0HOZC2ggiQ0lRLlBPUi5JUV9MQVNUU0FMRVBSSUNFLjQvMjIvMjAyMgEAAAA2igQAAgAAAAU1My4xMQDoW9oH5kLaCEHUuBzmQtoIIkNJUS5BRUUuSVFfTEFTVFNBTEVQUklDRS4xLzI4LzIwMjIBAAAAELIFAAIAAAAFODcuNjUA6FvaB+ZC2gjs+r8c5kLaCCJDSVEuU1dYLklRX0xBU1RTQUxFUFJJQ0UuNC8xOC8yMDIyAQAAAGOkBAACAAAABTg4LjIyAOhb2gfmQtoIO13CHOZC2ggjQ0lRLkVWUkcuSVFfTEFTVFNBTEVQUklDRS4zLzMwLzIwMjIBAAAAkFEEAAIAAAAFNjguMjYAYwQpCOZC2ghqcrYc5kLaCCJDSVEuRUlYLklRX0xBU1RTQUxFUFJJQ0UuNC8xOS8yMDIyAQAAAEObBAACAAAABTcxLjgxAGMEKQjmQtoIy4PJHOZC2gghQ0lRLkVTLklRX0xBU1RTQUxFUFJJQ0UuMS8yNy8yMDIyAQAAAK12BAACAAAABTg1Ljc0AH1MqAfmQtoIKBC0HOZC2gghQ0lRLlNPLklRX0xBU1RTQUxFUFJJQ0UuMS8yNy8yMDIyAQAAAC/XAQACAAAABTY4LjAzAFfQYAfmQtoIKBC0HOZC2gggQ0lRLkQuSVFfTEFTVFNBTEVQUklDRS4xLzIwLzIwMjIBAAAAYRMEAAIAAAAFNzkuMDkAfUyoB+ZC2gi/S68c5kLaCCFDSVEuT0dFLklRX0xBU1RTQUxFUFJJQ0UuMi84LzIwMjIBAAAAwXoEAAIAAAAFMzcuNzgAfUyoB+ZC2ghqcrYc5kLaCCJDSVEuQVdLLklRX0xBU1RTQUxF</t>
  </si>
  <si>
    <t>UFJJQ0UuNC8yMC8yMDIyAQAAAAXUAwACAAAABjE2Ny41NgDoW9oH5kLaCOz6vxzmQtoIIkNJUS5PR0UuSVFfTEFTVFNBTEVQUklDRS40LzI2LzIwMjIBAAAAwXoEAAIAAAAFNDAuNTIAYwQpCOZC2gjLg8kc5kLaCCJDSVEuRVZSRy5JUV9MQVNUU0FMRVBSSUNFLjQvOC8yMDIyAQAAAJBRBAACAAAABTcxLjExAGMEKQjmQtoIxZi9HOZC2ggjQ0lRLk9UVFIuSVFfTEFTVFNBTEVQUklDRS4xLzMxLzIwMjIBAAAAfX0EAAIAAAAENjMuNAB9TKgH5kLaCH82uxzmQtoIIUNJUS5FSVguSVFfTEFTVFNBTEVQUklDRS4yLzgvMjAyMgEAAABDmwQAAgAAAAU2MS41NABX0GAH5kLaCIHprBzmQtoIIUNJUS5BR1IuSVFfTEFTVFNBTEVQUklDRS4yLzEvMjAyMgEAAAACcwQAAgAAAAU0Ni4yMQB9TKgH5kLaCOz6vxzmQtoIIkNJUS5DTVMuSVFfTEFTVFNBTEVQUklDRS4yLzE3LzIwMjIBAAAAku4DAAIAAAAENjIuNADoW9oH5kLaCDtdwhzmQtoIIUNJUS5YRUwuSVFfTEFTVFNBTEVQUklDRS41LzIvMjAyMgEAAAC2DAgAAgAAAAU3Mi42NwDoW9oH5kLaCOz6vxzmQtoIIkNJUS5JREEuSVFfTEFTVFNBTEVQUklDRS4xLzI2LzIwMjIBAAAAikcEAAIAAAAGMTA3LjA0AFfQYAfmQtoIfza7HOZC2ggjQ0lRLk1HRUUuSVFfTEFTVFNBTEVQUklDRS4zLzIzLzIwMjIBAAAAG1wEAAIAAAAFNzYuNDUAYwQpCOZC2ghqcrYc5kLaCCJD</t>
  </si>
  <si>
    <t>SVEuU1dYLklRX0xBU1RTQUxFUFJJQ0UuMy8yMy8yMDIyAQAAAGOkBAACAAAABTc2LjQyAOhb2gfmQtoIgemsHOZC2ggiQ0lRLkFFUC5JUV9MQVNUU0FMRVBSSUNFLjMvMjkvMjAyMgEAAAAuEQIAAgAAAAU5OC42OQBjBCkI5kLaCGS/xBzmQtoIIUNJUS5BRUUuSVFfTEFTVFNBTEVQUklDRS4zLzIvMjAyMgEAAAAQsgUAAgAAAAU4NS45OQDoW9oH5kLaCMWYvRzmQtoIIkNJUS5EVEUuSVFfTEFTVFNBTEVQUklDRS4zLzMwLzIwMjIBAAAAZhEEAAIAAAAGMTMyLjU2AGMEKQjmQtoIanK2HOZC2ggiQ0lRLkJLSC5JUV9MQVNUU0FMRVBSSUNFLjQvMTkvMjAyMgEAAACe5wMAAgAAAAU3OS4xOABjBCkI5kLaCDtdwhzmQtoIIUNJUS5EVUsuSVFfTEFTVFNBTEVQUklDRS40LzYvMjAyMgEAAABKFgQAAgAAAAYxMTUuMTUAYwQpCOZC2ggoELQc5kLaCCJDSVEuUE5NLklRX0xBU1RTQUxFUFJJQ0UuMi8yNC8yMDIyAQAAAMmNBAACAAAABTQ0LjgyAFfQYAfmQtoIgemsHOZC2gggQ0lRLkhFLklRX0xBU1RTQUxFUFJJQ0UuMi8zLzIwMjIBAAAAXj0EAAIAAAAFNDIuMjQAV9BgB+ZC2ghGh6oc5kLaCCFDSVEuQUVFLklRX0xBU1RTQUxFUFJJQ0UuMi84LzIwMjIBAAAAELIFAAIAAAAFODcuMzkA6FvaB+ZC2ghqcrYc5kLaCCFDSVEuUEVHLklRX0xBU1RTQUxFUFJJQ0UuMi83LzIwMjIBAAAA8o0EAAIAAAAFNjYuNzkAV9Bg</t>
  </si>
  <si>
    <t>B+ZC2gi/S68c5kLaCCFDSVEuTkkuSVFfTEFTVFNBTEVQUklDRS4zLzExLzIwMjIBAAAA/HQEAAIAAAAFMjkuNzkAHYMUB+ZC2giB6awc5kLaCCFDSVEuRVMuSVFfTEFTVFNBTEVQUklDRS4yLzExLzIwMjIBAAAArXYEAAIAAAAFODQuMTIAfUyoB+ZC2gjFmL0c5kLaCCJDSVEuRFRFLklRX0xBU1RTQUxFUFJJQ0UuNC8yOC8yMDIyAQAAAGYRBAACAAAABjEzNS41MgBjBCkI5kLaCJghxxzmQtoIIkNJUS5XRUMuSVFfTEFTVFNBTEVQUklDRS40LzI3LzIwMjIBAAAA7c4EAAIAAAAGMTAyLjA5AGMEKQjmQtoIy4PJHOZC2ggiQ0lRLkRURS5JUV9MQVNUU0FMRVBSSUNFLjQvMjYvMjAyMgEAAABmEQQAAgAAAAYxMzQuNTIAYwQpCOZC2ghkv8Qc5kLaCCJDSVEuV0VDLklRX0xBU1RTQUxFUFJJQ0UuNC8yOS8yMDIyAQAAAO3OBAACAAAABjEwMC4wNQBjBCkI5kLaCGS/xBzmQtoIIUNJUS5QTk0uSVFfTEFTVFNBTEVQUklDRS40LzYvMjAyMgEAAADJjQQAAgAAAAU0Ny44OADoW9oH5kLaCCgQtBzmQtoIIkNJUS5PR0UuSVFfTEFTVFNBTEVQUklDRS4yLzE0LzIwMjIBAAAAwXoEAAIAAAAFMzYuMzcAfUyoB+ZC2ggoELQc5kLaCCFDSVEuUENHLklRX0xBU1RTQUxFUFJJQ0UuNC8xLzIwMjIBAAAAJSICAAIAAAAFMTIuMjcA6FvaB+ZC2gjurbEc5kLaCB9DSVEuRC5JUV9MQVNUU0FMRVBSSUNFLjIvNC8yMDIyAQAAAGET</t>
  </si>
  <si>
    <t>BAACAAAABTgwLjE4AH1MqAfmQtoIRoeqHOZC2ggiQ0lRLkVJWC5JUV9MQVNUU0FMRVBSSUNFLjEvMjAvMjAyMgEAAABDmwQAAgAAAAU2My4zOABX0GAH5kLaCL9LrxzmQtoIIkNJUS5QTlcuSVFfTEFTVFNBTEVQUklDRS4xLzI2LzIwMjIBAAAA/YcEAAIAAAAFNjkuNzkAV9BgB+ZC2ghqcrYc5kLaCCJDSVEuT0dFLklRX0xBU1RTQUxFUFJJQ0UuMS8yNS8yMDIyAQAAAMF6BAACAAAABTM3LjAzAH1MqAfmQtoIxZi9HOZC2ggiQ0lRLkNOUC5JUV9MQVNUU0FMRVBSSUNFLjIvMjQvMjAyMgEAAADZQwQAAgAAAAUyNi41NQDoW9oH5kLaCGpythzmQtoIIUNJUS5FWEMuSVFfTEFTVFNBTEVQUklDRS40LzQvMjAyMgEAAAD1hAQAAgAAAAU0Ny4zNABjBCkI5kLaCO6tsRzmQtoIIkNJUS5BRVAuSVFfTEFTVFNBTEVQUklDRS4yLzI1LzIwMjIBAAAALhECAAIAAAAFODkuNDYA6FvaB+ZC2ghqcrYc5kLaCCFDSVEuU08uSVFfTEFTVFNBTEVQUklDRS40LzE0LzIwMjIBAAAAL9cBAAIAAAAFNzUuOTkAYwQpCOZC2ggRJagc5kLaCCJDSVEuTkVFLklRX0xBU1RTQUxFUFJJQ0UuNC8yOC8yMDIyAQAAAPogBAACAAAABTczLjQ5AGMEKQjmQtoIZL/EHOZC2ggiQ0lRLk5FRS5JUV9MQVNUU0FMRVBSSUNFLjQvMjYvMjAyMgEAAAD6IAQAAgAAAAU3My41NwBjBCkI5kLaCMuDyRzmQtoIIkNJUS5OV0UuSVFfTEFTVFNBTEVQUklD</t>
  </si>
  <si>
    <t>RS4zLzEwLzIwMjIBAAAACdICAAIAAAAFNjAuMzgAV9BgB+ZC2ghGh6oc5kLaCCBDSVEuRkUuSVFfTEFTVFNBTEVQUklDRS4zLzMvMjAyMgEAAACLegQAAgAAAAU0Mi40MgB9TKgH5kLaCCgQtBzmQtoIIkNJUS5FSVguSVFfTEFTVFNBTEVQUklDRS4yLzI0LzIwMjIBAAAAQ5sEAAIAAAAFNTkuMTYAV9BgB+ZC2gi/S68c5kLaCCFDSVEuTE5ULklRX0xBU1RTQUxFUFJJQ0UuMy80LzIwMjIBAAAAdcYEAAIAAAAFNjAuNTkA6FvaB+ZC2gjs+r8c5kLaCCJDSVEuVVRMLklRX0xBU1RTQUxFUFJJQ0UuNC8yOS8yMDIyAQAAAGi/BAACAAAAAjUxAGMEKQjmQtoI7Pq/HOZC2ggiQ0lRLkVJWC5JUV9MQVNUU0FMRVBSSUNFLjMvMjQvMjAyMgEAAABDmwQAAgAAAAU2Ni45NgBjBCkI5kLaCBElqBzmQtoIIkNJUS5XRUMuSVFfTEFTVFNBTEVQUklDRS4yLzE1LzIwMjIBAAAA7c4EAAIAAAAEODguOQB9TKgH5kLaCDtdwhzmQtoIIkNJUS5DV1QuSVFfTEFTVFNBTEVQUklDRS40LzI3LzIwMjIBAAAAIO4DAAIAAAAFNTIuMjIA6FvaB+ZC2gjFmL0c5kLaCCBDSVEuSEUuSVFfTEFTVFNBTEVQUklDRS4yLzkvMjAyMgEAAABePQQAAgAAAAU0Mi41NgBX0GAH5kLaCO6tsRzmQtoIIkNJUS5FSVguSVFfTEFTVFNBTEVQUklDRS4yLzExLzIwMjIBAAAAQ5sEAAIAAAAFNjAuMjUAV9BgB+ZC2ghB1Lgc5kLaCCNDSVEuT1RUUi5JUV9M</t>
  </si>
  <si>
    <t>QVNUU0FMRVBSSUNFLjQvMTkvMjAyMgEAAAB9fQQAAgAAAAU2Mi43OABjBCkI5kLaCMuDyRzmQtoIIkNJUS5BRVAuSVFfTEFTVFNBTEVQUklDRS4xMi84LzIwMjEBAAAALhECAAIAAAAFODQuMDIAHYMUB+ZC2ghqcrYc5kLaCCBDSVEuRVMuSVFfTEFTVFNBTEVQUklDRS40LzQvMjAyMgEAAACtdgQAAgAAAAU4OS4xMgBjBCkI5kLaCO6tsRzmQtoIIkNJUS5EVUsuSVFfTEFTVFNBTEVQUklDRS4zLzEwLzIwMjIBAAAAShYEAAIAAAAGMTA2LjE5AH1MqAfmQtoIRoeqHOZC2gghQ0lRLkVTLklRX0xBU1RTQUxFUFJJQ0UuNC8yMS8yMDIyAQAAAK12BAACAAAABDkzLjEAYwQpCOZC2gjLg8kc5kLaCCFDSVEuTldFLklRX0xBU1RTQUxFUFJJQ0UuNC82LzIwMjIBAAAACdICAAIAAAAFNjIuMjUAYwQpCOZC2ggoELQc5kLaCCJDSVEuTkpSLklRX0xBU1RTQUxFUFJJQ0UuNC8yNi8yMDIyAQAAAAdyBAACAAAABTQ0LjYzAOhb2gfmQtoIZL/EHOZC2ggiQ0lRLkFHUi5JUV9MQVNUU0FMRVBSSUNFLjEvMjcvMjAyMgEAAAACcwQAAgAAAAU0NS4zMgB9TKgH5kLaCCgQtBzmQtoIIkNJUS5OSlIuSVFfTEFTVFNBTEVQUklDRS40LzI4LzIwMjIBAAAAB3IEAAIAAAAFNDQuMTYA6FvaB+ZC2ghqcrYc5kLaCCJDSVEuQUVQLklRX0xBU1RTQUxFUFJJQ0UuMy8yMy8yMDIyAQAAAC4RAgACAAAABTk2LjAxAGMEKQjmQtoIxZi9HOZC</t>
  </si>
  <si>
    <t>2ggiQ0lRLk5FRS5JUV9MQVNUU0FMRVBSSUNFLjMvMTEvMjAyMgEAAAD6IAQAAgAAAAQ3OS4zAH1MqAfmQtoIESWoHOZC2gghQ0lRLk5JLklRX0xBU1RTQUxFUFJJQ0UuNC8xOS8yMDIyAQAAAPx0BAACAAAABTMxLjc3AOhb2gfmQtoIanK2HOZC2ggiQ0lRLkNOUC5JUV9MQVNUU0FMRVBSSUNFLjEvMjEvMjAyMgEAAADZQwQAAgAAAAUyNy4zNADoW9oH5kLaCGpythzmQtoIIkNJUS5QTk0uSVFfTEFTVFNBTEVQUklDRS40LzE4LzIwMjIBAAAAyY0EAAIAAAAFNDcuNzUA6FvaB+ZC2gjs+r8c5kLaCCJDSVEuRFRFLklRX0xBU1RTQUxFUFJJQ0UuMi8xMS8yMDIyAQAAAGYRBAACAAAABjExNi4xNgB9TKgH5kLaCMWYvRzmQtoIIUNJUS5BVkEuSVFfTEFTVFNBTEVQUklDRS40LzEvMjAyMgEAAAA2igEAAgAAAAU0NS43NQBjBCkI5kLaCO6tsRzmQtoII0NJUS5PVFRSLklRX0xBU1RTQUxFUFJJQ0UuMy8xMS8yMDIyAQAAAH19BAACAAAABTYyLjM0AH1MqAfmQtoIRoeqHOZC2gghQ0lRLkxOVC5JUV9MQVNUU0FMRVBSSUNFLjIvMi8yMDIyAQAAAHXGBAACAAAABTU5Ljg2AOhb2gfmQtoIO13CHOZC2ggiQ0lRLlBPUi5JUV9MQVNUU0FMRVBSSUNFLjMvMTEvMjAyMgEAAAA2igQAAgAAAAQ1NC4xAFfQYAfmQtoIKBC0HOZC2gghQ0lRLkFHUi5JUV9MQVNUU0FMRVBSSUNFLjIvMy8yMDIyAQAAAAJzBAACAAAABTQ2LjAz</t>
  </si>
  <si>
    <t>AH1MqAfmQtoIO13CHOZC2ggiQ0lRLkNNUy5JUV9MQVNUU0FMRVBSSUNFLjIvMTUvMjAyMgEAAACS7gMAAgAAAAU2MS44NQDoW9oH5kLaCOz6vxzmQtoIIkNJUS5FWEMuSVFfTEFTVFNBTEVQUklDRS4yLzE3LzIwMjIBAAAA9YQEAAIAAAAFNDEuNzUAfUyoB+ZC2ggRJagc5kLaCCJDSVEuSURBLklRX0xBU1RTQUxFUFJJQ0UuMS8yNC8yMDIyAQAAAIpHBAACAAAABjEwOC4zNABX0GAH5kLaCO6tsRzmQtoIIUNJUS5EVEUuSVFfTEFTVFNBTEVQUklDRS4yLzgvMjAyMgEAAABmEQQAAgAAAAYxMTkuOTMAfUyoB+ZC2ghqcrYc5kLaCCJDSVEuV0VDLklRX0xBU1RTQUxFUFJJQ0UuMS8yNC8yMDIyAQAAAO3OBAACAAAABTk1LjEzAH1MqAfmQtoI7q2xHOZC2gghQ0lRLkhFLklRX0xBU1RTQUxFUFJJQ0UuMi8yNC8yMDIyAQAAAF49BAACAAAABTM5LjQ5AFfQYAfmQtoIv0uvHOZC2ggiQ0lRLlBQTC5JUV9MQVNUU0FMRVBSSUNFLjIvMTQvMjAyMgEAAACk1AIAAgAAAAUyOC4zNQB9TKgH5kLaCCgQtBzmQtoIIkNJUS5XRUMuSVFfTEFTVFNBTEVQUklDRS4zLzE4LzIwMjIBAAAA7c4EAAIAAAAFOTQuNjgAfUyoB+ZC2giYIccc5kLaCCBDSVEuRC5JUV9MQVNUU0FMRVBSSUNFLjQvMjAvMjAyMgEAAABhEwQAAgAAAAU4Ni45OQBjBCkI5kLaCMuDyRzmQtoIIkNJUS5FVlJHLklRX0xBU1RTQUxFUFJJQ0UuMi8xLzIwMjIB</t>
  </si>
  <si>
    <t>AAAAkFEEAAIAAAAFNjQuNTUAfUyoB+ZC2gg7XcIc5kLaCCFDSVEuTkkuSVFfTEFTVFNBTEVQUklDRS40LzIxLzIwMjIBAAAA/HQEAAIAAAAFMzEuMzkA6FvaB+ZC2ghB1Lgc5kLaCCNDSVEuTVNFWC5JUV9MQVNUU0FMRVBSSUNFLjMvMjMvMjAyMgEAAABGZQQAAgAAAAYxMDAuMzUA6FvaB+ZC2gi/S68c5kLaCCJDSVEuQUxFLklRX0xBU1RTQUxFUFJJQ0UuNC8xMS8yMDIyAQAAAPhpBAACAAAAAjY0AGMEKQjmQtoIO13CHOZC2ggiQ0lRLkNNUy5JUV9MQVNUU0FMRVBSSUNFLjQvMjkvMjAyMgEAAACS7gMAAgAAAAU2OC42OQBjBCkI5kLaCMuDyRzmQtoIIUNJUS5GRS5JUV9MQVNUU0FMRVBSSUNFLjEvMjEvMjAyMgEAAACLegQAAgAAAAU0MS4zMwB9TKgH5kLaCIHprBzmQtoIIkNJUS5BRUUuSVFfTEFTVFNBTEVQUklDRS4zLzE4LzIwMjIBAAAAELIFAAIAAAAFODcuODUA6FvaB+ZC2gjFmL0c5kLaCCFDSVEuRkUuSVFfTEFTVFNBTEVQUklDRS4zLzI0LzIwMjIBAAAAi3oEAAIAAAAFNDMuOTEAYwQpCOZC2ggRJagc5kLaCCFDSVEuUE5XLklRX0xBU1RTQUxFUFJJQ0UuMi80LzIwMjIBAAAA/YcEAAIAAAAFNzAuMzMAV9BgB+ZC2ggRJagc5kLaCCJDSVEuUE5XLklRX0xBU1RTQUxFUFJJQ0UuMS8yNC8yMDIyAQAAAP2HBAACAAAABTcwLjY1AFfQYAfmQtoI7q2xHOZC2ggiQ0lRLkFMRS5JUV9MQVNUU0FMRVBS</t>
  </si>
  <si>
    <t>SUNFLjMvMTUvMjAyMgEAAAD4aQQAAgAAAAU2Ni40NgDoW9oH5kLaCGpythzmQtoIIkNJUS5QT1IuSVFfTEFTVFNBTEVQUklDRS40LzE5LzIwMjIBAAAANooEAAIAAAAFNTMuODYA6FvaB+ZC2ghB1Lgc5kLaCCFDSVEuU08uSVFfTEFTVFNBTEVQUklDRS40LzExLzIwMjIBAAAAL9cBAAIAAAAFNzQuNDgAYwQpCOZC2ggRJagc5kLaCCJDSVEuQVRPLklRX0xBU1RTQUxFUFJJQ0UuMS8yMS8yMDIyAQAAAAzbAwACAAAABjEwNC41OQBX0GAH5kLaCEaHqhzmQtoIIkNJUS5CS0guSVFfTEFTVFNBTEVQUklDRS4zLzI4LzIwMjIBAAAAnucDAAIAAAAFNzQuNjUAYwQpCOZC2ghGh6oc5kLaCCNDSVEuQ05QLklRX0xBU1RTQUxFUFJJQ0UuMTAvMTgvMjAyMQEAAADZQwQAAgAAAAUyNi4xOQB5hvUG5kLaCGpythzmQtoIIUNJUS5FRC5JUV9MQVNUU0FMRVBSSUNFLjIvMjIvMjAyMgEAAAB/BAQAAgAAAAU4NC43NQB9TKgH5kLaCMWYvRzmQtoIIUNJUS5TTy5JUV9MQVNUU0FMRVBSSUNFLjIvMjgvMjAyMgEAAAAv1wEAAgAAAAU2NC43NwBX0GAH5kLaCO6tsRzmQtoIIkNJUS5OV04uSVFfTEFTVFNBTEVQUklDRS40LzIxLzIwMjIBAAAAz3QEAAIAAAAFNTEuNTUA6FvaB+ZC2ghqcrYc5kLaCCFDSVEuRVRSLklRX0xBU1RTQUxFUFJJQ0UuNC81LzIwMjIBAAAAxB0EAAIAAAAGMTIxLjMxAGMEKQjmQtoIxZi9HOZC2ggjQ0lR</t>
  </si>
  <si>
    <t>Lk9UVFIuSVFfTEFTVFNBTEVQUklDRS4xLzI2LzIwMjIBAAAAfX0EAAIAAAAFNjIuMDQAfUyoB+ZC2ghB1Lgc5kLaCCNDSVEuT1RUUi5JUV9MQVNUU0FMRVBSSUNFLjEvMjgvMjAyMgEAAAB9fQQAAgAAAAQ2Mi44AH1MqAfmQtoIxZi9HOZC2ggiQ0lRLkJLSC5JUV9MQVNUU0FMRVBSSUNFLjMvMzEvMjAyMgEAAACe5wMAAgAAAAU3Ny4wMgBjBCkI5kLaCIHprBzmQtoIIkNJUS5BRVAuSVFfTEFTVFNBTEVQUklDRS40LzE4LzIwMjIBAAAALhECAAIAAAAGMTAxLjY2AGMEKQjmQtoIy4PJHOZC2gghQ0lRLlNPLklRX0xBU1RTQUxFUFJJQ0UuMy8zMS8yMDIyAQAAAC/XAQACAAAABTcyLjUxAGMEKQjmQtoIgemsHOZC2ggiQ0lRLkJLSC5JUV9MQVNUU0FMRVBSSUNFLjIvMjgvMjAyMgEAAACe5wMAAgAAAAU2OS45OQBX0GAH5kLaCO6tsRzmQtoIIkNJUS5QT1IuSVFfTEFTVFNBTEVQUklDRS4xLzI0LzIwMjIBAAAANooEAAIAAAACNTIAV9BgB+ZC2giB6awc5kLaCCJDSVEuWEVMLklRX0xBU1RTQUxFUFJJQ0UuNC8yNi8yMDIyAQAAALYMCAACAAAABTczLjM4AOhb2gfmQtoIQdS4HOZC2gghQ0lRLlNPLklRX0xBU1RTQUxFUFJJQ0UuMy8yOC8yMDIyAQAAAC/XAQACAAAAAjcxAGMEKQjmQtoIRoeqHOZC2gghQ0lRLk5KUi5JUV9MQVNUU0FMRVBSSUNFLjQvOC8yMDIyAQAAAAdyBAACAAAABTQ2LjE3AOhb2gfmQtoI</t>
  </si>
  <si>
    <t>7q2xHOZC2gghQ0lRLkZFLklRX0xBU1RTQUxFUFJJQ0UuMS8yMC8yMDIyAQAAAIt6BAACAAAABTQxLjQzAH1MqAfmQtoIv0uvHOZC2ggiQ0lRLkVYQy5JUV9MQVNUU0FMRVBSSUNFLjIvMjgvMjAyMgEAAAD1hAQAAgAAAAU0Mi41NgB9TKgH5kLaCO6tsRzmQtoIIkNJUS5FVFIuSVFfTEFTVFNBTEVQUklDRS40LzI4LzIwMjIBAAAAxB0EAAIAAAAGMTIyLjMyAGMEKQjmQtoIy4PJHOZC2ggiQ0lRLkJLSC5JUV9MQVNUU0FMRVBSSUNFLjQvMTEvMjAyMgEAAACe5wMAAgAAAAU3Ny4zMQBjBCkI5kLaCBElqBzmQtoIIkNJUS5FVFIuSVFfTEFTVFNBTEVQUklDRS40LzI2LzIwMjIBAAAAxB0EAAIAAAAGMTIwLjY2AGMEKQjmQtoIy4PJHOZC2ggiQ0lRLldFQy5JUV9MQVNUU0FMRVBSSUNFLjIvMTcvMjAyMgEAAADtzgQAAgAAAAU4OS4zOQB9TKgH5kLaCGS/xBzmQtoIIkNJUS5OV04uSVFfTEFTVFNBTEVQUklDRS40LzI2LzIwMjIBAAAAz3QEAAIAAAAFNDkuNjQA6FvaB+ZC2gjFmL0c5kLaCCJDSVEuQVZBLklRX0xBU1RTQUxFUFJJQ0UuMy8xOC8yMDIyAQAAADaKAQACAAAABTQzLjY5AFfQYAfmQtoIQdS4HOZC2ggjQ0lRLk1HRUUuSVFfTEFTVFNBTEVQUklDRS40LzIyLzIwMjIBAAAAG1wEAAIAAAAFODEuNjQAYwQpCOZC2giYIccc5kLaCCJDSVEuQUVQLklRX0xBU1RTQUxFUFJJQ0UuMS8yMC8yMDIyAQAAAC4R</t>
  </si>
  <si>
    <t>AgACAAAABTg5LjkyAOhb2gfmQtoIanK2HOZC2gghQ0lRLlBOTS5JUV9MQVNUU0FMRVBSSUNFLjUvMi8yMDIyAQAAAMmNBAACAAAABTQ2LjA2AOhb2gfmQtoIxZi9HOZC2gghQ0lRLlBOTS5JUV9MQVNUU0FMRVBSSUNFLjMvMy8yMDIyAQAAAMmNBAACAAAABTQ0Ljk5AFfQYAfmQtoIKBC0HOZC2ggiQ0lRLlBFRy5JUV9MQVNUU0FMRVBSSUNFLjMvMTEvMjAyMgEAAADyjQQAAgAAAAU2NS43MgB9TKgH5kLaCBElqBzmQtoIIkNJUS5FWEMuSVFfTEFTVFNBTEVQUklDRS4zLzI4LzIwMjIBAAAA9YQEAAIAAAAFNDYuMDIAYwQpCOZC2ghGh6oc5kLaCCFDSVEuQ01TLklRX0xBU1RTQUxFUFJJQ0UuNC84LzIwMjIBAAAAku4DAAIAAAAFNzIuNTEAYwQpCOZC2gjFmL0c5kLaCCNDSVEuTUdFRS5JUV9MQVNUU0FMRVBSSUNFLjEvMjUvMjAyMgEAAAAbXAQAAgAAAAQ3Ni4yAH1MqAfmQtoIZL/EHOZC2ggiQ0lRLldFQy5JUV9MQVNUU0FMRVBSSUNFLjQvMTQvMjAyMgEAAADtzgQAAgAAAAYxMDMuMTkAYwQpCOZC2ghGh6oc5kLaCCJDSVEuT0dTLklRX0xBU1RTQUxFUFJJQ0UuNC8yMS8yMDIyAQAAAOBZhg4CAAAABTg4LjkzAOhb2gfmQtoI7Pq/HOZC2ggiQ0lRLkFFUC5JUV9MQVNUU0FMRVBSSUNFLjMvMjEvMjAyMgEAAAAuEQIAAgAAAAU5NC42OQBjBCkI5kLaCH82uxzmQtoIIkNJUS5FVlJHLklRX0xBU1RTQUxFUFJJ</t>
  </si>
  <si>
    <t>Q0UuNC81LzIwMjIBAAAAkFEEAAIAAAAFNjkuMDgAYwQpCOZC2gjFmL0c5kLaCCFDSVEuSURBLklRX0xBU1RTQUxFUFJJQ0UuMy8yLzIwMjIBAAAAikcEAAIAAAAGMTA0LjY1AFfQYAfmQtoIxZi9HOZC2ggiQ0lRLlVUTC5JUV9MQVNUU0FMRVBSSUNFLjIvMjMvMjAyMgEAAABovwQAAgAAAAU0OS43MgBX0GAH5kLaCBElqBzmQtoIIkNJUS5QQ0cuSVFfTEFTVFNBTEVQUklDRS4zLzEwLzIwMjIBAAAAJSICAAIAAAAFMTAuODgAV9BgB+ZC2ghGh6oc5kLaCCJDSVEuU1dYLklRX0xBU1RTQUxFUFJJQ0UuMi8xNi8yMDIyAQAAAGOkBAACAAAABTY2LjEzAB2DFAfmQtoIRoeqHOZC2ggiQ0lRLk9UVFIuSVFfTEFTVFNBTEVQUklDRS4zLzgvMjAyMgEAAAB9fQQAAgAAAAU2My40MgB9TKgH5kLaCGS/xBzmQtoIIkNJUS5PR1MuSVFfTEFTVFNBTEVQUklDRS40LzIwLzIwMjIBAAAA4FmGDgIAAAAEODkuMgDoW9oH5kLaCH82uxzmQtoIIUNJUS5JREEuSVFfTEFTVFNBTEVQUklDRS4yLzgvMjAyMgEAAACKRwQAAgAAAAUxMDcuOQBX0GAH5kLaCIHprBzmQtoIIkNJUS5FVFIuSVFfTEFTVFNBTEVQUklDRS4yLzExLzIwMjIBAAAAxB0EAAIAAAAGMTA1LjgyAH1MqAfmQtoIxZi9HOZC2gghQ0lRLkNQSy5JUV9MQVNUU0FMRVBSSUNFLjIvNC8yMDIyAQAAAPr4AwACAAAAAzEzMgBX0GAH5kLaCBElqBzmQtoIIkNJUS5FWEMu</t>
  </si>
  <si>
    <t>SVFfTEFTVFNBTEVQUklDRS40LzIwLzIwMjIBAAAA9YQEAAIAAAAFNTAuMjUAYwQpCOZC2gjFmL0c5kLaCCBDSVEuRC5JUV9MQVNUU0FMRVBSSUNFLjMvMTAvMjAyMgEAAABhEwQAAgAAAAU4Mi4yMQB9TKgH5kLaCGpythzmQtoIIUNJUS5TSkkuSVFfTEFTVFNBTEVQUklDRS4zLzcvMjAyMgEAAABbowQAAgAAAAUzNC44MwAdgxQH5kLaCL9LrxzmQtoIIkNJUS5FVFIuSVFfTEFTVFNBTEVQUklDRS4yLzEwLzIwMjIBAAAAxB0EAAIAAAAGMTA2LjQ1AH1MqAfmQtoIQdS4HOZC2gghQ0lRLkRURS5JUV9MQVNUU0FMRVBSSUNFLjQvNy8yMDIyAQAAAGYRBAACAAAABjEzNi4zMwBjBCkI5kLaCOz6vxzmQtoIIkNJUS5BV0suSVFfTEFTVFNBTEVQUklDRS4yLzE2LzIwMjIBAAAABdQDAAIAAAAGMTQ2LjI5AB2DFAfmQtoI7q2xHOZC2ggiQ0lRLkRVSy5JUV9MQVNUU0FMRVBSSUNFLjIvMTQvMjAyMgEAAABKFgQAAgAAAAU5OS45NQB9TKgH5kLaCCgQtBzmQtoIIkNJUS5EVUsuSVFfTEFTVFNBTEVQUklDRS4xLzI2LzIwMjIBAAAAShYEAAIAAAAGMTAxLjk1AH1MqAfmQtoIO13CHOZC2ggiQ0lRLlBPUi5JUV9MQVNUU0FMRVBSSUNFLjEvMzEvMjAyMgEAAAA2igQAAgAAAAU1Mi41NABX0GAH5kLaCL9LrxzmQtoIIkNJUS5MTlQuSVFfTEFTVFNBTEVQUklDRS4yLzE4LzIwMjIBAAAAdcYEAAIAAAAENTcuMQDoW9oH5kLa</t>
  </si>
  <si>
    <t>CDtdwhzmQtoIIUNJUS5QUEwuSVFfTEFTVFNBTEVQUklDRS4zLzgvMjAyMgEAAACk1AIAAgAAAAUyNi4yOQB9TKgH5kLaCBElqBzmQtoIIUNJUS5FVFIuSVFfTEFTVFNBTEVQUklDRS4yLzEvMjAyMgEAAADEHQQAAgAAAAYxMTAuMDEAfUyoB+ZC2gg7XcIc5kLaCCJDSVEuTldFLklRX0xBU1RTQUxFUFJJQ0UuNC8xOS8yMDIyAQAAAAnSAgACAAAABTYxLjU0AGMEKQjmQtoIxZi9HOZC2ggiQ0lRLkJLSC5JUV9MQVNUU0FMRVBSSUNFLjIvMTcvMjAyMgEAAACe5wMAAgAAAAU2OC4yMwBX0GAH5kLaCBElqBzmQtoIIkNJUS5XRUMuSVFfTEFTVFNBTEVQUklDRS40LzExLzIwMjIBAAAA7c4EAAIAAAAGMTAzLjY2AGMEKQjmQtoIZL/EHOZC2ggiQ0lRLlVUTC5JUV9MQVNUU0FMRVBSSUNFLjQvMTQvMjAyMgEAAABovwQAAgAAAAU1MS4wOQBjBCkI5kLaCBElqBzmQtoIIUNJUS5BVkEuSVFfTEFTVFNBTEVQUklDRS4zLzMvMjAyMgEAAAA2igEAAgAAAAU0NS4yNQBX0GAH5kLaCCgQtBzmQtoIIkNJUS5VVEwuSVFfTEFTVFNBTEVQUklDRS4zLzIxLzIwMjIBAAAAaL8EAAIAAAAFNTAuNzQAYwQpCOZC2ggoELQc5kLaCCFDSVEuQUVQLklRX0xBU1RTQUxFUFJJQ0UuNC83LzIwMjIBAAAALhECAAIAAAAGMTAzLjM3AGMEKQjmQtoI7Pq/HOZC2gghQ0lRLkNOUC5JUV9MQVNUU0FMRVBSSUNFLjMvOC8yMDIyAQAAANlDBAAC</t>
  </si>
  <si>
    <t>AAAABTI4LjU0AOhb2gfmQtoIO13CHOZC2gghQ0lRLk5FRS5JUV9MQVNUU0FMRVBSSUNFLjIvOC8yMDIyAQAAAPogBAACAAAABTc1LjQ2AH1MqAfmQtoIgemsHOZC2ggjQ0lRLkVWUkcuSVFfTEFTVFNBTEVQUklDRS4zLzE0LzIwMjIBAAAAkFEEAAIAAAAFNjQuNTIAfUyoB+ZC2ghqcrYc5kLaCCNDSVEuTUdFRS5JUV9MQVNUU0FMRVBSSUNFLjMvMTgvMjAyMgEAAAAbXAQAAgAAAAU3OC4wMQB9TKgH5kLaCGS/xBzmQtoII0NJUS5PVFRSLklRX0xBU1RTQUxFUFJJQ0UuNC8yMi8yMDIyAQAAAH19BAACAAAABTYyLjQyAGMEKQjmQtoImCHHHOZC2gghQ0lRLlNSLklRX0xBU1RTQUxFUFJJQ0UuNC8yOS8yMDIyAQAAAK9YBAACAAAABTcyLjc1AOhb2gfmQtoImCHHHOZC2ggjQ0lRLllPUlcuSVFfTEFTVFNBTEVQUklDRS40LzIyLzIwMjIBAAAA6s8EAAIAAAAFNDEuMjEA6FvaB+ZC2gjFmL0c5kLaCCNDSVEuQ01TLklRX0xBU1RTQUxFUFJJQ0UuMTIvMjEvMjAyMQEAAACS7gMAAgAAAAU2My43MwB5hvUG5kLaCO6tsRzmQtoIIkNJUS5FVlJHLklRX0xBU1RTQUxFUFJJQ0UuMi8zLzIwMjIBAAAAkFEEAAIAAAAFNjUuODMAfUyoB+ZC2giYIccc5kLaCCJDSVEuRUlYLklRX0xBU1RTQUxFUFJJQ0UuMi8yMi8yMDIyAQAAAEObBAACAAAABTYwLjA4AFfQYAfmQtoIRoeqHOZC2gghQ0lRLlVUTC5JUV9MQVNUU0FMRVBS</t>
  </si>
  <si>
    <t>SUNFLjIvNC8yMDIyAQAAAGi/BAACAAAABTUwLjk0AFfQYAfmQtoIESWoHOZC2gghQ0lRLk5XTi5JUV9MQVNUU0FMRVBSSUNFLjIvOC8yMDIyAQAAAM90BAACAAAABTQ3LjExAB2DFAfmQtoIv0uvHOZC2ggiQ0lRLkFHUi5JUV9MQVNUU0FMRVBSSUNFLjIvMjgvMjAyMgEAAAACcwQAAgAAAAU0NC44NwB9TKgH5kLaCO6tsRzmQtoIIUNJUS5FVFIuSVFfTEFTVFNBTEVQUklDRS4zLzkvMjAyMgEAAADEHQQAAgAAAAYxMDcuOTgAfUyoB+ZC2gjs+r8c5kLaCCFDSVEuUEVHLklRX0xBU1RTQUxFUFJJQ0UuNC8xLzIwMjIBAAAA8o0EAAIAAAAFNzEuMDYAYwQpCOZC2gjurbEc5kLaCCJDSVEuQVdSLklRX0xBU1RTQUxFUFJJQ0UuNC8yNi8yMDIyAQAAAOGkBAACAAAABTgyLjQyAOhb2gfmQtoIfza7HOZC2gghQ0lRLkVUUi5JUV9MQVNUU0FMRVBSSUNFLjQvNy8yMDIyAQAAAMQdBAACAAAABjEyMi45OQBjBCkI5kLaCOz6vxzmQtoIIkNJUS5EVEUuSVFfTEFTVFNBTEVQUklDRS40LzEzLzIwMjIBAAAAZhEEAAIAAAAGMTM2LjYzAGMEKQjmQtoImCHHHOZC2ggiQ0lRLkFHUi5JUV9MQVNUU0FMRVBSSUNFLjMvMjgvMjAyMgEAAAACcwQAAgAAAAU0Ni4zOQBjBCkI5kLaCDtdwhzmQtoIIkNJUS5ORUUuSVFfTEFTVFNBTEVQUklDRS4yLzI1LzIwMjIBAAAA+iAEAAIAAAAFNzcuMTYAfUyoB+ZC2giB6awc5kLaCCJDSVEu</t>
  </si>
  <si>
    <t>SURBLklRX0xBU1RTQUxFUFJJQ0UuMy8xNC8yMDIyAQAAAIpHBAACAAAABjEwOS41OQBX0GAH5kLaCL9LrxzmQtoIIkNJUS5OV0UuSVFfTEFTVFNBTEVQUklDRS4xLzIwLzIwMjIBAAAACdICAAIAAAAFNTcuNzUAV9BgB+ZC2giB6awc5kLaCCJDSVEuQ1BLLklRX0xBU1RTQUxFUFJJQ0UuMi8yNS8yMDIyAQAAAPr4AwACAAAABjEzMi4wMgBX0GAH5kLaCL9LrxzmQtoIIkNJUS5BRUUuSVFfTEFTVFNBTEVQUklDRS4xLzIwLzIwMjIBAAAAELIFAAIAAAAFODcuODgA6FvaB+ZC2ghqcrYc5kLaCCFDSVEuRUQuSVFfTEFTVFNBTEVQUklDRS40LzI3LzIwMjIBAAAAfwQEAAIAAAAFOTQuNzMAYwQpCOZC2gjLg8kc5kLaCCNDSVEuT1RUUi5JUV9MQVNUU0FMRVBSSUNFLjMvMjIvMjAyMgEAAAB9fQQAAgAAAAU2Mi40NwBjBCkI5kLaCMWYvRzmQtoII0NJUS5FVlJHLklRX0xBU1RTQUxFUFJJQ0UuMy8yMy8yMDIyAQAAAJBRBAACAAAABTY1LjE1AGMEKQjmQtoIxZi9HOZC2ggiQ0lRLkJLSC5JUV9MQVNUU0FMRVBSSUNFLjQvMTQvMjAyMgEAAACe5wMAAgAAAAU3OC42NQBjBCkI5kLaCBElqBzmQtoIIUNJUS5BR1IuSVFfTEFTVFNBTEVQUklDRS40LzQvMjAyMgEAAAACcwQAAgAAAAU0Ny4wMQBjBCkI5kLaCGS/xBzmQtoIIkNJUS5EVEUuSVFfTEFTVFNBTEVQUklDRS40LzI1LzIwMjIBAAAAZhEEAAIAAAAFMTM1LjcA</t>
  </si>
  <si>
    <t>YwQpCOZC2giYIccc5kLaCCFDSVEuVVRMLklRX0xBU1RTQUxFUFJJQ0UuMi8zLzIwMjIBAAAAaL8EAAIAAAACNTEAV9BgB+ZC2ghGh6oc5kLaCCFDSVEuUE5NLklRX0xBU1RTQUxFUFJJQ0UuNC81LzIwMjIBAAAAyY0EAAIAAAAFNDcuNTIA6FvaB+ZC2ghqcrYc5kLaCCFDSVEuQ01TLklRX0xBU1RTQUxFUFJJQ0UuMi8yLzIwMjIBAAAAku4DAAIAAAAFNjMuOTcA6FvaB+ZC2gg7XcIc5kLaCCJDSVEuQUdSLklRX0xBU1RTQUxFUFJJQ0UuNC8yMC8yMDIyAQAAAAJzBAACAAAABTQ5LjIyAGMEKQjmQtoIy4PJHOZC2ggiQ0lRLlNKSS5JUV9MQVNUU0FMRVBSSUNFLjQvMjkvMjAyMgEAAABbowQAAgAAAAUzNC4xOQDoW9oH5kLaCEHUuBzmQtoII0NJUS5NR0VFLklRX0xBU1RTQUxFUFJJQ0UuMS8yNy8yMDIyAQAAABtcBAACAAAABDc1LjUAfUyoB+ZC2ggoELQc5kLaCCFDSVEuV0VDLklRX0xBU1RTQUxFUFJJQ0UuMy83LzIwMjIBAAAA7c4EAAIAAAAFOTUuNDUAfUyoB+ZC2gh/Nrsc5kLaCCNDSVEuT1RUUi5JUV9MQVNUU0FMRVBSSUNFLjQvMTMvMjAyMgEAAAB9fQQAAgAAAAU2Mi42MQBjBCkI5kLaCEHUuBzmQtoIIkNJUS5BTEUuSVFfTEFTVFNBTEVQUklDRS40LzE5LzIwMjIBAAAA+GkEAAIAAAAFNjMuODEAYwQpCOZC2giYIccc5kLaCCJDSVEuUE5XLklRX0xBU1RTQUxFUFJJQ0UuMy8xNC8yMDIyAQAAAP2H</t>
  </si>
  <si>
    <t>BAACAAAABTczLjI3AFfQYAfmQtoIgemsHOZC2ggiQ0lRLlVUTC5JUV9MQVNUU0FMRVBSSUNFLjEvMjQvMjAyMgEAAABovwQAAgAAAAU0NS4wMwBX0GAH5kLaCO6tsRzmQtoIIUNJUS5BVkEuSVFfTEFTVFNBTEVQUklDRS4yLzkvMjAyMgEAAAA2igEAAgAAAAU0NC4yOABX0GAH5kLaCO6tsRzmQtoIH0NJUS5ELklRX0xBU1RTQUxFUFJJQ0UuMi85LzIwMjIBAAAAYRMEAAIAAAAFODAuMzIAfUyoB+ZC2gjurbEc5kLaCCFDSVEuQVZBLklRX0xBU1RTQUxFUFJJQ0UuMi83LzIwMjIBAAAANooBAAIAAAAFNDQuMzIAV9BgB+ZC2gi/S68c5kLaCCJDSVEuRFRFLklRX0xBU1RTQUxFUFJJQ0UuMy8yNS8yMDIyAQAAAGYRBAACAAAABjEyOS44NQBjBCkI5kLaCDtdwhzmQtoIIkNJUS5PR0UuSVFfTEFTVFNBTEVQUklDRS40LzI5LzIwMjIBAAAAwXoEAAIAAAAFMzguNjgAYwQpCOZC2giYIccc5kLaCCJDSVEuSURBLklRX0xBU1RTQUxFUFJJQ0UuMi8yMi8yMDIyAQAAAIpHBAACAAAABjEwMS40NgBX0GAH5kLaCEaHqhzmQtoIIkNJUS5OV0UuSVFfTEFTVFNBTEVQUklDRS4yLzExLzIwMjIBAAAACdICAAIAAAAFNTcuNjQAV9BgB+ZC2ghqcrYc5kLaCCJDSVEuTE5ULklRX0xBU1RTQUxFUFJJQ0UuMy8xMC8yMDIyAQAAAHXGBAACAAAABTYwLjE0AOhb2gfmQtoImCHHHOZC2ggiQ0lRLlVUTC5JUV9MQVNUU0FMRVBSSUNF</t>
  </si>
  <si>
    <t>LjMvMTgvMjAyMgEAAABovwQAAgAAAAU0OS4zNgBX0GAH5kLaCOz6vxzmQtoIIUNJUS5TTy5JUV9MQVNUU0FMRVBSSUNFLjQvMTkvMjAyMgEAAAAv1wEAAgAAAAU3Ni4yNwBjBCkI5kLaCH82uxzmQtoIIUNJUS5FSVguSVFfTEFTVFNBTEVQUklDRS4yLzcvMjAyMgEAAABDmwQAAgAAAAU2MS41NgBX0GAH5kLaCL9LrxzmQtoIIkNJUS5BVkEuSVFfTEFTVFNBTEVQUklDRS4xLzIwLzIwMjIBAAAANooBAAIAAAAFNDQuMDcAV9BgB+ZC2gi/S68c5kLaCCJDSVEuRVRSLklRX0xBU1RTQUxFUFJJQ0UuMS8yMS8yMDIyAQAAAMQdBAACAAAABjEwOS40MgB9TKgH5kLaCGpythzmQtoIIkNJUS5QRUcuSVFfTEFTVFNBTEVQUklDRS4yLzI4LzIwMjIBAAAA8o0EAAIAAAAFNjQuODMAfUyoB+ZC2gjurbEc5kLaCCJDSVEuQ05QLklRX0xBU1RTQUxFUFJJQ0UuMy8yOS8yMDIyAQAAANlDBAACAAAABDMwLjgAYwQpCOZC2ghkv8Qc5kLaCCFDSVEuUENHLklRX0xBU1RTQUxFUFJJQ0UuMy8yLzIwMjIBAAAAJSICAAIAAAAFMTEuNDYAV9BgB+ZC2gjs+r8c5kLaCCFDSVEuSEUuSVFfTEFTVFNBTEVQUklDRS40LzIxLzIwMjIBAAAAXj0EAAIAAAAFNDQuMjIAYwQpCOZC2gg7XcIc5kLaCCJDSVEuWEVMLklRX0xBU1RTQUxFUFJJQ0UuMS8yMS8yMDIyAQAAALYMCAACAAAABTY4LjIyAFfQYAfmQtoIKBC0HOZC2ggiQ0lRLkNQSy5J</t>
  </si>
  <si>
    <t>UV9MQVNUU0FMRVBSSUNFLjMvMTEvMjAyMgEAAAD6+AMAAgAAAAYxNDAuNTEAV9BgB+ZC2ggoELQc5kLaCCNDSVEuV1RSRy5JUV9MQVNUU0FMRVBSSUNFLjQvMjAvMjAyMgEAAABUhQQAAgAAAAU0OS44MwDoW9oH5kLaCMWYvRzmQtoIIUNJUS5QRUcuSVFfTEFTVFNBTEVQUklDRS4yLzgvMjAyMgEAAADyjQQAAgAAAAU2Ny4yNQBX0GAH5kLaCIHprBzmQtoIIUNJUS5BRVAuSVFfTEFTVFNBTEVQUklDRS4yLzQvMjAyMgEAAAAuEQIAAgAAAAU4OS4xNwDoW9oH5kLaCGS/xBzmQtoIIUNJUS5FRC5JUV9MQVNUU0FMRVBSSUNFLjIvMTEvMjAyMgEAAAB/BAQAAgAAAAU4NC4yNgB9TKgH5kLaCEHUuBzmQtoIIkNJUS5FSVguSVFfTEFTVFNBTEVQUklDRS4zLzI5LzIwMjIBAAAAQ5sEAAIAAAAFNjkuNzMAYwQpCOZC2ggRJagc5kLaCCFDSVEuRVMuSVFfTEFTVFNBTEVQUklDRS4zLzMxLzIwMjIBAAAArXYEAAIAAAAFODguMTkAYwQpCOZC2giB6awc5kLaCCJDSVEuWEVMLklRX0xBU1RTQUxFUFJJQ0UuNC8xMi8yMDIyAQAAALYMCAACAAAABTc0LjczAOhb2gfmQtoI7q2xHOZC2gghQ0lRLkZFLklRX0xBU1RTQUxFUFJJQ0UuNC8xOC8yMDIyAQAAAIt6BAACAAAABTQ3LjI5AGMEKQjmQtoIO13CHOZC2ggiQ0lRLkNNUy5JUV9MQVNUU0FMRVBSSUNFLjMvMTcvMjAyMgEAAACS7gMAAgAAAAU2Ni44MgDoW9oH5kLaCEHU</t>
  </si>
  <si>
    <t>uBzmQtoIIkNJUS5QTlcuSVFfTEFTVFNBTEVQUklDRS4yLzIyLzIwMjIBAAAA/YcEAAIAAAAENjguOQBX0GAH5kLaCEaHqhzmQtoIIUNJUS5BVkEuSVFfTEFTVFNBTEVQUklDRS4zLzEvMjAyMgEAAAA2igEAAgAAAAU0NC4wMwBX0GAH5kLaCL9LrxzmQtoIIUNJUS5PR0UuSVFfTEFTVFNBTEVQUklDRS4zLzcvMjAyMgEAAADBegQAAgAAAAUzOS4zMwB9TKgH5kLaCGpythzmQtoII0NJUS5PVFRSLklRX0xBU1RTQUxFUFJJQ0UuNC8xNC8yMDIyAQAAAH19BAACAAAABTYyLjUzAGMEKQjmQtoIRoeqHOZC2gghQ0lRLlBOVy5JUV9MQVNUU0FMRVBSSUNFLjMvMy8yMDIyAQAAAP2HBAACAAAABDczLjIAV9BgB+ZC2ggoELQc5kLaCCFDSVEuRkUuSVFfTEFTVFNBTEVQUklDRS4zLzI5LzIwMjIBAAAAi3oEAAIAAAAFNDUuNDYAYwQpCOZC2ggRJagc5kLaCCJDSVEuTldFLklRX0xBU1RTQUxFUFJJQ0UuNC8yMC8yMDIyAQAAAAnSAgACAAAABTYyLjM2AGMEKQjmQtoIfza7HOZC2ggiQ0lRLlBFRy5JUV9MQVNUU0FMRVBSSUNFLjQvMTEvMjAyMgEAAADyjQQAAgAAAAU3MS43MwBjBCkI5kLaCBElqBzmQtoIIkNJUS5JREEuSVFfTEFTVFNBTEVQUklDRS40LzE4LzIwMjIBAAAAikcEAAIAAAAGMTEyLjk0AGMEKQjmQtoIZL/EHOZC2gghQ0lRLkJLSC5JUV9MQVNUU0FMRVBSSUNFLjUvMi8yMDIyAQAAAJ7nAwACAAAABTcy</t>
  </si>
  <si>
    <t>LjM3AGMEKQjmQtoIfza7HOZC2ggiQ0lRLkFMRS5JUV9MQVNUU0FMRVBSSUNFLjMvMjkvMjAyMgEAAAD4aQQAAgAAAAU2Ny40OQBjBCkI5kLaCGS/xBzmQtoIIUNJUS5QT1IuSVFfTEFTVFNBTEVQUklDRS4zLzEvMjAyMgEAAAA2igQAAgAAAAQ1MC4yAFfQYAfmQtoIgemsHOZC2ggiQ0lRLlVUTC5JUV9MQVNUU0FMRVBSSUNFLjIvMTcvMjAyMgEAAABovwQAAgAAAAU0OC4yNgBX0GAH5kLaCBElqBzmQtoIIkNJUS5JREEuSVFfTEFTVFNBTEVQUklDRS4zLzMxLzIwMjIBAAAAikcEAAIAAAAGMTE1LjM2AGMEKQjmQtoIgemsHOZC2ggiQ0lRLkRVSy5JUV9MQVNUU0FMRVBSSUNFLjEvMjEvMjAyMgEAAABKFgQAAgAAAAYxMDIuOTgAfUyoB+ZC2giB6awc5kLaCCFDSVEuRFRFLklRX0xBU1RTQUxFUFJJQ0UuMi8yLzIwMjIBAAAAZhEEAAIAAAAGMTIwLjIzAH1MqAfmQtoI7Pq/HOZC2ggiQ0lRLkFFRS5JUV9MQVNUU0FMRVBSSUNFLjMvMjMvMjAyMgEAAAAQsgUAAgAAAAU4OS4xMwBjBCkI5kLaCMWYvRzmQtoIIENJUS5FUy5JUV9MQVNUU0FMRVBSSUNFLjIvOS8yMDIyAQAAAK12BAACAAAABTg3LjM2AH1MqAfmQtoI7q2xHOZC2gghQ0lRLlBOTS5JUV9MQVNUU0FMRVBSSUNFLjIvNC8yMDIyAQAAAMmNBAACAAAABTQ1LjQ1AFfQYAfmQtoIgemsHOZC2gggQ0lRLkVTLklRX0xBU1RTQUxFUFJJQ0UuMi83LzIwMjIB</t>
  </si>
  <si>
    <t>AAAArXYEAAIAAAAFODguNDkAfUyoB+ZC2gi/S68c5kLaCCJDSVEuRFVLLklRX0xBU1RTQUxFUFJJQ0UuMy8xNi8yMDIyAQAAAEoWBAACAAAABjEwNS45NwB9TKgH5kLaCO6tsRzmQtoIIENJUS5TUi5JUV9MQVNUU0FMRVBSSUNFLjUvMi8yMDIyAQAAAK9YBAACAAAABTcyLjc5AOhb2gfmQtoIZL/EHOZC2gghQ0lRLkhFLklRX0xBU1RTQUxFUFJJQ0UuNC8yNS8yMDIyAQAAAF49BAACAAAABTQzLjA5AGMEKQjmQtoImCHHHOZC2ggiQ0lRLlNSRS5JUV9MQVNUU0FMRVBSSUNFLjIvMjUvMjAyMgEAAAAu1wEAAgAAAAYxNDEuNDQAV9BgB+ZC2gh/Nrsc5kLaCCBDSVEuU08uSVFfTEFTVFNBTEVQUklDRS4zLzEvMjAyMgEAAAAv1wEAAgAAAAQ2NC4xAFfQYAfmQtoIv0uvHOZC2gggQ0lRLkQuSVFfTEFTVFNBTEVQUklDRS4zLzMxLzIwMjIBAAAAYRMEAAIAAAAFODQuOTcAYwQpCOZC2giB6awc5kLaCCJDSVEuUE5XLklRX0xBU1RTQUxFUFJJQ0UuNC8xOC8yMDIyAQAAAP2HBAACAAAABTc3LjE0AOhb2gfmQtoIanK2HOZC2ggiQ0lRLkNNUy5JUV9MQVNUU0FMRVBSSUNFLjEvMjQvMjAyMgEAAACS7gMAAgAAAAQ2Mi42AH1MqAfmQtoIfza7HOZC2ggiQ0lRLkVWUkcuSVFfTEFTVFNBTEVQUklDRS4xLzcvMjAyMgEAAACQUQQAAgAAAAU2Ny41NQB9TKgH5kLaCEaHqhzmQtoII0NJUS5NU0VYLklRX0xBU1RTQUxFUFJJ</t>
  </si>
  <si>
    <t>Q0UuNC8yOS8yMDIyAQAAAEZlBAACAAAABTg4Ljk1AOhb2gfmQtoIxZi9HOZC2ggiQ0lRLllPUlcuSVFfTEFTVFNBTEVQUklDRS40LzgvMjAyMgEAAADqzwQAAgAAAAQ0My4zAOhb2gfmQtoIESWoHOZC2gghQ0lRLkVELklRX0xBU1RTQUxFUFJJQ0UuNC8yNS8yMDIyAQAAAH8EBAACAAAABTk2LjA1AGMEKQjmQtoImCHHHOZC2ggiQ0lRLkVJWC5JUV9MQVNUU0FMRVBSSUNFLjQvMjIvMjAyMgEAAABDmwQAAgAAAAU3MS42MgBjBCkI5kLaCMuDyRzmQtoIIkNJUS5QTlcuSVFfTEFTVFNBTEVQUklDRS4zLzMxLzIwMjIBAAAA/YcEAAIAAAAENzguMQDoW9oH5kLaCIHprBzmQtoIIkNJUS5FVFIuSVFfTEFTVFNBTEVQUklDRS4zLzI1LzIwMjIBAAAAxB0EAAIAAAAGMTE0LjgzAGMEKQjmQtoI7Pq/HOZC2ggjQ0lRLkVWUkcuSVFfTEFTVFNBTEVQUklDRS4zLzIxLzIwMjIBAAAAkFEEAAIAAAAFNjQuOTgAYwQpCOZC2gh/Nrsc5kLaCCJDSVEuUEVHLklRX0xBU1RTQUxFUFJJQ0UuNC8yOS8yMDIyAQAAAPKNBAACAAAABTY5LjY2AGMEKQjmQtoIO13CHOZC2ggiQ0lRLldFQy5JUV9MQVNUU0FMRVBSSUNFLjQvMTkvMjAyMgEAAADtzgQAAgAAAAYxMDQuNTIAYwQpCOZC2giYIccc5kLaCCFDSVEuRkUuSVFfTEFTVFNBTEVQUklDRS4zLzEwLzIwMjIBAAAAi3oEAAIAAAAFNDQuMDMAfUyoB+ZC2ghGh6oc5kLaCCJDSVEu</t>
  </si>
  <si>
    <t>V0VDLklRX0xBU1RTQUxFUFJJQ0UuMy8xNS8yMDIyAQAAAO3OBAACAAAABTk0LjU5AH1MqAfmQtoI7Pq/HOZC2ggiQ0lRLkxOVC5JUV9MQVNUU0FMRVBSSUNFLjEvMjEvMjAyMgEAAAB1xgQAAgAAAAU1OS43NgDoW9oH5kLaCGpythzmQtoIIUNJUS5TUi5JUV9MQVNUU0FMRVBSSUNFLjQvMjEvMjAyMgEAAACvWAQAAgAAAAU3Ny45OQDoW9oH5kLaCMWYvRzmQtoIIkNJUS5OV0UuSVFfTEFTVFNBTEVQUklDRS4yLzI4LzIwMjIBAAAACdICAAIAAAAFNjAuNDgAV9BgB+ZC2gjurbEc5kLaCCFDSVEuV0VDLklRX0xBU1RTQUxFUFJJQ0UuMy8yLzIwMjIBAAAA7c4EAAIAAAAFOTAuNTkAfUyoB+ZC2ghB1Lgc5kLaCCJDSVEuRVRSLklRX0xBU1RTQUxFUFJJQ0UuNC8xMy8yMDIyAQAAAMQdBAACAAAABjEyMy4zNwBjBCkI5kLaCGS/xBzmQtoIIUNJUS5BTEUuSVFfTEFTVFNBTEVQUklDRS4zLzgvMjAyMgEAAAD4aQQAAgAAAAU2NC44NgDoW9oH5kLaCDtdwhzmQtoIIkNJUS5QUEwuSVFfTEFTVFNBTEVQUklDRS4yLzI4LzIwMjIBAAAApNQCAAIAAAAFMjYuMTcAfUyoB+ZC2gjurbEc5kLaCCJDSVEuSURBLklRX0xBU1RTQUxFUFJJQ0UuMi8xMC8yMDIyAQAAAIpHBAACAAAABjEwNC45NABX0GAH5kLaCL9LrxzmQtoIIENJUS5ELklRX0xBU1RTQUxFUFJJQ0UuMi8xNC8yMDIyAQAAAGETBAACAAAABTc4Ljc1AH1MqAfm</t>
  </si>
  <si>
    <t>QtoIKBC0HOZC2ggiQ0lRLlVUTC5JUV9MQVNUU0FMRVBSSUNFLjEvMjYvMjAyMgEAAABovwQAAgAAAAU0NS41NQBX0GAH5kLaCMWYvRzmQtoIIUNJUS5FRC5JUV9MQVNUU0FMRVBSSUNFLjIvMTQvMjAyMgEAAAB/BAQAAgAAAAU4My4wMgB9TKgH5kLaCCgQtBzmQtoIIUNJUS5FRC5JUV9MQVNUU0FMRVBSSUNFLjEvMjYvMjAyMgEAAAB/BAQAAgAAAAU4MS4zOAB9TKgH5kLaCMuDyRzmQtoIIENJUS5ELklRX0xBU1RTQUxFUFJJQ0UuNC8xOC8yMDIyAQAAAGETBAACAAAABTg2LjgzAGMEKQjmQtoImCHHHOZC2gghQ0lRLlBOVy5JUV9MQVNUU0FMRVBSSUNFLjIvOS8yMDIyAQAAAP2HBAACAAAABTcwLjkxAFfQYAfmQtoI7q2xHOZC2ggiQ0lRLlBFRy5JUV9MQVNUU0FMRVBSSUNFLjMvMjQvMjAyMgEAAADyjQQAAgAAAAU2Ny41NABjBCkI5kLaCBElqBzmQtoIIkNJUS5BRUUuSVFfTEFTVFNBTEVQUklDRS4zLzI0LzIwMjIBAAAAELIFAAIAAAAFODkuNTUAYwQpCOZC2gg7XcIc5kLaCCJDSVEuVVRMLklRX0xBU1RTQUxFUFJJQ0UuNC8yMS8yMDIyAQAAAGi/BAACAAAABTUyLjMxAGMEKQjmQtoIQdS4HOZC2gghQ0lRLkFFUC5JUV9MQVNUU0FMRVBSSUNFLjQvMS8yMDIyAQAAAC4RAgACAAAABjEwMS41MQBjBCkI5kLaCH82uxzmQtoIIUNJUS5TV1guSVFfTEFTVFNBTEVQUklDRS4zLzcvMjAyMgEAAABjpAQAAgAA</t>
  </si>
  <si>
    <t>AAQ3NC4zAB2DFAfmQtoIgemsHOZC2ggiQ0lRLk5XTi5JUV9MQVNUU0FMRVBSSUNFLjQvMjIvMjAyMgEAAADPdAQAAgAAAAU1MS4wOADoW9oH5kLaCH82uxzmQtoII0NJUS5FVlJHLklRX0xBU1RTQUxFUFJJQ0UuNC8yMC8yMDIyAQAAAJBRBAACAAAABTcyLjYyAGMEKQjmQtoIy4PJHOZC2ggjQ0lRLk1HRUUuSVFfTEFTVFNBTEVQUklDRS40LzI4LzIwMjIBAAAAG1wEAAIAAAAFNzguNTMAYwQpCOZC2gjLg8kc5kLaCCFDSVEuTldFLklRX0xBU1RTQUxFUFJJQ0UuMi85LzIwMjIBAAAACdICAAIAAAAFNTguNzYAV9BgB+ZC2gjurbEc5kLaCCJDSVEuUE5NLklRX0xBU1RTQUxFUFJJQ0UuMS8yOC8yMDIyAQAAAMmNBAACAAAABTQ0LjQ5AFfQYAfmQtoIESWoHOZC2ggiQ0lRLlBOVy5JUV9MQVNUU0FMRVBSSUNFLjIvMTAvMjAyMgEAAAD9hwQAAgAAAAU2OC42OQBX0GAH5kLaCL9LrxzmQtoIIkNJUS5QUEwuSVFfTEFTVFNBTEVQUklDRS4zLzEwLzIwMjIBAAAApNQCAAIAAAAFMjYuNTgAfUyoB+ZC2ghGh6oc5kLaCCJDSVEuQ05QLklRX0xBU1RTQUxFUFJJQ0UuNC8xOS8yMDIyAQAAANlDBAACAAAABTMyLjE3AGMEKQjmQtoIZL/EHOZC2ggjQ0lRLk9UVFIuSVFfTEFTVFNBTEVQUklDRS4zLzE3LzIwMjIBAAAAfX0EAAIAAAAFNjEuNjMAfUyoB+ZC2ghB1Lgc5kLaCCJDSVEuQUVFLklRX0xBU1RTQUxFUFJJQ0Uu</t>
  </si>
  <si>
    <t>Mi8yMy8yMDIyAQAAABCyBQACAAAABTgzLjc2AOhb2gfmQtoIZL/EHOZC2ggiQ0lRLlBFRy5JUV9MQVNUU0FMRVBSSUNFLjEvMjAvMjAyMgEAAADyjQQAAgAAAAU2NS41OQBX0GAH5kLaCL9LrxzmQtoIIkNJUS5DUEsuSVFfTEFTVFNBTEVQUklDRS4yLzE2LzIwMjIBAAAA+vgDAAIAAAAGMTI5LjA4AFfQYAfmQtoIgemsHOZC2gghQ0lRLlBOVy5JUV9MQVNUU0FMRVBSSUNFLjMvMS8yMDIyAQAAAP2HBAACAAAABTY5LjgyAFfQYAfmQtoIv0uvHOZC2ggiQ0lRLkFFUC5JUV9MQVNUU0FMRVBSSUNFLjQvMjEvMjAyMgEAAAAuEQIAAgAAAAYxMDIuMTIAYwQpCOZC2giYIccc5kLaCCNDSVEuT1RUUi5JUV9MQVNUU0FMRVBSSUNFLjEvMjAvMjAyMgEAAAB9fQQAAgAAAAU2Mi4zNQB9TKgH5kLaCGpythzmQtoIIkNJUS5BVkEuSVFfTEFTVFNBTEVQUklDRS4zLzI0LzIwMjIBAAAANooBAAIAAAAFNDMuNTkAYwQpCOZC2ggRJagc5kLaCCJDSVEuRVRSLklRX0xBU1RTQUxFUFJJQ0UuMi8yNS8yMDIyAQAAAMQdBAACAAAABjEwNS41OAB9TKgH5kLaCGpythzmQtoIIkNJUS5FSVguSVFfTEFTVFNBTEVQUklDRS40LzI4LzIwMjIBAAAAQ5sEAAIAAAAENzAuOABjBCkI5kLaCDtdwhzmQtoIIkNJUS5FVlJHLklRX0xBU1RTQUxFUFJJQ0UuMi83LzIwMjIBAAAAkFEEAAIAAAAFNjUuMDYAfUyoB+ZC2ghqcrYc5kLaCCFDSVEu</t>
  </si>
  <si>
    <t>T0dFLklRX0xBU1RTQUxFUFJJQ0UuNC80LzIwMjIBAAAAwXoEAAIAAAAFNDEuMDIAYwQpCOZC2ghB1Lgc5kLaCCJDSVEuT0dFLklRX0xBU1RTQUxFUFJJQ0UuMy8yOS8yMDIyAQAAAMF6BAACAAAABTQwLjQ4AGMEKQjmQtoIRoeqHOZC2ggiQ0lRLkVWUkcuSVFfTEFTVFNBTEVQUklDRS4yLzkvMjAyMgEAAACQUQQAAgAAAAU2NS40MwB9TKgH5kLaCEHUuBzmQtoIIkNJUS5DTlAuSVFfTEFTVFNBTEVQUklDRS4yLzIzLzIwMjIBAAAA2UMEAAIAAAAFMjYuNDkA6FvaB+ZC2ghkv8Qc5kLaCCFDSVEuUFBMLklRX0xBU1RTQUxFUFJJQ0UuMy8yLzIwMjIBAAAApNQCAAIAAAAFMjUuNzIAfUyoB+ZC2gg7XcIc5kLaCCFDSVEuQUVFLklRX0xBU1RTQUxFUFJJQ0UuNC80LzIwMjIBAAAAELIFAAIAAAAFOTQuMzkAYwQpCOZC2ghB1Lgc5kLaCCJDSVEuRVhDLklRX0xBU1RTQUxFUFJJQ0UuMy8xMS8yMDIyAQAAAPWEBAACAAAABTQzLjYzAH1MqAfmQtoIESWoHOZC2ggiQ0lRLk5XRS5JUV9MQVNUU0FMRVBSSUNFLjIvMjIvMjAyMgEAAAAJ0gIAAgAAAAU1OS40NwBX0GAH5kLaCEaHqhzmQtoIIUNJUS5BTEUuSVFfTEFTVFNBTEVQUklDRS40LzEvMjAyMgEAAAD4aQQAAgAAAAU2My44MgBjBCkI5kLaCH82uxzmQtoIIkNJUS5EVUsuSVFfTEFTVFNBTEVQUklDRS4zLzE0LzIwMjIBAAAAShYEAAIAAAAFMTA2LjMAfUyoB+ZC</t>
  </si>
  <si>
    <t>2gi/S68c5kLaCCJDSVEuQVZBLklRX0xBU1RTQUxFUFJJQ0UuMi8yMy8yMDIyAQAAADaKAQACAAAABTQyLjM5AFfQYAfmQtoIESWoHOZC2gghQ0lRLkhFLklRX0xBU1RTQUxFUFJJQ0UuNC8yNy8yMDIyAQAAAF49BAACAAAABTQyLjQzAGMEKQjmQtoIQdS4HOZC2gggQ0lRLkQuSVFfTEFTVFNBTEVQUklDRS4yLzIzLzIwMjIBAAAAYRMEAAIAAAAFNzcuNjQAfUyoB+ZC2ghGh6oc5kLaCCJDSVEuQUVFLklRX0xBU1RTQUxFUFJJQ0UuNC8xMy8yMDIyAQAAABCyBQACAAAABTk2LjI1AGMEKQjmQtoIy4PJHOZC2gggQ0lRLlNPLklRX0xBU1RTQUxFUFJJQ0UuMy8zLzIwMjIBAAAAL9cBAAIAAAAENjYuNABX0GAH5kLaCCgQtBzmQtoIIUNJUS5CS0guSVFfTEFTVFNBTEVQUklDRS4yLzcvMjAyMgEAAACe5wMAAgAAAAU2Ny43NQBX0GAH5kLaCL9LrxzmQtoIIkNJUS5BRVAuSVFfTEFTVFNBTEVQUklDRS4zLzE4LzIwMjIBAAAALhECAAIAAAAFOTQuMDcA6FvaB+ZC2gjFmL0c5kLaCCFDSVEuRVRSLklRX0xBU1RTQUxFUFJJQ0UuMy8zLzIwMjIBAAAAxB0EAAIAAAAGMTA5LjM2AH1MqAfmQtoIfza7HOZC2ggiQ0lRLkRURS5JUV9MQVNUU0FMRVBSSUNFLjQvMTkvMjAyMgEAAABmEQQAAgAAAAYxMzcuNzcAYwQpCOZC2gjLg8kc5kLaCCFDSVEuRFRFLklRX0xBU1RTQUxFUFJJQ0UuNS8yLzIwMjIBAAAAZhEEAAIAAAAG</t>
  </si>
  <si>
    <t>MTI4Ljc0AGMEKQjmQtoImCHHHOZC2ggjQ0lRLk1HRUUuSVFfTEFTVFNBTEVQUklDRS4yLzE2LzIwMjIBAAAAG1wEAAIAAAAFNzIuMDQAfUyoB+ZC2gjs+r8c5kLaCCFDSVEuQUVQLklRX0xBU1RTQUxFUFJJQ0UuNC80LzIwMjIBAAAALhECAAIAAAAGMTAwLjY1AGMEKQjmQtoIQdS4HOZC2ggjQ0lRLkVWUkcuSVFfTEFTVFNBTEVQUklDRS4xLzI2LzIwMjIBAAAAkFEEAAIAAAAFNjIuOTgAfUyoB+ZC2gjFmL0c5kLaCCJDSVEuT0dFLklRX0xBU1RTQUxFUFJJQ0UuMi8yNS8yMDIyAQAAAMF6BAACAAAABTM3LjE4AH1MqAfmQtoI7Pq/HOZC2ggjQ0lRLkVWUkcuSVFfTEFTVFNBTEVQUklDRS4yLzE0LzIwMjIBAAAAkFEEAAIAAAAFNjEuOTEAfUyoB+ZC2gh/Nrsc5kLaCCFDSVEuTkVFLklRX0xBU1RTQUxFUFJJQ0UuNC80LzIwMjIBAAAA+iAEAAIAAAAFODUuNjIAYwQpCOZC2gjurbEc5kLaCCJDSVEuTkVFLklRX0xBU1RTQUxFUFJJQ0UuNC8xMS8yMDIyAQAAAPogBAACAAAABTg0LjU4AGMEKQjmQtoIESWoHOZC2gghQ0lRLlVUTC5JUV9MQVNUU0FMRVBSSUNFLjIvOS8yMDIyAQAAAGi/BAACAAAABTUwLjI0AFfQYAfmQtoI7q2xHOZC2ggiQ0lRLk9UVFIuSVFfTEFTVFNBTEVQUklDRS4zLzcvMjAyMgEAAAB9fQQAAgAAAAU2Mi4yOQB9TKgH5kLaCOz6vxzmQtoIIkNJUS5MTlQuSVFfTEFTVFNBTEVQUklDRS40</t>
  </si>
  <si>
    <t>LzEzLzIwMjIBAAAAdcYEAAIAAAAFNjMuNTkAYwQpCOZC2giYIccc5kLaCCJDSVEuQUxFLklRX0xBU1RTQUxFUFJJQ0UuMy8yMS8yMDIyAQAAAPhpBAACAAAABDY2LjMAYwQpCOZC2gh/Nrsc5kLaCCJDSVEuRUlYLklRX0xBU1RTQUxFUFJJQ0UuMy8yMS8yMDIyAQAAAEObBAACAAAABTY1LjQ0AGMEKQjmQtoIKBC0HOZC2gghQ0lRLlNPLklRX0xBU1RTQUxFUFJJQ0UuNC8yNS8yMDIyAQAAAC/XAQACAAAABTc0Ljk3AGMEKQjmQtoIZL/EHOZC2ggiQ0lRLkFWQS5JUV9MQVNUU0FMRVBSSUNFLjQvMTMvMjAyMgEAAAA2igEAAgAAAAU0NC41MQBjBCkI5kLaCEaHqhzmQtoIIkNJUS5PVFRSLklRX0xBU1RTQUxFUFJJQ0UuNS8yLzIwMjIBAAAAfX0EAAIAAAAFNTguODYAYwQpCOZC2gjLg8kc5kLaCCFDSVEuRkUuSVFfTEFTVFNBTEVQUklDRS40LzIwLzIwMjIBAAAAi3oEAAIAAAAFNDguNDYAYwQpCOZC2ghkv8Qc5kLaCCJDSVEuTkpSLklRX0xBU1RTQUxFUFJJQ0UuNC8xOC8yMDIyAQAAAAdyBAACAAAABTQ1LjgyAOhb2gfmQtoIfza7HOZC2ggfQ0lRLkQuSVFfTEFTVFNBTEVQUklDRS4yLzMvMjAyMgEAAABhEwQAAgAAAAU4MS4wMQB9TKgH5kLaCMWYvRzmQtoIIUNJUS5FVFIuSVFfTEFTVFNBTEVQUklDRS4zLzQvMjAyMgEAAADEHQQAAgAAAAYxMTIuMjQAfUyoB+ZC2gjs+r8c5kLaCCJDSVEuUFBMLklRX0xB</t>
  </si>
  <si>
    <t>U1RTQUxFUFJJQ0UuNC8yMC8yMDIyAQAAAKTUAgACAAAABTMwLjE3AGMEKQjmQtoIO13CHOZC2gggQ0lRLkVELklRX0xBU1RTQUxFUFJJQ0UuMi80LzIwMjIBAAAAfwQEAAIAAAAFODYuMDkAfUyoB+ZC2ghGh6oc5kLaCCJDSVEuRVRSLklRX0xBU1RTQUxFUFJJQ0UuMy8xMS8yMDIyAQAAAMQdBAACAAAABjEwOC43NQB9TKgH5kLaCGS/xBzmQtoIIUNJUS5XRUMuSVFfTEFTVFNBTEVQUklDRS40LzcvMjAyMgEAAADtzgQAAgAAAAYxMDMuODEAYwQpCOZC2gg7XcIc5kLaCCBDSVEuU08uSVFfTEFTVFNBTEVQUklDRS40LzUvMjAyMgEAAAAv1wEAAgAAAAU3NC4zNQBjBCkI5kLaCEHUuBzmQtoIIkNJUS5EVEUuSVFfTEFTVFNBTEVQUklDRS4xLzMxLzIwMjIBAAAAZhEEAAIAAAAGMTIwLjQzAH1MqAfmQtoIxZi9HOZC2ggiQ0lRLk5FRS5JUV9MQVNUU0FMRVBSSUNFLjIvMjgvMjAyMgEAAAD6IAQAAgAAAAU3OC4yNwB9TKgH5kLaCO6tsRzmQtoIIENJUS5FRC5JUV9MQVNUU0FMRVBSSUNFLjQvNC8yMDIyAQAAAH8EBAACAAAABTk1LjQ1AGMEKQjmQtoIQdS4HOZC2ggiQ0lRLkVJWC5JUV9MQVNUU0FMRVBSSUNFLjMvMTUvMjAyMgEAAABDmwQAAgAAAAU2Ni4xMwBX0GAH5kLaCIHprBzmQtoII0NJUS5BRUUuSVFfTEFTVFNBTEVQUklDRS4xMS8xMS8yMDIxAQAAABCyBQACAAAABDg0LjEAeYb1BuZC2ghGh6oc5kLa</t>
  </si>
  <si>
    <t>CCJDSVEuQUdSLklRX0xBU1RTQUxFUFJJQ0UuNC8xNC8yMDIyAQAAAAJzBAACAAAABTQ4LjkzAGMEKQjmQtoIRoeqHOZC2ggiQ0lRLkFMRS5JUV9MQVNUU0FMRVBSSUNFLjEvMjAvMjAyMgEAAAD4aQQAAgAAAAU2My45MwDoW9oH5kLaCGpythzmQtoIIkNJUS5DTlAuSVFfTEFTVFNBTEVQUklDRS4zLzIzLzIwMjIBAAAA2UMEAAIAAAAFMjkuNjIAYwQpCOZC2gjFmL0c5kLaCCJDSVEuSURBLklRX0xBU1RTQUxFUFJJQ0UuMy8yOC8yMDIyAQAAAIpHBAACAAAABjExMy43NQBjBCkI5kLaCEaHqhzmQtoIIkNJUS5TUkUuSVFfTEFTVFNBTEVQUklDRS4yLzE4LzIwMjIBAAAALtcBAAIAAAAGMTM1LjUxAFfQYAfmQtoI7q2xHOZC2gghQ0lRLkFFRS5JUV9MQVNUU0FMRVBSSUNFLjMvNy8yMDIyAQAAABCyBQACAAAABTg5LjU3AOhb2gfmQtoIxZi9HOZC2ggiQ0lRLlBOTS5JUV9MQVNUU0FMRVBSSUNFLjMvMTEvMjAyMgEAAADJjQQAAgAAAAU0NS43MgBX0GAH5kLaCBElqBzmQtoIIkNJUS5ORUUuSVFfTEFTVFNBTEVQUklDRS4zLzI4LzIwMjIBAAAA+iAEAAIAAAAFODQuNDMAYwQpCOZC2ghGh6oc5kLaCCFDSVEuVVRMLklRX0xBU1RTQUxFUFJJQ0UuMy8xLzIwMjIBAAAAaL8EAAIAAAAFNTEuMTEAV9BgB+ZC2gi/S68c5kLaCCFDSVEuUFBMLklRX0xBU1RTQUxFUFJJQ0UuMi80LzIwMjIBAAAApNQCAAIAAAAFMjku</t>
  </si>
  <si>
    <t>NDEAfUyoB+ZC2ggRJagc5kLaCCFDSVEuQ01TLklRX0xBU1RTQUxFUFJJQ0UuMi8xLzIwMjIBAAAAku4DAAIAAAAFNjMuMzMA6FvaB+ZC2gg7XcIc5kLaCCJDSVEuUENHLklRX0xBU1RTQUxFUFJJQ0UuMy8xNi8yMDIyAQAAACUiAgACAAAAAjEyAFfQYAfmQtoI7q2xHOZC2ggiQ0lRLklEQS5JUV9MQVNUU0FMRVBSSUNFLjIvMjgvMjAyMgEAAACKRwQAAgAAAAYxMDMuOTUAV9BgB+ZC2gjurbEc5kLaCCJDSVEuQktILklRX0xBU1RTQUxFUFJJQ0UuMy8xNy8yMDIyAQAAAJ7nAwACAAAABTcyLjE2AFfQYAfmQtoIv0uvHOZC2ggiQ0lRLkFHUi5JUV9MQVNUU0FMRVBSSUNFLjMvMTEvMjAyMgEAAAACcwQAAgAAAAU0NC43MgB9TKgH5kLaCEaHqhzmQtoIIENJUS5GRS5JUV9MQVNUU0FMRVBSSUNFLjQvNi8yMDIyAQAAAIt6BAACAAAABTQ3LjkzAGMEKQjmQtoIKBC0HOZC2ggiQ0lRLkNNUy5JUV9MQVNUU0FMRVBSSUNFLjMvMjIvMjAyMgEAAACS7gMAAgAAAAU2Ny4wMQBjBCkI5kLaCOz6vxzmQtoIIUNJUS5QT1IuSVFfTEFTVFNBTEVQUklDRS40LzQvMjAyMgEAAAA2igQAAgAAAAU1NC43OADoW9oH5kLaCIHprBzmQtoIIENJUS5ELklRX0xBU1RTQUxFUFJJQ0UuMy8xOC8yMDIyAQAAAGETBAACAAAABTgxLjI3AH1MqAfmQtoIQdS4HOZC2gghQ0lRLkNNUy5JUV9MQVNUU0FMRVBSSUNFLjQvNy8yMDIyAQAAAJLu</t>
  </si>
  <si>
    <t>AwACAAAABTcyLjM2AGMEKQjmQtoI7Pq/HOZC2gggQ0lRLkQuSVFfTEFTVFNBTEVQUklDRS4zLzE2LzIwMjIBAAAAYRMEAAIAAAAFODAuNzYAfUyoB+ZC2gjurbEc5kLaCCJDSVEuQ1BLLklRX0xBU1RTQUxFUFJJQ0UuNC8yMi8yMDIyAQAAAPr4AwACAAAABjEzNS4xNgDoW9oH5kLaCGS/xBzmQtoIIkNJUS5XRUMuSVFfTEFTVFNBTEVQUklDRS4zLzI4LzIwMjIBAAAA7c4EAAIAAAAFOTguNTUAYwQpCOZC2ghB1Lgc5kLaCCFDSVEuRVMuSVFfTEFTVFNBTEVQUklDRS40LzE4LzIwMjIBAAAArXYEAAIAAAAFOTEuNjcAYwQpCOZC2giYIccc5kLaCCJDSVEuRVhDLklRX0xBU1RTQUxFUFJJQ0UuNC8xOC8yMDIyAQAAAPWEBAACAAAABTQ5LjIzAGMEKQjmQtoIQdS4HOZC2ggiQ0lRLkxOVC5JUV9MQVNUU0FMRVBSSUNFLjQvMTkvMjAyMgEAAAB1xgQAAgAAAAU2My44OABjBCkI5kLaCMuDyRzmQtoIIkNJUS5EVEUuSVFfTEFTVFNBTEVQUklDRS4zLzI4LzIwMjIBAAAAZhEEAAIAAAAFMTI5LjcAYwQpCOZC2giYIccc5kLaCCJDSVEuQ01TLklRX0xBU1RTQUxFUFJJQ0UuMi8yMi8yMDIyAQAAAJLuAwACAAAABTYyLjY5AOhb2gfmQtoImCHHHOZC2ggiQ0lRLlBOVy5JUV9MQVNUU0FMRVBSSUNFLjMvMjgvMjAyMgEAAAD9hwQAAgAAAAU3Ni43MgDoW9oH5kLaCEaHqhzmQtoIIUNJUS5FVFIuSVFfTEFTVFNBTEVQUklD</t>
  </si>
  <si>
    <t>RS41LzIvMjAyMgEAAADEHQQAAgAAAAYxMTguMDQAYwQpCOZC2ghkv8Qc5kLaCCJDSVEuQVdSLklRX0xBU1RTQUxFUFJJQ0UuMy8yMy8yMDIyAQAAAOGkBAACAAAABTg1LjM5AOhb2gfmQtoIESWoHOZC2ggiQ0lRLkxOVC5JUV9MQVNUU0FMRVBSSUNFLjQvMjIvMjAyMgEAAAB1xgQAAgAAAAU2My4xMgBjBCkI5kLaCGS/xBzmQtoIIkNJUS5VVEwuSVFfTEFTVFNBTEVQUklDRS4zLzE1LzIwMjIBAAAAaL8EAAIAAAAFNDkuOTcAV9BgB+ZC2giB6awc5kLaCCJDSVEuTldOLklRX0xBU1RTQUxFUFJJQ0UuNC8xOS8yMDIyAQAAAM90BAACAAAABTUwLjgyAOhb2gfmQtoIZL/EHOZC2ggiQ0lRLkFXSy5JUV9MQVNUU0FMRVBSSUNFLjQvMjgvMjAyMgEAAAAF1AMAAgAAAAYxNjAuNjgA6FvaB+ZC2ghB1Lgc5kLaCCJDSVEuRFRFLklRX0xBU1RTQUxFUFJJQ0UuMi8yOC8yMDIyAQAAAGYRBAACAAAABjEyMS41OQB9TKgH5kLaCH82uxzmQtoII0NJUS5NR0VFLklRX0xBU1RTQUxFUFJJQ0UuNC8xMy8yMDIyAQAAABtcBAACAAAABTgyLjU1AGMEKQjmQtoIZL/EHOZC2gghQ0lRLkhFLklRX0xBU1RTQUxFUFJJQ0UuMy8zMC8yMDIyAQAAAF49BAACAAAABTQyLjY2AGMEKQjmQtoIv0uvHOZC2gghQ0lRLk5XRS5JUV9MQVNUU0FMRVBSSUNFLjQvMS8yMDIyAQAAAAnSAgACAAAABTYxLjExAOhb2gfmQtoI7q2xHOZC2ggiQ0lR</t>
  </si>
  <si>
    <t>LlBPUi5JUV9MQVNUU0FMRVBSSUNFLjIvMjgvMjAyMgEAAAA2igQAAgAAAAU1MC43NwBX0GAH5kLaCIHprBzmQtoIIUNJUS5FRC5JUV9MQVNUU0FMRVBSSUNFLjQvMjgvMjAyMgEAAAB/BAQAAgAAAAU5NS40NABjBCkI5kLaCJghxxzmQtoIIkNJUS5EVUsuSVFfTEFTVFNBTEVQUklDRS4zLzExLzIwMjIBAAAAShYEAAIAAAAGMTA2LjE0AH1MqAfmQtoIRoeqHOZC2gghQ0lRLkVTLklRX0xBU1RTQUxFUFJJQ0UuNC8yMC8yMDIyAQAAAK12BAACAAAABTkzLjI2AGMEKQjmQtoIQdS4HOZC2gghQ0lRLkhFLklRX0xBU1RTQUxFUFJJQ0UuNC8yMi8yMDIyAQAAAF49BAACAAAABTQzLjQ1AGMEKQjmQtoImCHHHOZC2ggiQ0lRLlNKSS5JUV9MQVNUU0FMRVBSSUNFLjEvMzEvMjAyMgEAAABbowQAAgAAAAUyNS4wMgAdgxQH5kLaCIHprBzmQtoIIkNJUS5BVE8uSVFfTEFTVFNBTEVQUklDRS4zLzIzLzIwMjIBAAAADNsDAAIAAAAGMTE0LjMxAOhb2gfmQtoIESWoHOZC2ggiQ0lRLlNKSS5JUV9MQVNUU0FMRVBSSUNFLjQvMjYvMjAyMgEAAABbowQAAgAAAAUzNC4yNwDoW9oH5kLaCEHUuBzmQtoIIkNJUS5CS0guSVFfTEFTVFNBTEVQUklDRS4xLzI0LzIwMjIBAAAAnucDAAIAAAAFNjYuODUAV9BgB+ZC2gjurbEc5kLaCCJDSVEuUFBMLklRX0xBU1RTQUxFUFJJQ0UuMi8yNS8yMDIyAQAAAKTUAgACAAAABTI2LjQzAH1M</t>
  </si>
  <si>
    <t>qAfmQtoIgemsHOZC2ggiQ0lRLlhFTC5JUV9MQVNUU0FMRVBSSUNFLjQvMTgvMjAyMgEAAAC2DAgAAgAAAAQ3NC4yAOhb2gfmQtoIO13CHOZC2ggiQ0lRLkRVSy5JUV9MQVNUU0FMRVBSSUNFLjQvMjgvMjAyMgEAAABKFgQAAgAAAAUxMTMuOABjBCkI5kLaCJghxxzmQtoIIkNJUS5DTlAuSVFfTEFTVFNBTEVQUklDRS4zLzMwLzIwMjIBAAAA2UMEAAIAAAAFMzAuNzgAYwQpCOZC2ghqcrYc5kLaCCBDSVEuRC5JUV9MQVNUU0FMRVBSSUNFLjEvMjUvMjAyMgEAAABhEwQAAgAAAAU3Ny45OAB9TKgH5kLaCO6tsRzmQtoII0NJUS5PVFRSLklRX0xBU1RTQUxFUFJJQ0UuMy8yNC8yMDIyAQAAAH19BAACAAAABTYxLjcyAGMEKQjmQtoIxZi9HOZC2ggiQ0lRLk5FRS5JUV9MQVNUU0FMRVBSSUNFLjMvMTcvMjAyMgEAAAD6IAQAAgAAAAU4Mi42OQB9TKgH5kLaCO6tsRzmQtoIIENJUS5FRC5JUV9MQVNUU0FMRVBSSUNFLjIvMS8yMDIyAQAAAH8EBAACAAAABTg2LjA1AH1MqAfmQtoIanK2HOZC2ggiQ0lRLkNNUy5JUV9MQVNUU0FMRVBSSUNFLjQvMTgvMjAyMgEAAACS7gMAAgAAAAU3MS40NABjBCkI5kLaCJghxxzmQtoIIkNJUS5BRUUuSVFfTEFTVFNBTEVQUklDRS4zLzI5LzIwMjIBAAAAELIFAAIAAAAEOTIuNABjBCkI5kLaCGS/xBzmQtoIIkNJUS5BTEUuSVFfTEFTVFNBTEVQUklDRS4zLzI0LzIwMjIBAAAA+GkE</t>
  </si>
  <si>
    <t>AAIAAAAFNjUuMDQAYwQpCOZC2gg7XcIc5kLaCCJDSVEuT0dTLklRX0xBU1RTQUxFUFJJQ0UuMS8zMS8yMDIyAQAAAOBZhg4CAAAABTc3Ljg5AB2DFAfmQtoI7q2xHOZC2ggiQ0lRLk5XRS5JUV9MQVNUU0FMRVBSSUNFLjQvMjIvMjAyMgEAAAAJ0gIAAgAAAAU2MS41NgBjBCkI5kLaCGS/xBzmQtoIIkNJUS5DTVMuSVFfTEFTVFNBTEVQUklDRS4zLzMxLzIwMjIBAAAAku4DAAIAAAAFNjkuOTQAYwQpCOZC2ghqcrYc5kLaCCJDSVEuV0VDLklRX0xBU1RTQUxFUFJJQ0UuMy8yMi8yMDIyAQAAAO3OBAACAAAABTk1LjM3AGMEKQjmQtoIanK2HOZC2gghQ0lRLkRVSy5JUV9MQVNUU0FMRVBSSUNFLjIvOC8yMDIyAQAAAEoWBAACAAAABjEwNC40MQB9TKgH5kLaCIHprBzmQtoIIUNJUS5BTEUuSVFfTEFTVFNBTEVQUklDRS40LzYvMjAyMgEAAAD4aQQAAgAAAAU2NS4xOABjBCkI5kLaCH82uxzmQtoIIENJUS5IRS5JUV9MQVNUU0FMRVBSSUNFLjMvMS8yMDIyAQAAAF49BAACAAAABTQwLjM3AFfQYAfmQtoIv0uvHOZC2ggiQ0lRLkFMRS5JUV9MQVNUU0FMRVBSSUNFLjIvMjQvMjAyMgEAAAD4aQQAAgAAAAU2MC44MQDoW9oH5kLaCGpythzmQtoII0NJUS5NU0VYLklRX0xBU1RTQUxFUFJJQ0UuMi8xNi8yMDIyAQAAAEZlBAACAAAABTk2LjMzAB2DFAfmQtoIRoeqHOZC2ggiQ0lRLldFQy5JUV9MQVNUU0FMRVBSSUNF</t>
  </si>
  <si>
    <t>LjIvMjIvMjAyMgEAAADtzgQAAgAAAAU4OS43OQB9TKgH5kLaCGS/xBzmQtoIIUNJUS5EVEUuSVFfTEFTVFNBTEVQUklDRS4yLzEvMjAyMgEAAABmEQQAAgAAAAYxMTguNDgAfUyoB+ZC2gg7XcIc5kLaCCNDSVEuRVZSRy5JUV9MQVNUU0FMRVBSSUNFLjMvMTAvMjAyMgEAAACQUQQAAgAAAAU2NC4xMQB9TKgH5kLaCJghxxzmQtoIIENJUS5FUy5JUV9MQVNUU0FMRVBSSUNFLjIvNC8yMDIyAQAAAK12BAACAAAABTg3Ljc0AH1MqAfmQtoIESWoHOZC2gghQ0lRLlBOTS5JUV9MQVNUU0FMRVBSSUNFLjIvOS8yMDIyAQAAAMmNBAACAAAABTQ1LjU2AFfQYAfmQtoIKBC0HOZC2ggiQ0lRLk5KUi5JUV9MQVNUU0FMRVBSSUNFLjMvMjkvMjAyMgEAAAAHcgQAAgAAAAU0Ni4zOADoW9oH5kLaCIHprBzmQtoIIkNJUS5BRVAuSVFfTEFTVFNBTEVQUklDRS40LzI3LzIwMjIBAAAALhECAAIAAAAFOTkuNTMAYwQpCOZC2gjLg8kc5kLaCCJDSVEuQUVQLklRX0xBU1RTQUxFUFJJQ0UuNC8yOS8yMDIyAQAAAC4RAgACAAAABTk5LjExAGMEKQjmQtoIy4PJHOZC2ggiQ0lRLkFFRS5JUV9MQVNUU0FMRVBSSUNFLjQvMjgvMjAyMgEAAAAQsgUAAgAAAAU5NS40NQBjBCkI5kLaCJghxxzmQtoIIkNJUS5BVE8uSVFfTEFTVFNBTEVQUklDRS40LzIyLzIwMjIBAAAADNsDAAIAAAAFMTE4LjcA6FvaB+ZC2gjs+r8c5kLaCCJDSVEuTldO</t>
  </si>
  <si>
    <t>LklRX0xBU1RTQUxFUFJJQ0UuNC8yMC8yMDIyAQAAAM90BAACAAAABDUxLjUA6FvaB+ZC2ghB1Lgc5kLaCCJDSVEuTE5ULklRX0xBU1RTQUxFUFJJQ0UuMi8xMC8yMDIyAQAAAHXGBAACAAAABTU3LjIzAOhb2gfmQtoIQdS4HOZC2ggiQ0lRLkRURS5JUV9MQVNUU0FMRVBSSUNFLjIvMTcvMjAyMgEAAABmEQQAAgAAAAYxMTguNTUAfUyoB+ZC2gg7XcIc5kLaCCJDSVEuRVRSLklRX0xBU1RTQUxFUFJJQ0UuMS8zMS8yMDIyAQAAAMQdBAACAAAABjExMS43NwB9TKgH5kLaCMWYvRzmQtoIIUNJUS5MTlQuSVFfTEFTVFNBTEVQUklDRS4xLzQvMjAyMgEAAAB1xgQAAgAAAAU2MC43MgDoW9oH5kLaCEaHqhzmQtoIIUNJUS5EVEUuSVFfTEFTVFNBTEVQUklDRS4zLzkvMjAyMgEAAABmEQQAAgAAAAYxMjUuMDMAfUyoB+ZC2gjs+r8c5kLaCCFDSVEuRFRFLklRX0xBU1RTQUxFUFJJQ0UuMy83LzIwMjIBAAAAZhEEAAIAAAAGMTI3LjExAH1MqAfmQtoIxZi9HOZC2ggiQ0lRLkNXVC5JUV9MQVNUU0FMRVBSSUNFLjMvMjMvMjAyMgEAAAAg7gMAAgAAAAU1Ny4zOADoW9oH5kLaCEaHqhzmQtoIIUNJUS5DTlAuSVFfTEFTVFNBTEVQUklDRS40LzcvMjAyMgEAAADZQwQAAgAAAAUzMi4wMQBjBCkI5kLaCOz6vxzmQtoIIUNJUS5PR0UuSVFfTEFTVFNBTEVQUklDRS4zLzgvMjAyMgEAAADBegQAAgAAAAUzOC44NgB9TKgH5kLa</t>
  </si>
  <si>
    <t>CEHUuBzmQtoIIkNJUS5PR1MuSVFfTEFTVFNBTEVQUklDRS40LzE4LzIwMjIBAAAA4FmGDgIAAAAFODguNDMA6FvaB+ZC2ghB1Lgc5kLaCCJDSVEuRVRSLklRX0xBU1RTQUxFUFJJQ0UuNC8xOS8yMDIyAQAAAMQdBAACAAAABjEyNC41NQBjBCkI5kLaCGS/xBzmQtoIIUNJUS5FUy5JUV9MQVNUU0FMRVBSSUNFLjEvMjAvMjAyMgEAAACtdgQAAgAAAAU4Ni42NwB9TKgH5kLaCL9LrxzmQtoIIkNJUS5BVkEuSVFfTEFTVFNBTEVQUklDRS4zLzI5LzIwMjIBAAAANooBAAIAAAAFNDUuMzgAYwQpCOZC2ggRJagc5kLaCCFDSVEuRUlYLklRX0xBU1RTQUxFUFJJQ0UuMy84LzIwMjIBAAAAQ5sEAAIAAAAFNjUuMTcAV9BgB+ZC2ggRJagc5kLaCCJDSVEuRFVLLklRX0xBU1RTQUxFUFJJQ0UuNC8yMi8yMDIyAQAAAEoWBAACAAAABjExNC4yOABjBCkI5kLaCJghxxzmQtoIIUNJUS5OSS5JUV9MQVNUU0FMRVBSSUNFLjMvMzEvMjAyMgEAAAD8dAQAAgAAAAQzMS44AOhb2gfmQtoIO13CHOZC2ggiQ0lRLlNKSS5JUV9MQVNUU0FMRVBSSUNFLjQvMTkvMjAyMgEAAABbowQAAgAAAAQzNC41AOhb2gfmQtoI7Pq/HOZC2ggiQ0lRLkVUUi5JUV9MQVNUU0FMRVBSSUNFLjIvMjgvMjAyMgEAAADEHQQAAgAAAAYxMDUuMjEAfUyoB+ZC2gh/Nrsc5kLaCCFDSVEuSEUuSVFfTEFTVFNBTEVQUklDRS4zLzExLzIwMjIBAAAAXj0EAAIA</t>
  </si>
  <si>
    <t>AAAFNDEuNjIAV9BgB+ZC2ggRJagc5kLaCCJDSVEuUEVHLklRX0xBU1RTQUxFUFJJQ0UuMy8xMC8yMDIyAQAAAPKNBAACAAAABDY1LjQAfUyoB+ZC2ghGh6oc5kLaCCJDSVEuTE5ULklRX0xBU1RTQUxFUFJJQ0UuMy8yNS8yMDIyAQAAAHXGBAACAAAABTYxLjgzAGMEKQjmQtoIO13CHOZC2gghQ0lRLkFFRS5JUV9MQVNUU0FMRVBSSUNFLjIvMi8yMDIyAQAAABCyBQACAAAABTg4LjU2AOhb2gfmQtoIO13CHOZC2ggjQ0lRLk1HRUUuSVFfTEFTVFNBTEVQUklDRS4yLzI1LzIwMjIBAAAAG1wEAAIAAAAFNzMuMTUAfUyoB+ZC2ghqcrYc5kLaCCFDSVEuRUQuSVFfTEFTVFNBTEVQUklDRS4zLzE0LzIwMjIBAAAAfwQEAAIAAAAFODkuNTIAfUyoB+ZC2gi/S68c5kLaCCNDSVEuV1RSRy5JUV9MQVNUU0FMRVBSSUNFLjQvMjgvMjAyMgEAAABUhQQAAgAAAAU0Ni40OADoW9oH5kLaCJghxxzmQtoIIkNJUS5BVkEuSVFfTEFTVFNBTEVQUklDRS40LzI4LzIwMjIBAAAANooBAAIAAAAFNDIuMTYAYwQpCOZC2giYIccc5kLaCCNDSVEuV1RSRy5JUV9MQVNUU0FMRVBSSUNFLjQvMjYvMjAyMgEAAABUhQQAAgAAAAU0Ni4yNADoW9oH5kLaCDtdwhzmQtoII0NJUS5FVlJHLklRX0xBU1RTQUxFUFJJQ0UuNC8xOC8yMDIyAQAAAJBRBAACAAAABTcwLjg2AGMEKQjmQtoImCHHHOZC2ggiQ0lRLlVUTC5JUV9MQVNUU0FMRVBSSUNF</t>
  </si>
  <si>
    <t>LjMvMTcvMjAyMgEAAABovwQAAgAAAAU0OS43NgBX0GAH5kLaCL9LrxzmQtoIIkNJUS5NR0VFLklRX0xBU1RTQUxFUFJJQ0UuMi84LzIwMjIBAAAAG1wEAAIAAAAFNzUuMzIAfUyoB+ZC2gh/Nrsc5kLaCCJDSVEuQ05QLklRX0xBU1RTQUxFUFJJQ0UuNC8yMi8yMDIyAQAAANlDBAACAAAABTMxLjgzAGMEKQjmQtoIZL/EHOZC2gghQ0lRLkVYQy5JUV9MQVNUU0FMRVBSSUNFLjMvMi8yMDIyAQAAAPWEBAACAAAABTQyLjc2AH1MqAfmQtoIanK2HOZC2ggiQ0lRLk1HRUUuSVFfTEFTVFNBTEVQUklDRS4zLzIvMjAyMgEAAAAbXAQAAgAAAAQ3MS4zAH1MqAfmQtoIQdS4HOZC2ggjQ0lRLk1TRVguSVFfTEFTVFNBTEVQUklDRS40LzI2LzIwMjIBAAAARmUEAAIAAAAFOTAuOTIA6FvaB+ZC2ghqcrYc5kLaCCFDSVEuTldFLklRX0xBU1RTQUxFUFJJQ0UuMi80LzIwMjIBAAAACdICAAIAAAAFNTguMDkAV9BgB+ZC2ggRJagc5kLaCCFDSVEuV0VDLklRX0xBU1RTQUxFUFJJQ0UuNC8xLzIwMjIBAAAA7c4EAAIAAAAGMTAxLjEzAGMEKQjmQtoIKBC0HOZC2ggiQ0lRLlVUTC5JUV9MQVNUU0FMRVBSSUNFLjEvMjAvMjAyMgEAAABovwQAAgAAAAU0NC42NABX0GAH5kLaCL9LrxzmQtoIIkNJUS5TV1guSVFfTEFTVFNBTEVQUklDRS40LzI4LzIwMjIBAAAAY6QEAAIAAAAFODguMjkA6FvaB+ZC2gjFmL0c5kLaCCJDSVEuTldF</t>
  </si>
  <si>
    <t>LklRX0xBU1RTQUxFUFJJQ0UuNC8yOC8yMDIyAQAAAAnSAgACAAAABTU4Ljc5AGMEKQjmQtoIZL/EHOZC2ggiQ0lRLlBDRy5JUV9MQVNUU0FMRVBSSUNFLjMvMTEvMjAyMgEAAAAlIgIAAgAAAAUxMC43OABX0GAH5kLaCBElqBzmQtoIIUNJUS5FSVguSVFfTEFTVFNBTEVQUklDRS41LzIvMjAyMgEAAABDmwQAAgAAAAU2Ny45MQBjBCkI5kLaCGS/xBzmQtoIIUNJUS5TUi5JUV9MQVNUU0FMRVBSSUNFLjQvMTgvMjAyMgEAAACvWAQAAgAAAAU3Ni41NQDoW9oH5kLaCGpythzmQtoIIkNJUS5QT1IuSVFfTEFTVFNBTEVQUklDRS40LzIwLzIwMjIBAAAANooEAAIAAAAFNTQuMjMA6FvaB+ZC2ghqcrYc5kLaCCJDSVEuQVdSLklRX0xBU1RTQUxFUFJJQ0UuNC8yMS8yMDIyAQAAAOGkBAACAAAABTg1LjA1AOhb2gfmQtoIfza7HOZC2ggiQ0lRLlhFTC5JUV9MQVNUU0FMRVBSSUNFLjMvMjkvMjAyMgEAAAC2DAgAAgAAAAU3MS44MwDoW9oH5kLaCBElqBzmQtoIIUNJUS5FUy5JUV9MQVNUU0FMRVBSSUNFLjIvMjQvMjAyMgEAAACtdgQAAgAAAAU3OS43MgB9TKgH5kLaCL9LrxzmQtoIIkNJUS5ORUUuSVFfTEFTVFNBTEVQUklDRS4zLzE1LzIwMjIBAAAA+iAEAAIAAAAFODEuOTgAfUyoB+ZC2giB6awc5kLaCCJDSVEuQVRPLklRX0xBU1RTQUxFUFJJQ0UuNC8yNy8yMDIyAQAAAAzbAwACAAAABjExNi4wNgDoW9oH5kLa</t>
  </si>
  <si>
    <t>CDtdwhzmQtoIIkNJUS5BV1IuSVFfTEFTVFNBTEVQUklDRS40LzIwLzIwMjIBAAAA4aQEAAIAAAAFODYuMjQA6FvaB+ZC2ghqcrYc5kLaCCFDSVEuRVMuSVFfTEFTVFNBTEVQUklDRS4zLzI0LzIwMjIBAAAArXYEAAIAAAAFODUuNDIAYwQpCOZC2ggRJagc5kLaCCFDSVEuU08uSVFfTEFTVFNBTEVQUklDRS4zLzMwLzIwMjIBAAAAL9cBAAIAAAAENzIuNQBjBCkI5kLaCL9LrxzmQtoIIENJUS5GRS5JUV9MQVNUU0FMRVBSSUNFLjIvNC8yMDIyAQAAAIt6BAACAAAABTQxLjM2AH1MqAfmQtoIESWoHOZC2ggiQ0lRLkFXSy5JUV9MQVNUU0FMRVBSSUNFLjEvMzEvMjAyMgEAAAAF1AMAAgAAAAUxNjAuOAAdgxQH5kLaCL9LrxzmQtoIIENJUS5FUy5JUV9MQVNUU0FMRVBSSUNFLjMvMS8yMDIyAQAAAK12BAACAAAABTgwLjQ0AH1MqAfmQtoI7q2xHOZC2ggiQ0lRLklEQS5JUV9MQVNUU0FMRVBSSUNFLjMvMTAvMjAyMgEAAACKRwQAAgAAAAYxMTAuMjYAV9BgB+ZC2ghGh6oc5kLaCCFDSVEuUFBMLklRX0xBU1RTQUxFUFJJQ0UuMy8xLzIwMjIBAAAApNQCAAIAAAAFMjUuNDUAfUyoB+ZC2gjurbEc5kLaCCNDSVEuTUdFRS5JUV9MQVNUU0FMRVBSSUNFLjQvMjcvMjAyMgEAAAAbXAQAAgAAAAU3OC4wNwBjBCkI5kLaCJghxxzmQtoIIUNJUS5BRUUuSVFfTEFTVFNBTEVQUklDRS40LzcvMjAyMgEAAAAQsgUAAgAAAAQ5</t>
  </si>
  <si>
    <t>Ni44AGMEKQjmQtoI7Pq/HOZC2gghQ0lRLkZFLklRX0xBU1RTQUxFUFJJQ0UuMy8xNi8yMDIyAQAAAIt6BAACAAAABTQzLjg4AH1MqAfmQtoI7q2xHOZC2ggiQ0lRLlVUTC5JUV9MQVNUU0FMRVBSSUNFLjMvMjgvMjAyMgEAAABovwQAAgAAAAU0OC40NQBjBCkI5kLaCEaHqhzmQtoIIkNJUS5DTlAuSVFfTEFTVFNBTEVQUklDRS4xLzI1LzIwMjIBAAAA2UMEAAIAAAAFMjcuMjgA6FvaB+ZC2ghB1Lgc5kLaCCFDSVEuQ05QLklRX0xBU1RTQUxFUFJJQ0UuMy8xLzIwMjIBAAAA2UMEAAIAAAAFMjYuODgA6FvaB+ZC2ghB1Lgc5kLaCCFDSVEuQUxFLklRX0xBU1RTQUxFUFJJQ0UuMi83LzIwMjIBAAAA+GkEAAIAAAAFNjMuNjMA6FvaB+ZC2ghqcrYc5kLaCCJDSVEuQUVQLklRX0xBU1RTQUxFUFJJQ0UuMi8xOC8yMDIyAQAAAC4RAgACAAAABTg1LjcxAOhb2gfmQtoIO13CHOZC2ggiQ0lRLkRURS5JUV9MQVNUU0FMRVBSSUNFLjIvMTUvMjAyMgEAAABmEQQAAgAAAAYxMTYuMzEAfUyoB+ZC2gjs+r8c5kLaCCJDSVEuQUVQLklRX0xBU1RTQUxFUFJJQ0UuMS8yNC8yMDIyAQAAAC4RAgACAAAABTg5LjEyAOhb2gfmQtoIfza7HOZC2gghQ0lRLkVELklRX0xBU1RTQUxFUFJJQ0UuMy8zMC8yMDIyAQAAAH8EBAACAAAABTk0LjczAGMEKQjmQtoIv0uvHOZC2ggiQ0lRLklEQS5JUV9MQVNUU0FMRVBSSUNFLjQvMjcvMjAy</t>
  </si>
  <si>
    <t>MgEAAACKRwQAAgAAAAYxMDguNjcAYwQpCOZC2gh/Nrsc5kLaCCFDSVEuUFBMLklRX0xBU1RTQUxFUFJJQ0UuMi85LzIwMjIBAAAApNQCAAIAAAAFMjkuNTMAfUyoB+ZC2gjurbEc5kLaCCJDSVEuU1dYLklRX0xBU1RTQUxFUFJJQ0UuNC8yMi8yMDIyAQAAAGOkBAACAAAABTkwLjI2AOhb2gfmQtoIQdS4HOZC2ggiQ0lRLkFFRS5JUV9MQVNUU0FMRVBSSUNFLjIvMTYvMjAyMgEAAAAQsgUAAgAAAAU4NC40NwDoW9oH5kLaCMWYvRzmQtoIIkNJUS5OV0UuSVFfTEFTVFNBTEVQUklDRS4zLzIxLzIwMjIBAAAACdICAAIAAAAENTguMQDoW9oH5kLaCCgQtBzmQtoIIkNJUS5VVEwuSVFfTEFTVFNBTEVQUklDRS4yLzI4LzIwMjIBAAAAaL8EAAIAAAAFNTAuNDkAV9BgB+ZC2gjurbEc5kLaCCJDSVEuQ1dULklRX0xBU1RTQUxFUFJJQ0UuNC8yMS8yMDIyAQAAACDuAwACAAAABTU1LjA1AOhb2gfmQtoIQdS4HOZC2ggiQ0lRLkRURS5JUV9MQVNUU0FMRVBSSUNFLjQvMTQvMjAyMgEAAABmEQQAAgAAAAYxMzcuMTcAYwQpCOZC2ghkv8Qc5kLaCCJDSVEuRUlYLklRX0xBU1RTQUxFUFJJQ0UuMS8yNS8yMDIyAQAAAEObBAACAAAABTYxLjc3AFfQYAfmQtoIv0uvHOZC2ggiQ0lRLlBOVy5JUV9MQVNUU0FMRVBSSUNFLjMvMTAvMjAyMgEAAAD9hwQAAgAAAAU3NC4yMwBX0GAH5kLaCEaHqhzmQtoIIkNJUS5QQ0cuSVFfTEFT</t>
  </si>
  <si>
    <t>VFNBTEVQUklDRS40LzE5LzIwMjIBAAAAJSICAAIAAAAFMTIuMzEA6FvaB+ZC2gg7XcIc5kLaCCFDSVEuQ05QLklRX0xBU1RTQUxFUFJJQ0UuMi85LzIwMjIBAAAA2UMEAAIAAAAFMjguMjUA6FvaB+ZC2gh/Nrsc5kLaCCNDSVEuRVZSRy5JUV9MQVNUU0FMRVBSSUNFLjIvMTcvMjAyMgEAAACQUQQAAgAAAAU2MS4wNQB9TKgH5kLaCDtdwhzmQtoIH0NJUS5ELklRX0xBU1RTQUxFUFJJQ0UuNC81LzIwMjIBAAAAYRMEAAIAAAAFODYuMDkAYwQpCOZC2gjs+r8c5kLaCCJDSVEuRUlYLklRX0xBU1RTQUxFUFJJQ0UuNC8yNy8yMDIyAQAAAEObBAACAAAABTcwLjQxAGMEKQjmQtoIy4PJHOZC2ggiQ0lRLk5XRS5JUV9MQVNUU0FMRVBSSUNFLjMvMTUvMjAyMgEAAAAJ0gIAAgAAAAU1OS40NABX0GAH5kLaCIHprBzmQtoIIkNJUS5BR1IuSVFfTEFTVFNBTEVQUklDRS4xLzIxLzIwMjIBAAAAAnMEAAIAAAAFNDYuMTMAfUyoB+ZC2giB6awc5kLaCCJDSVEuQ01TLklRX0xBU1RTQUxFUFJJQ0UuMS8yMC8yMDIyAQAAAJLuAwACAAAABTYzLjUzAH1MqAfmQtoIanK2HOZC2ggiQ0lRLk5XTi5JUV9MQVNUU0FMRVBSSUNFLjQvMTQvMjAyMgEAAADPdAQAAgAAAAU0OS44OADoW9oH5kLaCIHprBzmQtoIIkNJUS5BV0suSVFfTEFTVFNBTEVQUklDRS40LzI1LzIwMjIBAAAABdQDAAIAAAAGMTYwLjgxAOhb2gfmQtoIO13CHOZC</t>
  </si>
  <si>
    <t>2gghQ0lRLlNPLklRX0xBU1RTQUxFUFJJQ0UuNC8yNi8yMDIyAQAAAC/XAQACAAAABTczLjc0AGMEKQjmQtoIZL/EHOZC2gghQ0lRLlBQTC5JUV9MQVNUU0FMRVBSSUNFLjQvNS8yMDIyAQAAAKTUAgACAAAABTI4LjcxAGMEKQjmQtoIanK2HOZC2ggiQ0lRLlVUTC5JUV9MQVNUU0FMRVBSSUNFLjQvMTEvMjAyMgEAAABovwQAAgAAAAU1Mi4wOQBjBCkI5kLaCBElqBzmQtoIIUNJUS5TTy5JUV9MQVNUU0FMRVBSSUNFLjQvMjgvMjAyMgEAAAAv1wEAAgAAAAU3NS41OABjBCkI5kLaCEHUuBzmQtoIIENJUS5IRS5JUV9MQVNUU0FMRVBSSUNFLjQvNS8yMDIyAQAAAF49BAACAAAABTQyLjY2AGMEKQjmQtoIanK2HOZC2gghQ0lRLkFMRS5JUV9MQVNUU0FMRVBSSUNFLjIvMi8yMDIyAQAAAPhpBAACAAAABDY0LjIA6FvaB+ZC2gg7XcIc5kLaCCFDSVEuT0dFLklRX0xBU1RTQUxFUFJJQ0UuNS8yLzIwMjIBAAAAwXoEAAIAAAAFMzguNDgAYwQpCOZC2ghkv8Qc5kLaCCFDSVEuRkUuSVFfTEFTVFNBTEVQUklDRS4xLzI1LzIwMjIBAAAAi3oEAAIAAAAFNDEuMzIAfUyoB+ZC2gjurbEc5kLaCCJDSVEuQUxFLklRX0xBU1RTQUxFUFJJQ0UuMi8yMi8yMDIyAQAAAPhpBAACAAAABDYxLjEA6FvaB+ZC2gjLg8kc5kLaCCJDSVEuQ05QLklRX0xBU1RTQUxFUFJJQ0UuMy8xNi8yMDIyAQAAANlDBAACAAAABTI4Ljg3AOhb2gfm</t>
  </si>
  <si>
    <t>QtoIfza7HOZC2ggiQ0lRLkNOUC5JUV9MQVNUU0FMRVBSSUNFLjMvMTgvMjAyMgEAAADZQwQAAgAAAAUyOS4wNQDoW9oH5kLaCMWYvRzmQtoIIkNJUS5FWEMuSVFfTEFTVFNBTEVQUklDRS4yLzEwLzIwMjIBAAAA9YQEAAIAAAAFNDIuMDQAfUyoB+ZC2gjurbEc5kLaCCFDSVEuUENHLklRX0xBU1RTQUxFUFJJQ0UuMi85LzIwMjIBAAAAJSICAAIAAAAEMTIuMwBX0GAH5kLaCO6tsRzmQtoIIkNJUS5BRVAuSVFfTEFTVFNBTEVQUklDRS4zLzE3LzIwMjIBAAAALhECAAIAAAAFOTQuOTQA6FvaB+ZC2ghB1Lgc5kLaCCJDSVEuQUVFLklRX0xBU1RTQUxFUFJJQ0UuNC8yNy8yMDIyAQAAABCyBQACAAAABTk0LjMzAGMEKQjmQtoIy4PJHOZC2gghQ0lRLlBFRy5JUV9MQVNUU0FMRVBSSUNFLjQvNC8yMDIyAQAAAPKNBAACAAAABTcwLjI5AGMEKQjmQtoI7q2xHOZC2gggQ0lRLkVELklRX0xBU1RTQUxFUFJJQ0UuMi85LzIwMjIBAAAAfwQEAAIAAAAFODYuMzgAfUyoB+ZC2gjurbEc5kLaCCJDSVEuQUxFLklRX0xBU1RTQUxFUFJJQ0UuMi8xNy8yMDIyAQAAAPhpBAACAAAABTYwLjY2AOhb2gfmQtoIO13CHOZC2ggiQ0lRLkVYQy5JUV9MQVNUU0FMRVBSSUNFLjIvMTEvMjAyMgEAAAD1hAQAAgAAAAU0Mi4xMwB9TKgH5kLaCGpythzmQtoIIkNJUS5FVFIuSVFfTEFTVFNBTEVQUklDRS40LzIyLzIwMjIBAAAAxB0EAAIA</t>
  </si>
  <si>
    <t>AAAGMTIzLjM0AGMEKQjmQtoImCHHHOZC2ggiQ0lRLlBOTS5JUV9MQVNUU0FMRVBSSUNFLjQvMjUvMjAyMgEAAADJjQQAAgAAAAU0OC4wNADoW9oH5kLaCGS/xBzmQtoIIkNJUS5FSVguSVFfTEFTVFNBTEVQUklDRS4zLzE4LzIwMjIBAAAAQ5sEAAIAAAAFNjQuNjUAV9BgB+ZC2gjFmL0c5kLaCCJDSVEuQ01TLklRX0xBU1RTQUxFUFJJQ0UuMy8yOC8yMDIyAQAAAJLuAwACAAAABTY5LjEyAGMEKQjmQtoIy4PJHOZC2gghQ0lRLlNPLklRX0xBU1RTQUxFUFJJQ0UuMy8xMS8yMDIyAQAAAC/XAQACAAAABTY4LjY5AFfQYAfmQtoIESWoHOZC2gggQ0lRLkQuSVFfTEFTVFNBTEVQUklDRS40LzI3LzIwMjIBAAAAYRMEAAIAAAAFODMuMzgAYwQpCOZC2gjLg8kc5kLaCCNDSVEuT1RUUi5JUV9MQVNUU0FMRVBSSUNFLjMvMjkvMjAyMgEAAAB9fQQAAgAAAAU2My44MgBjBCkI5kLaCEaHqhzmQtoIIkNJUS5BRUUuSVFfTEFTVFNBTEVQUklDRS4xLzIxLzIwMjIBAAAAELIFAAIAAAAFODcuNzIA6FvaB+ZC2ghqcrYc5kLaCCFDSVEuQ01TLklRX0xBU1RTQUxFUFJJQ0UuMy8zLzIwMjIBAAAAku4DAAIAAAAFNjUuMjgA6FvaB+ZC2gh/Nrsc5kLaCCJDSVEuQ01TLklRX0xBU1RTQUxFUFJJQ0UuMi8yOC8yMDIyAQAAAJLuAwACAAAABTY0LjAxAOhb2gfmQtoIfza7HOZC2ggiQ0lRLk9HUy5JUV9MQVNUU0FMRVBSSUNFLjQv</t>
  </si>
  <si>
    <t>MjUvMjAyMgEAAADgWYYOAgAAAAU4Ny43MwDoW9oH5kLaCDtdwhzmQtoIIkNJUS5JREEuSVFfTEFTVFNBTEVQUklDRS4yLzI1LzIwMjIBAAAAikcEAAIAAAAGMTA0LjQ3AFfQYAfmQtoIgemsHOZC2ggiQ0lRLk9HRS5JUV9MQVNUU0FMRVBSSUNFLjMvMjEvMjAyMgEAAADBegQAAgAAAAUzOC45MgBjBCkI5kLaCCgQtBzmQtoIIkNJUS5PVFRSLklRX0xBU1RTQUxFUFJJQ0UuNC80LzIwMjIBAAAAfX0EAAIAAAAFNjMuNDEAYwQpCOZC2ghkv8Qc5kLaCCJDSVEuU0pJLklRX0xBU1RTQUxFUFJJQ0UuNC8yMi8yMDIyAQAAAFujBAACAAAABTM0LjQ0AOhb2gfmQtoImCHHHOZC2gghQ0lRLkhFLklRX0xBU1RTQUxFUFJJQ0UuMS8yNS8yMDIyAQAAAF49BAACAAAABDQxLjkAV9BgB+ZC2gi/S68c5kLaCCFDSVEuRVhDLklRX0xBU1RTQUxFUFJJQ0UuMi84LzIwMjIBAAAA9YQEAAIAAAAFNDMuMDIAfUyoB+ZC2giB6awc5kLaCCFDSVEuQVZBLklRX0xBU1RTQUxFUFJJQ0UuMy84LzIwMjIBAAAANooBAAIAAAAFNDUuMzYAV9BgB+ZC2ggRJagc5kLaCB9DSVEuRC5JUV9MQVNUU0FMRVBSSUNFLjMvOC8yMDIyAQAAAGETBAACAAAABTgxLjU2AH1MqAfmQtoIanK2HOZC2ggiQ0lRLlBFRy5JUV9MQVNUU0FMRVBSSUNFLjMvMzEvMjAyMgEAAADyjQQAAgAAAAI3MABjBCkI5kLaCIHprBzmQtoIIkNJUS5QQ0cuSVFfTEFTVFNB</t>
  </si>
  <si>
    <t>TEVQUklDRS4xLzI3LzIwMjIBAAAAJSICAAIAAAAEMTIuNABX0GAH5kLaCCgQtBzmQtoIIkNJUS5FVFIuSVFfTEFTVFNBTEVQUklDRS4yLzE1LzIwMjIBAAAAxB0EAAIAAAAGMTAzLjQzAH1MqAfmQtoI7Pq/HOZC2ggiQ0lRLkVUUi5JUV9MQVNUU0FMRVBSSUNFLjEvMjcvMjAyMgEAAADEHQQAAgAAAAYxMDkuNTkAfUyoB+ZC2gh/Nrsc5kLaCCFDSVEuQUxFLklRX0xBU1RTQUxFUFJJQ0UuMS83LzIwMjIBAAAA+GkEAAIAAAAFNjcuNzQA6FvaB+ZC2ghB1Lgc5kLaCCJDSVEuTE5ULklRX0xBU1RTQUxFUFJJQ0UuMy8xNi8yMDIyAQAAAHXGBAACAAAABTYwLjg2AOhb2gfmQtoIfza7HOZC2ggiQ0lRLkFWQS5JUV9MQVNUU0FMRVBSSUNFLjQvMjcvMjAyMgEAAAA2igEAAgAAAAU0Mi4xOABjBCkI5kLaCJghxxzmQtoIIkNJUS5PR0UuSVFfTEFTVFNBTEVQUklDRS4zLzE3LzIwMjIBAAAAwXoEAAIAAAAFMzguNDkAfUyoB+ZC2gjFmL0c5kLaCCBDSVEuSEUuSVFfTEFTVFNBTEVQUklDRS40LzEvMjAyMgEAAABePQQAAgAAAAU0My4zOABjBCkI5kLaCO6tsRzmQtoIIkNJUS5XRUMuSVFfTEFTVFNBTEVQUklDRS4yLzI1LzIwMjIBAAAA7c4EAAIAAAAFOTAuODUAfUyoB+ZC2ghqcrYc5kLaCCFDSVEuRUlYLklRX0xBU1RTQUxFUFJJQ0UuNC82LzIwMjIBAAAAQ5sEAAIAAAAFNzEuNTQAYwQpCOZC2ggoELQc5kLaCCJD</t>
  </si>
  <si>
    <t>SVEuU1JFLklRX0xBU1RTQUxFUFJJQ0UuNC8yOS8yMDIyAQAAAC7XAQACAAAABjE2MS4zNgDoW9oH5kLaCGpythzmQtoIIUNJUS5QQ0cuSVFfTEFTVFNBTEVQUklDRS4yLzMvMjAyMgEAAAAlIgIAAgAAAAUxMi4wMQBX0GAH5kLaCEaHqhzmQtoIIkNJUS5QTlcuSVFfTEFTVFNBTEVQUklDRS4yLzI1LzIwMjIBAAAA/YcEAAIAAAAFNzEuOTkAV9BgB+ZC2giB6awc5kLaCCJDSVEuUFBMLklRX0xBU1RTQUxFUFJJQ0UuMy8xOC8yMDIyAQAAAKTUAgACAAAABTI2LjY3AH1MqAfmQtoImCHHHOZC2ggjQ0lRLkVWUkcuSVFfTEFTVFNBTEVQUklDRS4xLzIwLzIwMjIBAAAAkFEEAAIAAAAFNjQuMjYAfUyoB+ZC2ghqcrYc5kLaCCJDSVEuQVZBLklRX0xBU1RTQUxFUFJJQ0UuMS8yMS8yMDIyAQAAADaKAQACAAAABTQzLjc2AFfQYAfmQtoIgemsHOZC2ggiQ0lRLk9HRS5JUV9MQVNUU0FMRVBSSUNFLjIvMjMvMjAyMgEAAADBegQAAgAAAAUzNS40MwB9TKgH5kLaCEaHqhzmQtoIIENJUS5ELklRX0xBU1RTQUxFUFJJQ0UuMy8zMC8yMDIyAQAAAGETBAACAAAABTg1LjQzAGMEKQjmQtoIv0uvHOZC2gghQ0lRLkNOUC5JUV9MQVNUU0FMRVBSSUNFLjMvMy8yMDIyAQAAANlDBAACAAAABTI4LjI0AOhb2gfmQtoIfza7HOZC2gghQ0lRLkVELklRX0xBU1RTQUxFUFJJQ0UuNC8xNC8yMDIyAQAAAH8EBAACAAAABTk4LjAzAGME</t>
  </si>
  <si>
    <t>KQjmQtoIRoeqHOZC2ggiQ0lRLlBFRy5JUV9MQVNUU0FMRVBSSUNFLjIvMTQvMjAyMgEAAADyjQQAAgAAAAU2NC43NwBX0GAH5kLaCCgQtBzmQtoIIUNJUS5CS0guSVFfTEFTVFNBTEVQUklDRS40LzUvMjAyMgEAAACe5wMAAgAAAAQ3Ni44AGMEKQjmQtoImCHHHOZC2ggiQ0lRLkFFRS5JUV9MQVNUU0FMRVBSSUNFLjIvMTQvMjAyMgEAAAAQsgUAAgAAAAU4NS4xMwDoW9oH5kLaCH82uxzmQtoIIkNJUS5QRUcuSVFfTEFTVFNBTEVQUklDRS40LzE4LzIwMjIBAAAA8o0EAAIAAAAFNzIuNDMAYwQpCOZC2ghkv8Qc5kLaCCJDSVEuQktILklRX0xBU1RTQUxFUFJJQ0UuMy8xOC8yMDIyAQAAAJ7nAwACAAAABTcxLjg4AFfQYAfmQtoIO13CHOZC2ggiQ0lRLkVJWC5JUV9MQVNUU0FMRVBSSUNFLjEvMjcvMjAyMgEAAABDmwQAAgAAAAQ2MS41AFfQYAfmQtoIKBC0HOZC2gghQ0lRLlBPUi5JUV9MQVNUU0FMRVBSSUNFLjMvNy8yMDIyAQAAADaKBAACAAAABTUzLjUzAFfQYAfmQtoIv0uvHOZC2gghQ0lRLkVELklRX0xBU1RTQUxFUFJJQ0UuNC8xMS8yMDIyAQAAAH8EBAACAAAABDk2LjYAYwQpCOZC2gh/Nrsc5kLaCCJDSVEuRFVLLklRX0xBU1RTQUxFUFJJQ0UuNC8yNS8yMDIyAQAAAEoWBAACAAAABjExMy43NwBjBCkI5kLaCJghxxzmQtoIIUNJUS5PR0UuSVFfTEFTVFNBTEVQUklDRS4zLzIvMjAyMgEAAADBegQA</t>
  </si>
  <si>
    <t>AgAAAAUzOC4xOQB9TKgH5kLaCMuDyRzmQtoIIUNJUS5IRS5JUV9MQVNUU0FMRVBSSUNFLjMvMTYvMjAyMgEAAABePQQAAgAAAAU0MS44OQBX0GAH5kLaCO6tsRzmQtoIIENJUS5FRC5JUV9MQVNUU0FMRVBSSUNFLjMvMy8yMDIyAQAAAH8EBAACAAAABTg4LjI5AH1MqAfmQtoIKBC0HOZC2ggiQ0lRLkFHUi5JUV9MQVNUU0FMRVBSSUNFLjIvMTAvMjAyMgEAAAACcwQAAgAAAAU0NC42MgB9TKgH5kLaCGS/xBzmQtoIIkNJUS5ORUUuSVFfTEFTVFNBTEVQUklDRS40LzIxLzIwMjIBAAAA+iAEAAIAAAAFNzYuMTgAYwQpCOZC2gjLg8kc5kLaCCJDSVEuQktILklRX0xBU1RTQUxFUFJJQ0UuNC8yNi8yMDIyAQAAAJ7nAwACAAAABTc2LjMzAGMEKQjmQtoImCHHHOZC2ggiQ0lRLk5XRS5JUV9MQVNUU0FMRVBSSUNFLjMvMTcvMjAyMgEAAAAJ0gIAAgAAAAU1OC4wNQBX0GAH5kLaCL9LrxzmQtoIIUNJUS5DTVMuSVFfTEFTVFNBTEVQUklDRS4yLzkvMjAyMgEAAACS7gMAAgAAAAU2NC44MgDoW9oH5kLaCH82uxzmQtoIIkNJUS5ORUUuSVFfTEFTVFNBTEVQUklDRS4xLzI2LzIwMjIBAAAA+iAEAAIAAAAFNzIuNjQAfUyoB+ZC2ghqcrYc5kLaCCJDSVEuQVRPLklRX0xBU1RTQUxFUFJJQ0UuNC8xNC8yMDIyAQAAAAzbAwACAAAABjExOS43NADoW9oH5kLaCO6tsRzmQtoIIUNJUS5ORUUuSVFfTEFTVFNBTEVQUklDRS4z</t>
  </si>
  <si>
    <t>LzgvMjAyMgEAAAD6IAQAAgAAAAU4MS45NQB9TKgH5kLaCBElqBzmQtoIIUNJUS5EVEUuSVFfTEFTVFNBTEVQUklDRS4zLzMvMjAyMgEAAABmEQQAAgAAAAYxMjUuMjEAfUyoB+ZC2gh/Nrsc5kLaCCJDSVEuQVZBLklRX0xBU1RTQUxFUFJJQ0UuMi8xNC8yMDIyAQAAADaKAQACAAAABTQyLjk0AFfQYAfmQtoIKBC0HOZC2ggjQ0lRLldUUkcuSVFfTEFTVFNBTEVQUklDRS40LzIyLzIwMjIBAAAAVIUEAAIAAAAFNDguNTEA6FvaB+ZC2gjs+r8c5kLaCCJDSVEuQUVFLklRX0xBU1RTQUxFUFJJQ0UuNC8yNS8yMDIyAQAAABCyBQACAAAABTk1LjkyAGMEKQjmQtoIy4PJHOZC2ggiQ0lRLlBQTC5JUV9MQVNUU0FMRVBSSUNFLjMvMjEvMjAyMgEAAACk1AIAAgAAAAQyNi45AGMEKQjmQtoIKBC0HOZC2ggiQ0lRLklEQS5JUV9MQVNUU0FMRVBSSUNFLjQvMTMvMjAyMgEAAACKRwQAAgAAAAYxMTMuODEAYwQpCOZC2ghGh6oc5kLaCCFDSVEuQktILklRX0xBU1RTQUxFUFJJQ0UuMy8zLzIwMjIBAAAAnucDAAIAAAAFNzEuNTQAV9BgB+ZC2ggoELQc5kLaCCFDSVEuU08uSVFfTEFTVFNBTEVQUklDRS4zLzE0LzIwMjIBAAAAL9cBAAIAAAAFNjguNjYAV9BgB+ZC2gi/S68c5kLaCCJDSVEuQ05QLklRX0xBU1RTQUxFUFJJQ0UuNC8yOC8yMDIyAQAAANlDBAACAAAABTMxLjQ0AGMEKQjmQtoImCHHHOZC2gghQ0lRLkRURS5J</t>
  </si>
  <si>
    <t>UV9MQVNUU0FMRVBSSUNFLjMvNC8yMDIyAQAAAGYRBAACAAAABjEyNy44OAB9TKgH5kLaCOz6vxzmQtoIIUNJUS5BR1IuSVFfTEFTVFNBTEVQUklDRS4zLzIvMjAyMgEAAAACcwQAAgAAAAU0NC4wOQB9TKgH5kLaCEHUuBzmQtoIIkNJUS5FWEMuSVFfTEFTVFNBTEVQUklDRS4zLzE0LzIwMjIBAAAA9YQEAAIAAAAFNDMuNTgAfUyoB+ZC2gi/S68c5kLaCCNDSVEuRVZSRy5JUV9MQVNUU0FMRVBSSUNFLjQvMTIvMjAyMgEAAACQUQQAAgAAAAU3MS4zNQBjBCkI5kLaCOz6vxzmQtoIIUNJUS5YRUwuSVFfTEFTVFNBTEVQUklDRS40LzEvMjAyMgEAAAC2DAgAAgAAAAU3Mi43NQDoW9oH5kLaCIHprBzmQtoIIUNJUS5MTlQuSVFfTEFTVFNBTEVQUklDRS40LzcvMjAyMgEAAAB1xgQAAgAAAAU2NC4zMwBjBCkI5kLaCOz6vxzmQtoIIUNJUS5BRUUuSVFfTEFTVFNBTEVQUklDRS4yLzEvMjAyMgEAAAAQsgUAAgAAAAU4Ny41OQDoW9oH5kLaCDtdwhzmQtoII0NJUS5FVlJHLklRX0xBU1RTQUxFUFJJQ0UuMi8yNC8yMDIyAQAAAJBRBAACAAAABTYwLjU5AH1MqAfmQtoIanK2HOZC2ggjQ0lRLk1HRUUuSVFfTEFTVFNBTEVQUklDRS4yLzI4LzIwMjIBAAAAG1wEAAIAAAAFNzIuMDIAfUyoB+ZC2ggoELQc5kLaCCJDSVEuUE5XLklRX0xBU1RTQUxFUFJJQ0UuNC8xMy8yMDIyAQAAAP2HBAACAAAABTc3LjM0AOhb2gfmQtoI</t>
  </si>
  <si>
    <t>RoeqHOZC2ggiQ0lRLkRURS5JUV9MQVNUU0FMRVBSSUNFLjQvMjEvMjAyMgEAAABmEQQAAgAAAAYxMzguMjgAYwQpCOZC2ghkv8Qc5kLaCCJDSVEuUFBMLklRX0xBU1RTQUxFUFJJQ0UuMi8yMy8yMDIyAQAAAKTUAgACAAAABDI2LjEAfUyoB+ZC2ggRJagc5kLaCCJDSVEuTkVFLklRX0xBU1RTQUxFUFJJQ0UuMi8xNy8yMDIyAQAAAPogBAACAAAABTc1LjM4AH1MqAfmQtoIESWoHOZC2ggiQ0lRLlBFRy5JUV9MQVNUU0FMRVBSSUNFLjIvMjMvMjAyMgEAAADyjQQAAgAAAAU2My41NwB9TKgH5kLaCBElqBzmQtoIIkNJUS5BTEUuSVFfTEFTVFNBTEVQUklDRS4xMS85LzIwMjEBAAAA+GkEAAIAAAAFNjQuMTUAHYMUB+ZC2gi/S68c5kLaCCNDSVEuV1RSRy5JUV9MQVNUU0FMRVBSSUNFLjQvMjUvMjAyMgEAAABUhQQAAgAAAAU0Ny41MQDoW9oH5kLaCOz6vxzmQtoIIkNJUS5BVkEuSVFfTEFTVFNBTEVQUklDRS40LzI1LzIwMjIBAAAANooBAAIAAAAFNDMuMjEAYwQpCOZC2giYIccc5kLaCCJDSVEuT0dFLklRX0xBU1RTQUxFUFJJQ0UuMy8xNS8yMDIyAQAAAMF6BAACAAAABDM4LjcAfUyoB+ZC2gh/Nrsc5kLaCCJDSVEuQ1dULklRX0xBU1RTQUxFUFJJQ0UuNC8yOS8yMDIyAQAAACDuAwACAAAABTUxLjg3AOhb2gfmQtoI7Pq/HOZC2ggjQ0lRLkVWUkcuSVFfTEFTVFNBTEVQUklDRS4zLzI0LzIwMjIBAAAAkFEE</t>
  </si>
  <si>
    <t>AAIAAAAFNjUuNTIAYwQpCOZC2gg7XcIc5kLaCCNDSVEuTUdFRS5JUV9MQVNUU0FMRVBSSUNFLjMvMjgvMjAyMgEAAAAbXAQAAgAAAAU3OS42NwBjBCkI5kLaCEHUuBzmQtoIIUNJUS5QQ0cuSVFfTEFTVFNBTEVQUklDRS41LzIvMjAyMgEAAAAlIgIAAgAAAAUxMi42NQDoW9oH5kLaCOz6vxzmQtoI</t>
  </si>
  <si>
    <t>Pricing Date</t>
  </si>
  <si>
    <t>Beta</t>
  </si>
  <si>
    <t>`</t>
  </si>
  <si>
    <t>PPL</t>
  </si>
  <si>
    <t>EXC</t>
  </si>
  <si>
    <t>ATO</t>
  </si>
  <si>
    <t>CPK</t>
  </si>
  <si>
    <t>NJR</t>
  </si>
  <si>
    <t>NI</t>
  </si>
  <si>
    <t>NWN</t>
  </si>
  <si>
    <t>OGS</t>
  </si>
  <si>
    <t>SWX</t>
  </si>
  <si>
    <t>SR</t>
  </si>
  <si>
    <t>(Invalid Identifier)</t>
  </si>
  <si>
    <t>允䅁䩁䕁䅁䍁䅁䅁䅁潁允䅁杌䅁䍁䅧兓畂䡁䅙兙獂䝁䅫䅚杁䕁䅙睢祂䝁䄰兤獂䝁䅅䅉佂䝁䅅兢求䍁䅫䅁㥃睁䅁杋䅁䍁䅧兓畂䡁䅙兙獂䝁䅫䅚杁䕁䅫䅚求䝁䄴䅤灂䝁䅙兡求䡁䅉克䅁䑁䉫䅁䥁䅁䅁兌硁䙁䅫䅁㙁允䅁䅆䅁䑁䅅睌硁䑁䅁睌祁䑁䅁杍祁䅁䅁共䅅䉁䅑䅁硁䍁䄸免睁䍁䄸杍睁䑁䅉睍䅁偁䍫䅁啁䅁䅁免癁䑁䅅䅍癁䑁䅉䅍祁䑁䅑䅁奁䅂䅁䅆䅁䑁䅅睌硁䑁䅅睌祁䑁䅁杍硁䅁䅁兤䅁䉁䅑䅁硁䍁䄸免硁䍁䄸杍睁䑁䅉杍䅁䭁䉷䅁啁䅁䅁免癁䑁䅅免癁䑁䅉䅍祁䑁䅍䅁㡄杁䅁䅆䅁䑁䅅睌硁䑁䅅睌祁䑁䅁杍ぁ䅁䅁先䅑䉁䅑䅁硁䍁䄸免祁䍁䄸杍睁䑁䅉免䅁佁䅳䅁啁䅁䅁免癁䑁䅅杍癁䑁䅉䅍祁䑁䅉䅁畃允䅁䅆䅁䑁䅅睌硁䑁䅉睌祁䑁䅁杍穁䅁䅁朸䅉䉁䅑䅁硁䍁䄸免祁䍁䄸杍睁䑁䅉䅎䅁䅁䕕䅁啁䅁䅁免癁䑁䅅睍癁䑁䅉䅍祁䑁䅅䅁穂䅁䅁䅆䅁䑁䅅睌硁䑁䅍睌祁䑁䅁杍祁䅁䅁䅶䅅䉁䅑䅁硁䍁䄸免穁䍁䄸杍睁䑁䅉睍䅁偁䍑䅁啁䅁䅁免癁䑁䅅䅎癁䑁䅉䅍祁䑁䅅䅁獄䅁䅁䅆䅁䑁䅅睌硁䑁䅑睌祁䑁䅁杍祁䅁䅁睢䅅䉁䅑䅁硁䍁䄸免ㅁ䍁䄸杍睁䑁䅉免䅁䙁䅕䅁啁䅁䅁免癁䑁䅅李癁䑁䅉䅍祁䑁䅑䅁⽄睁䅁䅆䅁䑁䅅睌硁䑁䅣睌祁䑁䅁杍穁䅁䅁儶䅉䉁䅑䅁硁䍁䄸免㍁䍁䄸杍睁䑁䅉䅎䅁䉁䕷䅁啁䅁䅁免癁䑁䅅䅏癁䑁䅉䅍祁䑁䅉䅁祃允䅁䅆䅁䑁䅅睌硁䑁䅧睌祁䑁䅁杍穁䅁䅁眹䅉䉁䅑䅁硁䍁䄸免㑁䍁䄸杍睁䑁䅉䅎䅁䅁䕉䅁啁䅁䅁免癁䑁䅅兏癁䑁䅉䅍祁䑁䅅䅁㝂䅁䅁䅆䅁䑁䅅睌硁䑁䅫睌祁䑁䅁杍祁䅁䅁睥䅅䉁䅑䅁硁䍁䄸免㕁䍁䄸杍睁䑁䅉睍䅁佁䍑䅁啁䅁䅁免癁䑁䅅兏癁䑁䅉䅍祁䑁䅑䅁䉁䅂䅁杅䅁䑁䅅睌祁䍁䄸杍睁䑁䅉䅎䅁䍁䕍䅁啁䅁䅁免癁䑁䅉䅍癁䑁䅉䅍祁䑁䅅䅁畃䅁䅁䅆䅁䑁䅅睌祁䑁䅁睌祁䑁䅁杍祁䅁䅁睴䅅䉁䅑䅁硁䍁䄸杍睁䍁䄸杍睁䑁䅉睍䅁䅁䑣䅁啁䅁䅁免癁䑁䅉免癁䑁䅉䅍祁䑁䅅䅁ㅃ䅁䅁䅆䅁䑁䅅睌祁䑁䅅睌祁䑁䅁杍祁䅁䅁兪䅅䉁䅑䅁硁䍁䄸杍祁䍁䄸杍睁䑁䅉免䅁䙁䅧䅁啁䅁䅁免癁䑁䅉杍癁䑁䅉䅍祁䑁䅑䅁偁䅂䅁䅆䅁䑁䅅睌祁䑁䅍睌祁䑁䅁杍穁䅁䅁睄䅍䉁䅑䅁硁䍁䄸杍穁䍁䄸杍睁䑁䅉䅎䅁佁䑳䅁啁䅁䅁免癁䑁䅉䅎癁䑁䅉䅍祁䑁䅉䅁㍄允䅁䅆䅁䑁䅅睌祁䑁䅑睌祁䑁䅁杍穁䅁䅁睃䅍䉁䅑䅁硁䍁䄸杍ぁ䍁䄸杍睁䑁䅉䅎䅁偁䑯䅁啁䅁䅁免癁䑁䅉兎癁䑁䅉䅍祁䑁䅅䅁祄䅁䅁䅆䅁䑁䅅睌祁䑁䅕睌祁䑁䅁杍祁䅁䅁杖䅅䉁䅑䅁硁䍁䄸杍ㅁ䍁䄸杍睁䑁䅉睍䅁䅁䐴䅁啁䅁䅁免癁䑁䅉兎癁䑁䅉䅍祁䑁䅑䅁桄睁䅁䅆䅁䑁䅅睌祁䑁䅙睌祁䑁䅁杍硁䅁䅁兣䅁䉁䅑䅁硁䍁䄸杍㉁䍁䄸杍睁䑁䅉杍䅁䵁䈰䅁啁䅁䅁免癁䑁䅉李癁䑁䅉䅍祁䑁䅍䅁乁睁䅁䅆䅁䑁䅅睌祁䑁䅙睌祁䑁䅁杍ぁ䅁䅁眵䅍䉁䅑䅁硁䍁䄸杍㍁䍁䄸杍睁䑁䅉免䅁䑁䅫䅁啁䅁䅁免癁䑁䅉睎癁䑁䅉䅍祁䑁䅉䅁潃允䅁䅆䅁䑁䅅睌祁䑁䅣睌祁䑁䅁杍穁䅁䅁权䅍䉁䅑䅁硁䍁䄸杍㑁䍁䄸杍睁䑁䅉免䅁䑁䅧䅁啁䅁䅁免癁䑁䅉䅏癁䑁䅉䅍祁䑁䅉䅁权允䅁䅆䅁䑁䅅睌祁䑁䅫睌祁䑁䅁杍硁䅁䅁睊䅁䉁䅑䅁硁䍁䄸杍㕁䍁䄸杍睁䑁䅉䅎䅁佁䑯䅁十䅁䅁免癁䑁䅍睌祁䑁䅁杍祁䅁䅁克䅉䉁䅉䅁硁䍁䄸睍癁䑁䅉䅍祁䑁䅍䅁癄杁䅁杅䅁䑁䅅睌穁䍁䄸杍睁䑁䅉䅎䅁䉁䕍䅁啁䅁䅁免癁䑁䅍䅍癁䑁䅉䅍祁䑁䅍䅁䵁睁䅁䅆䅁䑁䅅睌穁䑁䅁睌祁䑁䅁杍ぁ䅁䅁眴䅍䉁䅑䅁硁䍁䄸睍硁䍁䄸杍睁䑁䅉杍䅁䡁䉫䅁啁䅁䅁免癁䑁䅍免癁䑁䅉䅍祁䑁䅍䅁䕁睁䅁䅆䅁䑁䅅睌穁䑁䅅睌祁䑁䅁杍ぁ䅁䅁儶䅍䉁䅉䅁硁䍁䄸䅎癁䑁䅉䅍祁䑁䅅䅁坂䅁䅁杅䅁䑁䅅睌ぁ䍁䄸杍睁䑁䅉杍䅁䑁䍍䅁十䅁䅁免癁䑁䅑睌祁䑁䅁杍穁䅁䅁朷䅉䉁䅉䅁硁䍁䄸䅎癁䑁䅉䅍祁䑁䅑䅁䥁䅂䅁杅䅁䑁䅅睌ㅁ䍁䄸杍睁䑁䅉免䅁䍁䅫䅁十䅁䅁免癁䑁䅕睌祁䑁䅁杍祁䅁䅁儳䅅䉁䅉䅁硁䍁䄸兎癁䑁䅉䅍祁䑁䅍䅁䅁睁䅁杅䅁䑁䅅睌ㅁ䍁䄸杍睁䑁䅉䅎䅁偁䑳䅁十䅁䅁免癁䑁䅙睌祁䑁䅁杍硁䅁䅁䅶䅁䉁䅉䅁硁䍁䄸李癁䑁䅉䅍祁䑁䅉䅁奁杁䅁杅䅁䑁䅅睌㉁䍁䄸杍睁䑁䅉睍䅁偁䍧䅁十䅁䅁免癁䑁䅣睌祁䑁䅁杍硁䅁䅁睃䅅䉁䅉䅁硁䍁䄸睎癁䑁䅉䅍祁䑁䅉䅁䕃允䅁杅䅁䑁䅅睌㑁䍁䄸杍睁䑁䅉免䅁佁䅉䅁十䅁䅁免癁䑁䅧睌祁䑁䅁杍ぁ䅁䅁眸䅍䉁䅉䅁硁䍁䄸兏癁䑁䅉䅍祁䑁䅍䅁瑄杁䅁杅䅁䑁䅅睌㕁䍁䄸杍睁䑁䅉䅎䅁䉁䔸䅁啁䅁䅁免睁䍁䄸免癁䑁䅉䅍祁䑁䅁䅁㑂䅁䅁䅆䅁䑁䅅䅍癁䑁䅅睌祁䑁䅁杍硁䅁䅁朶䅅䉁䅙䅁硁䑁䅁睌硁䑁䅁睌祁䑁䅁杍祁䅁䅁睷䅉䉁䅙䅁硁䑁䅁睌硁䑁䅁睌祁䑁䅁杍穁䅁䅁杶䅍䉁䅙䅁硁䑁䅁睌硁䑁䅅睌祁䑁䅁杍硁䅁䅁杷䅅䉁䅙䅁硁䑁䅁睌硁䑁䅅睌祁䑁䅁杍祁䅁䅁睵䅉䉁䅙䅁硁䑁䅁睌硁䑁䅅睌祁䑁䅁杍穁䅁䅁睹䅍䉁䅙䅁硁䑁䅁睌硁䑁䅉睌祁䑁䅁杍睁䅁䅁兺䅁䉁䅙䅁硁䑁䅁睌硁䑁䅉睌祁䑁䅁杍硁䅁䅁兯䅅䉁䅙䅁硁䑁䅁睌硁䑁䅉睌祁䑁䅁杍祁䅁䅁杹䅉䉁䅙䅁硁䑁䅁睌硁䑁䅉睌祁䑁䅁杍穁䅁䅁䄱䅍䉁䅙䅁硁䑁䅁睌硁䑁䅍睌祁䑁䅁杍睁䅁䅁兘䅁䉁䅙䅁硁䑁䅁睌硁䑁䅍睌祁䑁䅁杍硁䅁䅁䅅䅉䉁䅙䅁硁䑁䅁睌硁䑁䅍睌祁䑁䅁杍祁䅁䅁杸䅉䉁䅙䅁硁䑁䅁睌硁䑁䅍睌祁䑁䅁杍穁䅁䅁睺䅍䉁䅙䅁硁䑁䅁睌硁䑁䅑睌祁䑁䅁杍睁䅁䅁睩䅁䉁䅙䅁硁䑁䅁睌硁䑁䅑睌祁䑁䅁杍硁䅁䅁䅏䅉䉁䅙䅁硁䑁䅁睌硁䑁䅑睌祁䑁䅁杍祁䅁䅁睸䅉䉁䅙䅁硁䑁䅁睌硁䑁䅕睌祁䑁䅁杍睁䅁䅁杗䅁䉁䅙䅁硁䑁䅁睌硁䑁䅕睌祁䑁䅁杍硁䅁䅁朰䅅䉁䅙䅁硁䑁䅁睌硁䑁䅙睌祁䑁䅁杍睁䅁䅁朱䅁䉁䅙䅁硁䑁䅁睌硁䑁䅙睌祁䑁䅁杍穁䅁䅁典䅍䉁䅙䅁硁䑁䅁睌硁䑁䅣睌祁䑁䅁杍祁䅁䅁具䅉䉁䅙䅁硁䑁䅁睌硁䑁䅣睌祁䑁䅁杍穁䅁䅁睸䅍䉁䅙䅁硁䑁䅁睌硁䑁䅧睌祁䑁䅁杍硁䅁䅁杭䅅䉁䅙䅁硁䑁䅁睌硁䑁䅧睌祁䑁䅁杍祁䅁䅁杶䅉䉁䅙䅁硁䑁䅁睌硁䑁䅧睌祁䑁䅁杍穁䅁䅁杹䅍䉁䅙䅁硁䑁䅁睌硁䑁䅫睌祁䑁䅁杍睁䅁䅁兦䅁䉁䅙䅁硁䑁䅁睌硁䑁䅫睌祁䑁䅁杍硁䅁䅁眷䅅䉁䅙䅁硁䑁䅁睌硁䑁䅫睌祁䑁䅁杍祁䅁䅁兹䅉䉁䅙䅁硁䑁䅁睌硁䑁䅫睌祁䑁䅁杍穁䅁䅁朰䅍䉁䅑䅁硁䑁䅁睌祁䍁䄸杍睁䑁䅉䅍䅁䭁䅫䅁啁䅁䅁免睁䍁䄸杍癁䑁䅉䅍祁䑁䅍䅁牃睁䅁杆䅁䑁䅅䅍癁䑁䅉䅍癁䑁䅉䅍祁䑁䅁䅁浂䅁䅁杆䅁䑁䅅䅍癁䑁䅉䅍癁䑁䅉䅍祁䑁䅅䅁䙁杁䅁杆䅁䑁䅅䅍癁䑁䅉䅍癁䑁䅉䅍祁䑁䅉䅁䕄杁䅁杆䅁䑁䅅䅍癁䑁䅉䅍癁䑁䅉䅍祁䑁䅍䅁乄睁䅁杆䅁䑁䅅䅍癁䑁䅉免癁䑁䅉䅍祁䑁䅁䅁䭁䅁䅁杆䅁䑁䅅䅍癁䑁䅉免癁䑁䅉䅍祁䑁䅅䅁䑄允䅁杆䅁䑁䅅䅍癁䑁䅉免癁䑁䅉䅍祁䑁䅉䅁㡃杁䅁杆䅁䑁䅅䅍癁䑁䅉杍癁䑁䅉䅍祁䑁䅁䅁佄䅁䅁杆䅁䑁䅅䅍癁䑁䅉杍癁䑁䅉䅍祁䑁䅅䅁楃允䅁杆䅁䑁䅅䅍癁䑁䅉睍癁䑁䅉䅍祁䑁䅁䅁敂䅁䅁杆䅁䑁䅅䅍癁䑁䅉睍癁䑁䅉䅍祁䑁䅍䅁兄睁䅁杆䅁䑁䅅䅍癁䑁䅉䅎癁䑁䅉䅍祁䑁䅉䅁䥄杁䅁杆䅁䑁䅅䅍癁䑁䅉䅎癁䑁䅉䅍祁䑁䅍䅁剄睁䅁杆䅁䑁䅅䅍癁䑁䅉兎癁䑁䅉䅍祁䑁䅅䅁呄允䅁杆䅁䑁䅅䅍癁䑁䅉兎癁䑁䅉䅍祁䑁䅉䅁䅄杁䅁杆䅁䑁䅅䅍癁䑁䅉兎癁䑁䅉䅍祁䑁䅍䅁䩄睁䅁杆䅁䑁䅅䅍癁䑁䅉李癁䑁䅉䅍祁䑁䅁䅁塄䅁䅁杆䅁䑁䅅䅍癁䑁䅉李癁䑁䅉䅍祁䑁䅅䅁卂允䅁杆䅁䑁䅅䅍癁䑁䅉李癁䑁䅉䅍祁䑁䅉䅁䙄杁䅁杆䅁䑁䅅䅍癁䑁䅉李癁䑁䅉䅍祁䑁䅍䅁䝄睁䅁杆䅁䑁䅅䅍癁䑁䅉睎癁䑁䅉䅍祁䑁䅁䅁硁䅁䅁杆䅁䑁䅅䅍癁䑁䅉睎癁䑁䅉䅍祁䑁䅅䅁坄允䅁杆䅁䑁䅅䅍癁䑁䅉睎癁䑁䅉䅍祁䑁䅉䅁䍄杁䅁杆䅁䑁䅅䅍癁䑁䅉睎癁䑁䅉䅍祁䑁䅍䅁䥄睁䅁杆䅁䑁䅅䅍癁䑁䅉䅏癁䑁䅉䅍祁䑁䅁䅁塁䅁䅁杆䅁䑁䅅䅍癁䑁䅉䅏癁䑁䅉䅍祁䑁䅅䅁扃允䅁杆䅁䑁䅅䅍癁䑁䅉䅏癁䑁䅉䅍祁䑁䅉䅁⽃杁䅁杆䅁䑁䅅䅍癁䑁䅉兏癁䑁䅉䅍祁䑁䅁䅁⭂䅁䅁杆䅁䑁䅅䅍癁䑁䅉兏癁䑁䅉䅍祁䑁䅅䅁睄允䅁䅆䅁䑁䅅䅍癁䑁䅍睌祁䑁䅁杍祁䅁䅁睭䅉䉁䅑䅁硁䑁䅁睌穁䍁䄸杍睁䑁䅉睍䅁䭁䑷䅁坁䅁䅁免睁䍁䄸睍睁䍁䄸杍睁䑁䅉䅍䅁䝁䅣䅁坁䅁䅁免睁䍁䄸睍睁䍁䄸杍睁䑁䅉睍䅁䵁䐴䅁坁䅁䅁免睁䍁䄸睍硁䍁䄸杍睁䑁䅉杍䅁䱁䌰䅁坁䅁䅁免睁䍁䄸睍硁䍁䄸杍睁䑁䅉睍䅁䵁䑷䅁啁䅁䅁免睁䍁䄸䅎癁䑁䅉䅍祁䑁䅅䅁ㅃ允䅁䅆䅁䑁䅅䅍癁䑁䅑睌祁䑁䅁杍祁䅁䅁䅴䅉䉁䅑䅁硁䑁䅁睌ぁ䍁䄸杍睁䑁䅉睍䅁䭁䐰䅁啁䅁䅁免睁䍁䄸兎癁䑁䅉䅍祁䑁䅁䅁㕄䅁䅁䅆䅁䑁䅅䅍癁䑁䅕睌祁䑁䅁杍硁䅁䅁杔䅅䉁䅑䅁硁䑁䅁睌ㅁ䍁䄸杍睁䑁䅉杍䅁䩁䍙䅁啁䅁䅁免睁䍁䄸兎癁䑁䅉䅍祁䑁䅍䅁灃睁䅁䅆䅁䑁䅅䅍癁䑁䅙睌祁䑁䅁杍睁䅁䅁杸䅁䉁䅑䅁硁䑁䅁睌㉁䍁䄸杍睁䑁䅉免䅁乁䉳䅁啁䅁䅁免睁䍁䄸李癁䑁䅉䅍祁䑁䅉䅁千杁䅁䅆䅁䑁䅅䅍癁䑁䅙睌祁䑁䅁杍穁䅁䅁䅰䅍䉁䅑䅁硁䑁䅁睌㍁䍁䄸杍睁䑁䅉䅍䅁䅁䅧䅁啁䅁䅁免睁䍁䄸睎癁䑁䅉䅍祁䑁䅅䅁元允䅁䅆䅁䑁䅅䅍癁䑁䅣睌祁䑁䅁杍祁䅁䅁䅨䅉䉁䅑䅁硁䑁䅁睌㍁䍁䄸杍睁䑁䅉睍䅁䭁䑕䅁啁䅁䅁免睁䍁䄸䅏癁䑁䅉䅍祁䑁䅁䅁牃䅁䅁䅆䅁䑁䅅䅍癁䑁䅧睌祁䑁䅁杍硁䅁䅁杩䅅䉁䅑䅁硁䑁䅁睌㑁䍁䄸杍睁䑁䅉杍䅁䥁䍍䅁啁䅁䅁免睁䍁䄸兏癁䑁䅉䅍祁䑁䅁䅁湁允䅁䅆䅁䑁䅅䅍癁䑁䅫睌祁䑁䅁杍穁䅁䅁睶䅍䉁䅑䅁硁䑁䅅睌硁䍁䄸杍睁䑁䅉免䅁䙁䈴䅁啁䅁䅁免硁䍁䄸免癁䑁䅉䅍祁䑁䅉䅁㙃杁䅁䅆䅁䑁䅅免癁䑁䅅睌祁䑁䅁杍穁䅁䅁眰䅍䉁䅙䅁硁䑁䅅睌硁䑁䅁睌祁䑁䅁杍睁䅁䅁䅡䅁䉁䅙䅁硁䑁䅅睌硁䑁䅁睌祁䑁䅁杍硁䅁䅁杂䅉䉁䅙䅁硁䑁䅅睌硁䑁䅁睌祁䑁䅁杍祁䅁䅁眲䅉䉁䅙䅁硁䑁䅅睌硁䑁䅁睌祁䑁䅁杍穁䅁䅁䄳䅍䉁䅙䅁硁䑁䅅睌硁䑁䅅睌祁䑁䅁杍睁䅁䅁睃䅁䉁䅙䅁硁䑁䅅睌硁䑁䅅睌祁䑁䅁杍硁䅁䅁䅸䅅䉁䅙䅁硁䑁䅅睌硁䑁䅅睌祁䑁䅁杍祁䅁䅁兺䅉䉁䅙䅁硁䑁䅅睌硁䑁䅉睌祁䑁䅁杍睁䅁䅁睺䅁䉁䅙䅁硁䑁䅅睌硁䑁䅉睌祁䑁䅁杍硁䅁䅁睯䅅䉁䅙䅁硁䑁䅅睌硁䑁䅍睌祁䑁䅁杍睁䅁䅁睘䅁䉁䅙䅁硁䑁䅅睌硁䑁䅍睌祁䑁䅁杍穁䅁䅁眱䅍䉁䅙䅁硁䑁䅅睌硁䑁䅑睌祁䑁䅁杍祁䅁䅁䄲䅉䉁䅙䅁硁䑁䅅睌硁䑁䅑睌祁䑁䅁杍穁䅁䅁䄲䅍䉁䅙䅁硁䑁䅅睌硁䑁䅕睌祁䑁䅁杍硁䅁䅁䄱䅅䉁䅙䅁硁䑁䅅睌硁䑁䅕睌祁䑁䅁杍祁䅁䅁朰䅉䉁䅙䅁硁䑁䅅睌硁䑁䅕睌祁䑁䅁杍穁䅁䅁儱䅍䉁䅙䅁硁䑁䅅睌硁䑁䅙睌祁䑁䅁杍睁䅁䅁䄲䅁䉁䅙䅁硁䑁䅅睌硁䑁䅙睌祁䑁䅁杍硁䅁䅁睕䅅䉁䅙䅁硁䑁䅅睌硁䑁䅙睌祁䑁䅁杍祁䅁䅁儱䅉䉁䅙䅁硁䑁䅅睌硁䑁䅙睌祁䑁䅁杍穁䅁䅁朱䅍䉁䅙䅁硁䑁䅅睌硁䑁䅣睌祁䑁䅁杍睁䅁䅁杍䅁䉁䅙䅁硁䑁䅅睌硁䑁䅣睌祁䑁䅁杍硁䅁䅁眱䅅䉁䅙䅁硁䑁䅅睌硁䑁䅣睌祁䑁䅁杍祁䅁䅁眰䅉䉁䅙䅁硁䑁䅅睌硁䑁䅣睌祁䑁䅁杍穁䅁䅁兇䅑䉁䅙䅁硁䑁䅅睌硁䑁䅧睌祁䑁䅁杍睁䅁䅁䅇䅁䉁䅙䅁硁䑁䅅睌硁䑁䅧睌祁䑁䅁杍硁䅁䅁䅮䅅䉁䅙䅁硁䑁䅅睌硁䑁䅧睌祁䑁䅁杍祁䅁䅁䄱䅉䉁䅙䅁硁䑁䅅睌硁䑁䅫睌祁䑁䅁杍睁䅁䅁睦䅁䉁䅙䅁硁䑁䅅睌硁䑁䅫睌祁䑁䅁杍硁䅁䅁儸䅅䉁䅑䅁硁䑁䅅睌祁䍁䄸杍睁䑁䅉䅍䅁䡁䅫䅁啁䅁䅁免硁䍁䄸杍癁䑁䅉䅍祁䑁䅅䅁瑂允䅁䅆䅁䑁䅅免癁䑁䅉睌祁䑁䅁杍祁䅁䅁眱䅉䉁䅑䅁硁䑁䅅睌祁䍁䄸杍睁䑁䅉睍䅁䵁䑑䅁坁䅁䅁免硁䍁䄸杍睁䍁䄸杍睁䑁䅉䅍䅁䝁䅫䅁坁䅁䅁免硁䍁䄸杍睁䍁䄸杍睁䑁䅉睍䅁偁䑣䅁坁䅁䅁免硁䍁䄸杍硁䍁䄸杍睁䑁䅉杍䅁䵁䌴䅁坁䅁䅁免硁䍁䄸杍硁䍁䄸杍睁䑁䅉睍䅁䉁䕑䅁坁䅁䅁免硁䍁䄸杍祁䍁䄸杍睁䑁䅉免䅁䭁䉑䅁坁䅁䅁免硁䍁䄸杍祁䍁䄸杍睁䑁䅉杍䅁乁䍁䅁坁䅁䅁免硁䍁䄸杍祁䍁䄸杍睁䑁䅉睍䅁偁䑑䅁坁䅁䅁免硁䍁䄸杍穁䍁䄸杍睁䑁䅉䅍䅁䝁䅁䅁坁䅁䅁免硁䍁䄸杍穁䍁䄸杍睁䑁䅉免䅁䉁䍅䅁坁䅁䅁免硁䍁䄸杍穁䍁䄸杍睁䑁䅉杍䅁䵁䍷䅁坁䅁䅁免硁䍁䄸杍ぁ䍁䄸杍睁䑁䅉䅍䅁䥁䅷䅁坁䅁䅁免硁䍁䄸杍ぁ䍁䄸杍睁䑁䅉免䅁䑁䍫䅁坁䅁䅁免硁䍁䄸杍ぁ䍁䄸杍睁䑁䅉睍䅁乁䐸䅁坁䅁䅁免硁䍁䄸杍ㅁ䍁䄸杍睁䑁䅉䅍䅁䙁䅳䅁坁䅁䅁免硁䍁䄸杍ㅁ䍁䄸杍睁䑁䅉杍䅁䵁䍳䅁坁䅁䅁免硁䍁䄸杍㉁䍁䄸杍睁䑁䅉免䅁䙁䉑䅁坁䅁䅁免硁䍁䄸杍㍁䍁䄸杍睁䑁䅉䅍䅁䑁䅍䅁坁䅁䅁免硁䍁䄸杍㍁䍁䄸杍睁䑁䅉睍䅁䉁䕯䅁坁䅁䅁免硁䍁䄸杍㑁䍁䄸杍睁䑁䅉杍䅁佁䍅䅁坁䅁䅁免硁䍁䄸杍㑁䍁䄸杍睁䑁䅉睍䅁佁䐰䅁坁䅁䅁免硁䍁䄸杍㕁䍁䄸杍睁䑁䅉免䅁偁䉉䅁坁䅁䅁免硁䍁䄸杍㕁䍁䄸杍睁䑁䅉杍䅁乁䌴䅁坁䅁䅁免硁䍁䄸杍㕁䍁䄸杍睁䑁䅉睍䅁䍁䕁䅁啁䅁䅁免硁䍁䄸睍癁䑁䅉䅍祁䑁䅁䅁䥄䅁䅁䅆䅁䑁䅅免癁䑁䅍睌祁䑁䅁杍硁䅁䅁䄶䅅䉁䅑䅁硁䑁䅅睌穁䍁䄸杍睁䑁䅉杍䅁䵁䌸䅁啁䅁䅁免硁䍁䄸睍癁䑁䅉䅍祁䑁䅍䅁䑄睁䅁杆䅁䑁䅅免癁䑁䅍䅍癁䑁䅉䅍祁䑁䅁䅁煂䅁䅁杆䅁䑁䅅免癁䑁䅍䅍癁䑁䅉䅍祁䑁䅅䅁䡁杁䅁杆䅁䑁䅅免癁䑁䅍䅍癁䑁䅉䅍祁䑁䅉䅁晄杁䅁杆䅁䑁䅅免癁䑁䅍䅍癁䑁䅉䅍祁䑁䅍䅁㑄睁䅁䅆䅁䑁䅅免癁䑁䅑睌祁䑁䅁杍睁䅁䅁朳䅁䉁䅑䅁硁䑁䅅睌ぁ䍁䄸杍睁䑁䅉免䅁䍁䍁䅁啁䅁䅁免硁䍁䄸䅎癁䑁䅉䅍祁䑁䅉䅁坄杁䅁䅆䅁䑁䅅免癁䑁䅕睌祁䑁䅁杍睁䅁䅁䅮䅁䉁䅑䅁硁䑁䅅睌ㅁ䍁䄸杍睁䑁䅉免䅁䱁䉅䅁啁䅁䅁免硁䍁䄸兎癁䑁䅉䅍祁䑁䅍䅁䉄睁䅁䅆䅁䑁䅅免癁䑁䅙睌祁䑁䅁杍睁䅁䅁䅇䅅䉁䅑䅁硁䑁䅅睌㉁䍁䄸杍睁䑁䅉睍䅁䵁䑉䅁啁䅁䅁免硁䍁䄸睎癁䑁䅉䅍祁䑁䅉䅁剄杁䅁䅆䅁䑁䅅免癁䑁䅣睌祁䑁䅁杍穁䅁䅁眲䅍䉁䅑䅁硁䑁䅅睌㑁䍁䄸杍睁䑁䅉免䅁䉁䌸䅁啁䅁䅁免硁䍁䄸䅏癁䑁䅉䅍祁䑁䅉䅁慄杁䅁䅆䅁䑁䅅免癁䑁䅧睌祁䑁䅁杍穁䅁䅁朲䅍䉁䅑䅁硁䑁䅅睌㕁䍁䄸杍睁䑁䅉䅍䅁䵁䅅䅁啁䅁䅁免硁䍁䄸兏癁䑁䅉䅍祁䑁䅅䅁䅃允䅁䅆䅁䑁䅅免癁䑁䅫睌祁䑁䅁杍祁䅁䅁儲䅉䉁䅑䅁硁䑁䅅睌㕁䍁䄸杍睁䑁䅉睍䅁乁䑫䅁啁䅁䅁免祁䍁䄸免癁䑁䅉䅍祁䑁䅁䅁䡄䅁䅁䅆䅁䑁䅅杍癁䑁䅅睌祁䑁䅁杍硁䅁䅁具䅅䉁䅑䅁硁䑁䅉睌硁䍁䄸杍睁䑁䅉杍䅁佁䍁䅁啁䅁䅁免祁䍁䄸免癁䑁䅉䅍祁䑁䅍䅁流䅂䅁杆䅁䑁䅅杍癁䑁䅅䅍癁䑁䅉䅍祁䑁䅁䅁牂䅁䅁杆䅁䑁䅅杍癁䑁䅅䅍癁䑁䅉䅍祁䑁䅅䅁䥁杁䅁杆䅁䑁䅅杍癁䑁䅅免癁䑁䅉䅍祁䑁䅁䅁䵁䅁䅁杆䅁䑁䅅杍癁䑁䅅免癁䑁䅉䅍祁䑁䅍䅁噁䅂䅁杆䅁䑁䅅杍癁䑁䅅杍癁䑁䅉䅍祁䑁䅉䅁湄杁䅁杆䅁䑁䅅杍癁䑁䅅杍癁䑁䅉䅍祁䑁䅍䅁ㅄ睁䅁杆䅁䑁䅅杍癁䑁䅅睍癁䑁䅉䅍祁䑁䅅䅁十杁䅁杆䅁䑁䅅杍癁䑁䅅睍癁䑁䅉䅍祁䑁䅉䅁煄杁䅁杆䅁䑁䅅杍癁䑁䅅睍癁䑁䅉䅍祁䑁䅍䅁允䅂䅁杆䅁䑁䅅杍癁䑁䅅䅎癁䑁䅉䅍祁䑁䅁䅁乃䅁䅁杆䅁䑁䅅杍癁䑁䅅䅎癁䑁䅉䅍祁䑁䅅䅁㙁杁䅁杆䅁䑁䅅杍癁䑁䅅䅎癁䑁䅉䅍祁䑁䅉䅁⽄杁䅁杆䅁䑁䅅杍癁䑁䅅䅎癁䑁䅉䅍祁䑁䅍䅁杄睁䅁杆䅁䑁䅅杍癁䑁䅅兎癁䑁䅉䅍祁䑁䅁䅁捂䅁䅁杆䅁䑁䅅杍癁䑁䅅兎癁䑁䅉䅍祁䑁䅅䅁噄允䅁杆䅁䑁䅅杍癁䑁䅅兎癁䑁䅉䅍祁䑁䅉䅁睄杁䅁杆䅁䑁䅅杍癁䑁䅅兎癁䑁䅉䅍祁䑁䅍䅁獄睁䅁杆䅁䑁䅅杍癁䑁䅅李癁䑁䅉䅍祁䑁䅁䅁婄䅁䅁杆䅁䑁䅅杍癁䑁䅅李癁䑁䅉䅍祁䑁䅅䅁噂允䅁杆䅁䑁䅅杍癁䑁䅅李癁䑁䅉䅍祁䑁䅉䅁硄杁䅁杆䅁䑁䅅杍癁䑁䅅睎癁䑁䅉䅍祁䑁䅁䅁ぁ䅁䅁杆䅁䑁䅅杍癁䑁䅅睎癁䑁䅉䅍祁䑁䅅䅁奄允䅁杆䅁䑁䅅杍癁䑁䅅䅏癁䑁䅉䅍祁䑁䅁䅁婁䅁䅁杆䅁䑁䅅杍癁䑁䅅䅏癁䑁䅉䅍祁䑁䅍䅁畄睁䅁杆䅁䑁䅅杍癁䑁䅅兏癁䑁䅉䅍祁䑁䅉䅁汄杁䅁杆䅁䑁䅅杍癁䑁䅅兏癁䑁䅉䅍祁䑁䅍䅁桁䅂䅁䅆䅁䑁䅅杍癁䑁䅉睌祁䑁䅁杍睁䅁䅁材䅁䉁䅑䅁硁䑁䅉睌祁䍁䄸杍睁䑁䅉免䅁䕁䈰䅁啁䅁䅁免祁䍁䄸杍癁䑁䅉䅍祁䑁䅉䅁摄杁䅁杆䅁䑁䅅杍癁䑁䅉䅍癁䑁䅉䅍祁䑁䅅䅁䩁杁䅁杆䅁䑁䅅杍癁䑁䅉䅍癁䑁䅉䅍祁䑁䅉䅁ㅄ杁䅁杆䅁䑁䅅杍癁䑁䅉䅍癁䑁䅉䅍祁䑁䅍䅁㕄睁䅁杆䅁䑁䅅杍癁䑁䅉免癁䑁䅉䅍祁䑁䅁䅁乁䅁䅁杆䅁䑁䅅杍癁䑁䅉免癁䑁䅉䅍祁䑁䅅䅁䙄允䅁杆䅁䑁䅅杍癁䑁䅉免癁䑁䅉䅍祁䑁䅉䅁獄杁䅁杆䅁䑁䅅杍癁䑁䅉免癁䑁䅉䅍祁䑁䅍䅁坁䅂䅁杆䅁䑁䅅杍癁䑁䅉杍癁䑁䅉䅍祁䑁䅁䅁兄䅁䅁杆䅁䑁䅅杍癁䑁䅉杍癁䑁䅉䅍祁䑁䅅䅁汃允䅁杆䅁䑁䅅杍癁䑁䅉杍癁䑁䅉䅍祁䑁䅉䅁潄杁䅁杆䅁䑁䅅杍癁䑁䅉杍癁䑁䅉䅍祁䑁䅍䅁㉄睁䅁杆䅁䑁䅅杍癁䑁䅉睍癁䑁䅉䅍祁䑁䅁䅁桂䅁䅁杆䅁䑁䅅杍癁䑁䅉睍癁䑁䅉䅍祁䑁䅅䅁呁杁䅁杆䅁䑁䅅杍癁䑁䅉睍癁䑁䅉䅍祁䑁䅉䅁牄杁䅁杆䅁䑁䅅杍癁䑁䅉䅎癁䑁䅉䅍祁䑁䅁䅁佃䅁䅁杆䅁䑁䅅杍癁䑁䅉李癁䑁䅉䅍祁䑁䅍䅁睄睁䅁杆䅁䑁䅅杍癁䑁䅉睎癁䑁䅉䅍祁䑁䅅䅁婄允䅁杆䅁䑁䅅杍癁䑁䅉睎癁䑁䅉䅍祁䑁䅉䅁穄杁䅁杆䅁䑁䅅杍癁䑁䅉睎癁䑁䅉䅍祁䑁䅍䅁扁䅂䅁杆䅁䑁䅅杍癁䑁䅉䅏癁䑁䅉䅍祁䑁䅁䅁慁䅁䅁杆䅁䑁䅅杍癁䑁䅉䅏癁䑁䅉䅍祁䑁䅅䅁摃允䅁杆䅁䑁䅅杍癁䑁䅉䅏癁䑁䅉䅍祁䑁䅉䅁⭄杁䅁杆䅁䑁䅅杍癁䑁䅉䅏癁䑁䅉䅍祁䑁䅍䅁癄睁䅁杆䅁䑁䅅杍癁䑁䅉兏癁䑁䅉䅍祁䑁䅁䅁䅃䅁䅁杆䅁䑁䅅杍癁䑁䅉兏癁䑁䅉䅍祁䑁䅅䅁穄允䅁杆䅁䑁䅅杍癁䑁䅉兏癁䑁䅉䅍祁䑁䅉䅁浄杁䅁杆䅁䑁䅅杍癁䑁䅉兏癁䑁䅉䅍祁䑁䅍䅁楁䅂䅁䅆䅁䑁䅅杍癁䑁䅍睌祁䑁䅁杍睁䅁䅁眲䅁䉁䅑䅁硁䑁䅉睌穁䍁䄸杍睁䑁䅉免䅁䵁䉯䅁坁䅁䅁免祁䍁䄸睍睁䍁䄸杍睁䑁䅉䅍䅁䝁䅷䅁坁䅁䅁免祁䍁䄸睍睁䍁䄸杍睁䑁䅉免䅁䅁䍯䅁坁䅁䅁免祁䍁䄸睍睁䍁䄸杍睁䑁䅉杍䅁偁䍙䅁坁䅁䅁免祁䍁䄸睍硁䍁䄸杍睁䑁䅉䅍䅁䅁䄴䅁坁䅁䅁免祁䍁䄸睍硁䍁䄸杍睁䑁䅉免䅁䵁䉙䅁啁䅁䅁免祁䍁䄸䅎癁䑁䅉䅍祁䑁䅁䅁婁允䅁䅆䅁䑁䅅杍癁䑁䅑睌祁䑁䅁杍穁䅁䅁儯䅍䉁䅑䅁硁䑁䅉睌ㅁ䍁䄸杍睁䑁䅉杍䅁乁䍷䅁啁䅁䅁免祁䍁䄸兎癁䑁䅉䅍祁䑁䅍䅁汁䅂䅁䅆䅁䑁䅅杍癁䑁䅙睌祁䑁䅁杍硁䅁䅁䅕䅅䉁䅑䅁硁䑁䅉睌㉁䍁䄸杍睁䑁䅉杍䅁佁䍉䅁啁䅁䅁免祁䍁䄸李癁䑁䅉䅍祁䑁䅍䅁歁䅂䅁䅆䅁䑁䅅杍癁䑁䅣睌祁䑁䅁杍睁䅁䅁䅌䅁䉁䅑䅁硁䑁䅉睌㍁䍁䄸杍睁䑁䅉免䅁䅁䍅䅁啁䅁䅁免祁䍁䄸睎癁䑁䅉䅍祁䑁䅉䅁㥄杁䅁䅆䅁䑁䅅杍癁䑁䅣睌祁䑁䅁杍穁䅁䅁权䅑䉁䅑䅁硁䑁䅉睌㑁䍁䄸杍睁䑁䅉䅍䅁䩁䅣䅁啁䅁䅁免祁䍁䄸䅏癁䑁䅉䅍祁䑁䅅䅁癁杁䅁䅆䅁䑁䅅杍癁䑁䅧睌祁䑁䅁杍祁䅁䅁末䅉䉁䅑䅁硁䑁䅉睌㑁䍁䄸杍睁䑁䅉睍䅁佁䑙䅁啁䅁䅁免祁䍁䄸兏癁䑁䅉䅍祁䑁䅁䅁㑄䅁䅁䅆䅁䑁䅅杍癁䑁䅫睌祁䑁䅁杍硁䅁䅁睵䅅䉁䅑䅁硁䑁䅉睌㕁䍁䄸杍睁䑁䅉杍䅁偁䍳䅁十䅁䅁杍癁䑁䅅睌祁䑁䅁杍硁䅁䅁杶䅁䉁䅉䅁祁䍁䄸免癁䑁䅉䅍祁䑁䅉䅁坁杁䅁杅䅁䑁䅉睌硁䍁䄸杍睁䑁䅉睍䅁䅁䑧䅁十䅁䅁杍癁䑁䅅睌祁䑁䅁杍ぁ䅁䅁睃䅑䉁䅑䅁祁䍁䄸免睁䍁䄸杍睁䑁䅉免䅁䩁䅑䅁啁䅁䅁杍癁䑁䅅䅍癁䑁䅉䅍祁䑁䅉䅁獄允䅁䅆䅁䑁䅉睌硁䑁䅁睌祁䑁䅁杍穁䅁䅁䅇䅍䉁䅑䅁祁䍁䄸免硁䍁䄸杍睁䑁䅉免䅁䥁䅑䅁啁䅁䅁杍癁䑁䅅免癁䑁䅉䅍祁䑁䅉䅁ぃ允䅁䅆䅁䑁䅉睌硁䑁䅉睌祁䑁䅁杍硁䅁䅁杈䅁䉁䅑䅁祁䍁䄸免祁䍁䄸杍睁䑁䅉䅎䅁䉁䕣䅁啁䅁䅁杍癁䑁䅅睍癁䑁䅉䅍祁䑁䅍䅁敁睁䅁䅆䅁䑁䅉睌硁䑁䅍睌祁䑁䅁杍ぁ䅁䅁杄䅑䉁䅑䅁祁䍁䄸免ぁ䍁䄸杍睁䑁䅉杍䅁䵁䈸䅁啁䅁䅁杍癁䑁䅅䅎癁䑁䅉䅍祁䑁䅍䅁十睁䅁䅆䅁䑁䅉睌硁䑁䅑睌祁䑁䅁杍ぁ䅁䅁睁䅑䉁䅑䅁祁䍁䄸免ㅁ䍁䄸杍睁䑁䅉杍䅁䡁䈴䅁啁䅁䅁杍癁䑁䅅兎癁䑁䅉䅍祁䑁䅍䅁塁睁䅁䅆䅁䑁䅉睌硁䑁䅕睌祁䑁䅁杍ぁ䅁䅁儵䅍䉁䅑䅁祁䍁䄸免㉁䍁䄸杍睁䑁䅉免䅁䥁䅙䅁啁䅁䅁杍癁䑁䅅李癁䑁䅉䅍祁䑁䅉䅁捄允䅁䅆䅁䑁䅉睌硁䑁䅙睌祁䑁䅁杍穁䅁䅁䅆䅍䉁䅑䅁祁䍁䄸免㉁䍁䄸杍睁䑁䅉䅎䅁䅁䕙䅁啁䅁䅁杍癁䑁䅅睎癁䑁䅉䅍祁䑁䅅䅁㉁䅁䅁䅆䅁䑁䅉睌硁䑁䅣睌祁䑁䅁杍祁䅁䅁儹䅅䉁䅑䅁祁䍁䄸免㍁䍁䄸杍睁䑁䅉睍䅁䉁䑳䅁啁䅁䅁杍癁䑁䅅䅏癁䑁䅉䅍祁䑁䅅䅁摃䅁䅁䅆䅁䑁䅉睌硁䑁䅧睌祁䑁䅁杍祁䅁䅁睸䅅䉁䅑䅁祁䍁䄸免㕁䍁䄸杍睁䑁䅉免䅁䍁䅍䅁十䅁䅁杍癁䑁䅉睌祁䑁䅁杍硁䅁䅁杧䅁䉁䅉䅁祁䍁䄸杍癁䑁䅉䅍祁䑁䅉䅁⽃允䅁杅䅁䑁䅉睌祁䍁䄸杍睁䑁䅉睍䅁䅁䑕䅁十䅁䅁杍癁䑁䅉睌祁䑁䅁杍ぁ䅁䅁睂䅑䉁䅑䅁祁䍁䄸杍睁䍁䄸杍睁䑁䅉䅎䅁䅁䕫䅁啁䅁䅁杍癁䑁䅉免癁䑁䅉䅍祁䑁䅍䅁坁睁䅁䅆䅁䑁䅉睌祁䑁䅅睌祁䑁䅁杍ぁ䅁䅁兄䅑䉁䅑䅁祁䍁䄸杍祁䍁䄸杍睁䑁䅉免䅁䥁䅫䅁啁䅁䅁杍癁䑁䅉杍癁䑁䅉䅍祁䑁䅉䅁㝄允䅁䅆䅁䑁䅉睌祁䑁䅉睌祁䑁䅁杍穁䅁䅁先䅍䉁䅑䅁祁䍁䄸杍祁䍁䄸杍睁䑁䅉䅎䅁偁䑉䅁啁䅁䅁杍癁䑁䅉睍癁䑁䅉䅍祁䑁䅅䅁⽁䅁䅁䅆䅁䑁䅉睌祁䑁䅍睌祁䑁䅁杍祁䅁䅁䅵䅅䉁䅑䅁祁䍁䄸杍穁䍁䄸杍睁䑁䅉睍䅁䉁䑷䅁啁䅁䅁杍癁䑁䅉睍癁䑁䅉䅍祁䑁䅑䅁⭄睁䅁䅆䅁䑁䅉睌祁䑁䅑睌祁䑁䅁杍硁䅁䅁兕䅁䉁䅑䅁祁䍁䄸杍ぁ䍁䄸杍睁䑁䅉杍䅁䱁䉫䅁啁䅁䅁杍癁䑁䅉䅎癁䑁䅉䅍祁䑁䅍䅁婁睁䅁䅆䅁䑁䅉睌祁䑁䅕睌祁䑁䅁杍硁䅁䅁䅆䅁䉁䅑䅁祁䍁䄸杍ㅁ䍁䄸杍睁䑁䅉杍䅁䡁䉣䅁啁䅁䅁杍癁䑁䅉李癁䑁䅉䅍祁䑁䅅䅁㝁䅁䅁䅆䅁䑁䅉睌祁䑁䅙睌祁䑁䅁杍ぁ䅁䅁儸䅍䉁䅑䅁祁䍁䄸杍㍁䍁䄸杍睁䑁䅉睍䅁䉁䑯䅁啁䅁䅁杍癁䑁䅉睎癁䑁䅉䅍祁䑁䅑䅁敁䅂䅁䅆䅁䑁䅉睌祁䑁䅧睌祁䑁䅁杍祁䅁䅁兊䅉䉁䅑䅁祁䍁䄸杍㑁䍁䄸杍睁䑁䅉睍䅁䉁䑕䅁啁䅁䅁杍癁䑁䅉䅏癁䑁䅉䅍祁䑁䅑䅁䅁䅂䅁䅆䅁䑁䅉睌祁䑁䅫睌祁䑁䅁杍ぁ䅁䅁䅂䅑䉁䅉䅁祁䍁䄸睍癁䑁䅉䅍祁䑁䅅䅁䵂䅁䅁杅䅁䑁䅉睌穁䍁䄸杍睁䑁䅉杍䅁䉁䌴䅁十䅁䅁杍癁䑁䅍睌祁䑁䅁杍穁䅁䅁睁䅍䉁䅉䅁祁䍁䄸䅎癁䑁䅉䅍祁䑁䅅䅁橂䅁䅁杅䅁䑁䅉睌ぁ䍁䄸杍睁䑁䅉杍䅁䙁䈰䅁十䅁䅁杍癁䑁䅕睌祁䑁䅁杍硁䅁䅁睢䅁䉁䅉䅁祁䍁䄸兎癁䑁䅉䅍祁䑁䅑䅁歄睁䅁杅䅁䑁䅉睌㉁䍁䄸杍睁䑁䅉睍䅁䅁䑫䅁十䅁䅁杍癁䑁䅙睌祁䑁䅁杍ぁ䅁䅁充䅑䉁䅉䅁祁䍁䄸睎癁䑁䅉䅍祁䑁䅉䅁㕄允䅁杅䅁䑁䅉睌㍁䍁䄸杍睁䑁䅉睍䅁䅁䑙䅁十䅁䅁杍癁䑁䅣睌祁䑁䅁杍ぁ䅁䅁䄯䅍䉁䅉䅁祁䍁䄸䅏癁䑁䅉䅍祁䑁䅅䅁䕂䅁䅁杅䅁䑁䅉睌㑁䍁䄸杍睁䑁䅉杍䅁䥁䉙䅁十䅁䅁杍癁䑁䅧睌祁䑁䅁杍穁䅁䅁杁䅍䉁䅉䅁祁䍁䄸䅏癁䑁䅉䅍祁䑁䅑䅁十䅂䅁杅䅁䑁䅉睌㕁䍁䄸杍睁䑁䅉免䅁䭁䅑䅁十䅁䅁杍癁䑁䅫睌祁䑁䅁杍祁䅁䅁兇䅉䉁䅉䅁祁䍁䄸兏癁䑁䅉䅍祁䑁䅍䅁䉁睁䅁杅䅁䑁䅉睌㕁䍁䄸杍睁䑁䅉䅎䅁䅁䕷䅁十䅁䅁睍癁䑁䅅睌祁䑁䅁杍硁䅁䅁䅖䅁䉁䅉䅁穁䍁䄸免癁䑁䅉䅍祁䑁䅉䅁剃允䅁杅䅁䑁䅍睌硁䍁䄸杍睁䑁䅉睍䅁䉁䑍䅁十䅁䅁睍癁䑁䅅睌祁䑁䅁杍ぁ䅁䅁䄶䅍䉁䅑䅁穁䍁䄸免睁䍁䄸杍睁䑁䅉䅍䅁佁䄴䅁啁䅁䅁睍癁䑁䅅䅍癁䑁䅉䅍祁䑁䅅䅁⽁允䅁䅆䅁䑁䅍睌硁䑁䅁睌祁䑁䅁杍祁䅁䅁兦䅅䉁䅑䅁穁䍁䄸免睁䍁䄸杍睁䑁䅉睍䅁䍁䑁䅁啁䅁䅁睍癁䑁䅅免癁䑁䅉䅍祁䑁䅁䅁㙄䅁䅁䅆䅁䑁䅍睌硁䑁䅅睌祁䑁䅁杍硁䅁䅁材䅅䉁䅑䅁穁䍁䄸免硁䍁䄸杍睁䑁䅉杍䅁佁䉁䅁啁䅁䅁睍癁䑁䅅免癁䑁䅉䅍祁䑁䅑䅁ㅁ䅂䅁䅆䅁䑁䅍睌硁䑁䅉睌祁䑁䅁杍睁䅁䅁杵䅁䉁䅑䅁穁䍁䄸免祁䍁䄸杍睁䑁䅉免䅁䑁䈰䅁啁䅁䅁睍癁䑁䅅杍癁䑁䅉䅍祁䑁䅑䅁穁䅂䅁䅆䅁䑁䅍睌硁䑁䅍睌祁䑁䅁杍睁䅁䅁充䅅䉁䅑䅁穁䍁䄸免穁䍁䄸杍睁䑁䅉睍䅁䍁䑑䅁啁䅁䅁睍癁䑁䅅睍癁䑁䅉䅍祁䑁䅑䅁煁䅂䅁䅆䅁䑁䅍睌硁䑁䅑睌祁䑁䅁杍祁䅁䅁䅣䅅䉁䅑䅁穁䍁䄸免ぁ䍁䄸杍睁䑁䅉睍䅁䍁䑫䅁啁䅁䅁睍癁䑁䅅䅎癁䑁䅉䅍祁䑁䅑䅁獁䅂䅁䅆䅁䑁䅍睌硁䑁䅕睌祁䑁䅁杍硁䅁䅁䅐䅅䉁䅑䅁穁䍁䄸免ㅁ䍁䄸杍睁䑁䅉杍䅁䝁䉳䅁啁䅁䅁睍癁䑁䅅兎癁䑁䅉䅍祁䑁䅍䅁湁睁䅁䅆䅁䑁䅍睌硁䑁䅕睌祁䑁䅁杍ぁ䅁䅁䅎䅑䉁䅑䅁穁䍁䄸免㉁䍁䄸杍睁䑁䅉䅍䅁乁䅉䅁啁䅁䅁睍癁䑁䅅李癁䑁䅉䅍祁䑁䅅䅁㝁允䅁䅆䅁䑁䅍睌硁䑁䅙睌祁䑁䅁杍祁䅁䅁䅹䅅䉁䅑䅁穁䍁䄸免㉁䍁䄸杍睁䑁䅉睍䅁䍁䑉䅁啁䅁䅁睍癁䑁䅅睎癁䑁䅉䅍祁䑁䅁䅁元䅁䅁䅆䅁䑁䅍睌硁䑁䅣睌祁䑁䅁杍硁䅁䅁杒䅅䉁䅑䅁穁䍁䄸免㍁䍁䄸杍睁䑁䅉杍䅁䥁䉍䅁啁䅁䅁睍癁䑁䅅睎癁䑁䅉䅍祁䑁䅍䅁桁睁䅁䅆䅁䑁䅍睌硁䑁䅧睌祁䑁䅁杍睁䅁䅁䄶䅁䉁䅑䅁穁䍁䄸免㑁䍁䄸杍睁䑁䅉免䅁䕁䉯䅁啁䅁䅁睍癁䑁䅅䅏癁䑁䅉䅍祁䑁䅉䅁䅁杁䅁䅆䅁䑁䅍睌硁䑁䅧睌祁䑁䅁杍穁䅁䅁睈䅍䉁䅑䅁穁䍁䄸免㑁䍁䄸杍睁䑁䅉䅎䅁䍁䔴䅁啁䅁䅁睍癁䑁䅅兏癁䑁䅉䅍祁䑁䅁䅁硁允䅁䅆䅁䑁䅍睌硁䑁䅫睌祁䑁䅁杍硁䅁䅁䅒䅅䉁䅑䅁穁䍁䄸免㕁䍁䄸杍睁䑁䅉䅎䅁䍁䔸䅁十䅁䅁睍癁䑁䅉睌祁䑁䅁杍硁䅁䅁睧䅁䉁䅉䅁穁䍁䄸杍癁䑁䅉䅍祁䑁䅉䅁楂允䅁杅䅁䑁䅍睌祁䍁䄸杍睁䑁䅉睍䅁䉁䑅䅁啁䅁䅁睍癁䑁䅉䅍癁䑁䅉䅍祁䑁䅁䅁祂䅁䅁䅆䅁䑁䅍睌祁䑁䅁睌祁䑁䅁杍穁䅁䅁兌䅍䉁䅑䅁穁䍁䄸杍睁䍁䄸杍睁䑁䅉䅎䅁䑁䕁䅁啁䅁䅁睍癁䑁䅉免癁䑁䅉䅍祁䑁䅉䅁牄允䅁䅆䅁䑁䅍睌祁䑁䅅睌祁䑁䅁杍穁䅁䅁䅍䅍䉁䅑䅁穁䍁䄸杍硁䍁䄸杍睁䑁䅉䅎䅁䑁䕉䅁啁䅁䅁睍癁䑁䅉杍癁䑁䅉䅍祁䑁䅅䅁䱂允䅁䅆䅁䑁䅍睌祁䑁䅉睌祁䑁䅁杍祁䅁䅁眴䅅䉁䅑䅁穁䍁䄸杍祁䍁䄸杍睁䑁䅉睍䅁䍁䐸䅁啁䅁䅁睍癁䑁䅉杍癁䑁䅉䅍祁䑁䅑䅁牁䅂䅁䅆䅁䑁䅍睌祁䑁䅍睌祁䑁䅁杍睁䅁䅁睄䅅䉁䅑䅁穁䍁䄸杍穁䍁䄸杍睁䑁䅉免䅁䕁䉫䅁啁䅁䅁睍癁䑁䅉睍癁䑁䅉䅍祁䑁䅉䅁ㅂ允䅁䅆䅁䑁䅍睌祁䑁䅍睌祁䑁䅁杍穁䅁䅁免䅍䉁䅑䅁穁䍁䄸杍ぁ䍁䄸杍睁䑁䅉䅍䅁佁䅍䅁啁䅁䅁睍癁䑁䅉䅎癁䑁䅉䅍祁䑁䅅䅁䑂允䅁䅆䅁䑁䅍睌祁䑁䅑睌祁䑁䅁杍祁䅁䅁睩䅅䉁䅑䅁穁䍁䄸杍ぁ䍁䄸杍睁䑁䅉睍䅁䍁䐴䅁啁䅁䅁睍癁䑁䅉兎癁䑁䅉䅍祁䑁䅁䅁捄䅁䅁䅆䅁䑁䅍睌祁䑁䅕睌祁䑁䅁杍硁䅁䅁村䅅䉁䅑䅁穁䍁䄸杍ㅁ䍁䄸杍睁䑁䅉杍䅁䙁䉣䅁啁䅁䅁睍癁䑁䅉兎癁䑁䅉䅍祁䑁䅑䅁湁䅂䅁䅆䅁䑁䅍睌祁䑁䅙睌祁䑁䅁杍睁䅁䅁杈䅅䉁䅑䅁穁䍁䄸杍㉁䍁䄸杍睁䑁䅉免䅁䕁䉣䅁啁䅁䅁睍癁䑁䅉李癁䑁䅉䅍祁䑁䅑䅁灁䅂䅁䅆䅁䑁䅍睌祁䑁䅣睌祁䑁䅁杍睁䅁䅁朲䅁䉁䅑䅁穁䍁䄸杍㍁䍁䄸杍睁䑁䅉杍䅁䍁䑯䅁啁䅁䅁睍癁䑁䅉睎癁䑁䅉䅍祁䑁䅍䅁獁睁䅁䅆䅁䑁䅍睌祁䑁䅣睌祁䑁䅁杍ぁ䅁䅁䅋䅑䉁䅑䅁穁䍁䄸杍㑁䍁䄸杍睁䑁䅉杍䅁䝁䉙䅁啁䅁䅁睍癁䑁䅉䅏癁䑁䅉䅍祁䑁䅍䅁牁睁䅁䅆䅁䑁䅍睌祁䑁䅧睌祁䑁䅁杍ぁ䅁䅁兏䅑䉁䅑䅁穁䍁䄸杍㕁䍁䄸杍睁䑁䅉免䅁䕁䉅䅁啁䅁䅁睍癁䑁䅉兏癁䑁䅉䅍祁䑁䅉䅁佃允䅁䅆䅁䑁䅍睌祁䑁䅫睌祁䑁䅁杍穁䅁䅁兏䅍䉁䅉䅁穁䍁䄸睍癁䑁䅉䅍祁䑁䅅䅁䝁䅁䅁杅䅁䑁䅍睌穁䍁䄸杍睁䑁䅉杍䅁䩁䉉䅁十䅁䅁睍癁䑁䅍睌祁䑁䅁杍穁䅁䅁䅅䅍䉁䅑䅁穁䍁䄸睍睁䍁䄸杍睁䑁䅉䅍䅁佁䄸䅁啁䅁䅁睍癁䑁䅍䅍癁䑁䅉䅍祁䑁䅅䅁䙂允䅁䅆䅁䑁䅍睌穁䑁䅁睌祁䑁䅁杍祁䅁䅁杵䅅䉁䅑䅁穁䍁䄸睍睁䍁䄸杍睁䑁䅉睍䅁䑁䑣䅁啁䅁䅁睍癁䑁䅍免癁䑁䅉䅍祁䑁䅁䅁䉁允䅁䅆䅁䑁䅍睌穁䑁䅅睌祁䑁䅁杍硁䅁䅁䅑䅅䉁䅑䅁穁䍁䄸睍硁䍁䄸杍睁䑁䅉杍䅁䝁䉁䅁啁䅁䅁睍癁䑁䅍免癁䑁䅉䅍祁䑁䅍䅁ㅁ睁䅁杅䅁䑁䅍睌ぁ䍁䄸杍睁䑁䅉免䅁䕁䅯䅁十䅁䅁睍癁䑁䅑睌祁䑁䅁杍祁䅁䅁睮䅅䉁䅉䅁穁䍁䄸䅎癁䑁䅉䅍祁䑁䅑䅁楄睁䅁杅䅁䑁䅍睌ㅁ䍁䄸杍睁䑁䅉免䅁䉁䅉䅁十䅁䅁睍癁䑁䅕睌祁䑁䅁杍ぁ䅁䅁儳䅍䉁䅉䅁穁䍁䄸李癁䑁䅉䅍祁䑁䅍䅁流睁䅁杅䅁䑁䅍睌㉁䍁䄸杍睁䑁䅉䅎䅁乁䐴䅁十䅁䅁睍癁䑁䅣睌祁䑁䅁杍祁䅁䅁杤䅅䉁䅉䅁穁䍁䄸睎癁䑁䅉䅍祁䑁䅍䅁潁睁䅁杅䅁䑁䅍睌㍁䍁䄸杍睁䑁䅉䅎䅁䍁䔰䅁十䅁䅁睍癁䑁䅧睌祁䑁䅁杍硁䅁䅁杳䅁䉁䅉䅁穁䍁䄸䅏癁䑁䅉䅍祁䑁䅉䅁⽂允䅁杅䅁䑁䅍睌㑁䍁䄸杍睁䑁䅉睍䅁䍁䑍䅁十䅁䅁睍癁䑁䅧睌祁䑁䅁杍ぁ䅁䅁免䅑䉁䅉䅁穁䍁䄸兏癁䑁䅉䅍祁䑁䅁䅁ㅁ允䅁杅䅁䑁䅍睌㕁䍁䄸杍睁䑁䅉免䅁䑁䅁䅁十䅁䅁睍癁䑁䅫睌祁䑁䅁杍祁䅁䅁兄䅉䉁䅉䅁穁䍁䄸兏癁䑁䅉䅍祁䑁䅍䅁汁睁䅁杅䅁䑁䅑睌硁䍁䄸杍睁䑁䅉䅍䅁䉁䈰䅁十䅁䅁䅎癁䑁䅅睌祁䑁䅁杍硁䅁䅁䅓䅅䉁䅉䅁ぁ䍁䄸免癁䑁䅉䅍祁䑁䅉䅁㥃允䅁杅䅁䑁䅑睌硁䍁䄸杍睁䑁䅉䅎䅁䑁䔰䅁啁䅁䅁䅎癁䑁䅅䅍癁䑁䅉䅍祁䑁䅍䅁䉂睁䅁䅆䅁䑁䅑睌硁䑁䅁睌祁䑁䅁杍ぁ䅁䅁睓䅑䉁䅑䅁ぁ䍁䄸免硁䍁䄸杍睁䑁䅉杍䅁䩁䉧䅁啁䅁䅁䅎癁䑁䅅免癁䑁䅉䅍祁䑁䅍䅁䕂睁䅁䅆䅁䑁䅑睌硁䑁䅅睌祁䑁䅁杍ぁ䅁䅁兒䅑䉁䅑䅁ぁ䍁䄸免祁䍁䄸杍睁䑁䅉杍䅁䩁䈴䅁啁䅁䅁䅎癁䑁䅅杍癁䑁䅉䅍祁䑁䅍䅁䍂睁䅁䅆䅁䑁䅑睌硁䑁䅉睌祁䑁䅁杍ぁ䅁䅁睒䅑䉁䅑䅁ぁ䍁䄸免穁䍁䄸杍睁䑁䅉䅍䅁䉁䉯䅁啁䅁䅁䅎癁䑁䅅睍癁䑁䅉䅍祁䑁䅉䅁䉃允䅁䅆䅁䑁䅑睌硁䑁䅍睌祁䑁䅁杍穁䅁䅁䅐䅍䉁䅑䅁ぁ䍁䄸免ぁ䍁䄸杍睁䑁䅉䅍䅁䍁䅅䅁啁䅁䅁䅎癁䑁䅅䅎癁䑁䅉䅍祁䑁䅉䅁㉄允䅁䅆䅁䑁䅑睌硁䑁䅑睌祁䑁䅁杍穁䅁䅁睐䅍䉁䅑䅁ぁ䍁䄸免ㅁ䍁䄸杍睁䑁䅉䅍䅁䭁䅕䅁啁䅁䅁䅎癁䑁䅅兎癁䑁䅉䅍祁䑁䅑䅁䑂䅂䅁䅆䅁䑁䅑睌硁䑁䅙睌祁䑁䅁杍睁䅁䅁杄䅅䉁䅑䅁ぁ䍁䄸免㉁䍁䄸杍睁䑁䅉䅎䅁䕁䕫䅁啁䅁䅁䅎癁䑁䅅睎癁䑁䅉䅍祁䑁䅁䅁硄䅁䅁䅆䅁䑁䅑睌硁䑁䅣睌祁䑁䅁杍穁䅁䅁材䅍䉁䅑䅁ぁ䍁䄸免㍁䍁䄸杍睁䑁䅉䅎䅁䕁䕉䅁啁䅁䅁䅎癁䑁䅅䅏癁䑁䅉䅍祁䑁䅉䅁癃允䅁䅆䅁䑁䅑睌硁䑁䅧睌祁䑁䅁杍穁䅁䅁児䅍䉁䅑䅁ぁ䍁䄸免㑁䍁䄸杍睁䑁䅉䅎䅁䕁䕙䅁啁䅁䅁䅎癁䑁䅅兏癁䑁䅉䅍祁䑁䅉䅁剂允䅁䅆䅁䑁䅑睌硁䑁䅫睌祁䑁䅁杍穁䅁䅁睑䅍䉁䅑䅁ぁ䍁䄸免㕁䍁䄸杍睁䑁䅉䅎䅁䕁䕯䅁十䅁䅁䅎癁䑁䅉睌祁䑁䅁杍睁䅁䅁杆䅅䉁䅉䅁ぁ䍁䄸杍癁䑁䅉䅍祁䑁䅑䅁㙁䅂䅁䅆䅁䑁䅑睌祁䑁䅁睌祁䑁䅁杍睁䅁䅁䅄䅅䉁䅑䅁ぁ䍁䄸杍睁䍁䄸杍睁䑁䅉杍䅁乁䉅䅁啁䅁䅁䅎癁䑁䅉䅍癁䑁䅉䅍祁䑁䅍䅁䅂睁䅁䅆䅁䑁䅑睌祁䑁䅅睌祁䑁䅁杍睁䅁䅁睮䅁䉁䅑䅁ぁ䍁䄸杍硁䍁䄸杍睁䑁䅉杍䅁䝁䉯䅁啁䅁䅁䅎癁䑁䅉免癁䑁䅉䅍祁䑁䅍䅁㝁睁䅁䅆䅁䑁䅑睌祁䑁䅉睌祁䑁䅁杍睁䅁䅁杙䅁䉁䅑䅁ぁ䍁䄸杍祁䍁䄸杍睁䑁䅉杍䅁䡁䉷䅁啁䅁䅁䅎癁䑁䅉杍癁䑁䅉䅍祁䑁䅑䅁䅂䅂䅁䅆䅁䑁䅑睌祁䑁䅍睌祁䑁䅁杍睁䅁䅁兂䅅䉁䅑䅁ぁ䍁䄸杍穁䍁䄸杍睁䑁䅉睍䅁䑁䑯䅁啁䅁䅁䅎癁䑁䅉睍癁䑁䅉䅍祁䑁䅑䅁䉂䅂䅁䅆䅁䑁䅑睌祁䑁䅑睌祁䑁䅁杍睁䅁䅁儱䅁䉁䅑䅁ぁ䍁䄸杍ぁ䍁䄸杍睁䑁䅉睍䅁䝁䑅䅁啁䅁䅁䅎癁䑁䅉䅎癁䑁䅉䅍祁䑁䅑䅁䥂䅂䅁䅆䅁䑁䅑睌祁䑁䅕睌祁䑁䅁杍祁䅁䅁睗䅅䉁䅑䅁ぁ䍁䄸杍ㅁ䍁䄸杍睁䑁䅉睍䅁䕁䑯䅁啁䅁䅁䅎癁䑁䅉兎癁䑁䅉䅍祁䑁䅑䅁䕂䅂䅁䅆䅁䑁䅑睌祁䑁䅙睌祁䑁䅁杍祁䅁䅁兗䅅䉁䅑䅁ぁ䍁䄸杍㉁䍁䄸杍睁䑁䅉睍䅁䙁䑁䅁啁䅁䅁䅎癁䑁䅉李癁䑁䅉䅍祁䑁䅑䅁⭁䅂䅁䅆䅁䑁䅑睌祁䑁䅣睌祁䑁䅁杍睁䅁䅁眹䅁䉁䅑䅁ぁ䍁䄸杍㍁䍁䄸杍睁䑁䅉杍䅁䡁䉑䅁啁䅁䅁䅎癁䑁䅉睎癁䑁䅉䅍祁䑁䅍䅁䵂睁䅁䅆䅁䑁䅑睌祁䑁䅣睌祁䑁䅁杍ぁ䅁䅁睐䅑䉁䅑䅁ぁ䍁䄸杍㑁䍁䄸杍睁䑁䅉䅍䅁䍁䉳䅁啁䅁䅁䅎癁䑁䅉䅏癁䑁䅉䅍祁䑁䅉䅁㙂允䅁䅆䅁䑁䅑睌祁䑁䅧睌祁䑁䅁杍穁䅁䅁杘䅍䉁䅑䅁ぁ䍁䄸杍㕁䍁䄸杍睁䑁䅉䅍䅁䍁䉯䅁啁䅁䅁䅎癁䑁䅉兏癁䑁䅉䅍祁䑁䅉䅁畂允䅁䅆䅁䑁䅑睌祁䑁䅫睌祁䑁䅁杍ぁ䅁䅁杔䅑䉁䅉䅁ぁ䍁䄸睍癁䑁䅉䅍祁䑁䅁䅁剄䅁䅁杅䅁䑁䅑睌穁䍁䄸杍睁䑁䅉睍䅁䑁䑧䅁十䅁䅁䅎癁䑁䅍睌祁䑁䅁杍ぁ䅁䅁䅐䅑䉁䅑䅁ぁ䍁䄸睍睁䍁䄸杍睁䑁䅉䅍䅁偁䄸䅁啁䅁䅁䅎癁䑁䅍䅍癁䑁䅉䅍祁䑁䅑䅁兂䅂䅁杅䅁䑁䅑睌ぁ䍁䄸杍睁䑁䅉杍䅁䕁䈸䅁十䅁䅁䅎癁䑁䅑睌祁䑁䅁杍穁䅁䅁李䅍䉁䅉䅁ぁ䍁䄸䅎癁䑁䅉䅍祁䑁䅑䅁㝁䅂䅁杅䅁䑁䅑睌ㅁ䍁䄸杍睁䑁䅉杍䅁䭁䈰䅁十䅁䅁䅎癁䑁䅕睌祁䑁䅁杍穁䅁䅁䅎䅍䉁䅉䅁ぁ䍁䄸兎癁䑁䅉䅍祁䑁䅑䅁㍁䅂䅁杅䅁䑁䅑睌㉁䍁䄸杍睁䑁䅉䅍䅁乁䄰䅁十䅁䅁䅎癁䑁䅙睌祁䑁䅁杍祁䅁䅁䅳䅅䉁䅉䅁ぁ䍁䄸李癁䑁䅉䅍祁䑁䅍䅁穁睁䅁杅䅁䑁䅑睌㍁䍁䄸杍睁䑁䅉䅍䅁偁䅙䅁十䅁䅁䅎癁䑁䅣睌祁䑁䅁杍祁䅁䅁睁䅉䉁䅉䅁ぁ䍁䄸睎癁䑁䅉䅍祁䑁䅍䅁祁睁䅁杅䅁䑁䅑睌㑁䍁䄸杍睁䑁䅉䅍䅁䍁䈴䅁十䅁䅁䅎癁䑁䅧睌祁䑁䅁杍祁䅁䅁杬䅅䉁䅉䅁ぁ䍁䄸䅏癁䑁䅉䅍祁䑁䅑䅁㑁䅂䅁杅䅁䑁䅑睌㕁䍁䄸杍睁䑁䅉䅍䅁乁䅑䅁十䅁䅁䅎癁䑁䅫睌祁䑁䅁杍ぁ䅁䅁李䅑䉁䅉䅁ㅁ䍁䄸免癁䑁䅉䅍祁䑁䅁䅁㍃䅁䅁杅䅁䑁䅕睌硁䍁䄸杍睁䑁䅉睍䅁䙁䑣䅁十䅁䅁兎癁䑁䅅睌祁䑁䅁杍ぁ䅁䅁兕䅑䉁䅑䅁ㅁ䍁䄸免睁䍁䄸杍睁䑁䅉免䅁偁䉧䅁啁䅁䅁兎癁䑁䅅䅍癁䑁䅉䅍祁䑁䅉䅁乂杁䅁䅆䅁䑁䅕睌硁䑁䅁睌祁䑁䅁杍穁䅁䅁䅓䅍䉁䅑䅁ㅁ䍁䄸免睁䍁䄸杍睁䑁䅉䅎䅁䙁䕙䅁啁䅁䅁兎癁䑁䅅免癁䑁䅉䅍祁䑁䅁䅁䕁䅁䅁䅆䅁䑁䅕睌硁䑁䅅睌祁䑁䅁杍硁䅁䅁䅥䅅䉁䅑䅁ㅁ䍁䄸免硁䍁䄸杍睁䑁䅉杍䅁䕁䍯䅁啁䅁䅁兎癁䑁䅅免癁䑁䅉䅍祁䑁䅍䅁卂睁䅁䅆䅁䑁䅕睌硁䑁䅉睌祁䑁䅁杍睁䅁䅁眰䅁䉁䅑䅁ㅁ䍁䄸免祁䍁䄸杍睁䑁䅉免䅁䕁䍕䅁啁䅁䅁兎癁䑁䅅杍癁䑁䅉䅍祁䑁䅉䅁兂杁䅁䅆䅁䑁䅕睌硁䑁䅉睌祁䑁䅁杍穁䅁䅁杖䅍䉁䅑䅁ㅁ䍁䄸免穁䍁䄸杍睁䑁䅉䅍䅁䅁䉍䅁啁䅁䅁兎癁䑁䅅睍癁䑁䅉䅍祁䑁䅅䅁噁杁䅁䅆䅁䑁䅕睌硁䑁䅍睌祁䑁䅁杍祁䅁䅁兖䅉䉁䅑䅁ㅁ䍁䄸免穁䍁䄸杍睁䑁䅉䅎䅁䙁䕧䅁啁䅁䅁兎癁䑁䅅䅎癁䑁䅉䅍祁䑁䅁䅁湄䅁䅁䅆䅁䑁䅕睌硁䑁䅑睌祁䑁䅁杍硁䅁䅁兣䅅䉁䅑䅁ㅁ䍁䄸免ぁ䍁䄸杍睁䑁䅉䅎䅁䙁䕳䅁啁䅁䅁兎癁䑁䅅兎癁䑁䅉䅍祁䑁䅁䅁允䅁䅁䅆䅁䑁䅕睌硁䑁䅕睌祁䑁䅁杍穁䅁䅁兓䅍䉁䅑䅁ㅁ䍁䄸免ㅁ䍁䄸杍睁䑁䅉䅎䅁䙁䕕䅁啁䅁䅁兎癁䑁䅅李癁䑁䅉䅍祁䑁䅉䅁剂杁䅁䅆䅁䑁䅕睌硁䑁䅙睌祁䑁䅁杍穁䅁䅁兖䅍䉁䅑䅁ㅁ䍁䄸免㉁䍁䄸杍睁䑁䅉䅎䅁䙁䕉䅁啁䅁䅁兎癁䑁䅅睎癁䑁䅉䅍祁䑁䅅䅁牁杁䅁䅆䅁䑁䅕睌硁䑁䅣睌祁䑁䅁杍祁䅁䅁䅓䅉䉁䅑䅁ㅁ䍁䄸免㍁䍁䄸杍睁䑁䅉睍䅁䙁䑑䅁啁䅁䅁兎癁䑁䅅睎癁䑁䅉䅍祁䑁䅑䅁呂䅂䅁䅆䅁䑁䅕睌硁䑁䅧睌祁䑁䅁杍睁䅁䅁䅉䅅䉁䅑䅁ㅁ䍁䄸免㑁䍁䄸杍睁䑁䅉免䅁䉁䍣䅁啁䅁䅁兎癁䑁䅅䅏癁䑁䅉䅍祁䑁䅉䅁偂杁䅁䅆䅁䑁䅕睌硁䑁䅧睌祁䑁䅁杍穁䅁䅁䅘䅍䉁䅑䅁ㅁ䍁䄸免㕁䍁䄸杍睁䑁䅉䅍䅁䱁䅅䅁啁䅁䅁兎癁䑁䅅兏癁䑁䅉䅍祁䑁䅅䅁㙄允䅁䅆䅁䑁䅕睌硁䑁䅫睌祁䑁䅁杍祁䅁䅁兓䅉䉁䅑䅁ㅁ䍁䄸免㕁䍁䄸杍睁䑁䅉睍䅁䕁䐴䅁十䅁䅁兎癁䑁䅉睌祁䑁䅁杍祁䅁䅁䅔䅅䉁䅉䅁ㅁ䍁䄸杍癁䑁䅉䅍祁䑁䅍䅁杂睁䅁杅䅁䑁䅕睌祁䍁䄸杍睁䑁䅉䅎䅁䕁䔸䅁啁䅁䅁兎癁䑁䅉䅍癁䑁䅉䅍祁䑁䅁䅁䥁允䅁䅆䅁䑁䅕睌祁䑁䅁睌祁䑁䅁杍硁䅁䅁睳䅅䉁䅑䅁ㅁ䍁䄸杍睁䍁䄸杍睁䑁䅉杍䅁䙁䍯䅁啁䅁䅁兎癁䑁䅉䅍癁䑁䅉䅍祁䑁䅑䅁橂䅂䅁䅆䅁䑁䅕睌祁䑁䅅睌祁䑁䅁杍睁䅁䅁睋䅁䉁䅑䅁ㅁ䍁䄸杍硁䍁䄸杍睁䑁䅉免䅁佁䉣䅁啁䅁䅁兎癁䑁䅉免癁䑁䅉䅍祁䑁䅑䅁楂䅂䅁䅆䅁䑁䅕睌祁䑁䅉睌祁䑁䅁杍睁䅁䅁䅍䅅䉁䅑䅁ㅁ䍁䄸杍祁䍁䄸杍睁䑁䅉睍䅁䙁䑳䅁啁䅁䅁兎癁䑁䅉杍癁䑁䅉䅍祁䑁䅑䅁桂䅂䅁䅆䅁䑁䅕睌祁䑁䅍睌祁䑁䅁杍祁䅁䅁杕䅉䉁䅑䅁ㅁ䍁䄸杍穁䍁䄸杍睁䑁䅉睍䅁䕁䐰䅁啁䅁䅁兎癁䑁䅉睍癁䑁䅉䅍祁䑁䅑䅁時䅂䅁䅆䅁䑁䅕睌祁䑁䅑睌祁䑁䅁杍硁䅁䅁睄䅉䉁䅑䅁ㅁ䍁䄸杍ぁ䍁䄸杍睁䑁䅉杍䅁䙁䍷䅁啁䅁䅁兎癁䑁䅉䅎癁䑁䅉䅍祁䑁䅍䅁婂睁䅁䅆䅁䑁䅕睌祁䑁䅑睌祁䑁䅁杍ぁ䅁䅁䅚䅑䉁䅑䅁ㅁ䍁䄸杍ㅁ䍁䄸杍睁䑁䅉免䅁偁䈰䅁啁䅁䅁兎癁䑁䅉兎癁䑁䅉䅍祁䑁䅉䅁䱂杁䅁䅆䅁䑁䅕睌祁䑁䅕睌祁䑁䅁杍穁䅁䅁䅗䅍䉁䅑䅁ㅁ䍁䄸杍㉁䍁䄸杍睁䑁䅉䅍䅁䭁䅣䅁啁䅁䅁兎癁䑁䅉李癁䑁䅉䅍祁䑁䅅䅁䡂杁䅁䅆䅁䑁䅕睌祁䑁䅙睌祁䑁䅁杍祁䅁䅁睗䅉䉁䅑䅁ㅁ䍁䄸杍㉁䍁䄸杍睁䑁䅉睍䅁䕁䐸䅁啁䅁䅁兎癁䑁䅉睎癁䑁䅉䅍祁䑁䅁䅁噁允䅁䅆䅁䑁䅕睌祁䑁䅣睌祁䑁䅁杍硁䅁䅁督䅅䉁䅑䅁ㅁ䍁䄸杍㍁䍁䄸杍睁䑁䅉杍䅁䙁䍍䅁啁䅁䅁兎癁䑁䅉䅏癁䑁䅉䅍祁䑁䅁䅁䍄䅁䅁䅆䅁䑁䅕睌祁䑁䅧睌祁䑁䅁杍硁䅁䅁䅊䅉䉁䅑䅁ㅁ䍁䄸杍㑁䍁䄸杍睁䑁䅉䅎䅁䝁䕕䅁啁䅁䅁兎癁䑁䅉兏癁䑁䅉䅍祁䑁䅁䅁歁允䅁䅆䅁䑁䅕睌祁䑁䅫睌祁䑁䅁杍ぁ䅁䅁杘䅑䉁䅉䅁ㅁ䍁䄸睍癁䑁䅉䅍祁䑁䅉䅁婂杁䅁杅䅁䑁䅕睌穁䍁䄸杍睁䑁䅉睍䅁䙁䑯䅁十䅁䅁兎癁䑁䅍睌祁䑁䅁杍ぁ䅁䅁兔䅑䉁䅑䅁ㅁ䍁䄸睍睁䍁䄸杍睁䑁䅉睍䅁䕁䑙䅁啁䅁䅁兎癁䑁䅍䅍癁䑁䅉䅍祁䑁䅑䅁杂䅂䅁䅆䅁䑁䅕睌穁䑁䅅睌祁䑁䅁杍祁䅁䅁䅙䅉䉁䅑䅁ㅁ䍁䄸睍硁䍁䄸杍睁䑁䅉睍䅁䙁䐸䅁啁䅁䅁兎癁䑁䅍免癁䑁䅉䅍祁䑁䅑䅁摂䅂䅁杅䅁䑁䅕睌ぁ䍁䄸杍睁䑁䅉䅍䅁䍁䉉䅁十䅁䅁兎癁䑁䅑睌祁䑁䅁杍硁䅁䅁杄䅉䉁䅉䅁ㅁ䍁䄸䅎癁䑁䅉䅍祁䑁䅉䅁坂杁䅁杅䅁䑁䅕睌ぁ䍁䄸杍睁䑁䅉睍䅁䕁䑳䅁十䅁䅁兎癁䑁䅑睌祁䑁䅁杍ぁ䅁䅁䅔䅑䉁䅉䅁ㅁ䍁䄸兎癁䑁䅉䅍祁䑁䅁䅁橁允䅁杅䅁䑁䅕睌ㅁ䍁䄸杍睁䑁䅉免䅁䅁䍳䅁十䅁䅁兎癁䑁䅕睌祁䑁䅁杍祁䅁䅁䅗䅉䉁䅉䅁ㅁ䍁䄸兎癁䑁䅉䅍祁䑁䅍䅁呂睁䅁杅䅁䑁䅕睌㉁䍁䄸杍睁䑁䅉䅍䅁佁䅫䅁十䅁䅁兎癁䑁䅙睌祁䑁䅁杍硁䅁䅁杒䅉䉁䅉䅁ㅁ䍁䄸李癁䑁䅉䅍祁䑁䅉䅁䵂杁䅁杅䅁䑁䅕睌㉁䍁䄸杍睁䑁䅉䅎䅁䙁䕯䅁十䅁䅁兎癁䑁䅣睌祁䑁䅁杍睁䅁䅁䄯䅁䉁䅉䅁ㅁ䍁䄸睎癁䑁䅉䅍祁䑁䅅䅁捂允䅁杅䅁䑁䅕睌㍁䍁䄸杍睁䑁䅉䅎䅁䙁䕑䅁十䅁䅁兎癁䑁䅧睌祁䑁䅁杍睁䅁䅁䄴䅁䉁䅉䅁ㅁ䍁䄸䅏癁䑁䅉䅍祁䑁䅍䅁摂睁䅁杅䅁䑁䅕睌㑁䍁䄸杍睁䑁䅉䅎䅁䙁䕫䅁十䅁䅁兎癁䑁䅫睌祁䑁䅁杍祁䅁䅁兘䅉䉁䅉䅁ㅁ䍁䄸兏癁䑁䅉䅍祁䑁䅍䅁剂睁䅁杅䅁䑁䅕睌㕁䍁䄸杍睁䑁䅉䅎䅁䙁䕣䅁十䅁䅁李癁䑁䅅睌祁䑁䅁杍睁䅁䅁睔䅁䉁䅉䅁㉁䍁䄸免癁䑁䅉䅍祁䑁䅅䅁䩃允䅁杅䅁䑁䅙睌硁䍁䄸杍睁䑁䅉杍䅁䝁䍕䅁十䅁䅁李癁䑁䅅睌祁䑁䅁杍穁䅁䅁睒䅍䉁䅉䅁㉁䍁䄸免癁䑁䅉䅍祁䑁䅑䅁捂䅂䅁䅆䅁䑁䅙睌硁䑁䅁睌祁䑁䅁杍睁䅁䅁杯䅁䉁䅑䅁㉁䍁䄸免睁䍁䄸杍睁䑁䅉免䅁䝁䉣䅁啁䅁䅁李癁䑁䅅䅍癁䑁䅉䅍祁䑁䅉䅁湂杁䅁䅆䅁䑁䅙睌硁䑁䅁睌祁䑁䅁杍ぁ䅁䅁睚䅑䉁䅑䅁㉁䍁䄸免硁䍁䄸杍睁䑁䅉䅍䅁䉁䉉䅁啁䅁䅁李癁䑁䅅免癁䑁䅉䅍祁䑁䅅䅁畄允䅁䅆䅁䑁䅙睌硁䑁䅅睌祁䑁䅁杍ぁ䅁䅁杚䅑䉁䅑䅁㉁䍁䄸免祁䍁䄸杍睁䑁䅉䅍䅁䉁䉑䅁啁䅁䅁李癁䑁䅅杍癁䑁䅉䅍祁䑁䅍䅁煂睁䅁䅆䅁䑁䅙睌硁䑁䅉睌祁䑁䅁杍ぁ䅁䅁䅣䅑䉁䅑䅁㉁䍁䄸免穁䍁䄸杍睁䑁䅉杍䅁䝁䍅䅁啁䅁䅁李癁䑁䅅睍癁䑁䅉䅍祁䑁䅍䅁橂睁䅁䅆䅁䑁䅙睌硁䑁䅍睌祁䑁䅁杍ぁ䅁䅁䅤䅑䉁䅑䅁㉁䍁䄸免ぁ䍁䄸杍睁䑁䅉免䅁䍁䌰䅁啁䅁䅁李癁䑁䅅䅎癁䑁䅉䅍祁䑁䅉䅁歂杁䅁䅆䅁䑁䅙睌硁䑁䅑睌祁䑁䅁杍穁䅁䅁䅡䅍䉁䅑䅁㉁䍁䄸免ぁ䍁䄸杍睁䑁䅉䅎䅁䡁䕕䅁啁䅁䅁李癁䑁䅅兎癁䑁䅉䅍祁䑁䅁䅁穁允䅁䅆䅁䑁䅙睌硁䑁䅕睌祁䑁䅁杍硁䅁䅁䄰䅅䉁䅑䅁㉁䍁䄸免ㅁ䍁䄸杍睁䑁䅉杍䅁䙁䌸䅁啁䅁䅁李癁䑁䅅兎癁䑁䅉䅍祁䑁䅍䅁⽂睁䅁䅆䅁䑁䅙睌硁䑁䅙睌祁䑁䅁杍睁䅁䅁术䅁䉁䅑䅁㉁䍁䄸免㉁䍁䄸杍睁䑁䅉免䅁䝁䉫䅁啁䅁䅁李癁䑁䅅李癁䑁䅉䅍祁䑁䅉䅁楂杁䅁䅆䅁䑁䅙睌硁䑁䅙睌祁䑁䅁杍穁䅁䅁杢䅍䉁䅑䅁㉁䍁䄸免㍁䍁䄸杍睁䑁䅉䅍䅁䭁䅷䅁啁䅁䅁李癁䑁䅅睎癁䑁䅉䅍祁䑁䅅䅁睁杁䅁䅆䅁䑁䅙睌硁䑁䅣睌祁䑁䅁杍祁䅁䅁杚䅉䉁䅑䅁㉁䍁䄸免㍁䍁䄸杍睁䑁䅉䅎䅁䡁䕅䅁啁䅁䅁李癁䑁䅅䅏癁䑁䅉䅍祁䑁䅁䅁䙄䅁䅁䅆䅁䑁䅙睌硁䑁䅧睌祁䑁䅁杍硁䅁䅁杊䅉䉁䅑䅁㉁䍁䄸免㑁䍁䄸杍睁䑁䅉䅎䅁䡁䕍䅁啁䅁䅁李癁䑁䅅兏癁䑁䅉䅍祁䑁䅁䅁祁允䅁杅䅁䑁䅙睌祁䍁䄸杍睁䑁䅉䅍䅁䍁䈰䅁十䅁䅁李癁䑁䅉睌祁䑁䅁杍硁䅁䅁朴䅅䉁䅉䅁㉁䍁䄸杍癁䑁䅉䅍祁䑁䅉䅁獂杁䅁杅䅁䑁䅙睌祁䍁䄸杍睁䑁䅉睍䅁䕁䑕䅁啁䅁䅁李癁䑁䅉䅍癁䑁䅉䅍祁䑁䅍䅁湂睁䅁䅆䅁䑁䅙睌祁䑁䅁睌祁䑁䅁杍ぁ䅁䅁杣䅑䉁䅑䅁㉁䍁䄸杍硁䍁䄸杍睁䑁䅉免䅁䑁䍣䅁啁䅁䅁李癁䑁䅉免癁䑁䅉䅍祁䑁䅉䅁潂杁䅁䅆䅁䑁䅙睌祁䑁䅅睌祁䑁䅁杍穁䅁䅁䅥䅍䉁䅑䅁㉁䍁䄸杍硁䍁䄸杍睁䑁䅉䅎䅁䝁䔸䅁啁䅁䅁李癁䑁䅉杍癁䑁䅉䅍祁䑁䅁䅁乁允䅁䅆䅁䑁䅙睌祁䑁䅉睌祁䑁䅁杍硁䅁䅁䅐䅉䉁䅑䅁㉁䍁䄸杍祁䍁䄸杍睁䑁䅉杍䅁䝁䍍䅁啁䅁䅁李癁䑁䅉杍癁䑁䅉䅍祁䑁䅍䅁硂睁䅁䅆䅁䑁䅙睌祁䑁䅍睌祁䑁䅁杍睁䅁䅁元䅅䉁䅑䅁㉁䍁䄸杍穁䍁䄸杍睁䑁䅉免䅁佁䉑䅁啁䅁䅁李癁䑁䅉睍癁䑁䅉䅍祁䑁䅉䅁灂杁䅁䅆䅁䑁䅙睌祁䑁䅍睌祁䑁䅁杍穁䅁䅁䅢䅍䉁䅑䅁㉁䍁䄸杍ぁ䍁䄸杍睁䑁䅉䅍䅁䭁䅍䅁啁䅁䅁李癁䑁䅉䅎癁䑁䅉䅍祁䑁䅅䅁䑂杁䅁䅆䅁䑁䅙睌祁䑁䅑睌祁䑁䅁杍祁䅁䅁条䅉䉁䅑䅁㉁䍁䄸杍ぁ䍁䄸杍睁䑁䅉䅎䅁䝁䔴䅁啁䅁䅁李癁䑁䅉兎癁䑁䅉䅍祁䑁䅁䅁汁䅁䅁䅆䅁䑁䅙睌祁䑁䅕睌祁䑁䅁杍硁䅁䅁䅺䅅䉁䅑䅁㉁䍁䄸杍ㅁ䍁䄸杍睁䑁䅉䅎䅁䝁䔰䅁啁䅁䅁李癁䑁䅉李癁䑁䅉䅍祁䑁䅁䅁⽃䅁䅁䅆䅁䑁䅙睌祁䑁䅙睌祁䑁䅁杍穁䅁䅁来䅍䉁䅑䅁㉁䍁䄸杍㉁䍁䄸杍睁䑁䅉䅎䅁䡁䔸䅁啁䅁䅁李癁䑁䅉睎癁䑁䅉䅍祁䑁䅉䅁塂杁䅁䅆䅁䑁䅙睌祁䑁䅣睌祁䑁䅁杍穁䅁䅁督䅍䉁䅑䅁㉁䍁䄸杍㍁䍁䄸杍睁䑁䅉䅎䅁䥁䕅䅁啁䅁䅁李癁䑁䅉䅏癁䑁䅉䅍祁䑁䅅䅁呃允䅁䅆䅁䑁䅙睌祁䑁䅧睌祁䑁䅁杍祁䅁䅁兤䅉䉁䅑䅁㉁䍁䄸杍㑁䍁䄸杍睁䑁䅉睍䅁䡁䐴䅁啁䅁䅁李癁䑁䅉䅏癁䑁䅉䅍祁䑁䅑䅁⭂䅂䅁䅆䅁䑁䅙睌祁䑁䅫睌祁䑁䅁杍睁䅁䅁儹䅁䉁䅑䅁㉁䍁䄸杍㕁䍁䄸杍睁䑁䅉免䅁䍁䌴䅁啁䅁䅁李癁䑁䅉兏癁䑁䅉䅍祁䑁䅉䅁㙂杁䅁䅆䅁䑁䅙睌祁䑁䅫睌祁䑁䅁杍穁䅁䅁䅤䅍䉁䅉䅁㉁䍁䄸睍癁䑁䅉䅍祁䑁䅁䅁癁允䅁杅䅁䑁䅙睌穁䍁䄸杍睁䑁䅉免䅁䙁䉧䅁十䅁䅁李癁䑁䅍睌祁䑁䅁杍祁䅁䅁杘䅉䉁䅉䅁㉁䍁䄸睍癁䑁䅉䅍祁䑁䅑䅁煂䅂䅁䅆䅁䑁䅙睌穁䑁䅁睌祁䑁䅁杍睁䅁䅁杭䅁䉁䅑䅁㉁䍁䄸睍睁䍁䄸杍睁䑁䅉免䅁䙁䉯䅁啁䅁䅁李癁䑁䅍䅍癁䑁䅉䅍祁䑁䅉䅁あ杁䅁䅆䅁䑁䅙睌穁䑁䅁睌祁䑁䅁杍穁䅁䅁杤䅍䉁䅉䅁㉁䍁䄸䅎癁䑁䅉䅍祁䑁䅁䅁汁允䅁杅䅁䑁䅙睌ぁ䍁䄸杍睁䑁䅉免䅁乁䉯䅁十䅁䅁李癁䑁䅑睌祁䑁䅁杍ぁ䅁䅁睡䅑䉁䅉䅁㉁䍁䄸兎癁䑁䅉䅍祁䑁䅁䅁䭁允䅁杅䅁䑁䅙睌ㅁ䍁䄸杍睁䑁䅉睍䅁䥁䑁䅁十䅁䅁李癁䑁䅕睌祁䑁䅁杍ぁ䅁䅁䅡䅑䉁䅉䅁㉁䍁䄸李癁䑁䅉䅍祁䑁䅉䅁瑂杁䅁杅䅁䑁䅙睌㉁䍁䄸杍睁䑁䅉睍䅁䡁䑳䅁十䅁䅁李癁䑁䅙睌祁䑁䅁杍ぁ䅁䅁䅢䅑䉁䅉䅁㉁䍁䄸睎癁䑁䅉䅍祁䑁䅅䅁䵃允䅁杅䅁䑁䅙睌㍁䍁䄸杍睁䑁䅉杍䅁䝁䌴䅁十䅁䅁李癁䑁䅣睌祁䑁䅁杍穁䅁䅁党䅍䉁䅉䅁㉁䍁䄸睎癁䑁䅉䅍祁䑁䅑䅁灂䅂䅁杅䅁䑁䅙睌㑁䍁䄸杍睁䑁䅉䅍䅁䉁䉣䅁十䅁䅁李癁䑁䅧睌祁䑁䅁杍硁䅁䅁睐䅉䉁䅉䅁㉁䍁䄸䅏癁䑁䅉䅍祁䑁䅉䅁牂杁䅁杅䅁䑁䅙睌㑁䍁䄸杍睁䑁䅉睍䅁䡁䑷䅁十䅁䅁李癁䑁䅫睌祁䑁䅁杍睁䅁䅁来䅁䉁䅉䅁㉁䍁䄸兏癁䑁䅉䅍祁䑁䅅䅁塃允䅁杅䅁䑁䅙睌㕁䍁䄸杍睁䑁䅉杍䅁䝁䌸䅁十䅁䅁李癁䑁䅫睌祁䑁䅁杍穁䅁䅁睢䅍䉁䅉䅁㍁䍁䄸免癁䑁䅉䅍祁䑁䅁䅁㝄䅁䅁杅䅁䑁䅣睌硁䍁䄸杍睁䑁䅉免䅁䉁䍷䅁十䅁䅁睎癁䑁䅅睌祁䑁䅁杍祁䅁䅁杦䅉䉁䅉䅁㍁䍁䄸免癁䑁䅉䅍祁䑁䅑䅁䙃䅂䅁䅆䅁䑁䅣睌硁䑁䅁睌祁䑁䅁杍睁䅁䅁兹䅁䉁䅑䅁㍁䍁䄸免睁䍁䄸杍睁䑁䅉睍䅁䝁䑑䅁啁䅁䅁睎癁䑁䅅䅍癁䑁䅉䅍祁䑁䅑䅁㝂䅂䅁䅆䅁䑁䅣睌硁䑁䅅睌祁䑁䅁杍祁䅁䅁䅦䅉䉁䅑䅁㍁䍁䄸免硁䍁䄸杍睁䑁䅉睍䅁䡁䑁䅁啁䅁䅁睎癁䑁䅅免癁䑁䅉䅍祁䑁䅑䅁䅃䅂䅁䅆䅁䑁䅣睌硁䑁䅉睌祁䑁䅁杍硁䅁䅁児䅉䉁䅑䅁㍁䍁䄸免祁䍁䄸杍睁䑁䅉杍䅁䡁䍫䅁啁䅁䅁睎癁䑁䅅杍癁䑁䅉䅍祁䑁䅍䅁ㅂ睁䅁䅆䅁䑁䅣睌硁䑁䅉睌祁䑁䅁杍ぁ䅁䅁兦䅑䉁䅑䅁㍁䍁䄸免穁䍁䄸杍睁䑁䅉䅍䅁佁䅅䅁啁䅁䅁睎癁䑁䅅睍癁䑁䅉䅍祁䑁䅅䅁求允䅁䅆䅁䑁䅣睌硁䑁䅍睌祁䑁䅁杍祁䅁䅁睦䅉䉁䅑䅁㍁䍁䄸免穁䍁䄸杍睁䑁䅉睍䅁䡁䑣䅁啁䅁䅁睎癁䑁䅅䅎癁䑁䅉䅍祁䑁䅁䅁汄䅁䅁䅆䅁䑁䅣睌硁䑁䅑睌祁䑁䅁杍硁䅁䅁䅂䅉䉁䅑䅁㍁䍁䄸免ぁ䍁䄸杍睁䑁䅉杍䅁䡁䍙䅁啁䅁䅁睎癁䑁䅅䅎癁䑁䅉䅍祁䑁䅍䅁瑂睁䅁䅆䅁䑁䅣睌硁䑁䅕睌祁䑁䅁杍睁䅁䅁光䅅䉁䅑䅁㍁䍁䄸免ㅁ䍁䄸杍睁䑁䅉免䅁䍁䍣䅁啁䅁䅁睎癁䑁䅅兎癁䑁䅉䅍祁䑁䅉䅁㍂杁䅁䅆䅁䑁䅣睌硁䑁䅕睌祁䑁䅁杍ぁ䅁䅁䅥䅑䉁䅑䅁㍁䍁䄸免㉁䍁䄸杍睁䑁䅉䅍䅁䍁䉷䅁啁䅁䅁睎癁䑁䅅李癁䑁䅉䅍祁䑁䅅䅁桄允䅁䅆䅁䑁䅣睌硁䑁䅙睌祁䑁䅁杍ぁ䅁䅁来䅑䉁䅑䅁㍁䍁䄸免㍁䍁䄸杍睁䑁䅉䅍䅁䥁䅕䅁啁䅁䅁睎癁䑁䅅睎癁䑁䅉䅍祁䑁䅍䅁㕂睁䅁䅆䅁䑁䅣睌硁䑁䅣睌祁䑁䅁杍ぁ䅁䅁杤䅑䉁䅑䅁㍁䍁䄸免㑁䍁䄸杍睁䑁䅉杍䅁䡁䍍䅁啁䅁䅁睎癁䑁䅅䅏癁䑁䅉䅍祁䑁䅍䅁浂睁䅁䅆䅁䑁䅣睌硁䑁䅧睌祁䑁䅁杍ぁ䅁䅁睤䅑䉁䅑䅁㍁䍁䄸免㕁䍁䄸杍睁䑁䅉免䅁偁䉷䅁啁䅁䅁睎癁䑁䅅兏癁䑁䅉䅍祁䑁䅉䅁㥂杁䅁䅆䅁䑁䅣睌硁䑁䅫睌祁䑁䅁杍穁䅁䅁杙䅍䉁䅑䅁㍁䍁䄸免㕁䍁䄸杍睁䑁䅉䅎䅁䥁䔴䅁十䅁䅁睎癁䑁䅉睌祁䑁䅁杍睁䅁䅁睳䅁䉁䅉䅁㍁䍁䄸杍癁䑁䅉䅍祁䑁䅅䅁䍁杁䅁杅䅁䑁䅣睌祁䍁䄸杍睁䑁䅉䅎䅁䥁䕑䅁啁䅁䅁睎癁䑁䅉䅍癁䑁䅉䅍祁䑁䅁䅁㑃䅁䅁䅆䅁䑁䅣睌祁䑁䅁睌祁䑁䅁杍硁䅁䅁术䅅䉁䅑䅁㍁䍁䄸杍睁䍁䄸杍睁䑁䅉杍䅁䥁䍁䅁啁䅁䅁睎癁䑁䅉䅍癁䑁䅉䅍祁䑁䅍䅁佃睁䅁䅆䅁䑁䅣睌祁䑁䅅睌祁䑁䅁杍睁䅁䅁䅷䅁䉁䅑䅁㍁䍁䄸杍硁䍁䄸杍睁䑁䅉免䅁䑁䍙䅁啁䅁䅁睎癁䑁䅉免癁䑁䅉䅍祁䑁䅉䅁㝂杁䅁䅆䅁䑁䅣睌祁䑁䅅睌祁䑁䅁杍穁䅁䅁睨䅍䉁䅑䅁㍁䍁䄸杍祁䍁䄸杍睁䑁䅉䅍䅁䩁䅉䅁啁䅁䅁睎癁䑁䅉杍癁䑁䅉䅍祁䑁䅅䅁䥃允䅁䅆䅁䑁䅣睌祁䑁䅉睌祁䑁䅁杍祁䅁䅁兣䅉䉁䅑䅁㍁䍁䄸杍祁䍁䄸杍睁䑁䅉䅎䅁䥁䔸䅁啁䅁䅁睎癁䑁䅉睍癁䑁䅉䅍祁䑁䅁䅁䡃䅁䅁䅆䅁䑁䅣睌祁䑁䅍睌祁䑁䅁杍硁䅁䅁䅒䅉䉁䅑䅁㍁䍁䄸杍穁䍁䄸杍睁䑁䅉杍䅁䡁䍁䅁啁䅁䅁睎癁䑁䅉睍癁䑁䅉䅍祁䑁䅑䅁䭃䅂䅁䅆䅁䑁䅣睌祁䑁䅑睌祁䑁䅁杍睁䅁䅁睫䅁䉁䅑䅁㍁䍁䄸杍ぁ䍁䄸杍睁䑁䅉睍䅁䥁䑷䅁啁䅁䅁睎癁䑁䅉䅎癁䑁䅉䅍祁䑁䅑䅁䩃䅂䅁䅆䅁䑁䅣睌祁䑁䅕睌祁䑁䅁杍祁䅁䅁䅲䅉䉁䅑䅁㍁䍁䄸杍ㅁ䍁䄸杍睁䑁䅉睍䅁䥁䑧䅁啁䅁䅁睎癁䑁䅉兎癁䑁䅉䅍祁䑁䅑䅁乃䅂䅁䅆䅁䑁䅣睌祁䑁䅙睌祁䑁䅁杍硁䅁䅁杧䅅䉁䅑䅁㍁䍁䄸杍㉁䍁䄸杍睁䑁䅉杍䅁䭁䍫䅁啁䅁䅁睎癁䑁䅉李癁䑁䅉䅍祁䑁䅍䅁䭃睁䅁䅆䅁䑁䅣睌祁䑁䅙睌祁䑁䅁杍ぁ䅁䅁䅩䅑䉁䅑䅁㍁䍁䄸杍㍁䍁䄸杍睁䑁䅉䅍䅁䩁䅕䅁啁䅁䅁睎癁䑁䅉睎癁䑁䅉䅍祁䑁䅅䅁⽄允䅁䅆䅁䑁䅣睌祁䑁䅣睌祁䑁䅁杍祁䅁䅁䅵䅉䉁䅑䅁㍁䍁䄸杍㍁䍁䄸杍睁䑁䅉睍䅁䥁䑳䅁啁䅁䅁睎癁䑁䅉䅏癁䑁䅉䅍祁䑁䅁䅁瑄䅁䅁䅆䅁䑁䅣睌祁䑁䅧睌祁䑁䅁杍硁䅁䅁免䅉䉁䅑䅁㍁䍁䄸杍㑁䍁䄸杍睁䑁䅉杍䅁䭁䍯䅁啁䅁䅁睎癁䑁䅉䅏癁䑁䅉䅍祁䑁䅍䅁䝃睁䅁䅆䅁䑁䅣睌祁䑁䅫睌祁䑁䅁杍睁䅁䅁䅦䅁䉁䅑䅁㍁䍁䄸杍㕁䍁䄸杍睁䑁䅉免䅁䵁䉫䅁啁䅁䅁睎癁䑁䅉兏癁䑁䅉䅍祁䑁䅉䅁权杁䅁䅆䅁䑁䅣睌祁䑁䅫睌祁䑁䅁杍ぁ䅁䅁䅪䅑䉁䅉䅁㍁䍁䄸睍癁䑁䅉䅍祁䑁䅍䅁㥂睁䅁杅䅁䑁䅣睌穁䍁䄸杍睁䑁䅉䅎䅁䥁䕍䅁啁䅁䅁睎癁䑁䅍䅍癁䑁䅉䅍祁䑁䅁䅁䍁允䅁䅆䅁䑁䅣睌穁䑁䅁睌祁䑁䅁杍硁䅁䅁睹䅅䉁䅑䅁㍁䍁䄸睍睁䍁䄸杍睁䑁䅉䅎䅁䥁䕳䅁啁䅁䅁睎癁䑁䅍免癁䑁䅉䅍祁䑁䅁䅁流允䅁䅆䅁䑁䅣睌穁䑁䅅睌祁䑁䅁杍穁䅁䅁䅨䅍䉁䅑䅁㍁䍁䄸睍硁䍁䄸杍睁䑁䅉䅎䅁䥁䕣䅁十䅁䅁睎癁䑁䅕睌祁䑁䅁杍祁䅁䅁杣䅉䉁䅉䅁㍁䍁䄸兎癁䑁䅉䅍祁䑁䅍䅁灂睁䅁杅䅁䑁䅣睌ㅁ䍁䄸杍睁䑁䅉䅎䅁䥁䕉䅁十䅁䅁睎癁䑁䅙睌祁䑁䅁杍睁䅁䅁儯䅁䉁䅉䅁㍁䍁䄸李癁䑁䅉䅍祁䑁䅅䅁い允䅁杅䅁䑁䅣睌㉁䍁䄸杍睁䑁䅉杍䅁䥁䍅䅁十䅁䅁睎癁䑁䅙睌祁䑁䅁杍穁䅁䅁睡䅍䉁䅉䅁㍁䍁䄸睎癁䑁䅉䅍祁䑁䅁䅁晁允䅁杅䅁䑁䅣睌㍁䍁䄸杍睁䑁䅉免䅁䍁䍷䅁十䅁䅁睎癁䑁䅣睌祁䑁䅁杍祁䅁䅁杧䅉䉁䅉䅁㍁䍁䄸睎癁䑁䅉䅍祁䑁䅍䅁祂睁䅁杅䅁䑁䅣睌㑁䍁䄸杍睁䑁䅉䅍䅁佁䅑䅁十䅁䅁睎癁䑁䅧睌祁䑁䅁杍硁䅁䅁睰䅅䉁䅉䅁㍁䍁䄸䅏癁䑁䅉䅍祁䑁䅉䅁㑂杁䅁杅䅁䑁䅣睌㑁䍁䄸杍睁䑁䅉䅎䅁䡁䕷䅁十䅁䅁睎癁䑁䅫睌祁䑁䅁杍睁䅁䅁眸䅁䉁䅉䅁㍁䍁䄸兏癁䑁䅉䅍祁䑁䅅䅁啃允䅁杅䅁䑁䅣睌㕁䍁䄸杍睁䑁䅉䅎䅁䡁䕫䅁十䅁䅁䅏癁䑁䅅睌祁䑁䅁杍祁䅁䅁兲䅉䉁䅉䅁㑁䍁䄸免癁䑁䅉䅍祁䑁䅍䅁乃睁䅁杅䅁䑁䅧睌硁䍁䄸杍睁䑁䅉䅎䅁䥁䕙䅁啁䅁䅁䅏癁䑁䅅䅍癁䑁䅉䅍祁䑁䅁䅁允允䅁䅆䅁䑁䅧睌硁䑁䅁睌祁䑁䅁杍硁䅁䅁儶䅅䉁䅑䅁㑁䍁䄸免睁䍁䄸杍睁䑁䅉杍䅁䭁䍳䅁啁䅁䅁䅏癁䑁䅅䅍癁䑁䅉䅍祁䑁䅍䅁婃睁䅁䅆䅁䑁䅧睌硁䑁䅅睌祁䑁䅁杍睁䅁䅁睅䅅䉁䅑䅁㑁䍁䄸免硁䍁䄸杍睁䑁䅉免䅁䑁䍉䅁啁䅁䅁䅏癁䑁䅅免癁䑁䅉䅍祁䑁䅉䅁捃杁䅁䅆䅁䑁䅧睌硁䑁䅅睌祁䑁䅁杍穁䅁䅁杫䅍䉁䅑䅁㑁䍁䄸免祁䍁䄸杍睁䑁䅉䅍䅁䡁䅁䅁啁䅁䅁䅏癁䑁䅅杍癁䑁䅉䅍祁䑁䅅䅁獂允䅁䅆䅁䑁䅧睌硁䑁䅉睌祁䑁䅁杍祁䅁䅁睫䅉䉁䅑䅁㑁䍁䄸免穁䍁䄸杍睁䑁䅉䅍䅁䅁䉁䅁啁䅁䅁䅏癁䑁䅅睍癁䑁䅉䅍祁䑁䅅䅁摁杁䅁䅆䅁䑁䅧睌硁䑁䅑睌祁䑁䅁杍睁䅁䅁朶䅁䉁䅑䅁㑁䍁䄸免ぁ䍁䄸杍睁䑁䅉睍䅁䩁䑣䅁啁䅁䅁䅏癁䑁䅅兎癁䑁䅉䅍祁䑁䅉䅁汃杁䅁䅆䅁䑁䅧睌硁䑁䅕睌祁䑁䅁杍穁䅁䅁睫䅍䉁䅑䅁㑁䍁䄸免㉁䍁䄸杍睁䑁䅉免䅁䅁䍷䅁啁䅁䅁䅏癁䑁䅅李癁䑁䅉䅍祁䑁䅉䅁穃杁䅁䅆䅁䑁䅧睌硁䑁䅙睌祁䑁䅁杍穁䅁䅁杬䅍䉁䅑䅁㑁䍁䄸免㍁䍁䄸杍睁䑁䅉䅍䅁䭁䄸䅁啁䅁䅁䅏癁䑁䅅睎癁䑁䅉䅍祁䑁䅅䅁佄允䅁䅆䅁䑁䅧睌硁䑁䅣睌祁䑁䅁杍祁䅁䅁兪䅉䉁䅑䅁㑁䍁䄸免㍁䍁䄸杍睁䑁䅉睍䅁䩁䑑䅁啁䅁䅁䅏癁䑁䅅䅏癁䑁䅉䅍祁䑁䅁䅁㕃䅁䅁䅆䅁䑁䅧睌硁䑁䅧睌祁䑁䅁杍硁䅁䅁睉䅉䉁䅑䅁㑁䍁䄸免㑁䍁䄸杍睁䑁䅉杍䅁䩁䌸䅁啁䅁䅁䅏癁䑁䅅䅏癁䑁䅉䅍祁䑁䅍䅁剃睁䅁䅆䅁䑁䅧睌硁䑁䅫睌祁䑁䅁杍睁䅁䅁䅓䅁䉁䅑䅁㑁䍁䄸免㕁䍁䄸杍睁䑁䅉免䅁䱁䈴䅁啁䅁䅁䅏癁䑁䅅兏癁䑁䅉䅍祁䑁䅉䅁㍃杁䅁䅆䅁䑁䅧睌硁䑁䅫睌祁䑁䅁杍穁䅁䅁睪䅍䉁䅉䅁㑁䍁䄸杍癁䑁䅉䅍祁䑁䅅䅁䅄允䅁杅䅁䑁䅧睌祁䍁䄸杍睁䑁䅉杍䅁䭁䍙䅁十䅁䅁䅏癁䑁䅉睌祁䑁䅁杍穁䅁䅁全䅍䉁䅑䅁㑁䍁䄸杍睁䍁䄸杍睁䑁䅉䅍䅁䅁䉣䅁啁䅁䅁䅏癁䑁䅉䅍癁䑁䅉䅍祁䑁䅅䅁ぁ杁䅁䅆䅁䑁䅧睌祁䑁䅅睌祁䑁䅁杍睁䅁䅁䅂䅅䉁䅑䅁㑁䍁䄸杍硁䍁䄸杍睁䑁䅉睍䅁䩁䑁䅁啁䅁䅁䅏癁䑁䅉杍癁䑁䅉䅍祁䑁䅉䅁㉃杁䅁䅆䅁䑁䅧睌祁䑁䅉睌祁䑁䅁杍穁䅁䅁䅯䅍䉁䅑䅁㑁䍁䄸杍穁䍁䄸杍睁䑁䅉免䅁䍁䍉䅁啁䅁䅁䅏癁䑁䅉睍癁䑁䅉䅍祁䑁䅉䅁歃杁䅁䅆䅁䑁䅧睌祁䑁䅍睌祁䑁䅁杍穁䅁䅁杮䅍䉁䅑䅁㑁䍁䄸杍ぁ䍁䄸杍睁䑁䅉䅍䅁䭁䄰䅁啁䅁䅁䅏癁䑁䅉䅎癁䑁䅉䅍祁䑁䅅䅁䡃允䅁䅆䅁䑁䅧睌祁䑁䅑睌祁䑁䅁杍祁䅁䅁杩䅉䉁䅑䅁㑁䍁䄸杍ぁ䍁䄸杍睁䑁䅉睍䅁䩁䐸䅁啁䅁䅁䅏癁䑁䅉兎癁䑁䅉䅍祁䑁䅁䅁灁允䅁䅆䅁䑁䅧睌祁䑁䅕睌祁䑁䅁杍硁䅁䅁朳䅅䉁䅑䅁㑁䍁䄸杍ㅁ䍁䄸杍睁䑁䅉杍䅁䩁䌰䅁啁䅁䅁䅏癁䑁䅉兎癁䑁䅉䅍祁䑁䅍䅁桃睁䅁䅆䅁䑁䅧睌祁䑁䅙睌祁䑁䅁杍睁䅁䅁䅈䅁䉁䅑䅁㑁䍁䄸杍㉁䍁䄸杍睁䑁䅉免䅁䉁䍑䅁啁䅁䅁䅏癁䑁䅉李癁䑁䅉䅍祁䑁䅉䅁祃杁䅁䅆䅁䑁䅧睌祁䑁䅣睌祁䑁䅁杍睁䅁䅁䅚䅁䉁䅑䅁㑁䍁䄸杍㍁䍁䄸杍睁䑁䅉免䅁䭁䉳䅁啁䅁䅁䅏癁䑁䅉䅏癁䑁䅉䅍祁䑁䅁䅁煃䅁䅁䅆䅁䑁䅧睌祁䑁䅧睌祁䑁䅁杍穁䅁䅁睯䅍䉁䅑䅁㑁䍁䄸杍㕁䍁䄸杍睁䑁䅉杍䅁䩁䍫䅁啁䅁䅁䅏癁䑁䅉兏癁䑁䅉䅍祁䑁䅍䅁楃睁䅁杅䅁䑁䅧睌穁䍁䄸杍睁䑁䅉䅍䅁乁䄸䅁十䅁䅁䅏癁䑁䅍睌祁䑁䅁杍硁䅁䅁杰䅅䉁䅉䅁㑁䍁䄸睍癁䑁䅉䅍祁䑁䅉䅁䱃杁䅁杅䅁䑁䅧睌穁䍁䄸杍睁䑁䅉睍䅁䥁䑫䅁啁䅁䅁䅏癁䑁䅍䅍癁䑁䅉䅍祁䑁䅅䅁慁杁䅁䅆䅁䑁䅧睌穁䑁䅁睌祁䑁䅁杍祁䅁䅁兩䅉䉁䅑䅁㑁䍁䄸睍睁䍁䄸杍睁䑁䅉睍䅁䩁䑷䅁啁䅁䅁䅏癁䑁䅍免癁䑁䅉䅍祁䑁䅁䅁㉃䅁䅁䅆䅁䑁䅧睌穁䑁䅅睌祁䑁䅁杍硁䅁䅁朵䅅䉁䅑䅁㑁䍁䄸睍硁䍁䄸杍睁䑁䅉杍䅁䭁䌴䅁啁䅁䅁䅏癁䑁䅍免癁䑁䅉䅍祁䑁䅍䅁摃睁䅁杅䅁䑁䅧睌ぁ䍁䄸杍睁䑁䅉䅍䅁䑁䅕䅁十䅁䅁䅏癁䑁䅑睌祁䑁䅁杍硁䅁䅁儷䅅䉁䅉䅁㑁䍁䄸䅎癁䑁䅉䅍祁䑁䅉䅁癃杁䅁杅䅁䑁䅧睌ぁ䍁䄸杍睁䑁䅉睍䅁䥁䑍䅁十䅁䅁䅏癁䑁䅕睌祁䑁䅁杍睁䅁䅁䄹䅁䉁䅉䅁㑁䍁䄸兎癁䑁䅉䅍祁䑁䅅䅁䉂杁䅁杅䅁䑁䅧睌ㅁ䍁䄸杍睁䑁䅉杍䅁䩁䍣䅁十䅁䅁䅏癁䑁䅙睌祁䑁䅁杍睁䅁䅁兔䅁䉁䅉䅁㑁䍁䄸李癁䑁䅉䅍祁䑁䅅䅁噃允䅁杅䅁䑁䅧睌㉁䍁䄸杍睁䑁䅉睍䅁䥁䑅䅁十䅁䅁䅏癁䑁䅣睌祁䑁䅁杍睁䅁䅁杂䅅䉁䅉䅁㑁䍁䄸睎癁䑁䅉䅍祁䑁䅍䅁䍃睁䅁杅䅁䑁䅧睌㑁䍁䄸杍睁䑁䅉杍䅁䱁䍫䅁十䅁䅁䅏癁䑁䅧睌祁䑁䅁杍穁䅁䅁公䅍䉁䅉䅁㑁䍁䄸兏癁䑁䅉䅍祁䑁䅅䅁晄允䅁杅䅁䑁䅧睌㕁䍁䄸杍睁䑁䅉杍䅁䱁䍁䅁十䅁䅁䅏癁䑁䅫睌祁䑁䅁杍穁䅁䅁䅭䅍䉁䅉䅁㕁䍁䄸免癁䑁䅉䅍祁䑁䅁䅁䭃䅁䅁杅䅁䑁䅫睌硁䍁䄸杍睁䑁䅉免䅁䑁䍕䅁十䅁䅁兏癁䑁䅅睌祁䑁䅁杍祁䅁䅁八䅉䉁䅉䅁㕁䍁䄸免癁䑁䅉䅍祁䑁䅍䅁慃睁䅁䅆䅁䑁䅫睌硁䑁䅁睌祁䑁䅁杍睁䅁䅁䅐䅁䉁䅑䅁㕁䍁䄸免睁䍁䄸杍睁䑁䅉免䅁䩁䉫䅁啁䅁䅁兏癁䑁䅅免癁䑁䅉䅍祁䑁䅁䅁䑂䅁䅁䅆䅁䑁䅫睌硁䑁䅅睌祁䑁䅁杍穁䅁䅁睴䅍䉁䅑䅁㕁䍁䄸免祁䍁䄸杍睁䑁䅉杍䅁䩁䍯䅁啁䅁䅁兏癁䑁䅅杍癁䑁䅉䅍祁䑁䅍䅁ぃ睁䅁䅆䅁䑁䅫睌硁䑁䅍睌祁䑁䅁杍硁䅁䅁睏䅉䉁䅑䅁㕁䍁䄸免穁䍁䄸杍睁䑁䅉杍䅁䥁䌴䅁啁䅁䅁兏癁䑁䅅睍癁䑁䅉䅍祁䑁䅍䅁睃睁䅁䅆䅁䑁䅫睌硁䑁䅑睌祁䑁䅁杍睁䅁䅁䅯䅁䉁䅑䅁㕁䍁䄸免ぁ䍁䄸杍睁䑁䅉免䅁䝁䉑䅁啁䅁䅁兏癁䑁䅅䅎癁䑁䅉䅍祁䑁䅉䅁湃杁䅁䅆䅁䑁䅫睌硁䑁䅑睌祁䑁䅁杍穁䅁䅁睵䅍䉁䅑䅁㕁䍁䄸免ㅁ䍁䄸杍睁䑁䅉䅍䅁䉁䉷䅁啁䅁䅁兏癁䑁䅅兎癁䑁䅉䅍祁䑁䅅䅁煃允䅁䅆䅁䑁䅫睌硁䑁䅕睌祁䑁䅁杍祁䅁䅁䅬䅉䉁䅑䅁㕁䍁䄸免ㅁ䍁䄸杍睁䑁䅉睍䅁䱁䑯䅁啁䅁䅁兏癁䑁䅅李癁䑁䅉䅍祁䑁䅁䅁䱄䅁䅁䅆䅁䑁䅫睌硁䑁䅙睌祁䑁䅁杍硁䅁䅁儵䅅䉁䅑䅁㕁䍁䄸免㉁䍁䄸杍睁䑁䅉杍䅁䭁䍍䅁啁䅁䅁兏癁䑁䅅睎癁䑁䅉䅍祁䑁䅁䅁浄䅁䅁䅆䅁䑁䅫睌硁䑁䅣睌祁䑁䅁杍硁䅁䅁全䅅䉁䅑䅁㕁䍁䄸免㑁䍁䄸杍睁䑁䅉䅍䅁䭁䅙䅁啁䅁䅁兏癁䑁䅅䅏癁䑁䅉䅍祁䑁䅍䅁癃睁䅁䅆䅁䑁䅫睌硁䑁䅫睌祁䑁䅁杍祁䅁䅁兴䅉䉁䅑䅁㕁䍁䄸免㕁䍁䄸杍睁䑁䅉睍䅁䭁䐴䅁十䅁䅁兏癁䑁䅉睌祁䑁䅁杍睁䅁䅁杹䅁䉁䅉䅁㕁䍁䄸杍癁䑁䅉䅍祁䑁䅅䅁桂允䅁杅䅁䑁䅫睌祁䍁䄸杍睁䑁䅉杍䅁䱁䍅䅁啁䅁䅁兏癁䑁䅉䅍癁䑁䅉䅍祁䑁䅅䅁偃允䅁䅆䅁䑁䅫睌祁䑁䅁睌祁䑁䅁杍祁䅁䅁䅪䅉䉁䅑䅁㕁䍁䄸杍睁䍁䄸杍睁䑁䅉睍䅁䱁䑉䅁啁䅁䅁兏癁䑁䅉免癁䑁䅉䅍祁䑁䅁䅁䕄䅁䅁䅆䅁䑁䅫睌祁䑁䅅睌祁䑁䅁杍硁䅁䅁䅡䅅䉁䅑䅁㕁䍁䄸杍硁䍁䄸杍睁䑁䅉杍䅁䥁䍕䅁啁䅁䅁兏癁䑁䅉免癁䑁䅉䅍祁䑁䅍䅁㉃睁䅁䅆䅁䑁䅫睌祁䑁䅉睌祁䑁䅁杍睁䅁䅁兯䅁䉁䅑䅁㕁䍁䄸杍祁䍁䄸杍睁䑁䅉免䅁䱁䉙䅁啁䅁䅁兏癁䑁䅉杍癁䑁䅉䅍祁䑁䅉䅁䝃杁䅁䅆䅁䑁䅫睌祁䑁䅉睌祁䑁䅁杍穁䅁䅁睳䅍䉁䅑䅁㕁䍁䄸杍穁䍁䄸杍睁䑁䅉䅍䅁䩁䅳䅁啁䅁䅁兏癁䑁䅉睍癁䑁䅉䅍祁䑁䅅䅁祂允䅁䅆䅁䑁䅫睌祁䑁䅍睌祁䑁䅁杍祁䅁䅁睨䅉䉁䅑䅁㕁䍁䄸杍ぁ䍁䄸杍睁䑁䅉䅍䅁䉁䉳䅁啁䅁䅁兏癁䑁䅉䅎癁䑁䅉䅍祁䑁䅅䅁桁杁䅁䅆䅁䑁䅫睌祁䑁䅕睌祁䑁䅁杍睁䅁䅁杌䅁䉁䅑䅁㕁䍁䄸杍ㅁ䍁䄸杍睁䑁䅉睍䅁䱁䑅䅁啁䅁䅁兏癁䑁䅉李癁䑁䅉䅍祁䑁䅉䅁偃杁䅁䅆䅁䑁䅫睌祁䑁䅙睌祁䑁䅁杍穁䅁䅁睰䅍䉁䅑䅁㕁䍁䄸杍㍁䍁䄸杍睁䑁䅉免䅁䍁䍯䅁啁䅁䅁兏癁䑁䅉睎癁䑁䅉䅍祁䑁䅉䅁敃杁䅁䅆䅁䑁䅫睌祁䑁䅣睌祁䑁䅁杍穁䅁䅁兵䅍䉁䅑䅁㕁䍁䄸杍㑁䍁䄸杍睁䑁䅉䅍䅁䉁䄰䅁啁䅁䅁兏癁䑁䅉䅏癁䑁䅉䅍祁䑁䅅䅁潁杁䅁䅆䅁䑁䅫睌祁䑁䅧睌祁䑁䅁杍祁䅁䅁䅭䅉䉁䅑䅁㕁䍁䄸杍㑁䍁䄸杍睁䑁䅉睍䅁䭁䑧䅁啁䅁䅁兏癁䑁䅉兏癁䑁䅉䅍祁䑁䅁䅁㥃䅁䅁䅆䅁䑁䅫睌祁䑁䅫睌祁䑁䅁杍硁䅁䅁睘䅅䉁䅑䅁㕁䍁䄸杍㕁䍁䄸杍睁䑁䅉杍䅁䩁䍕䅁啁䅁䅁兏癁䑁䅉兏癁䑁䅉䅍祁䑁䅍䅁煃睁䅁杅䅁䑁䅫睌穁䍁䄸杍睁䑁䅉䅍䅁偁䅁䅁十䅁䅁兏癁䑁䅍睌祁䑁䅁杍硁䅁䅁村䅉䉁䅑䅁㕁䍁䄸睍睁䍁䄸杍睁䑁䅉䅍䅁䵁䅷䅁啁䅁䅁兏癁䑁䅍䅍癁䑁䅉䅍祁䑁䅅䅁⭁杁䅁䅆䅁䑁䅫睌穁䑁䅁睌祁䑁䅁杍祁䅁䅁䅱䅉䉁䅉䅁㕁䍁䄸䅎癁䑁䅉䅍祁䑁䅁䅁潃䅁䅁杅䅁䑁䅫睌ㅁ䍁䄸杍睁䑁䅉睍䅁䩁䑳䅁十䅁䅁兏癁䑁䅙睌祁䑁䅁杍祁䅁䅁䅫䅉䉁䅉䅁㕁䍁䄸李癁䑁䅉䅍祁䑁䅍䅁ㅃ睁䅁杅䅁䑁䅫睌㍁䍁䄸杍睁䑁䅉免䅁䕁䍁䅁十䅁䅁兏癁䑁䅣睌祁䑁䅁杍祁䅁䅁䅩䅉䉁䅉䅁㕁䍁䄸睎癁䑁䅉䅍祁䑁䅍䅁㑃睁䅁杅䅁䑁䅫睌㑁䍁䄸杍睁䑁䅉䅍䅁䙁䅉䅁十䅁䅁兏癁䑁䅧睌祁䑁䅁杍硁䅁䅁睇䅉䉁䅉䅁㕁䍁䄸䅏癁䑁䅉䅍祁䑁䅉䅁楃杁䅁杅䅁䑁䅫睌㑁䍁䄸杍睁䑁䅉睍䅁䭁䑙䅁十䅁䅁兏癁䑁䅫睌祁䑁䅁杍睁䅁䅁䅳䅁䉁䅉䅁㕁䍁䄸兏癁䑁䅉䅍祁䑁䅅䅁橂允䅁杅䅁䑁䅫睌㕁䍁䄸杍睁䑁䅉杍䅁䭁䍅䅁䥁䅁䅁兑䙂䕁䅕䅁杁䅁䅁䅃䅁䕁䅅兒兂䅁䅁䅁䅁䅁䅧䅁䉂䕁䅣杕䅁䑁䅯䅁䥁䅁䅁兑䵂䕁䅕䅁扁䅁䅁䅃䅁䕁䅅䅖偂䅁䅁睵䅁䅁䅧䅁䉂䙁䅙兑䅁䩁䅫䅁䥁䅁䅁兑塂䕁䅳䅁䉃䅁䅁䅃䅁䕁䅅睖卂䅁䅁杊䅁䅁䅧䅁䍂䕁䅳䅓䅁䝁䄴䅁䥁䅁䅁睑乂䙁䅍䅁㍁䅁䅁䅃䅁䕁䅍杔兂䅁䅁村䅁䅁䅧䅁䑂䙁䅁睓䅁䥁䄸䅁䥁䅁䅁睑塂䙁䅑䅁偁䅁䅁䅂䅁䕁䅑䅁䱂䅁䅁䅃䅁䕁䅑䅖䙂䅁䅁杁䅁䅁䅧䅁䕂䙁䅕睓䅁䕁䄴䅁䝁䅁䅁兒䕂䅁䅁杉䅁䅁䅧䅁䙂䕁䅫䅗䅁䝁䅕䅁䝁䅁䅁兒呂䅁䅁兂䅁䅁䅧䅁䙂䙁䅑杕䅁䕁䅕䅁䭁䅁䅁兒坂䙁䅉睒䅁䡁䅣䅁䥁䅁䅁兒奂䕁䅍䅁煁䅁䅁杂䅁䕁䅙兒䅁䅁䅣䅁䝁䅁䅁䅓䙂䅁䅁兢䅁䅁䅧䅁䥂䕁䅕睑䅁䙁䍑䅁䥁䅁䅁兓䕂䕁䅅䅁兂䅁䅁杌䅁䕁䅫兕時䕁䅅杔佂䙁䅕兑䵂䕁䅫杗䙂䕁䅑睘䕂䕁䅫杖䩂䕁䅑兒佂䕁䅑䅁䉂䅁䅁䅇䅁䕁䅫兕時䕁䅉兒啂䕁䅅睘ㅁ䙁䅫杕䅁䵁䑁䅁杁䅁䅁兓剂䙁䄸村䙂䙁䅑兑時䑁䅕兗卂䙁䄸睑䩂䙁䅅䅁㡃睁䅁杊䅁䕁䅫兕時䕁䅕杒䝂䕁䅕睑啂䙁䄸䅖䉂䙁䅧睘卂䕁䅅䅖䙂䅁䅁䅏䅅䑁䅑䅁䩂䙁䅅睘䙂䙁䅍䅖時䕁䅕䅕呂䙁䄸睒卂䕁䄸睖啂䕁䅧睘ㅁ䙁䅫杕時䕁䅍兓剂䅁䅁允䅁䍁䅉䅁䩂䙁䅅睘䵂䕁䅅睕啂䙁䅍兑䵂䕁䅕䅕卂䕁䅫睑䙂䅁䅁睁䅁䉁䅯䅁䩂䙁䅅睘兂䙁䅉兓䑂䕁䅕䅒䉂䙁䅑兒䅁䑁䉑䅁䥁䅁䅁䅔佂䙁䅑䅁呂䅁䅁权䅁䕁䄰睒䙂䕁䅕䅁塂䅁䅁权䅁䕁䄰睕䙂䙁䅧䅁あ䅁䅁杂䅁䕁䄴兑䅁佁䍍䅁䥁䅁䅁杔䙂䕁䅕䅁噁䅁䅁杂䅁䕁䄴兓䅁䅁䅫䅁䥁䅁䅁杔䭂䙁䅉䅁㥁䅁䅁䅃䅁䕁䄴睖䙂䅁䅁杤䅁䅁䅧䅁佂䙁䅣杔䅁䙁䅫䅁䥁䅁䅁睔䡂䕁䅕䅁剁䅁䅁䅃䅁䕁䄸睒呂䅁䅁杮䅁䅁䅯䅁偂䙁䅑䅖卂䅁䅁䅩䅁䅁䅧䅁兂䕁䅍睒䅁䵁䅍䅁䥁䅁䅁䅕䙂䕁䅣䅁坃䅁䅁䅃䅁䙁䅁杔乂䅁䅁䅑䅁䅁䅧䅁兂䕁䄴睖䅁䱁䅑䅁䥁䅁䅁䅕偂䙁䅉䅁歁䅁䅁䅃䅁䙁䅁䅕䵂䅁䅁睅䅁䉁䅯䅁兂䡁䅉兡橂䝁䅫杢湂䍁䅁䅒桂䡁䅑党䅁䑁䉣䅁䥁䅁䅁睕䭂䕁䅫䅁䡂䅁䅁䅃䅁䙁䅍杓塂䅁䅁杔䅉䅁䅙䅁呂䕁䄸䅁奃䅁䅁杂䅁䙁䅍杕䅁䕁䅫䅁䥁䅁䅁睕卂䕁䅕䅁瑁䅁䅁䅃䅁䙁䅍睖奂䅁䅁睈䅁䅁䅧䅁噂䙁䅑䅔䅁䍁䅧䅁䥁䅁䅁睖䙂䕁䅍䅁剃䅁䅁权䅁䙁䅣䅖卂䕁䅣䅁䝂䅁䅁䅃䅁䙁䅧兒䵂䅁䅁睌䅁䅁䅯䅁婂䕁䄸杕塂䅁䅁杆䅁䅁䅯䅁歂䝁䅕督橂䅁䅁李䅅䑁橣䅁䵁䅉䅅䅁䑁䅁䅁睁歂䅁䅁权䙁䅁䅁权䅄睁䅁允䅁䅁䅅䅁䙁䩁儳灃䡭畔⽍䍄䉁䅁䅁䅂䅁䅁䅍䅚䅁䅁䅯睤䅁䅁䅯睁䅁䅁䅯先䅑䅁䅅䅁䉁䅁䅁兂乄䵺䵺䭺䭸䅑杷允䅁䅁䅑䅁䑁䝁䅑䅁䭁䱁䅳䅁䭁䅁䅍䅁䭁䍁䕉䅁䉁䅁䅁允䅁䅁䅕灭婭婭㕮䕘䵁䅉䅅䅁䕁䅁䅁睁歂䅁䅁权䙁䅁䅁权䑁䅁䅁权佁䅂䅁允䅁䅁䅅䅁䙁䅁䅁䅁䅁䕑䅴䍄䉁䅁䅁䅂䅁䅁䅍䅚䅁䅁䅯睈䅁䅁䅯睁䅁䅁䅯克䅑䅁䅅䅁䉁䅁䅁兂㑃潈牘单卨䅑杷允䅁䅁䅑䅁䑁䝁䅑䅁䭁䑁䄰䅁䭁䅁䅍䅁䭁䕁䔴䅁䉁䅁䅁允䅁䅁䅕児塲㍯㥃啒䵁䅉䅅䅁䕁䅁䅁睁歂䅁䅁权塂䅁䅁权䑁䅁䅁权㥄睁䅁允䅁䅁䅅䅁䙁䙁㑋潈牘噯䅊䍄䉁䅁䅁䅂䅁䅁䅍䅚䅁䅁䅯䅊䅁䅁䅯睁䅁䅁䅯睷䅍䅁䅅䅁䉁䅁䅁兂晁敨剴䉵䘵䅑杷允䅁䅁䅑䅁䑁䝁䅑䅁䭁䕁䅕䅁䭁䅁䅍䅁䭁䉁䔸䅁䉁䅁䅁允䅁䅁䅕体㙆䭆場歗䵁䅉䅅䅁䕁䅁䅁睁歂䅁䅁权呂䅁䅁权䑁䅁䅁权䥁䅂䅁允䅁䅁䅅䅁䙁䱁敧敨剴䔫䅬䍄䉁䅁䅁䅂䅁䅁䅍䅚䅁䅁䅯八䅁䅁䅯睁䅁䅁䅯村䅑䅁䅅䅁䉁䅁䅁兂㑃潈牘敕周䅑杷允䅁䅁䅑䅁䑁䝁䅑䅁䭁䉁䅅䅁䭁䅁䅍䅁䭁䡁䕫䅁䉁䅁䅁允䅁䅁䅕㑈牘払敩啑䵁䅉䅅䅁䕁䅁䅁睁歂䅁䅁权楁䅁䅁权䑁䅁䅁权㝃睁䅁允䅁䅁䅅䅁䙁䱁敧敨剴䙇䅤䍄䉁䅁䅁䅂䅁䅁䅍䅚䅁䅁䅯兗䅁䅁䅯睁䅁䅁䅯来䅑䅁䅅䅁䉁䅁䅁兂䙃ㄶ㑇潈䑖䅑杷允䅁䅁䅑䅁䑁䝁䅑䅁䭁䩁䅅䅁䭁䅁䅍䅁䭁䑁䕳䅁䉁䅁䅁允䅁䅁䅕牕敧敨䉴䕖䵁䅉䅅䅁䕁䅁䅁睁歂䅁䅁权呁䅁䅁权䑁䅁䅁权㕂䅂䅁允䅁䅁䅅䅁䙁䍁捬㡪ㅌ䑡䅴䍄䉁䅁䅁䅂䅁䅁䅍䅚䅁䅁䅯兆䅁䅁䅯睁䅁䅁䅯䅢䅑䅁䅅䅁䉁䅁䅁兂乄䵺䵺䍺呸䅑杷允䅁䅁䅑䅁䑁䝁䅑䅁䭁䉁䄸䅁䭁䅁䅍䅁䭁䅁䕫䅁䉁䅁䅁允䅁䅁䅕積積積呐歔䵁䅉䅅䅁䕁䅁䅁睁歂䅁䅁权佂䅁䅁权䑁䅁䅁权噄睁䅁允䅁䅁䅅䅁䙁乁橥䑣䬰ㅚ䅚䍄䉁䅁䅁䅂䅁䅁䅍䅚䅁䅁䅯元䅁䅁䅯睁䅁䅁䅯杪䅍䅁䅅䅁䉁䅁䅁兂䙃ㄶ㑇杈㡕䅑杷允䅁䅁䅑䅁䑁䝁䅑䅁䭁䍁䅁䅁䭁䅁䅍䅁䭁䥁䑫䅁䉁䅁䅁允䅁䅁䅕硥畓⭒㙇䕖䵁䅉䅅䅁䕁䅁䅁睁歂䅁䅁权偃䅁䅁权䑁䅁䅁权汄睁䅁允䅁䅁䅅䅁䙁䉁畓⭒㙆䙚䅰䍄䉁䅁䅁䅂䅁䅁䅍䅚䅁䅁䅯䅕䅁䅁䅯睁䅁䅁䅯充䅑䅁䅅䅁䉁䅁䅁兂塄㍯㥁湃坤䅑杷允䅁䅁䅑䅁䑁䝁䅑䅁䭁䥁䄸䅁䭁䅁䅍䅁䭁䩁䐸䅁䉁䅁䅁允䅁䅁䅕牕敧敨硵し䵁䅉䅅䅁䑁䅁䅁睁歂䅁䅁权婂䅁䅁权䅄睁䅁允䅁䅁䅅䅁䙁䉁单煚偯敂⽉䍄䉁䅁䅁䅂䅁䅁䅍䅚䅁䅁䅯睈䅁䅁䅯睁䅁䅁䅯兘䅑䅁䅅䅁䉁䅁䅁兂㉄䙋偹海呖䅑杷允䅁䅁䅑䅁䑁䝁䅑䅁䭁䕁䄴䅁䭁䅁䅍䅁䭁乁䑙䅁䉁䅁䅁允䅁䅁䅕䘷㑇潈䱗歖䵁䅉䅅䅁䕁䅁䅁睁歂䅁䅁权佂䅁䅁权䑁䅁䅁权捄睁䅁允䅁䅁䅅䅁䙁佁㙆䭆䠵噅䅚䍄䉁䅁䅁䅂䅁䅁䅍䅚䅁䅁䅯杔䅁䅁䅯睁䅁䅁䅯䅢䅑䅁䅅䅁䉁䅁䅁兂塄㍯㥁牃婤䅑杷允䅁䅁䅑䅁䑁䝁䅑䅁䭁䍁䅑䅁䭁䅁䅍䅁䭁䉁䕳䅁䉁䅁䅁允䅁䅁䅕体㙆䭆渶啒䵁䅉䅅䅁䕁䅁䅁睁歂䅁䅁权歁䅁䅁权䑁䅁䅁权扂䅂䅁允䅁䅁䅅䅁䙁䭁睒児塲ぉ䅚䍄䉁䅁䅁䅂䅁䅁䅍䅚䅁䅁䅯䅕䅁䅁䅯睁䅁䅁䅯䅢䅑䅁䅅䅁䉁䅁䅁兂䑄匹捨穪塊䅑杷允䅁䅁䅑䅁䑁䝁䅑䅁䭁䱁䅳䅁䭁䅁䅍䅁䭁乁䑅䅁䉁䅁䅁允䅁䅁䅕硥畓⭒煅し䵁䅉䅅䅁䕁䅁䅁睁歂䅁䅁权剁䅁䅁权䑁䅁䅁权䥄睁䅁允䅁䅁䅅䅁䙁䝁浚浚浚欵䅂䍄䉁䅁䅁䅂䅁䅁䅍䅚䅁䅁䅯杤䅁䅁䅯睁䅁䅁䅯杆䅑䅁䅅䅁䉁䅁䅁兂晁敨剴䡵䨵䅑杷允䅁䅁䅑䅁䑁䝁䅑䅁䭁䩁䅧䅁䭁䅁䅍䅁䭁䱁䑳䅁䉁䅁䅁允䅁䅁䅕灭婭婭㕭啕䵁䅉䅅䅁䕁䅁䅁睁歂䅁䅁权ぃ䅁䅁权䑁䅁䅁权卄睁䅁允䅁䅁䅅䅁䙁䑁積積積㄰䅊䍄䉁䅁䅁睁䅁䅁䅍䅚䅁䅁䅯睇䅁䅁䅯䅷䅍䅁䅅䅁䉁䅁䅁兂啄穂啌祪瀯睐杷允䅁䅁䅑䅁䑁䝁䅑䅁䭁䉁䄸䅁䭁䅁䅍䅁䭁䡁䕙䅁䉁䅁䅁允䅁䅁䅕䡰㥁瑃穤歕䵁䅉䅅䅁䕁䅁䅁睁歂䅁䅁权呂䅁䅁权䑁䅁䅁权婃睁䅁允䅁䅁䅅䅁䙁䵁䴳䵺䵺䕺䅬䍄䉁䅁䅁䅂䅁䅁䅍䅚䅁䅁䅯睖䅁䅁䅯睁䅁䅁䅯杪䅍䅁䅅䅁䉁䅁䅁兂㉄䙋偹湷啖䅑杷允䅁䅁䅑䅁䑁䝁䅑䅁䭁䱁䅳䅁䭁䅁䅍䅁䭁䅁䕕䅁䉁䅁䅁允䅁䅁䅕⽷潕䥘礯䕘䵁䅉䅅䅁䕁䅁䅁睁歂䅁䅁权婂䅁䅁权䑁䅁䅁权呃睁䅁允䅁䅁䅅䅁䙁佁剸䉵䘶ぃ䅒䍄䉁䅁䅁䅂䅁䅁䅍䅚䅁䅁䅯杔䅁䅁䅯睁䅁䅁䅯杰䅍䅁䅅䅁䉁䅁䅁兂桄桥畓㡒坆䅑杷允䅁䅁䅑䅁䑁䝁䅑䅁䭁䍁䄸䅁䭁䅁䅍䅁䭁䥁䐰䅁䉁䅁䅁允䅁䅁䅕捺䵺䵺獸ご䵁䅉䅅䅁䕁䅁䅁睁歂䅁䅁权塂䅁䅁权䑁䅁䅁权煁䅂䅁允䅁䅁䅅䅁䙁䅁䅁䅁䅁䙉䅎䍄䉁䅁䅁䅂䅁䅁䅍䅚䅁䅁䅯兗䅁䅁䅯睁䅁䅁䅯䅏䅑䅁䅅䅁䉁䅁䅁兂歃䑣䬰㈱䍎䅑杷允䅁䅁䅑䅁䑁䝁䅑䅁䭁䝁䅕䅁䭁䅁䅍䅁䭁䡁䕳䅁䉁䅁䅁允䅁䅁䅕噋偹癷奕歕䵁䅉䅅䅁䑁䅁䅁睁歂䅁䅁权剁䅁䅁权䉁䅁䅁允䅁䅁䅅䅁䙁䉁䵴⽷剁剅䅖䍄䉁䅁䅁䅂䅁䅁䅍䅚䅁䅁䅯杬䅁䅁䅯睁䅁䅁䅯来䅑䅁䅅䅁䉁䅁䅁兂䑄匹捨㙪半䅑杷允䅁䅁䅑䅁䑁䝁䅑䅁䭁䍁䅉䅁䭁䅁䅍䅁䭁偁䑧䅁䉁䅁䅁允䅁䅁䅕㘱睎児䡱歖䵁䅉䅅䅁䕁䅁䅁睁歂䅁䅁权剃䅁䅁权䑁䅁䅁权ㅂ䅂䅁允䅁䅁䅅䅁䙁乁橥䑣䬰ㅴ䅎䍄䉁䅁䅁䅂䅁䅁䅍䅚䅁䅁䅯睈䅁䅁䅯睁䅁䅁䅯杳䅍䅁䅅䅁䉁䅁䅁兂䑄匹捨㑪偊䅑杷允䅁䅁䅑䅁䑁䝁䅑䅁䭁䩁䅧䅁䭁䅁䅍䅁䭁䙁䕣䅁䉁䅁䅁允䅁䅁䅕䅁䅁䅁元さ䵁䅉䅅䅁䕁䅁䅁睁歂䅁䅁权呁䅁䅁权䑁䅁䅁权潂䅂䅁允䅁䅁䅅䅁䙁䡁㥅瑃橥䐸䅸䍄䉁䅁䅁䅂䅁䅁䅍䅚䅁䅁䅯兗䅁䅁䅯睁䅁䅁䅯公䅍䅁䅅䅁䉁䅁䅁兂㉄䙋偹湷䕖䅑杷允䅁䅁䅑䅁䑁䝁䅑䅁䭁䍁䅁䅁䭁䅁䅍䅁䭁䵁䑉䅁䉁䅁䅁允䅁䅁䅕牕敧敨創さ䵁䅉䅅䅁䕁䅁䅁睁歂䅁䅁权奃䅁䅁权䑁䅁䅁权䡁䅂䅁允䅁䅁䅅䅁䙁䩁婱婭婭噋䅆䍄䉁䅁䅁䅂䅁䅁䅍䅚䅁䅁䅯䅉䅁䅁䅯睁䅁䅁䅯睘䅑䅁䅅䅁䉁䅁䅁兂䅁䅁䅁佁剂䅑杷允䅁䅁䅑䅁䑁䝁䅑䅁䭁䕁䄴䅁䭁䅁䅍䅁䭁䑁䕧䅁䉁䅁䅁允䅁䅁䅕䡰㥁瑃呣䕗䵁䅉䅅䅁䕁䅁䅁睁歂䅁䅁权楁䅁䅁权䑁䅁䅁权坂䅂䅁允䅁䅁䅅䅁䙁䵁䴳䵺䵺䙢䅨䍄䉁䅁䅁䅂䅁䅁䅍䅚䅁䅁䅯䅉䅁䅁䅯睁䅁䅁䅯䅸䅍䅁䅅䅁䉁䅁䅁兂䥂場啯潲呤䅑杷允䅁䅁䅑䅁䑁䝁䅑䅁䭁䩁䄴䅁䭁䅁䅍䅁䭁䅁䕧䅁䉁䅁䅁允䅁䅁䅕噋偹癷奕䕕䵁䅉䅅䅁䕁䅁䅁睁歂䅁䅁权坃䅁䅁权䑁䅁䅁权扃睁䅁允䅁䅁䅅䅁䙁䡁㥅瑃橥䕣䄱䍄䉁䅁䅁䅂䅁䅁䅍䅚䅁䅁䅯睵䅁䅁䅯睁䅁䅁䅯杗䅑䅁䅅䅁䉁䅁䅁兂乄䵺䵺乺摸䅑杷允䅁䅁䅑䅁䑁䝁䅑䅁䭁䅁䅕䅁䭁䅁䅍䅁䭁䱁䑯䅁䉁䅁䅁允䅁䅁䅕児塲㍯乁䕕䵁䅉䅅䅁䕁䅁䅁睁歂䅁䅁权煁䅁䅁权䑁䅁䅁权婃睁䅁允䅁䅁䅅䅁䙁䱁敧敨剴䕇䅒䍄䉁䅁䅁䅂䅁䅁䅍䅚䅁䅁䅯児䅁䅁䅯睁䅁䅁䅯睙䅑䅁䅅䅁䉁䅁䅁兂桄桥畓げ䝆䅑杷允䅁䅁䅑䅁䑁䝁䅑䅁䭁䅁䅁䅁䭁䅁䅍䅁䭁偁䑕䅁䉁䅁䅁允䅁䅁䅕䅁䅁䅁䅁䕖䵁䅉䅅䅁䕁䅁䅁睁歂䅁䅁权䅁䅁䅁权䑁䅁䅁权䉁䅂䅁允䅁䅁䅅䅁䙁䵁䴳䵺䵺䙢䅎䍄䉁䅁䅁䅂䅁䅁䅍䅚䅁䅁䅯六䅁䅁䅯睁䅁䅁䅯睘䅑䅁䅅䅁䉁䅁䅁兂㝂䭆䠵嘴䍰䅑杷允䅁䅁䅑䅁䑁䝁䅑䅁䭁䅁䅫䅁䭁䅁䅍䅁䭁䍁䕉䅁䉁䅁䅁允䅁䅁䅕捺䵺䵺䵹歏䵁䅉䅅䅁䕁䅁䅁睁歂䅁䅁权呁䅁䅁权䑁䅁䅁权㕁䅂䅁允䅁䅁䅅䅁䙁䕁桪桥畓穨䅴䍄䉁䅁䅁䅂䅁䅁䅍䅚䅁䅁䅯兆䅁䅁䅯睁䅁䅁䅯睶䅍䅁䅅䅁䉁䅁䅁兂灁䥘䌯愹䥨䅑杷允䅁䅁䅑䅁䑁䝁䅑䅁䭁䉁䄸䅁䭁䅁䅍䅁䭁偁䑳䅁䉁䅁䅁允䅁䅁䅕㑈牘払敪ご䵁䅉䅅䅁䕁䅁䅁睁歂䅁䅁权晁䅁䅁权䑁䅁䅁权㝃睁䅁允䅁䅁䅅䅁䙁佁㙆䭆䠵啷䄹䍄䉁䅁䅁䅂䅁䅁䅍䅚䅁䅁䅯睪䅁䅁䅯睁䅁䅁䅯䅗䅑䅁䅅䅁䉁䅁䅁兂䥂場啯灲扤䅑杷允䅁䅁䅑䅁䑁䝁䅑䅁䭁䅁䅕䅁䭁䅁䅍䅁䭁䍁䕫䅁䉁䅁䅁允䅁䅁䅕敨剴䉵水䕔䵁䅉䅅䅁䕁䅁䅁睁歂䅁䅁权剃䅁䅁权䑁䅁䅁权䑄睁䅁允䅁䅁䅅䅁䙁䵁䴳䵺䵺䘯䅒䍄䉁䅁䅁䅂䅁䅁䅍䅚䅁䅁䅯睕䅁䅁䅯睁䅁䅁䅯杂䅑䅁䅅䅁䉁䅁䅁兂乄䵺䵺䍺䥸䅑杷允䅁䅁䅑䅁䑁䝁䅑䅁䭁䩁䄴䅁䭁䅁䅍䅁䭁䵁䑑䅁䉁䅁䅁允䅁䅁䅕捺䵺䵺獷ご䵁䅉䅅䅁䕁䅁䅁睁歂䅁䅁权䩁䅁䅁权䑁䅁䅁权楂䅂䅁允䅁䅁䅅䅁䙁偁潙䥘䌯呎䄱䍄䉁䅁䅁䅂䅁䅁䅍䅚䅁䅁䅯睇䅁䅁䅯睁䅁䅁䅯䅨䅍䅁䅅䅁䉁䅁䅁兂塄㍯㥁牃䵤䅑杷允䅁䅁䅑䅁䑁䝁䅑䅁䭁䍁䅯䅁䭁䅁䅍䅁䭁䱁䑅䅁䉁䅁䅁允䅁䅁䅕浚浚浚浙䕒䵁䅉䅅䅁䕁䅁䅁睁歂䅁䅁权煁䅁䅁权䑁䅁䅁权扁䅂䅁允䅁䅁䅅䅁䙁䉁畓⭒㙆䕴䅆䍄䉁䅁䅁䅂䅁䅁䅍䅚䅁䅁䅯児䅁䅁䅯睁䅁䅁䅯条䅑䅁䅅䅁䉁䅁䅁兂䑄匹捨睪䝊䅑杷允䅁䅁䅑䅁䑁䝁䅑䅁䭁䩁䅙䅁䭁䅁䅍䅁䭁䱁䑙䅁䉁䅁䅁允䅁䅁䅕䉵䘶ㄶ㑅歔䵁䅉䅅䅁䕁䅁䅁睁歂䅁䅁权㉂䅁䅁权䑁䅁䅁权䍄睁䅁允䅁䅁䅅䅁䙁乁橥䑣䬰ぴ䅬䍄䉁䅁䅁䅂䅁䅁䅍䅚䅁䅁䅯八䅁䅁䅯睁䅁䅁䅯杍䅑䅁䅅䅁䉁䅁䅁兂䑄匹捨睪啊䅑杷允䅁䅁䅑䅁䑁䝁䅑䅁䭁䍁䅁䅁䭁䅁䅍䅁䭁䕁䔰䅁䉁䅁䅁允䅁䅁䅕椹捨㡪䙋歕䵁䅉䅅䅁䕁䅁䅁睁歂䅁䅁权佂䅁䅁权䑁䅁䅁权䱂䅂䅁允䅁䅁䅅䅁䙁䅁塲㍯㥁氲䅤䍄䉁䅁䅁䅂䅁䅁䅍䅚䅁䅁䅯党䅁䅁䅯睁䅁䅁䅯䅪䅍䅁䅅䅁䉁䅁䅁兂䑄匹捨祪半䅑杷允䅁䅁䅑䅁䑁䝁䅑䅁䭁䑁䄰䅁䭁䅁䅍䅁䭁䥁䐰䅁䉁䅁䅁允䅁䅁䅕呣䬰㘱睐啒䵁䅉䅅䅁䕁䅁䅁睁歂䅁䅁权㉂䅁䅁权䑁䅁䅁权牃睁䅁允䅁䅁䅅䅁䙁䵁䴳䵺䵺䕢䅤䍄䉁䅁䅁䅂䅁䅁䅍䅚䅁䅁䅯元䅁䅁䅯睁䅁䅁䅯䅴䅍䅁䅅䅁䉁䅁䅁兂桄桥畓祒㝅䅑杷允䅁䅁䅑䅁䑁䝁䅑䅁䭁䕁䄴䅁䭁䅁䅍䅁䭁䵁䐴䅁䉁䅁䅁允䅁䅁䅕灭婭婭㕮啖䵁䅉䅅䅁䕁䅁䅁睁歂䅁䅁权呂䅁䅁权䑁䅁䅁权坃睁䅁允䅁䅁䅅䅁䙁佁㙆䭆䠵啑䅬䍄䉁䅁䅁䅂䅁䅁䅍䅚䅁䅁䅯睕䅁䅁䅯睁䅁䅁䅯䅦䅑䅁䅅䅁䉁䅁䅁兂卂䉵䘶㜶䩆䅑杷允䅁䅁䅑䅁䑁䝁䅑䅁䭁䩁䄴䅁䭁䅁䅍䅁䭁佁䑧䅁䉁䅁䅁允䅁䅁䅕児塲㍯㥃啔䵁䅉䅅䅁䕁䅁䅁睁歂䅁䅁权㥁䅁䅁权䑁䅁䅁权浂䅂䅁允䅁䅁䅅䅁䙁䱁敧敨剴䕭䅖䍄䉁䅁䅁䅂䅁䅁䅍䅚䅁䅁䅯睖䅁䅁䅯睁䅁䅁䅯杩䅑䅁䅅䅁䉁䅁䅁兂桄桥畓⭒商䅑杷允䅁䅁䅑䅁䑁䝁䅑䅁䭁䡁䅙䅁䭁䅁䅍䅁䭁䵁䑕䅁䉁䅁䅁允䅁䅁䅕⽷潕䥘䌫䕓䵁䅉䅅䅁䕁䅁䅁睁歂䅁䅁权䩂䅁䅁权䑁䅁䅁权摄睁䅁允䅁䅁䅅䅁䙁䉁䘫ㄶ㑇歘䄵䍄䉁䅁䅁䅂䅁䅁䅍䅚䅁䅁䅯兗䅁䅁䅯睁䅁䅁䅯朲䅍䅁䅅䅁䉁䅁䅁兂㝂䭆䠵嘴䍰䅑杷允䅁䅁䅑䅁䑁䝁䅑䅁䭁䍁䅑䅁䭁䅁䅍䅁䭁䥁䐴䅁䉁䅁䅁允䅁䅁䅕䅁䅁䅁䅂䕓䵁䅉䅅䅁䕁䅁䅁睁歂䅁䅁权㝃䅁䅁权䑁䅁䅁权煁䅂䅁允䅁䅁䅅䅁䙁䉁䘫ㄶ㑇汄䄱䍄䉁䅁䅁䅂䅁䅁䅍䅚䅁䅁䅯兓䅁䅁䅯睁䅁䅁䅯睯䅍䅁䅅䅁䉁䅁䅁兂灁䥘䌯夹乨䅑杷允䅁䅁䅍䅁䑁䝁䅑䅁䭁䩁䅧䅁䭁䵁䑁䅁䉁䅁䅁允䅁䅁䅕⽃橳ㅫ䥙䐴䴸䅉䅅䅁䕁䅁䅁睁歂䅁䅁权楁䅁䅁权䑁䅁䅁权䕁䅂䅁允䅁䅁䅅䅁䙁䑁䬰㘱睎噺䅖䍄䉁䅁䅁䅂䅁䅁䅍䅚䅁䅁䅯兓䅁䅁䅯睁䅁䅁䅯睊䅑䅁䅅䅁䉁䅁䅁兂畃⭒㙆但丵䅑杷允䅁䅁䅑䅁䑁䝁䅑䅁䭁䑁䄰䅁䭁䅁䅍䅁䭁䥁䕣䅁䉁䅁䅁允䅁䅁䅕䅁䅁䅁杂げ䵁䅉䅅䅁䕁䅁䅁睁歂䅁䅁权求䅁䅁权䑁䅁䅁权桂䅂䅁允䅁䅁䅅䅁䙁䑁積積積ㄴ䅊䍄䉁䅁䅁䅂䅁䅁䅍䅚䅁䅁䅯八䅁䅁䅯睁䅁䅁䅯睇䅑䅁䅅䅁䉁䅁䅁兂乄䵺䵺乺啸䅑杷允䅁䅁䅑䅁䑁䝁䅑䅁䭁䥁䄸䅁䭁䅁䅍䅁䭁䕁䕙䅁䉁䅁䅁允䅁䅁䅕呣䬰㘱杏啗䵁䅉䅅䅁䕁䅁䅁睁歂䅁䅁权畂䅁䅁权䑁䅁䅁权楃睁䅁允䅁䅁䅅䅁䙁䙁偹癷潕䔳䅴䍄䉁䅁䅁䅂䅁䅁䅍䅚䅁䅁䅯八䅁䅁䅯睁䅁䅁䅯兎䅑䅁䅅䅁䉁䅁䅁兂浂浚浚潚啚䅑杷允䅁䅁䅑䅁䑁䝁䅑䅁䭁䩁䄴䅁䭁䅁䅍䅁䭁佁䑁䅁䉁䅁䅁允䅁䅁䅕児塲㍯摁䕕䵁䅉䅅䅁䑁䅁䅁睁歂䅁䅁权㝃䅁䅁权䅄睁䅁允䅁䅁䅅䅁䙁䱁癃灎䠴体⽕䍄䉁䅁䅁䅂䅁䅁䅍䅚䅁䅁䅯䅊䅁䅁䅯睁䅁䅁䅯睥䅑䅁䅅䅁䉁䅁䅁兂畃⭒㙆䥆䘵䅑杷允䅁䅁䅑䅁䑁䝁䅑䅁䭁䝁䅕䅁䭁䅁䅍䅁䭁䝁䕯䅁䉁䅁䅁允䅁䅁䅕牕敧敨剳さ䵁䅉䅅䅁䕁䅁䅁睁歂䅁䅁权ぃ䅁䅁权䑁䅁䅁权摄睁䅁允䅁䅁䅅䅁䙁乁橥䑣䬰ㅊ䅆䍄䉁䅁䅁睁䅁䅁䅍䅚䅁䅁䅯兗䅁䅁䅯允䅁䅁䅅䅁䉁䅁䅁兂慃婭婭婭剫䅑杷允䅁䅁䅑䅁䑁䝁䅑䅁䭁䩁䅫䅁䭁䅁䅍䅁䭁䱁䑕䅁䉁䅁䅁允䅁䅁䅕椹捨㡪ㅊ䕑䵁䅉䅅䅁䕁䅁䅁睁歂䅁䅁权㉂䅁䅁权䑁䅁䅁权瑁䅂䅁允䅁䅁䅅䅁䙁乁橥䑣䬰ぴ䅨䍄䉁䅁䅁䅂䅁䅁䅍䅚䅁䅁䅯睪䅁䅁䅯睁䅁䅁䅯杬䅍䅁䅅䅁䉁䅁䅁兂塄㍯㥁獃扤䅑杷允䅁䅁䅑䅁䑁䝁䅑䅁䭁䩁䄴䅁䭁䅁䅍䅁䭁䕁䕣䅁䉁䅁䅁允䅁䅁䅕瑃橥䑣䬰ご䵁䅉䅅䅁䕁䅁䅁睁歂䅁䅁权㝃䅁䅁权䑁䅁䅁权元睁䅁允䅁䅁䅅䅁䙁䥁䌯匹捨ㅌ䄱䍄䉁䅁䅁睁䅁䅁䅍䅚䅁䅁䅯睖䅁䅁䅯允䅁䅁䅅䅁䉁䅁䅁兂䅁䅁䅁䅁䅁䅁杷允䅁䅁䅑䅁䑁䝁䅑䅁䭁䅁䅁䅁䭁䅁䅍䅁䭁䅁䕍䅁䉁䅁䅁允䅁䅁䅕積積積穏さ䵁䅉䅅䅁䕁䅁䅁睁歂䅁䅁权䩁䅁䅁权䑁䅁䅁权捁䅂䅁允䅁䅁䅅䅁䙁䡁㥅瑃橥䐸䅬䍄䉁䅁䅁䅂䅁䅁䅍䅚䅁䅁䅯睪䅁䅁䅯睁䅁䅁䅯䅚䅑䅁䅅䅁䉁䅁䅁兂塄㍯㥁桃扤䅑杷允䅁䅁䅑䅁䑁䝁䅑䅁䭁䉁䅅䅁䭁䅁䅍䅁䭁䩁䑣䅁䉁䅁䅁允䅁䅁䅕䭆䠵場ひ䕑䵁䅉䅅䅁䕁䅁䅁睁歂䅁䅁权㥁䅁䅁权䑁䅁䅁权十䅂䅁允䅁䅁䅅䅁䙁䑁積積積に䅒䍄䉁䅁䅁䅂䅁䅁䅍䅚䅁䅁䅯睕䅁䅁䅯睁䅁䅁䅯䅇䅑䅁䅅䅁䉁䅁䅁兂啁歲桦癥䩒䅑杷允䅁䅁䅑䅁䑁䝁䅑䅁䭁䅁䅕䅁䭁䅁䅍䅁䭁乁䐰䅁䉁䅁䅁允䅁䅁䅕牕敧敨剳啔䵁䅉䅅䅁䕁䅁䅁睁歂䅁䅁权䩁䅁䅁权䑁䅁䅁权䅂䅂䅁允䅁䅁䅅䅁䙁䍁捬㡪ㅌ䐶䅴䍄䉁䅁䅁䅂䅁䅁䅍䅚䅁䅁䅯䅊䅁䅁䅯睁䅁䅁䅯李䅑䅁䅅䅁䉁䅁䅁兂塄㍯㥁桃䙤䅑杷允䅁䅁䅑䅁䑁䝁䅑䅁䭁䅁䅫䅁䭁䅁䅍䅁䭁䝁䕁䅁䉁䅁䅁允䅁䅁䅕硥畓⭒㙈く䵁䅉䅅䅁䕁䅁䅁睁歂䅁䅁权呁䅁䅁权䑁䅁䅁权噃睁䅁允䅁䅁䅅䅁䙁䩁婱婭婭呇䅰䍄䉁䅁䅁䅂䅁䅁䅍䅚䅁䅁䅯元䅁䅁䅯睁䅁䅁䅯䅡䅑䅁䅅䅁䉁䅁䅁兂㝂䭆䠵戴㡯䅑杷允䅁䅁䅑䅁䑁䝁䅑䅁䭁䉁䅳䅁䭁䅁䅍䅁䭁䡁䕣䅁䉁䅁䅁允䅁䅁䅕䭆䠵場啲ご䵁䅉䅅䅁䕁䅁䅁睁歂䅁䅁权晁䅁䅁权䑁䅁䅁权婂䅂䅁允䅁䅁䅅䅁䙁䵁ㅐ䙋偹永䅊䍄䉁䅁䅁䅂䅁䅁䅍䅚䅁䅁䅯睌䅁䅁䅯睁䅁䅁䅯睨䅍䅁䅅䅁䉁䅁䅁兂㥁瑃橥䕣儱䅑杷允䅁䅁䅑䅁䑁䝁䅑䅁䭁䅁䅕䅁䭁䅁䅍䅁䭁䉁䕉䅁䉁䅁䅁允䅁䅁䅕噋偹癷䥕こ䵁䅉䅅䅁䕁䅁䅁睁歂䅁䅁权楁䅁䅁权䑁䅁䅁权䩂䅂䅁允䅁䅁䅅䅁䙁䡁啳歲桦氲䅖䍄䉁䅁䅁䅂䅁䅁䅍䅚䅁䅁䅯杔䅁䅁䅯睁䅁䅁䅯眫䅍䅁䅅䅁䉁䅁䅁兂䑄匹捨㙪奊䅑杷允䅁䅁䅑䅁䑁䝁䅑䅁䭁䙁䅣䅁䭁䅁䅍䅁䭁乁䐴䅁䉁䅁䅁允䅁䅁䅕䉵䘶ㄶ潅䕖䵁䅉䅅䅁䕁䅁䅁睁歂䅁䅁权楁䅁䅁权䑁䅁䅁权灂䅂䅁允䅁䅁䅅䅁䙁乁橥䑣䬰ㄵ䅚䍄䉁䅁䅁䅂䅁䅁䅍䅚䅁䅁䅯睌䅁䅁䅯睁䅁䅁䅯兑䅑䅁䅅䅁䉁䅁䅁兂䑄匹捨㙪䱊䅑杷允䅁䅁䅑䅁䑁䝁䅑䅁䭁䑁䄰䅁䭁䅁䅍䅁䭁䥁䑷䅁䉁䅁䅁允䅁䅁䅕䡰㥁瑃橣げ䵁䅉䅅䅁䕁䅁䅁睁歂䅁䅁权塂䅁䅁权䑁䅁䅁权杂䅂䅁允䅁䅁䅅䅁䙁䍁捬㡪ㅌ䙩䅎䍄䉁䅁䅁䅂䅁䅁䅍䅚䅁䅁䅯䅊䅁䅁䅯睁䅁䅁䅯睔䅑䅁䅅䅁䉁䅁䅁兂㥁瑃橥䱣䘱䅑杷允䅁䅁䅑䅁䑁䝁䅑䅁䭁䑁䅣䅁䭁䅁䅍䅁䭁䑁䔰䅁䉁䅁䅁允䅁䅁䅕児塲㍯㥄啔䵁䅉䅅䅁䕁䅁䅁睁歂䅁䅁权奃䅁䅁权䑁䅁䅁权⭃睁䅁允䅁䅁䅅䅁䙁䙁偹癷潕䙮䅂䍄䉁䅁䅁䅂䅁䅁䅍䅚䅁䅁䅯睎䅁䅁䅯睁䅁䅁䅯杅䅑䅁䅅䅁䉁䅁䅁兂䑄匹捨祪䵊䅑杷允䅁䅁䅑䅁䑁䝁䅑䅁䭁䕁䄴䅁䭁䅁䅍䅁䭁䍁䕯䅁䉁䅁䅁允䅁䅁䅕䅁䅁䅁杄ざ䵁䅉䅅䅁䕁䅁䅁睁歂䅁䅁权婂䅁䅁权䑁䅁䅁权楁䅂䅁允䅁䅁䅅䅁䙁䱁敧敨剴䕥䅎䍄䉁䅁䅁䅂䅁䅁䅍䅚䅁䅁䅯杮䅁䅁䅯睁䅁䅁䅯睩䅑䅁䅅䅁䉁䅁䅁兂䑄匹捨㙪削䅑杷允䅁䅁䅍䅁䑁䝁䅑䅁䭁䉁䅕䅁䭁䵁䑁䅁䉁䅁䅁允䅁䅁䅕䥥㙡兑ㅉ吴䴸䅉䅅䅁䕁䅁䅁睁歂䅁䅁权䅁䅁䅁权䑁䅁䅁权畁䅂䅁允䅁䅁䅅䅁䙁䅁塲㍯㥁汩䅒䍄䉁䅁䅁䅂䅁䅁䅍䅚䅁䅁䅯兓䅁䅁䅯睁䅁䅁䅯兺䅍䅁䅅䅁䉁䅁䅁兂畃⭒㙆䵆䴵䅑杷允䅁䅁䅑䅁䑁䝁䅑䅁䭁䡁䅣䅁䭁䅁䅍䅁䭁乁䑷䅁䉁䅁䅁允䅁䅁䅕䭆䠵場ぱ䕓䵁䅉䅅䅁䕁䅁䅁睁歂䅁䅁权偃䅁䅁权䑁䅁䅁权剄睁䅁允䅁䅁䅅䅁䙁䉁䘫ㄶ㑇氳䅚䍄䉁䅁䅁䅂䅁䅁䅍䅚䅁䅁䅯杮䅁䅁䅯睁䅁䅁䅯䅩䅑䅁䅅䅁䉁䅁䅁兂偃癷潕䩘刹䅑杷允䅁䅁䅑䅁䑁䝁䅑䅁䭁䕁䅫䅁䭁䅁䅍䅁䭁䩁䑳䅁䉁䅁䅁允䅁䅁䅕䥘䌯匹㡩䕔䵁䅉䅅䅁䕁䅁䅁睁歂䅁䅁权兂䅁䅁权䑁䅁䅁权䭁䅂䅁允䅁䅁䅅䅁䙁䅁塲㍯㥁汇䅬䍄䉁䅁䅁睁䅁䅁䅍䅚䅁䅁䅯睕䅁䅁䅯䅷䅍䅁䅅䅁䉁䅁䅁兂㡂䵆䡎捊桔睐杷允䅁䅁䅑䅁䑁䝁䅑䅁䭁䉁䅕䅁䭁䅁䅍䅁䭁䅁䕫䅁䉁䅁䅁允䅁䅁䅕歲桦桥佒䕔䵁䅉䅅䅁䕁䅁䅁睁歂䅁䅁权ぃ䅁䅁权䑁䅁䅁权桂䅂䅁允䅁䅁䅅䅁䙁佁㙆䭆䠵噣䅎䍄䉁䅁䅁䅂䅁䅁䅍䅚䅁䅁䅯睈䅁䅁䅯睁䅁䅁䅯儰䅍䅁䅅䅁䉁䅁䅁兂慃婭婭婭䵬䅑杷允䅁䅁䅑䅁䑁䝁䅑䅁䭁䍁䄸䅁䭁䅁䅍䅁䭁䉁䕣䅁䉁䅁䅁允䅁䅁䅕䥘䌯匹㡨啔䵁䅉䅅䅁䕁䅁䅁睁歂䅁䅁权䙂䅁䅁权䑁䅁䅁权敁䅂䅁允䅁䅁䅅䅁䙁佁㙆䭆䠵噍䅬䍄䉁䅁䅁䅂䅁䅁䅍䅚䅁䅁䅯兂䅁䅁䅯睁䅁䅁䅯儴䅍䅁䅅䅁䉁䅁䅁兂畃⭒㙆䝆䰵䅑杷允䅁䅁䅑䅁䑁䝁䅑䅁䭁䉁䅅䅁䭁䅁䅍䅁䭁䝁䕧䅁䉁䅁䅁允䅁䅁䅕椹捨㡪ㅌ啑䵁䅉䅅䅁䕁䅁䅁睁歂䅁䅁权䙂䅁䅁权䑁䅁䅁权汄睁䅁允䅁䅁䅅䅁䙁䅁䅁䅁䅁䙁䅬䍄䉁䅁䅁䅂䅁䅁䅍䅚䅁䅁䅯六䅁䅁䅯睁䅁䅁䅯杮䅍䅁䅅䅁䉁䅁䅁兂乄䵺䵺䕺䅸䅑杷允䅁䅁䅑䅁䑁䝁䅑䅁䭁䕁䅫䅁䭁䅁䅍䅁䭁䱁䑍䅁䉁䅁䅁允䅁䅁䅕㡪ㅌ䙋癷啔䵁䅉䅅䅁䕁䅁䅁睁歂䅁䅁权呁䅁䅁权䑁䅁䅁权䭄睁䅁允䅁䅁䅅䅁䙁䙁㑋潈牘呅䅨䍄䉁䅁䅁䅂䅁䅁䅍䅚䅁䅁䅯睎䅁䅁䅯睁䅁䅁䅯䄶䅍䅁䅅䅁䉁䅁䅁兂卂䉵䘶砶乆䅑杷允䅁䅁䅑䅁䑁䝁䅑䅁䭁䉁䅕䅁䭁䅁䅍䅁䭁䱁䑑䅁䉁䅁䅁允䅁䅁䅕㑈牘払番䕕䵁䅉䅅䅁䕁䅁䅁睁歂䅁䅁权扁䅁䅁权䑁䅁䅁权ぁ䅂䅁允䅁䅁䅅䅁䙁䅁塲㍯㥁歋䄱䍄䉁䅁䅁䅂䅁䅁䅍䅚䅁䅁䅯杉䅁䅁䅯睁䅁䅁䅯䅖䅑䅁䅅䅁䉁䅁䅁兂䅁䅁䅁䝁奂䅑杷允䅁䅁䅑䅁䑁䝁䅑䅁䭁䍁䅉䅁䭁䅁䅍䅁䭁䙁䕁䅁䉁䅁䅁允䅁䅁䅕灭婭婭婭ざ䵁䅉䅅䅁䕁䅁䅁睁歂䅁䅁权䩂䅁䅁权䑁䅁䅁权坄睁䅁允䅁䅁䅅䅁䙁䉁䘫ㄶ㑇欳䄱䍄䉁䅁䅁䅂䅁䅁䅍䅚䅁䅁䅯兗䅁䅁䅯睁䅁䅁䅯䅓䅑䅁䅅䅁䉁䅁䅁兂䭁㘱睎啐䑰䅑杷允䅁䅁䅑䅁䑁䝁䅑䅁䭁䕁䅕䅁䭁䅁䅍䅁䭁䡁䕙䅁䉁䅁䅁允䅁䅁䅕噋偹癷潗し䵁䅉䅅䅁䕁䅁䅁睁歂䅁䅁权坃䅁䅁权䑁䅁䅁权摃睁䅁允䅁䅁䅅䅁䙁䅁塲㍯㥁歩䄵䍄䉁䅁䅁䅂䅁䅁䅍䅚䅁䅁䅯兓䅁䅁䅯睁䅁䅁䅯杣䅑䅁䅅䅁䉁䅁䅁兂獄払敧啨乴䅑杷允䅁䅁䅑䅁䑁䝁䅑䅁䭁䙁䅁䅁䭁䅁䅍䅁䭁䡁䔴䅁䉁䅁䅁允䅁䅁䅕灭婭婭䩬ざ䵁䅉䅅䅁䕁䅁䅁睁歂䅁䅁权㍂䅁䅁权䑁䅁䅁权卂䅂䅁允䅁䅁䅅䅁䙁䙁㑋潈牘唰䅴䍄䉁䅁䅁䅂䅁䅁䅍䅚䅁䅁䅯睅䅁䅁䅯睁䅁䅁䅯䅥䅑䅁䅅䅁䉁䅁䅁兂㑃潈牘晕㝧䅑杷允䅁䅁䅑䅁䑁䝁䅑䅁䭁䝁䅕䅁䭁䅁䅍䅁䭁䵁䑧䅁䉁䅁䅁允䅁䅁䅕䉵䘶ㄶ㑈歔䵁䅉䅅䅁䕁䅁䅁睁歂䅁䅁权婃䅁䅁权䑁䅁䅁权睄睁䅁允䅁䅁䅅䅁䙁䑁䬰㘱睎唯䅆䍄䉁䅁䅁䅂䅁䅁䅍䅚䅁䅁䅯睌䅁䅁䅯睁䅁䅁䅯兕䅑䅁䅅䅁䉁䅁䅁兂歃䑣䬰⬱䭎䅑杷允䅁䅁䅑䅁䑁䝁䅑䅁䭁䩁䄴䅁䭁䅁䅍䅁䭁佁䑳䅁䉁䅁䅁允䅁䅁䅕積積積呏歔䵁䅉䅅䅁䕁䅁䅁睁歂䅁䅁权䩂䅁䅁权䑁䅁䅁权䭃睁䅁允䅁䅁䅅䅁䙁䥁䌯匹捨ㅔ䅂䍄䉁䅁䅁䅂䅁䅁䅍䅚䅁䅁䅯兓䅁䅁䅯睁䅁䅁䅯杯䅍䅁䅅䅁䉁䅁䅁兂捂㡪ㅌ䱋乸䅑杷允䅁䅁䅑䅁䑁䝁䅑䅁䭁䍁䄸䅁䭁䅁䅍䅁䭁䙁䔴䅁䉁䅁䅁允䅁䅁䅕浚浚浚浡歓䵁䅉䅅䅁䕁䅁䅁睁歂䅁䅁权奃䅁䅁权䑁䅁䅁权橄睁䅁允䅁䅁䅅䅁䙁䅁䅁䅁䅁䙕䅆䍄䉁䅁䅁䅂䅁䅁䅍䅚䅁䅁䅯䅁䅁䅁䅯睁䅁䅁䅯䅵䅍䅁䅅䅁䉁䅁䅁兂㉄䙋偹汷呖䅑杷允䅁䅁䅑䅁䑁䝁䅑䅁䭁䝁䄴䅁䭁䅁䅍䅁䭁䭁䑁䅁䉁䅁䅁允䅁䅁䅕䉵䘶ㄶ奈こ䵁䅉䅅䅁䕁䅁䅁睁歂䅁䅁权偃䅁䅁权䑁䅁䅁权湂䅂䅁允䅁䅁䅅䅁䙁偁潙䥘䌯噴䅰䍄䉁䅁䅁䅂䅁䅁䅍䅚䅁䅁䅯児䅁䅁䅯睁䅁䅁䅯眹䅍䅁䅅䅁䉁䅁䅁兂乄䵺䵺䍺䙸䅑杷允䅁䅁䅑䅁䑁䝁䅑䅁䭁䙁䅫䅁䭁䅁䅍䅁䭁䅁䕕䅁䉁䅁䅁允䅁䅁䅕㘱睎児㍯け䵁䅉䅅䅁䕁䅁䅁睁歂䅁䅁权楁䅁䅁权䑁䅁䅁权剄睁䅁允䅁䅁䅅䅁䙁䭁䠵場啯氯䅖䍄䉁䅁䅁䅂䅁䅁䅍䅚䅁䅁䅯杔䅁䅁䅯兑䅁䅁䅯杤䅑䅁䅅䅁䉁䅁䅁兂浂浚浚浚兙䅑杷允䅁䅁䅑䅁䑁䝁䅑䅁䭁䱁䅑䅁䭁䅁䅍䅁䭁䑁䕯䅁䉁䅁䅁允䅁䅁䅕⽷潕䥘䌫歕䵁䅉䅅䅁䕁䅁䅁睁歂䅁䅁权楁䅁䅁权䑁䅁䅁权䥃䅂䅁允䅁䅁䅅䅁䙁䙁偹癷潕䙈䅨䍄䉁䅁䅁䅂䅁䅁䅍䅚䅁䅁䅯兓䅁䅁䅯睁䅁䅁䅯睓䅑䅁䅅䅁䉁䅁䅁兂㥁瑃橥䑣丱䅑杷允䅁䅁䅑䅁䑁䝁䅑䅁䭁䉁䄸䅁䭁䅁䅍䅁䭁䕁䔴䅁䉁䅁䅁允䅁䅁䅕䉵䘶ㄶ潇歕䵁䅉䅅䅁䕁䅁䅁睁歂䅁䅁权㥁䅁䅁权䑁䅁䅁权㑄睁䅁允䅁䅁䅅䅁䙁䩁婱婭婭啇䅖䍄䉁䅁䅁䅂䅁䅁䅍䅚䅁䅁䅯杮䅁䅁䅯睁䅁䅁䅯术䅍䅁䅅䅁䉁䅁䅁兂獄払敧慨乴䅑杷允䅁䅁䅑䅁䑁䝁䅑䅁䭁䕁䅫䅁䭁䅁䅍䅁䭁偁䑅䅁䉁䅁䅁允䅁䅁䅕䡰㥁瑃䑤啔䵁䅉䅅䅁䕁䅁䅁睁歂䅁䅁权婂䅁䅁权䑁䅁䅁权灂䅂䅁允䅁䅁䅅䅁䙁䥁䌯匹捨い䅊䍄䉁䅁䅁䅂䅁䅁䅍䅚䅁䅁䅯睤䅁䅁䅯睁䅁䅁䅯䅋䅑䅁䅅䅁䉁䅁䅁兂浂浚浚潚䭚䅑杷允䅁䅁䅑䅁䑁䝁䅑䅁䭁䑁䄰䅁䭁䅁䅍䅁䭁䉁䔰䅁䉁䅁䅁允䅁䅁䅕灭婭婭㕬啒䵁䅉䅅䅁䕁䅁䅁睁歂䅁䅁权敃䅁䅁权䑁䅁䅁权湂䅂䅁允䅁䅁䅅䅁䙁䥁䌯匹捨ぢ䄵䍄䉁䅁䅁䅂䅁䅁䅍䅚䅁䅁䅯元䅁䅁䅯睁䅁䅁䅯兪䅍䅁䅅䅁䉁䅁䅁兂㝂䭆䠵場㝯䅑杷允䅁䅁䅑䅁䑁䝁䅑䅁䭁䉁䅳䅁䭁䅁䅍䅁䭁䍁䕉䅁䉁䅁䅁允䅁䅁䅕䭆䠵場啱歔䵁䅉䅅䅁䕁䅁䅁睁歂䅁䅁权㍁䅁䅁权䑁䅁䅁权扁䅂䅁允䅁䅁䅅䅁䙁䡁啳歲桦歵䅸䍄䉁䅁䅁䅂䅁䅁䅍䅚䅁䅁䅯睤䅁䅁䅯睁䅁䅁䅯䅉䅑䅁䅅䅁䉁䅁䅁兂卂䉵䘶ㄶ䩆䅑杷允䅁䅁䅑䅁䑁䝁䅑䅁䭁䕁䅕䅁䭁䅁䅍䅁䭁䡁䕍䅁䉁䅁䅁允䅁䅁䅕積積積䑏歗䵁䅉䅅䅁䕁䅁䅁睁歂䅁䅁权偃䅁䅁权䑁䅁䅁权㙃睁䅁允䅁䅁䅅䅁䙁䱁敧敨剴䙹䅴䍄䉁䅁䅁䅂䅁䅁䅍䅚䅁䅁䅯睪䅁䅁䅯睁䅁䅁䅯睓䅑䅁䅅䅁䉁䅁䅁兂䭁㘱睎呐婰䅑杷允䅁䅁䅑䅁䑁䝁䅑䅁䭁䍁䅉䅁䭁䅁䅍䅁䭁䍁䕅䅁䉁䅁䅁允䅁䅁䅕䡰㥁瑃呥歖䵁䅉䅅䅁䕁䅁䅁睁歂䅁䅁权㍁䅁䅁权䑁䅁䅁权㙃睁䅁允䅁䅁䅅䅁䙁䡁啳歲桦歭䅸䍄䉁䅁䅁䅂䅁䅁䅍䅚䅁䅁䅯兗䅁䅁䅯睁䅁䅁䅯末䅍䅁䅅䅁䉁䅁䅁兂慃婭婭呭䑬䅑杷允䅁䅁䅑䅁䑁䝁䅑䅁䭁䍁䅉䅁䭁䅁䅍䅁䭁䅁䕕䅁䉁䅁䅁允䅁䅁䅕体㙆䭆渷歖䵁䅉䅅䅁䕁䅁䅁睁歂䅁䅁权㉂䅁䅁权䑁䅁䅁权剂䅂䅁允䅁䅁䅅䅁䙁䵁䴳䵺䵺䕢䅬䍄䉁䅁䅁䅂䅁䅁䅍䅚䅁䅁䅯睖䅁䅁䅯睁䅁䅁䅯兮䅍䅁䅅䅁䉁䅁䅁兂獄払敧剨却䅑杷允䅁䅁䅑䅁䑁䝁䅑䅁䭁䙁䅫䅁䭁䅁䅍䅁䭁䅁䕫䅁䉁䅁䅁允䅁䅁䅕䭆䠵場啱け䵁䅉䅅䅁䕁䅁䅁睁歂䅁䅁权煁䅁䅁权䑁䅁䅁权⭃睁䅁允䅁䅁䅅䅁䙁䭁睒児塲は䅎䍄䉁䅁䅁䅂䅁䅁䅍䅚䅁䅁䅯八䅁䅁䅯睁䅁䅁䅯睓䅑䅁䅅䅁䉁䅁䅁兂畃⭒㙆但吵䅑杷允䅁䅁䅍䅁䑁䝁䅑䅁䭁䝁䅕䅁䭁䵁䑁䅁䉁䅁䅁允䅁䅁䅕⭊瑡㥲汨吷䴸䅉䅅䅁䕁䅁䅁睁歂䅁䅁权䩁䅁䅁权䑁䅁䅁权湂䅂䅁允䅁䅁䅅䅁䙁䭁䠵場啯橢䅸䍄䉁䅁䅁䅂䅁䅁䅍䅚䅁䅁䅯睈䅁䅁䅯睁䅁䅁䅯兏䅑䅁䅅䅁䉁䅁䅁兂㑃潈牘兕周䅑杷允䅁䅁䅑䅁䑁䝁䅑䅁䭁䅁䅕䅁䭁䅁䅍䅁䭁䍁䕙䅁䉁䅁䅁允䅁䅁䅕䡰㥁瑃橤歔䵁䅉䅅䅁䕁䅁䅁睁歂䅁䅁权扁䅁䅁权䑁䅁䅁权卄睁䅁允䅁䅁䅅䅁䙁䅁塲㍯㥁歱䅰䍄䉁䅁䅁䅂䅁䅁䅍䅚䅁䅁䅯充䅁䅁䅯睁䅁䅁䅯睮䅍䅁䅅䅁䉁䅁䅁兂獄払敧全䉴䅑杷允䅁䅁䅑䅁䑁䝁䅑䅁䭁䅁䅫䅁䭁䅁䅍䅁䭁䍁䕍䅁䉁䅁䅁允䅁䅁䅕⽷潕䥘䌸く䵁䅉䅅䅁䕁䅁䅁睁歂䅁䅁权䩁䅁䅁权䑁䅁䅁权獁䅂䅁允䅁䅁䅅䅁䙁䙁偹癷潕䑘䅰䍄䉁䅁䅁䅂䅁䅁䅍䅚䅁䅁䅯睤䅁䅁䅯睁䅁䅁䅯睩䅑䅁䅅䅁䉁䅁䅁兂㝂䭆䠵搴䵰䅑杷允䅁䅁䅑䅁䑁䝁䅑䅁䭁䥁䄸䅁䭁䅁䅍䅁䭁䙁䕫䅁䉁䅁䅁允䅁䅁䅕牕敧敨桵し䵁䅉䅅䅁䕁䅁䅁睁歂䅁䅁权剁䅁䅁权䑁䅁䅁权䍁䅂䅁允䅁䅁䅅䅁䙁䅁塲㍯㥁歩䅂䍄䉁䅁䅁䅂䅁䅁䅍䅚䅁䅁䅯杋䅁䅁䅯睁䅁䅁䅯共䅍䅁䅅䅁䉁䅁䅁兂啁歲桦牥䍒䅑杷允䅁䅁䅑䅁䑁䝁䅑䅁䭁䉁䄸䅁䭁䅁䅍䅁䭁䅁䕙䅁䉁䅁䅁允䅁䅁䅕䡰㥁瑃橦啔䵁䅉䅅䅁䕁䅁䅁睁歂䅁䅁权佂䅁䅁权䑁䅁䅁权潁䅂䅁允䅁䅁䅅䅁䙁偁潙䥘䌯噂䅨䍄䉁䅁䅁䅂䅁䅁䅍䅚䅁䅁䅯䅭䅁䅁䅯睁䅁䅁䅯兲䅍䅁䅅䅁䉁䅁䅁兂䥂場啯楲兤䅑杷允䅁䅁䅑䅁䑁䝁䅑䅁䭁䕁䅕䅁䭁䅁䅍䅁䭁䙁䕙䅁䉁䅁䅁允䅁䅁䅕㡪ㅌ䙋⽺し䵁䅉䅅䅁䕁䅁䅁睁歂䅁䅁权㍂䅁䅁权䑁䅁䅁权䩂䅂䅁允䅁䅁䅅䅁䙁䕁桪桥畓へ䅨䍄䉁䅁䅁䅂䅁䅁䅍䅚䅁䅁䅯兗䅁䅁䅯睁䅁䅁䅯睢䅑䅁䅅䅁䉁䅁䅁兂慃婭婭塭䉬䅑杷允䅁䅁䅑䅁䑁䝁䅑䅁䭁䅁䅁䅁䭁䅁䅍䅁䭁䱁䑙䅁䉁䅁䅁允䅁䅁䅕䉵䘶ㄶ㑈さ䵁䅉䅅䅁䕁䅁䅁睁歂䅁䅁权䙁䅁䅁权䑁䅁䅁权㑁䅂䅁允䅁䅁䅅䅁䙁䙁偹癷潕䕶䄱䍄䉁䅁䅁䅂䅁䅁䅍䅚䅁䅁䅯䅕䅁䅁䅯睁䅁䅁䅯杗䅑䅁䅅䅁䉁䅁䅁兂㑃潈牘兕奨䅑杷允䅁䅁䅑䅁䑁䝁䅑䅁䭁䡁䅣䅁䭁䅁䅍䅁䭁䍁䕉䅁䉁䅁䅁允䅁䅁䅕灭婭婭婫歓䵁䅉䅅䅁䕁䅁䅁睁歂䅁䅁权奃䅁䅁权䑁䅁䅁权⽃睁䅁允䅁䅁䅅䅁䙁䅁塲㍯㥁汥䅂䍄䉁䅁䅁䅂䅁䅁䅍䅚䅁䅁䅯睵䅁䅁䅯睁䅁䅁䅯䅪䅍䅁䅅䅁䉁䅁䅁兂㝂䭆䠵挴数䅑杷允䅁䅁䅍䅁䑁䝁䅑䅁䭁䑁䄰䅁䭁䵁䑁䅁䉁䅁䅁允䅁䅁䅕敥婭婎儳稴䴸䅉䅅䅁䕁䅁䅁睁歂䅁䅁权䩁䅁䅁权䑁䅁䅁权㕄睁䅁允䅁䅁䅅䅁䙁䉁畓⭒㙆䑆䅰䍄䉁䅁䅁䅂䅁䅁䅍䅚䅁䅁䅯睅䅁䅁䅯睁䅁䅁䅯末䅍䅁䅅䅁䉁䅁䅁兂硂児塲㍯㕁䅑杷允䅁䅁䅑䅁䑁䝁䅑䅁䭁䉁䄸䅁䭁䅁䅍䅁䭁䥁䑕䅁䉁䅁䅁允䅁䅁䅕浚浚浚坚䕕䵁䅉䅅䅁䕁䅁䅁睁歂䅁䅁权癁䅁䅁权䑁䅁䅁权䩂䅂䅁允䅁䅁䅅䅁䙁䭁睒児塲け䅰䍄䉁䅁䅁䅂䅁䅁䅍䅚䅁䅁䅯兆䅁䅁䅯睁䅁䅁䅯杸䅍䅁䅅䅁䉁䅁䅁兂灁䥘䌯挹䵨䅑杷允䅁䅁䅑䅁䑁䝁䅑䅁䭁䙁䅁䅁䭁䅁䅍䅁䭁䑁䕅䅁䉁䅁䅁允䅁䅁䅕浚浚浚坚歖䵁䅉䅅䅁䑁䅁䅁睁歂䅁䅁权䙂䅁䅁权䅄睁䅁允䅁䅁䅅䅁䙁䡁杪䉐票⭬⽙䍄䉁䅁䅁䅂䅁䅁䅍䅚䅁䅁䅯児䅁䅁䅯睁䅁䅁䅯睹䅍䅁䅅䅁䉁䅁䅁兂浂浚浚歚䙚䅑杷允䅁䅁䅑䅁䑁䝁䅑䅁䭁䉁䅅䅁䭁䅁䅍䅁䭁䕁䔸䅁䉁䅁䅁允䅁䅁䅕⽷潕䥘䌫啑䵁䅉䅅䅁䕁䅁䅁睁歂䅁䅁权㥁䅁䅁权䑁䅁䅁权䝃睁䅁允䅁䅁䅅䅁䙁䙁㑋潈牘啕䅚䍄䉁䅁䅁䅂䅁䅁䅍䅚䅁䅁䅯睈䅁䅁䅯睁䅁䅁䅯睑䅑䅁䅅䅁䉁䅁䅁兂穁積積硍华䅑杷允䅁䅁䅑䅁䑁䝁䅑䅁䭁䙁䅍䅁䭁䅁䅍䅁䭁䵁䑫䅁䉁䅁䅁允䅁䅁䅕敨剴䉵䘷䕓䵁䅉䅅䅁䑁䅁䅁睁歂䅁䅁权䩁䅁䅁权䅄睁䅁允䅁䅁䅅䅁䙁偁呧穷呗㤫⼸䍄䉁䅁䅁䅂䅁䅁䅍䅚䅁䅁䅯兆䅁䅁䅯睁䅁䅁䅯䅕䅑䅁䅅䅁䉁䅁䅁兂畃⭒㙆䱆儵䅑杷允䅁䅁䅑䅁䑁䝁䅑䅁䭁䡁䅙䅁䭁䅁䅍䅁䭁䙁䔰䅁䉁䅁䅁允䅁䅁䅕硥畓⭒㙈啓䵁䅉䅅䅁䕁䅁䅁睁歂䅁䅁权敃䅁䅁权䑁䅁䅁权祄睁䅁允䅁䅁䅅䅁䙁䉁畓⭒㙆䕖䄵䍄䉁䅁䅁䅂䅁䅁䅍䅚䅁䅁䅯杮䅁䅁䅯睁䅁䅁䅯睁䅑䅁䅅䅁䉁䅁䅁兂灁䥘䌯改乨䅑杷允䅁䅁䅑䅁䑁䝁䅑䅁䭁䱁䅳䅁䭁䅁䅍䅁䭁䅁䕁䅁䉁䅁䅁允䅁䅁䅕児塲㍯摁䕘䵁䅉䅅䅁䕁䅁䅁睁歂䅁䅁权楁䅁䅁权䑁䅁䅁权䝁䅂䅁允䅁䅁䅅䅁䙁䉁畓⭒㙆䘱䅖䍄䉁䅁䅁䅂䅁䅁䅍䅚䅁䅁䅯睖䅁䅁䅯睁䅁䅁䅯䅳䅍䅁䅅䅁䉁䅁䅁兂䑄匹捨な半䅑杷允䅁䅁䅑䅁䑁䝁䅑䅁䭁䝁䅕䅁䭁䅁䅍䅁䭁䉁䕫䅁䉁䅁䅁允䅁䅁䅕䘷㑇潈㝖䕕䵁䅉䅅䅁䕁䅁䅁睁歂䅁䅁权楁䅁䅁权䑁䅁䅁权畄睁䅁允䅁䅁䅅䅁䙁䅁䅁䅁䅁䙧䅚䍄䉁䅁䅁䅂䅁䅁䅍䅚䅁䅁䅯兒䅁䅁䅯睁䅁䅁䅯杸䅍䅁䅅䅁䉁䅁䅁兂乄䵺䵺䕺塸䅑杷允䅁䅁䅑䅁䑁䝁䅑䅁䭁䉁䅍䅁䭁䅁䅍䅁䭁䙁䕑䅁䉁䅁䅁允䅁䅁䅕灭婭婭婬䕐䵁䅉䅅䅁䕁䅁䅁睁歂䅁䅁权坃䅁䅁权䑁䅁䅁权䑄睁䅁允䅁䅁䅅䅁䙁佁剸䉵䘶べ䄹䍄䉁䅁䅁䅂䅁䅁䅍䅚䅁䅁䅯睵䅁䅁䅯睁䅁䅁䅯䄴䅍䅁䅅䅁䉁䅁䅁兂灁䥘䌯搹捨䅑杷允䅁䅁䅑䅁䑁䝁䅑䅁䭁䙁䅍䅁䭁䅁䅍䅁䭁䵁䑷䅁䉁䅁䅁允䅁䅁䅕敨剴䉵氵䕓䵁䅉䅅䅁䕁䅁䅁睁歂䅁䅁权㍂䅁䅁权䑁䅁䅁权塄睁䅁允䅁䅁䅅䅁䙁䝁浚浚浚歂䅨䍄䉁䅁䅁䅂䅁䅁䅍䅚䅁䅁䅯杮䅁䅁䅯睁䅁䅁䅯內䅑䅁䅅䅁䉁䅁䅁兂硂児塲㍯偂䅑杷允䅁䅁䅑䅁䑁䝁䅑䅁䭁䱁䅳䅁䭁䅁䅍䅁䭁佁䐰䅁䉁䅁䅁允䅁䅁䅕䅁䅁䅁杁䕘䵁䅉䅅䅁䕁䅁䅁睁歂䅁䅁权䩁䅁䅁权䑁䅁䅁权桃睁䅁允䅁䅁䅅䅁䙁䉁畓⭒㙆䑬䅰䍄䉁䅁䅁䅂䅁䅁䅍䅚䅁䅁䅯睇䅁䅁䅯睁䅁䅁䅯兦䅑䅁䅅䅁䉁䅁䅁兂桄桥畓㡒偆䅑杷允䅁䅁䅑䅁䑁䝁䅑䅁䭁䍁䅉䅁䭁䅁䅍䅁䭁䱁䑅䅁䉁䅁䅁允䅁䅁䅕㑈牘払佩歖䵁䅉䅅䅁䕁䅁䅁睁歂䅁䅁权㝃䅁䅁权䑁䅁䅁权卄睁䅁允䅁䅁䅅䅁䙁䝁浚浚浚汨䅴䍄䉁䅁䅁䅂䅁䅁䅍䅚䅁䅁䅯杔䅁䅁䅯睁䅁䅁䅯条䅑䅁䅅䅁䉁䅁䅁兂䭁㘱睎摐婰䅑杷允䅁䅁䅑䅁䑁䝁䅑䅁䭁䙁䅫䅁䭁䅁䅍䅁䭁䕁䕅䅁䉁䅁䅁允䅁䅁䅕体㙆䭆渴け䵁䅉䅅䅁䕁䅁䅁睁歂䅁䅁权㍂䅁䅁权䑁䅁䅁权硄睁䅁允䅁䅁䅅䅁䙁䙁偹癷潕䕶䅨䍄䉁䅁䅁䅂䅁䅁䅍䅚䅁䅁䅯䅁䅁䅁䅯睁䅁䅁䅯兊䅑䅁䅅䅁䉁䅁䅁兂歃䑣䬰㤱呎䅑杷允䅁䅁䅑䅁䑁䝁䅑䅁䭁䱁䅳䅁䭁䅁䅍䅁䭁乁䑧䅁䉁䅁䅁允䅁䅁䅕噋偹癷䥗䕘䵁䅉䅅䅁䕁䅁䅁睁歂䅁䅁权㝃䅁䅁权䑁䅁䅁权䝂䅂䅁允䅁䅁䅅䅁䙁䉁畓⭒㙆䙰䅸䍄䉁䅁䅁䅂䅁䅁䅍䅚䅁䅁䅯元䅁䅁䅯睁䅁䅁䅯兢䅑䅁䅅䅁䉁䅁䅁兂啁歲桦瑥㡑䅑杷允䅁䅁䅑䅁䑁䝁䅑䅁䭁䩁䅧䅁䭁䅁䅍䅁䭁䅁䔸䅁䉁䅁䅁允䅁䅁䅕䭆䠵場は啕䵁䅉䅅䅁䕁䅁䅁睁歂䅁䅁权剁䅁䅁权䑁䅁䅁权癁䅂䅁允䅁䅁䅅䅁䙁䭁睒児塲ぁ䅆䍄䉁䅁䅁䅂䅁䅁䅍䅚䅁䅁䅯睤䅁䅁䅯睁䅁䅁䅯眸䅍䅁䅅䅁䉁䅁䅁兂㉄䙋偹癷䭖䅑杷允䅁䅁䅑䅁䑁䝁䅑䅁䭁䱁䅑䅁䭁䅁䅍䅁䭁䵁䐰䅁䉁䅁䅁允䅁䅁䅕㑈牘払佩歕䵁䅉䅅䅁䕁䅁䅁睁歂䅁䅁权扁䅁䅁权䑁䅁䅁权⽄睁䅁允䅁䅁䅅䅁䙁䵁ㅐ䙋偹欴䄱䍄䉁䅁䅁䅂䅁䅁䅍䅚䅁䅁䅯睕䅁䅁䅯睁䅁䅁䅯䅲䅍䅁䅅䅁䉁䅁䅁兂䙃ㄶ㑇浈䡖䅑杷允䅁䅁䅑䅁䑁䝁䅑䅁䭁䩁䄴䅁䭁䅁䅍䅁䭁䵁䑯䅁䉁䅁䅁允䅁䅁䅕呣䬰㘱免啕䵁䅉䅅䅁䕁䅁䅁睁歂䅁䅁权䅁䅁䅁权䑁䅁䅁权癄睁䅁允䅁䅁䅅䅁䙁䥁牘払敧噖䅒䍄䉁䅁䅁䅂䅁䅁䅍䅚䅁䅁䅯䅭䅁䅁䅯睁䅁䅁䅯䅵䅍䅁䅅䅁䉁䅁䅁兂塄㍯㥁獃兤䅑杷允䅁䅁䅑䅁䑁䝁䅑䅁䭁䙁䅍䅁䭁䅁䅍䅁䭁䑁䕕䅁䉁䅁䅁允䅁䅁䅕䘷㑇潈䱘䕓䵁䅉䅅䅁䕁䅁䅁睁歂䅁䅁权婂䅁䅁权䑁䅁䅁权乂䅂䅁允䅁䅁䅅䅁䙁䡁㥅瑃橥䕕䅎䍄䉁䅁䅁䅂䅁䅁䅍䅚䅁䅁䅯睵䅁䅁䅯睁䅁䅁䅯䅺䅍䅁䅅䅁䉁䅁䅁兂䭁㘱睎敐慰䅑杷允䅁䅁䅑䅁䑁䝁䅑䅁䭁䩁䅅䅁䭁䅁䅍䅁䭁䕁䕁䅁䉁䅁䅁允䅁䅁䅕歲桦桥⭒䕖䵁䅉䅅䅁䕁䅁䅁睁歂䅁䅁权㍁䅁䅁权䑁䅁䅁权摄睁䅁允䅁䅁䅅䅁䙁䝁浚浚浚歰䄱䍄䉁䅁䅁䅂䅁䅁䅍䅚䅁䅁䅯䅭䅁䅁䅯睁䅁䅁䅯朸䅍䅁䅅䅁䉁䅁䅁兂卂䉵䘶㤶兆䅑杷允䅁䅁䅑䅁䑁䝁䅑䅁䭁䩁䅫䅁䭁䅁䅍䅁䭁乁䑙䅁䉁䅁䅁允䅁䅁䅕児塲㍯㥂啑䵁䅉䅅䅁䕁䅁䅁睁歂䅁䅁权剁䅁䅁权䑁䅁䅁权啂䅂䅁允䅁䅁䅅䅁䙁䙁偹癷潕䔯䅆䍄䉁䅁䅁䅂䅁䅁䅍䅚䅁䅁䅯兗䅁䅁䅯睁䅁䅁䅯䄱䅍䅁䅅䅁䉁䅁䅁兂晁敨剴䙵䐵䅑杷允䅁䅁䅑䅁䑁䝁䅑䅁䭁䙁䅁䅁䭁䅁䅍䅁䭁䙁䕕䅁䉁䅁䅁允䅁䅁䅕浚浚浚䝡䕗䵁䅉䅅䅁䕁䅁䅁睁歂䅁䅁权ぃ䅁䅁权䉂䅁䅁权㉂䅂䅁允䅁䅁䅅䅁䙁䍁捬㡪ㅌ䅋䅸䍄䉁䅁䅁䅂䅁䅁䅍䅚䅁䅁䅯六䅁䅁䅯睁䅁䅁䅯儸䅍䅁䅅䅁䉁䅁䅁兂㥁瑃橥䩣䄱䅑杷允䅁䅁䅑䅁䑁䝁䅑䅁䭁䡁䅣䅁䭁䅁䅍䅁䭁乁䑉䅁䉁䅁䅁允䅁䅁䅕⽷潕䥘䌹䕓䵁䅉䅅䅁䑁䅁䅁睁歂䅁䅁权呁䅁䅁权䅄睁䅁允䅁䅁䅅䅁䙁䙁祓朸䝑⭩⽯䍄䉁䅁䅁䅂䅁䅁䅍䅚䅁䅁䅯睈䅁䅁䅯睁䅁䅁䅯杦䅑䅁䅅䅁䉁䅁䅁兂㑃潈牘婕剨䅑杷允䅁䅁䅑䅁䑁䝁䅑䅁䭁䉁䅍䅁䭁䅁䅍䅁䭁䅁䕫䅁䉁䅁䅁允䅁䅁䅕呣䬰㘱睎歏䵁䅉䅅䅁䕁䅁䅁睁歂䅁䅁权婂䅁䅁权䑁䅁䅁权⭂䅂䅁允䅁䅁䅅䅁䙁䭁䠵場啯歄䅊䍄䉁䅁䅁睁䅁䅁䅍䅚䅁䅁䅯䅕䅁䅁䅯䅷䅍䅁䅅䅁䉁䅁䅁兂奃䩡祷湧楲睐杷允䅁䅁䅑䅁䑁䝁䅑䅁䭁䍁䅑䅁䭁䅁䅍䅁䭁䝁䕫䅁䉁䅁䅁允䅁䅁䅕浚浚浚浚啒䵁䅉䅅䅁䕁䅁䅁睁歂䅁䅁权䩁䅁䅁权䑁䅁䅁权⭄睁䅁允䅁䅁䅅䅁䙁䉁䘫ㄶ㑇橈䅰䍄䉁䅁䅁䅂䅁䅁䅍䅚䅁䅁䅯䅉䅁䅁䅯睁䅁䅁䅯兩䅑䅁䅅䅁䉁䅁䅁兂䑄匹捨な告䅑杷允䅁䅁䅑䅁䑁䝁䅑䅁䭁䑁䅣䅁䭁䅁䅍䅁䭁䑁䕳䅁䉁䅁䅁允䅁䅁䅕⽷潕䥘椫啔䵁䅉䅅䅁䕁䅁䅁睁歂䅁䅁权求䅁䅁权䑁䅁䅁权畂䅂䅁允䅁䅁䅅䅁䙁䡁㥅瑃橥</t>
  </si>
  <si>
    <t>䙍䅊䍄䉁䅁䅁䅂䅁䅁䅍䅚䅁䅁䅯睤䅁䅁䅯睁䅁䅁䅯光䅑䅁䅅䅁䉁䅁䅁兂乄䵺䵺佺䩸䅑杷允䅁䅁䅑䅁䑁䝁䅑䅁䭁䩁䅧䅁䭁䅁䅍䅁䭁䙁䕫䅁䉁䅁䅁允䅁䅁䅕䉵䘶ㄶ潆さ䵁䅉䅅䅁䑁䅁䅁睁歂䅁䅁权奃䅁䅁权䉁䅁䅁允䅁䅁䅅䅁䙁䑁䵂杰䝰刵䅸䍄䉁䅁䅁䅂䅁䅁䅍䅚䅁䅁䅯杋䅁䅁䅯睁䅁䅁䅯杆䅑䅁䅅䅁䉁䅁䅁兂灁䥘䌯夹䉨䅑杷允䅁䅁䅑䅁䑁䝁䅑䅁䭁䩁䄴䅁䭁䅁䅍䅁䭁䵁䑷䅁䉁䅁䅁允䅁䅁䅕積積積積歔䵁䅉䅅䅁䕁䅁䅁睁歂䅁䅁权敃䅁䅁权䑁䅁䅁权歂䅂䅁允䅁䅁䅅䅁䙁䥁䌯匹捨い䄵䍄䉁䅁䅁䅂䅁䅁䅍䅚䅁䅁䅯睵䅁䅁䅯睁䅁䅁䅯睘䅑䅁䅅䅁䉁䅁䅁兂偃癷潕䡘挹䅑杷允䅁䅁䅑䅁䑁䝁䅑䅁䭁䝁䅕䅁䭁䅁䅍䅁䭁䵁䑣䅁䉁䅁䅁允䅁䅁䅕体㙆䭆堶䕕䵁䅉䅅䅁䕁䅁䅁睁歂䅁䅁权㉂䅁䅁权䑁䅁䅁权湃睁䅁允䅁䅁䅅䅁䙁䡁啳歲桦歭䅨䍄䉁䅁䅁䅂䅁䅁䅍䅚䅁䅁䅯睖䅁䅁䅯睁䅁䅁䅯杴䅍䅁䅅䅁䉁䅁䅁兂㉄䙋偹海卖䅑杷允䅁䅁䅑䅁䑁䝁䅑䅁䭁䕁䅫䅁䭁䅁䅍䅁䭁䩁䐰䅁䉁䅁䅁允䅁䅁䅕䭆䠵場は啔䵁䅉䅅䅁䕁䅁䅁睁歂䅁䅁权敃䅁䅁权䑁䅁䅁权牂䅂䅁允䅁䅁䅅䅁䙁䑁積積積に䄹䍄䉁䅁䅁䅂䅁䅁䅍䅚䅁䅁䅯兗䅁䅁䅯睁䅁䅁䅯䅭䅍䅁䅅䅁䉁䅁䅁兂卂䉵䘶㔶䕆䅑杷允䅁䅁䅑䅁䑁䝁䅑䅁䭁䩁䄴䅁䭁䅁䅍䅁䭁䱁䑑䅁䉁䅁䅁允䅁䅁䅕䥘䌯匹㡨歕䵁䅉䅅䅁䕁䅁䅁睁歂䅁䅁权䩁䅁䅁权䑁䅁䅁权䱃睁䅁允䅁䅁䅅䅁䙁䡁啳歲桦樫䅴䍄䉁䅁䅁䅂䅁䅁䅍䅚䅁䅁䅯杤䅁䅁䅯睁䅁䅁䅯杊䅑䅁䅅䅁䉁䅁䅁兂㉄䙋偹牷䩖䅑杷允䅁䅁䅑䅁䑁䝁䅑䅁䭁䕁䅫䅁䭁䅁䅍䅁䭁䵁䑯䅁䉁䅁䅁允䅁䅁䅕歲桦桥畒啔䵁䅉䅅䅁䕁䅁䅁睁歂䅁䅁权㝃䅁䅁权䑁䅁䅁权㡄睁䅁允䅁䅁䅅䅁䙁佁剸䉵䘶ㄫ䅴䍄䉁䅁䅁䅂䅁䅁䅍䅚䅁䅁䅯睖䅁䅁䅯睁䅁䅁䅯杖䅑䅁䅅䅁䉁䅁䅁兂獄払敧啨啴䅑杷允䅁䅁䅑䅁䑁䝁䅑䅁䭁䡁䅣䅁䭁䅁䅍䅁䭁䕁䕑䅁䉁䅁䅁允䅁䅁䅕椹捨㡪ㅉ歓䵁䅉䅅䅁䕁䅁䅁睁歂䅁䅁权偃䅁䅁权䑁䅁䅁权楄睁䅁允䅁䅁䅅䅁䙁䭁䠵場啯氳䅬䍄䉁䅁䅁䅂䅁䅁䅍䅚䅁䅁䅯八䅁䅁䅯睁䅁䅁䅯䅓䅑䅁䅅䅁䉁䅁䅁兂㑃潈牘慕啨䅑杷允䅁䅁䅑䅁䑁䝁䅑䅁䭁䱁䅑䅁䭁䅁䅍䅁䭁䅁䕅䅁䉁䅁䅁允䅁䅁䅕䉵䘶ㄶ潆啕䵁䅉䅅䅁䕁䅁䅁睁歂䅁䅁权奃䅁䅁权䑁䅁䅁权獁䅂䅁允䅁䅁䅅䅁䙁䱁敧敨剴䙗䅆䍄䉁䅁䅁䅂䅁䅁䅍䅚䅁䅁䅯杔䅁䅁䅯睁䅁䅁䅯朴䅍䅁䅅䅁䉁䅁䅁兂㝂䭆䠵刴塰䅑杷允䅁䅁䅑䅁䑁䝁䅑䅁䭁䙁䅍䅁䭁䅁䅍䅁䭁偁䑍䅁䉁䅁䅁允䅁䅁䅕瑃橥䑣焰歓䵁䅉䅅䅁䕁䅁䅁睁歂䅁䅁权䙁䅁䅁权䑁䅁䅁权䩂䅂䅁允䅁䅁䅅䅁䙁䩁婱婭婭啭䅸䍄䉁䅁䅁䅂䅁䅁䅍䅚䅁䅁䅯䅭䅁䅁䅯睁䅁䅁䅯睫䅍䅁䅅䅁䉁䅁䅁兂卂䉵䘶⼶兆䅑杷允䅁䅁䅑䅁䑁䝁䅑䅁䭁䝁䅕䅁䭁䅁䅍䅁䭁䉁䕯䅁䉁䅁䅁允䅁䅁䅕場啯歲剥䕕䵁䅉䅅䅁䕁䅁䅁睁歂䅁䅁权䅁䅁䅁权䑁䅁䅁权䩃䅂䅁允䅁䅁䅅䅁䙁佁㙆䭆䠵噷䅤䍄䉁䅁䅁䅂䅁䅁䅍䅚䅁䅁䅯元䅁䅁䅯睁䅁䅁䅯杍䅑䅁䅅䅁䉁䅁䅁兂慃婭婭剭㝫䅑杷允䅁䅁䅑䅁䑁䝁䅑䅁䭁䥁䄸䅁䭁䅁䅍䅁䭁䩁䑷䅁䉁䅁䅁允䅁䅁䅕灭婭婭䩮し䵁䅉䅅䅁䕁䅁䅁睁歂䅁䅁权婃䅁䅁权䑁䅁䅁权穁䅂䅁允䅁䅁䅅䅁䙁䱁敧敨剴䕏䅆䍄䉁䅁䅁䅂䅁䅁䅍䅚䅁䅁䅯睵䅁䅁䅯睁䅁䅁䅯克䅑䅁䅅䅁䉁䅁䅁兂䅁䅁䅁乁捂䅑杷允䅁䅁䅍䅁䑁䝁䅑䅁䭁䝁䄴䅁䭁䅁䅅䅁䉁䅁䅁允䅁䅁䅕佴捖煩煵啅䵁䅉䅅䅁䕁䅁䅁睁歂䅁䅁权㍂䅁䅁权䑁䅁䅁权坄睁䅁允䅁䅁䅅䅁䙁䅁塲㍯㥁歋䅬䍄䉁䅁䅁䅂䅁䅁䅍䅚䅁䅁䅯睪䅁䅁䅯睁䅁䅁䅯朳䅍䅁䅅䅁䉁䅁䅁兂硂児塲㡯婂䅑杷允䅁䅁䅑䅁䑁䝁䅑䅁䭁䅁䅫䅁䭁䅁䅍䅁䭁䍁䕕䅁䉁䅁䅁允䅁䅁䅕䡰㥁瑃橣歏䵁䅉䅅䅁䕁䅁䅁睁歂䅁䅁权㉂䅁䅁权䑁䅁䅁权祃睁䅁允䅁䅁䅅䅁䙁䩁婱婭婭唫䅬䍄䉁䅁䅁䅂䅁䅁䅍䅚䅁䅁䅯充䅁䅁䅯睁䅁䅁䅯䅲䅍䅁䅅䅁䉁䅁䅁兂灁䥘䌯匹䅨䅑杷允䅁䅁䅑䅁䑁䝁䅑䅁䭁䉁䄸䅁䭁䅁䅍䅁䭁䥁䐴䅁䉁䅁䅁允䅁䅁䅕積積積穎䕕䵁䅉䅅䅁䕁䅁䅁睁歂䅁䅁权㍂䅁䅁权䑁䅁䅁权塁䅂䅁允䅁䅁䅅䅁䙁䵁ㅐ䙋偹欴䅨䍄䉁䅁䅁䅂䅁䅁䅍䅚䅁䅁䅯睪䅁䅁䅯睁䅁䅁䅯睹䅍䅁䅅䅁䉁䅁䅁兂捂㡪ㅌ䑋塸䅑杷允䅁䅁䅑䅁䑁䝁䅑䅁䭁䥁䄸䅁䭁䅁䅍䅁䭁䕁䕕䅁䉁䅁䅁允䅁䅁䅕歲桦桥畑啗䵁䅉䅅䅁䕁䅁䅁睁歂䅁䅁权偃䅁䅁权䑁䅁䅁权坂䅂䅁允䅁䅁䅅䅁䙁䡁㥅瑃橥䘸䅴䍄䉁䅁䅁䅂䅁䅁䅍䅚䅁䅁䅯杮䅁䅁䅯睁䅁䅁䅯兊䅑䅁䅅䅁䉁䅁䅁兂䥂場啯楲佤䅑杷允䅁䅁䅑䅁䑁䝁䅑䅁䭁䍁䄸䅁䭁䅁䅍䅁䭁䡁䕳䅁䉁䅁䅁允䅁䅁䅕䘷㑇潈䱖歓䵁䅉䅅䅁䕁䅁䅁睁歂䅁䅁权求䅁䅁权䑁䅁䅁权扁䅂䅁允䅁䅁䅅䅁䙁䅁塲㍯㥁氫䅆䍄䉁䅁䅁䅂䅁䅁䅍䅚䅁䅁䅯六䅁䅁䅯睁䅁䅁䅯睄䅑䅁䅅䅁䉁䅁䅁兂浂浚浚杚䉚䅑杷允䅁䅁䅑䅁䑁䝁䅑䅁䭁䩁䅫䅁䭁䅁䅍䅁䭁䕁䕳䅁䉁䅁䅁允䅁䅁䅕呣䬰㘱睐䕑䵁䅉䅅䅁䕁䅁䅁睁歂䅁䅁权㝃䅁䅁权䑁䅁䅁权䱂䅂䅁允䅁䅁䅅䅁䙁䥁牘払敧噸䅸䍄䉁䅁䅁䅂䅁䅁䅍䅚䅁䅁䅯八䅁䅁䅯睁䅁䅁䅯全䅍䅁䅅䅁䉁䅁䅁兂桄桥畓㉒坆䅑杷允䅁䅁䅑䅁䑁䝁䅑䅁䭁䩁䅙䅁䭁䕁䅅䅁䭁䡁䕙䅁䉁䅁䅁允䅁䅁䅕積積積積ぁ䵁䅉䅅䅁䕁䅁䅁睁歂䅁䅁权㝃䅁䅁权䑁䅁䅁权权睁䅁允䅁䅁䅅䅁䙁䡁㥅瑃橥䙑䄱䍄䉁䅁䅁䅂䅁䅁䅍䅚䅁䅁䅯睅䅁䅁䅯睁䅁䅁䅯兄䅑䅁䅅䅁䉁䅁䅁兂歃䑣䬰⬱㙍䅑杷允䅁䅁䅑䅁䑁䝁䅑䅁䭁䝁䅕䅁䭁䅁䅍䅁䭁䝁䑙䅁䉁䅁䅁允䅁䅁䅕体㙆䭆堵啕䵁䅉䅅䅁䕁䅁䅁睁歂䅁䅁权㥁䅁䅁权䑁䅁䅁权睁䅂䅁允䅁䅁䅅䅁䙁䅁䅁䅁䅁䕁䅖䍄䉁䅁䅁䅂䅁䅁䅍䅚䅁䅁䅯兗䅁䅁䅯睁䅁䅁䅯䄶䅍䅁䅅䅁䉁䅁䅁兂塄㍯㥁湃䍤䅑杷允䅁䅁䅑䅁䑁䝁䅑䅁䭁䅁䅕䅁䭁䅁䅍䅁䭁䙁䕍䅁䉁䅁䅁允䅁䅁䅕硥畓⭒㙆歔䵁䅉䅅䅁䕁䅁䅁睁歂䅁䅁权䩁䅁䅁权䑁䅁䅁权䩂䅂䅁允䅁䅁䅅䅁䙁䥁䌯匹捨穪䅰䍄䉁䅁䅁䅂䅁䅁䅍䅚䅁䅁䅯兂䅁䅁䅯睁䅁䅁䅯兦䅑䅁䅅䅁䉁䅁䅁兂獄払敧卨佴䅑杷允䅁䅁䅑䅁䑁䝁䅑䅁䭁䙁䅍䅁䭁䅁䅍䅁䭁佁䐴䅁䉁䅁䅁允䅁䅁䅕歲桦桥畒啓䵁䅉䅅䅁䕁䅁䅁睁歂䅁䅁权婂䅁䅁权䑁䅁䅁权敄睁䅁允䅁䅁䅅䅁䙁䡁㥅瑃橥䕳䅊䍄䉁䅁䅁䅂䅁䅁䅍䅚䅁䅁䅯䅴䅁䅁䅯睁䅁䅁䅯兘䅑䅁䅅䅁䉁䅁䅁兂塄㍯㥁牃呤䅑杷允䅁䅁䅑䅁䑁䝁䅑䅁䭁䱁䅳䅁䭁䅁䅍䅁䭁乁䐸䅁䉁䅁䅁允䅁䅁䅕䅁䅁䅁䅁䕘䵁䅉䅅䅁䕁䅁䅁睁歂䅁䅁权癁䅁䅁权䑁䅁䅁权奁䅂䅁允䅁䅁䅅䅁䙁䙁偹癷潕䕘䄹䍄䉁䅁䅁䅂䅁䅁䅍䅚䅁䅁䅯杔䅁䅁䅯睁䅁䅁䅯䅴䅍䅁䅅䅁䉁䅁䅁兂䥂場啯杲塤䅑杷允䅁䅁䅑䅁䑁䝁䅑䅁䭁䝁䄴䅁䭁䅁䅍䅁䭁䥁䕯䅁䉁䅁䅁允䅁䅁䅕㑈牘払⭪䕔䵁䅉䅅䅁䕁䅁䅁睁歂䅁䅁权婃䅁䅁权䑁䅁䅁权瑄睁䅁允䅁䅁䅅䅁䙁佁㙆䭆䠵啉䅆䍄䉁䅁䅁䅂䅁䅁䅍䅚䅁䅁䅯睵䅁䅁䅯睁䅁䅁䅯兩䅍䅁䅅䅁䉁䅁䅁兂㉄䙋偹灷摖䅑杷允䅁䅁䅑䅁䑁䝁䅑䅁䭁䙁䅫䅁䭁䅁䅍䅁䭁䩁䑯䅁䉁䅁䅁允䅁䅁䅕椹捨㡪ㅊけ䵁䅉䅅䅁䕁䅁䅁睁歂䅁䅁权坃䅁䅁权䑁䅁䅁权流䅂䅁允䅁䅁䅅䅁䙁偁潙䥘䌯啴䄹䍄䉁䅁䅁䅂䅁䅁䅍䅚䅁䅁䅯兆䅁䅁䅯睁䅁䅁䅯兔䅑䅁䅅䅁䉁䅁䅁兂灁䥘䌯夹剨䅑杷允䅁䅁䅑䅁䑁䝁䅑䅁䭁䍁䅉䅁䭁䅁䅍䅁䭁䥁䔰䅁䉁䅁䅁允䅁䅁䅕硥畓⭒㙈ざ䵁䅉䅅䅁䕁䅁䅁睁歂䅁䅁权煁䅁䅁权䑁䅁䅁权䱂䅂䅁允䅁䅁䅅䅁䙁䉁畓⭒㙆䕤䅊䍄䉁䅁䅁䅂䅁䅁䅍䅚䅁䅁䅯睤䅁䅁䅯睁䅁䅁䅯八䅍䅁䅅䅁䉁䅁䅁兂穁積積積䵎䅑杷允䅁䅁䅑䅁䑁䝁䅑䅁䭁䉁䅅䅁䭁䅁䅍䅁䭁乁䑣䅁䉁䅁䅁允䅁䅁䅕体㙆䭆䠷䕑䵁䅉䅅䅁䕁䅁䅁睁歂䅁䅁权婂䅁䅁权䑁䅁䅁权ㅂ䅂䅁允䅁䅁䅅䅁䙁偁潙䥘䌯啴䅆䍄䉁䅁䅁䅂䅁䅁䅍䅚䅁䅁䅯杢䅁䅁䅯睁䅁䅁䅯兔䅑䅁䅅䅁䉁䅁䅁兂䑄匹捨⭪䱊䅑杷允䅁䅁䅑䅁䑁䝁䅑䅁䭁䡁䅙䅁䭁䅁䅍䅁䭁䍁䕫䅁䉁䅁䅁允䅁䅁䅕㑈牘払⭨䕓䵁䅉䅅䅁䕁䅁䅁睁歂䅁䅁权剃䅁䅁权䑁䅁䅁权歄睁䅁允䅁䅁䅅䅁䙁䙁㑋潈牘噧䅎䍄䉁䅁䅁䅂䅁䅁䅍䅚䅁䅁䅯元䅁䅁䅯睁䅁䅁䅯儵䅍䅁䅅䅁䉁䅁䅁兂㑃潈牘晕㕧䅑杷允䅁䅁䅑䅁䑁䝁䅑䅁䭁䱁䅑䅁䭁䅁䅍䅁䭁䙁䕫䅁䉁䅁䅁允䅁䅁䅕䉵䘶ㄶ潅さ䵁䅉䅅䅁䕁䅁䅁睁歂䅁䅁权坃䅁䅁权䑁䅁䅁权偁䅂䅁允䅁䅁䅅䅁䙁䭁睒児塲ぁ䄱䍄䉁䅁䅁䅂䅁䅁䅍䅚䅁䅁䅯元䅁䅁䅯睁䅁䅁䅯儯䅍䅁䅅䅁䉁䅁䅁兂硂児塲㍯㙁䅑杷允䅁䅁䅑䅁䑁䝁䅑䅁䭁䉁䅳䅁䭁䅁䅍䅁䭁䵁䑷䅁䉁䅁䅁允䅁䅁䅕敨剴䉵䘷歓䵁䅉䅅䅁䕁䅁䅁睁歂䅁䅁权畂䅁䅁权䑁䅁䅁权瑄睁䅁允䅁䅁䅅䅁䙁䕁桪桥畓へ䅬䍄䉁䅁䅁䅂䅁䅁䅍䅚䅁䅁䅯兂䅁䅁䅯睁䅁䅁䅯䅹䅍䅁䅅䅁䉁䅁䅁兂啁歲桦灥䭒䅑杷允䅁䅁䅑䅁䑁䝁䅑䅁䭁䙁䅫䅁䭁䅁䅍䅁䭁䝁䕣䅁䉁䅁䅁允䅁䅁䅕㑈牘払⭪啑䵁䅉䅅䅁䑁䅁䅁睁歂䅁䅁权杁䅁䅁权䅄睁䅁允䅁䅁䅅䅁䙁䵁牣漱畎丳⽷䍄䉁䅁䅁䅂䅁䅁䅍䅚䅁䅁䅯充䅁䅁䅯睁䅁䅁䅯兌䅑䅁䅅䅁䉁䅁䅁兂畃⭒㙆䅆䈵䅑杷允䅁䅁䅑䅁䑁䝁䅑䅁䭁䙁䅍䅁䭁䅁䅍䅁䭁䩁䐴䅁䉁䅁䅁允䅁䅁䅕浚浚浚䝚啓䵁䅉䅅䅁䕁䅁䅁睁歂䅁䅁权晁䅁䅁权䑁䅁䅁权楄睁䅁允䅁䅁䅅䅁䙁䱁敧敨剴䙩䅆䍄䉁䅁䅁䅂䅁䅁䅍䅚䅁䅁䅯睌䅁䅁䅯睁䅁䅁䅯䅚䅑䅁䅅䅁䉁䅁䅁兂捂㡪ㅌ之䭸䅑杷允䅁䅁䅑䅁䑁䝁䅑䅁䭁䉁䅅䅁䭁䅁䅍䅁䭁乁䑁䅁䉁䅁䅁允䅁䅁䅕灭婭婭婭䕑䵁䅉䅅䅁䕁䅁䅁睁歂䅁䅁权㥁䅁䅁权䑁䅁䅁权䍄睁䅁允䅁䅁䅅䅁䙁䍁捬㡪ㅌ䕋䅖䍄䉁䅁䅁䅂䅁䅁䅍䅚䅁䅁䅯杢䅁䅁䅯睁䅁䅁䅯杚䅍䅁䅅䅁䉁䅁䅁兂浂浚浚獚乚䅑杷允䅁䅁䅑䅁䑁䝁䅑䅁䭁䉁䄸䅁䭁䅁䅍䅁䭁䩁䑙䅁䉁䅁䅁允䅁䅁䅕敨剴䉵ㄴ䕕䵁䅉䅅䅁䕁䅁䅁睁歂䅁䅁权㍁䅁䅁权䑁䅁䅁权啂䅂䅁允䅁䅁䅅䅁䙁䙁偹癷潕䕈䄹䍄䉁䅁䅁䅂䅁䅁䅍䅚䅁䅁䅯兒䅁䅁䅯睁䅁䅁䅯六䅍䅁䅅䅁䉁䅁䅁兂䭁㘱睎児奰䅑杷允䅁䅁䅑䅁䑁䝁䅑䅁䭁䙁䅣䅁䭁䅁䅍䅁䭁䱁䑧䅁䉁䅁䅁允䅁䅁䅕䭆䠵場啯歕䵁䅉䅅䅁䕁䅁䅁睁歂䅁䅁权剃䅁䅁权䑁䅁䅁权瑄睁䅁允䅁䅁䅅䅁䙁䅁塲㍯㥁汹䅒䍄䉁䅁䅁䅂䅁䅁䅍䅚䅁䅁䅯睎䅁䅁䅯睁䅁䅁䅯睭䅍䅁䅅䅁䉁䅁䅁兂獄払敧坨䱴䅑杷允䅁䅁䅑䅁䑁䝁䅑䅁䭁䥁䄸䅁䭁䅁䅍䅁䭁䕁䕍䅁䉁䅁䅁允䅁䅁䅕䅁䅁䅁杁啗䵁䅉䅅䅁䕁䅁䅁睁歂䅁䅁权噁䅁䅁权䑁䅁䅁权⽂䅂䅁允䅁䅁䅅䅁䙁䕁桪桥畓ㅖ䅊䍄䉁䅁䅁䅂䅁䅁䅍䅚䅁䅁䅯児䅁䅁䅯睁䅁䅁䅯兡䅑䅁䅅䅁䉁䅁䅁兂䙃ㄶ㑇煈䙖䅑杷允䅁䅁䅑䅁䑁䝁䅑䅁䭁䕁䅫䅁䭁䅁䅍䅁䭁䩁䑷䅁䉁䅁䅁允䅁䅁䅕場啯歲桥啔䵁䅉䅅䅁䕁䅁䅁睁歂䅁䅁权ぃ䅁䅁权䑁䅁䅁权晁䅂䅁允䅁䅁䅅䅁䙁䅁塲㍯㥁汥䅊䍄䉁䅁䅁䅂䅁䅁䅍䅚䅁䅁䅯睈䅁䅁䅯睁䅁䅁䅯䅭䅍䅁䅅䅁䉁䅁䅁兂㥁瑃橥乣儱䅑杷允䅁䅁䅑䅁䑁䝁䅑䅁䭁䱁䅳䅁䭁䅁䅍䅁䭁䅁䕫䅁䉁䅁䅁允䅁䅁䅕䥘䌯匹獨䕘䵁䅉䅅䅁䕁䅁䅁睁歂䅁䅁权䩂䅁䅁权䑁䅁䅁权桂䅂䅁允䅁䅁䅅䅁䙁佁㙆䭆䠵啁䄹䍄䉁䅁䅁䅂䅁䅁䅍䅚䅁䅁䅯䅉䅁䅁䅯睁䅁䅁䅯睳䅍䅁䅅䅁䉁䅁䅁兂㥁瑃橥䅣唱䅑杷允䅁䅁䅑䅁䑁䝁䅑䅁䭁䥁䄸䅁䭁䅁䅍䅁䭁䡁䕕䅁䉁䅁䅁允䅁䅁䅕歲桦桥敒歗䵁䅉䅅䅁䕁䅁䅁睁歂䅁䅁权婃䅁䅁权䑁䅁䅁权ぁ䅂䅁允䅁䅁䅅䅁䙁䱁敧敨剴䔫䅂䍄䉁䅁䅁䅂䅁䅁䅍䅚䅁䅁䅯睪䅁䅁䅯睁䅁䅁䅯杓䅑䅁䅅䅁䉁䅁䅁兂歃䑣䬰稱慎䅑杷允䅁䅁䅑䅁䑁䝁䅑䅁䭁䩁䅧䅁䭁䅁䅍䅁䭁佁䑕䅁䉁䅁䅁允䅁䅁䅕敨剴䉵ㄶ䕕䵁䅉䅅䅁䕁䅁䅁睁歂䅁䅁权敃䅁䅁权䑁䅁䅁权㉃睁䅁允䅁䅁䅅䅁䙁䑁䬰㘱睎噔䅊䍄䉁䅁䅁䅂䅁䅁䅍䅚䅁䅁䅯睵䅁䅁䅯睁䅁䅁䅯䅑䅑䅁䅅䅁䉁䅁䅁兂䙃ㄶ㑇潈摖䅑杷允䅁䅁䅑䅁䑁䝁䅑䅁䭁䉁䄸䅁䭁䅁䅍䅁䭁䝁䕙䅁䉁䅁䅁允䅁䅁䅕場啯歲硤歕䵁䅉䅅䅁䕁䅁䅁睁歂䅁䅁权㍁䅁䅁权䑁䅁䅁权佃睁䅁允䅁䅁䅅䅁䙁䙁偹癷潕䔳䄵䍄䉁䅁䅁䅂䅁䅁䅍䅚䅁䅁䅯䅕䅁䅁䅯睁䅁䅁䅯睫䅍䅁䅅䅁䉁䅁䅁兂畃⭒㙆䭆堵䅑杷允䅁䅁䅑䅁䑁䝁䅑䅁䭁䩁䅫䅁䭁䅁䅍䅁䭁偁䐴䅁䉁䅁䅁允䅁䅁䅕歲桦桥畔䕑䵁䅉䅅䅁䕁䅁䅁睁歂䅁䅁权婂䅁䅁权䑁䅁䅁权塂䅂䅁允䅁䅁䅅䅁䙁䭁䠵場啯歌䅎䍄䉁䅁䅁䅂䅁䅁䅍䅚䅁䅁䅯睇䅁䅁䅯睁䅁䅁䅯䄰䅍䅁䅅䅁䉁䅁䅁兂穁積積積䭎䅑杷允䅁䅁䅑䅁䑁䝁䅑䅁䭁䩁䅙䅁䭁䅁䅍䅁䭁䵁䑳䅁䉁䅁䅁允䅁䅁䅕⽷潕䥘椹歔䵁䅉䅅䅁䕁䅁䅁睁歂䅁䅁权剃䅁䅁权䑁䅁䅁权千睁䅁允䅁䅁䅅䅁䙁佁㙆䭆䠵噳䅖䍄䉁䅁䅁䅂䅁䅁䅍䅚䅁䅁䅯睎䅁䅁䅯睁䅁䅁䅯䅦䅑䅁䅅䅁䉁䅁䅁兂慃婭婭噭乬䅑杷允䅁䅁䅑䅁䑁䝁䅑䅁䭁䙁䅫䅁䭁䅁䅍䅁䭁䩁䑷䅁䉁䅁䅁允䅁䅁䅕㡪ㅌ䙋発け䵁䅉䅅䅁䕁䅁䅁睁歂䅁䅁权求䅁䅁权䑁䅁䅁权灃睁䅁允䅁䅁䅅䅁䙁䱁敧敨剴䕗䄵䍄䉁䅁䅁䅂䅁䅁䅍䅚䅁䅁䅯八䅁䅁䅯睁䅁䅁䅯元䅑䅁䅅䅁䉁䅁䅁兂䅁䅁䅁䥁呂䅑杷允䅁䅁䅑䅁䑁䝁䅑䅁䭁䱁䅑䅁䭁䅁䅍䅁䭁䡁䕷䅁䉁䅁䅁允䅁䅁䅕瑃橥䑣愰さ䵁䅉䅅䅁䕁䅁䅁睁歂䅁䅁权剁䅁䅁权䑁䅁䅁权煄睁䅁允䅁䅁䅅䅁䙁䵁ㅐ䙋偹歯䅂䍄䉁䅁䅁䅂䅁䅁䅍䅚䅁䅁䅯䅕䅁䅁䅯睁䅁䅁䅯杧䅑䅁䅅䅁䉁䅁䅁兂晁敨剴䅵堵䅑杷允䅁䅁䅑䅁䑁䝁䅑䅁䭁䙁䅣䅁䭁䅁䅍䅁䭁乁䐰䅁䉁䅁䅁允䅁䅁䅕㡪ㅌ䙋癹さ䵁䅉䅅䅁䕁䅁䅁睁歂䅁䅁权㉂䅁䅁权䑁䅁䅁权呄睁䅁允䅁䅁䅅䅁䙁䙁偹癷潕䕦䅨䍄䉁䅁䅁䅂䅁䅁䅍䅚䅁䅁䅯䅭䅁䅁䅯睁䅁䅁䅯儫䅍䅁䅅䅁䉁䅁䅁兂捂㡪ㅌ䝋剸䅑杷允䅁䅁䅑䅁䑁䝁䅑䅁䭁䡁䅙䅁䭁䅁䅍䅁䭁䵁䑍䅁䉁䅁䅁允䅁䅁䅕積積積穐啓䵁䅉䅅䅁䕁䅁䅁睁歂䅁䅁权䙁䅁䅁权䑁䅁䅁权奁䅂䅁允䅁䅁䅅䅁䙁䭁䠵場啯歌䄱䍄䉁䅁䅁䅂䅁䅁䅍䅚䅁䅁䅯睪䅁䅁䅯睁䅁䅁䅯杚䅑䅁䅅䅁䉁䅁䅁兂捂㡪ㅌ䩋慸䅑杷允䅁䅁䅑䅁䑁䝁䅑䅁䭁䅁䅫䅁䭁䅁䅍䅁䭁䵁䐸䅁䉁䅁䅁允䅁䅁䅕体㙆䭆䠷問䵁䅉䅅䅁䕁䅁䅁睁歂䅁䅁权㉂䅁䅁权䑁䅁䅁权塂䅂䅁允䅁䅁䅅䅁䙁䅁䅁䅁䅁䔴䅬䍄䉁䅁䅁䅂䅁䅁䅍䅚䅁䅁䅯䅊䅁䅁䅯睁䅁䅁䅯䅁䅑䅁䅅䅁䉁䅁䅁兂畃⭒㙆䕆䔵䅑杷允䅁䅁䅑䅁䑁䝁䅑䅁䭁䅁䅁䅁䭁䅁䅍䅁䭁䙁䕳䅁䉁䅁䅁允䅁䅁䅕⽷潕䥘礫歖䵁䅉䅅䅁䕁䅁䅁睁歂䅁䅁权䩁䅁䅁权䑁䅁䅁权兄睁䅁允䅁䅁䅅䅁䙁䭁䠵場啯橲䅨䍄䉁䅁䅁䅂䅁䅁䅍䅚䅁䅁䅯睇䅁䅁䅯睁䅁䅁䅯䄴䅍䅁䅅䅁䉁䅁䅁兂慃婭婭噭佬䅑杷允䅁䅁䅑䅁䑁䝁䅑䅁䭁䉁䅅䅁䭁䅁䅍䅁䭁䩁䑁䅁䉁䅁䅁允䅁䅁䅕体㙆䭆渷䕑䵁䅉䅅䅁䕁䅁䅁睁歂䅁䅁权婂䅁䅁权䑁䅁䅁权祂䅂䅁允䅁䅁䅅䅁䙁䡁啳歲桦歭䅆䍄䉁䅁䅁睁䅁䅁䅍䅚䅁䅁䅯睖䅁䅁䅯䅷䅍䅁䅅䅁䉁䅁䅁兂楃猱穧䌳浺睐杷允䅁䅁䅍䅁䑁䝁䅑䅁䭁䩁䅫䅁䭁䵁䑁䅁䉁䅁䅁允䅁䅁䅕䍣祸㍨煁吳䴸䅉䅅䅁䕁䅁䅁睁歂䅁䅁权敃䅁䅁权䑁䅁䅁权牃睁䅁允䅁䅁䅅䅁䙁䅁塲㍯㥁污䅂䍄䉁䅁䅁䅂䅁䅁䅍䅚䅁䅁䅯兂䅁䅁䅯睁䅁䅁䅯䅅䅑䅁䅅䅁䉁䅁䅁兂獄払敧奨側䅑杷允䅁䅁䅑䅁䑁䝁䅑䅁䭁䩁䅧䅁䭁䅁䅍䅁䭁䭁䑯䅁䉁䅁䅁允䅁䅁䅕歲桦桥畑䕕䵁䅉䅅䅁䕁䅁䅁睁歂䅁䅁权婂䅁䅁权䑁䅁䅁权㙃睁䅁允䅁䅁䅅䅁䙁䙁偹癷潕䕮䅒䍄䉁䅁䅁䅂䅁䅁䅍䅚䅁䅁䅯元䅁䅁䅯睁䅁䅁䅯眱䅍䅁䅅䅁䉁䅁䅁兂偃癷潕䵘㐸䅑杷允䅁䅁䅑䅁䑁䝁䅑䅁䭁䩁䄴䅁䭁䅁䅍䅁䭁偁䑑䅁䉁䅁䅁允䅁䅁䅕体㙆䭆渶啔䵁䅉䅅䅁䕁䅁䅁睁歂䅁䅁权㉂䅁䅁权䑁䅁䅁权㑂䅂䅁允䅁䅁䅅䅁䙁䉁䘫ㄶ㑇歶䅬䍄䉁䅁䅁䅂䅁䅁䅍䅚䅁䅁䅯睪䅁䅁䅯睁䅁䅁䅯杮䅍䅁䅅䅁䉁䅁䅁兂捂㡪ㅌ佋扸䅑杷允䅁䅁䅑䅁䑁䝁䅑䅁䭁䩁䅧䅁䭁䅁䅍䅁䭁䥁䑯䅁䉁䅁䅁允䅁䅁䅕椹捨㡪䙊歕䵁䅉䅅䅁䕁䅁䅁睁歂䅁䅁权歁䅁䅁权䑁䅁䅁权千睁䅁允䅁䅁䅅䅁䙁䡁㥅瑃橥䕫䅤䍄䉁䅁䅁䅂䅁䅁䅍䅚䅁䅁䅯䅕䅁䅁䅯睁䅁䅁䅯杚䅍䅁䅅䅁䉁䅁䅁兂䑄匹捨㍪婊䅑杷允䅁䅁䅑䅁䑁䝁䅑䅁䭁䍁䅯䅁䭁䅁䅍䅁䭁乁䑯䅁䉁䅁䅁允䅁䅁䅕瑃橥䑣䬳け䵁䅉䅅䅁䕁䅁䅁睁歂䅁䅁权奃䅁䅁权䑁䅁䅁权⽄睁䅁允䅁䅁䅅䅁䙁䉁畓⭒㙆䙬䅆䍄䉁䅁䅁睁䅁䅁䅍䅚䅁䅁䅯元䅁䅁䅯允䅁䅁䅅䅁䉁䅁䅁兂ぃ嘵䭹㙱捯䅑杷允䅁䅁䅑䅁䑁䝁䅑䅁䭁䩁䄴䅁䭁䅁䅍䅁䭁乁䑉䅁䉁䅁䅁允䅁䅁䅕椹捨㡪汋䕕䵁䅉䅅䅁䕁䅁䅁睁歂䅁䅁权塂䅁䅁权䑁䅁䅁权佂䅂䅁允䅁䅁䅅䅁䙁䅁䅁䅁䅁䙯䅎䍄䉁䅁䅁䅂䅁䅁䅍䅚䅁䅁䅯八䅁䅁䅯睁䅁䅁䅯杪䅑䅁䅅䅁䉁䅁䅁兂穁積積㉍啎䅑杷允䅁䅁䅑䅁䑁䝁䅑䅁䭁䱁䅑䅁䭁䅁䅍䅁䭁䱁䑉䅁䉁䅁䅁允䅁䅁䅕䅁䅁䅁杄さ䵁䅉䅅䅁䕁䅁䅁睁歂䅁䅁权㝃䅁䅁权䑁䅁䅁权偂䅂䅁允䅁䅁䅅䅁䙁䑁積積積ㅷ䄱䍄䉁䅁䅁䅂䅁䅁䅍䅚䅁䅁䅯元䅁䅁䅯睁䅁䅁䅯䅅䅑䅁䅅䅁䉁䅁䅁兂䥂場啯杲㝣䅑杷允䅁䅁䅑䅁䑁䝁䅑䅁䭁䉁䅅䅁䭁䅁䅍䅁䭁䉁䔸䅁䉁䅁䅁允䅁䅁䅕㘱睎児㍱啑䵁䅉䅅䅁䕁䅁䅁睁歂䅁䅁权剁䅁䅁权䑁䅁䅁权療䅂䅁允䅁䅁䅅䅁䙁䅁塲㍯㥁歱䅆䍄䉁䅁䅁䅂䅁䅁䅍䅚䅁䅁䅯兆䅁䅁䅯睁䅁䅁䅯睁䅑䅁䅅䅁䉁䅁䅁兂桄桥畓睒䵆䅑杷允䅁䅁䅑䅁䑁䝁䅑䅁䭁䙁䅍䅁䭁䅁䅍䅁䭁䭁䑯䅁䉁䅁䅁允䅁䅁䅕灭婭婭㕫䕓䵁䅉䅅䅁䕁䅁䅁睁歂䅁䅁权㍁䅁䅁权䑁䅁䅁权奄睁䅁允䅁䅁䅅䅁䙁䅁䅁䅁䅁䕯䅸䍄䉁䅁䅁䅂䅁䅁䅍䅚䅁䅁䅯兓䅁䅁䅯睁䅁䅁䅯䅙䅑䅁䅅䅁䉁䅁䅁兂㝂䭆䠵昴买䅑杷允䅁䅁䅑䅁䑁䝁䅑䅁䭁䕁䄴䅁䭁䅁䅍䅁䭁䙁䕉䅁䉁䅁䅁允䅁䅁䅕椹捨㡪ㅋ啗䵁䅉䅅䅁䕁䅁䅁睁歂䅁䅁权䩁䅁䅁权䑁䅁䅁权兂䅂䅁允䅁䅁䅅䅁䙁䙁偹癷潕䐳䅴䍄䉁䅁䅁䅂䅁䅁䅍䅚䅁䅁䅯睤䅁䅁䅯睁䅁䅁䅯䅑䅑䅁䅅䅁䉁䅁䅁兂桄桥畓祒䭆䅑杷允䅁䅁䅑䅁䑁䝁䅑䅁䭁䅁䅁䅁䭁䅁䅍䅁䭁乁䐰䅁䉁䅁䅁允䅁䅁䅕積積積䑍啖䵁䅉䅅䅁䕁䅁䅁睁歂䅁䅁权佂䅁䅁权䑁䅁䅁权慁䅂䅁允䅁䅁䅅䅁䙁佁剸䉵䘶ㅵ䅚䍄䉁䅁䅁䅂䅁䅁䅍䅚䅁䅁䅯杮䅁䅁䅯睁䅁䅁䅯䅆䅑䅁䅅䅁䉁䅁䅁兂灁䥘䌯夹乨䅑杷允䅁䅁䅑䅁䑁䝁䅑䅁䭁䩁䅧䅁䭁䅁䅍䅁䭁䩁䑷䅁䉁䅁䅁允䅁䅁䅕体㙆䭆渴啕䵁䅉䅅䅁䕁䅁䅁睁歂䅁䅁权晁䅁䅁权䑁䅁䅁权䵃睁䅁允䅁䅁䅅䅁䙁䥁牘払敧噬䅂䍄䉁䅁䅁䅂䅁䅁䅍䅚䅁䅁䅯睎䅁䅁䅯睁䅁䅁䅯䅈䅑䅁䅅䅁䉁䅁䅁兂塄㍯㥁灃䵤䅑杷允䅁䅁䅑䅁䑁䝁䅑䅁䭁䝁䅕䅁䭁䅁䅍䅁䭁䵁䑉䅁䉁䅁䅁允䅁䅁䅕呣䬰㘱睐ご䵁䅉䅅䅁䕁䅁䅁睁歂䅁䅁权㝃䅁䅁权䑁䅁䅁权㙁䅂䅁允䅁䅁䅅䅁䙁佁㙆䭆䠵噣䄱䍄䉁䅁䅁睁䅁䅁䅍䅚䅁䅁䅯䅁䅁䅁䅯䅷䅍䅁䅅䅁䉁䅁䅁兂㙂奲潳䵄杘睐杷允䅁䅁䅑䅁䑁䝁䅑䅁䭁䉁䅅䅁䭁䅁䅍䅁䭁䭁䑍䅁䉁䅁䅁允䅁䅁䅕䭆䠵場啯啑䵁䅉䅅䅁䕁䅁䅁睁歂䅁䅁权敃䅁䅁权䑁䅁䅁权楂䅂䅁允䅁䅁䅅䅁䙁乁橥䑣䬰ㅂ䅂䍄䉁䅁䅁䅂䅁䅁䅍䅚䅁䅁䅯睈䅁䅁䅯睁䅁䅁䅯充䅑䅁䅅䅁䉁䅁䅁兂䭁㘱睎卐买䅑杷允䅁䅁䅑䅁䑁䝁䅑䅁䭁䍁䄸䅁䭁䅁䅍䅁䭁偁䐰䅁䉁䅁䅁允䅁䅁䅕䥘䌯匹㡩歔䵁䅉䅅䅁䑁䅁䅁睁歂䅁䅁权歁䅁䅁权䅄睁䅁允䅁䅁䅅䅁䙁䑁㥔䅰〰佂⽍䍄䉁䅁䅁䅂䅁䅁䅍䅚䅁䅁䅯兗䅁䅁䅯睁䅁䅁䅯睲䅍䅁䅅䅁䉁䅁䅁兂硂児塲ㅯ䕂䅑杷允䅁䅁䅑䅁䑁䝁䅑䅁䭁䉁䅅䅁䭁䅁䅍䅁䭁䭁䑑䅁䉁䅁䅁允䅁䅁䅕牕敧敨剴䕑䵁䅉䅅䅁䕁䅁䅁睁歂䅁䅁权晁䅁䅁权䑁䅁䅁权ㅁ䅂䅁允䅁䅁䅅䅁䙁䝁浚浚浚汨䅊䍄䉁䅁䅁䅂䅁䅁䅍䅚䅁䅁䅯睪䅁䅁䅯睁䅁䅁䅯䅍䅑䅁䅅䅁䉁䅁䅁兂䑄匹捨な慊䅑杷允䅁䅁䅑䅁䑁䝁䅑䅁䭁䡁䅣䅁䭁䅁䅍䅁䭁䵁䑫䅁䉁䅁䅁允䅁䅁䅕積積積穎䕓䵁䅉䅅䅁䕁䅁䅁睁歂䅁䅁权偃䅁䅁权䑁䅁䅁权⭄睁䅁允䅁䅁䅅䅁䙁䉁畓⭒㙆䘹䅨䍄䉁䅁䅁䅂䅁䅁䅍䅚䅁䅁䅯䅉䅁䅁䅯睁䅁䅁䅯杦䅑䅁䅅䅁䉁䅁䅁兂塄㍯㥁獃剤䅑杷允䅁䅁䅑䅁䑁䝁䅑䅁䭁䉁䅕䅁䭁䅁䅍䅁䭁䩁䑁䅁䉁䅁䅁允䅁䅁䅕敨剴䉵䘷䕕䵁䅉䅅䅁䕁䅁䅁睁歂䅁䅁权䅁䅁䅁权䑁䅁䅁权牂䅂䅁允䅁䅁䅅䅁䙁䱁敧敨剴䙭䅚䍄䉁䅁䅁䅂䅁䅁䅍䅚䅁䅁䅯児䅁䅁䅯睁䅁䅁䅯杂䅑䅁䅅䅁䉁䅁䅁兂䭁㘱睎児䙰䅑杷允䅁䅁䅑䅁䑁䝁䅑䅁䭁䉁䅕䅁䭁䅁䅍䅁䭁䥁䕑䅁䉁䅁䅁允䅁䅁䅕歲桦桥敓啕䵁䅉䅅䅁䕁䅁䅁睁歂䅁䅁权呂䅁䅁权䑁䅁䅁权㥁䅂䅁允䅁䅁䅅䅁䙁乁橥䑣䬰〱䅨䍄䉁䅁䅁䅂䅁䅁䅍䅚䅁䅁䅯兂䅁䅁䅯睁䅁䅁䅯睉䅑䅁䅅䅁䉁䅁䅁兂晁敨剴乵倵䅑杷允䅁䅁䅑䅁䑁䝁䅑䅁䭁䙁䅫䅁䭁䅁䅍䅁䭁䡁䔰䅁䉁䅁䅁允䅁䅁䅕呣䬰㘱睐歑䵁䅉䅅䅁䕁䅁䅁睁歂䅁䅁权㝃䅁䅁权䑁䅁䅁权䵃䅂䅁允䅁䅁䅅䅁䙁䵁ㅐ䙋偹汷䄹䍄䉁䅁䅁䅂䅁䅁䅍䅚䅁䅁䅯杤䅁䅁䅯睁䅁䅁䅯䅈䅑䅁䅅䅁䉁䅁䅁兂䭁㘱睎敐䡰䅑杷允䅁䅁䅑䅁䑁䝁䅑䅁䭁䩁䅫䅁䭁䅁䅍䅁䭁䭁䑑䅁䉁䅁䅁允䅁䅁䅕呣䬰㘱睐ぐ䵁䅉䅅䅁䕁䅁䅁睁歂䅁䅁权婂䅁䅁权䑁䅁䅁权摂䅂䅁允䅁䅁䅅䅁䙁偁潙䥘䌯啴䅊䍄䉁䅁䅁䅂䅁䅁䅍䅚䅁䅁䅯杤䅁䅁䅯睁䅁䅁䅯䅢䅑䅁䅅䅁䉁䅁䅁兂䑄匹捨㑪䩊䅑杷允䅁䅁䅑䅁䑁䝁䅑䅁䭁䩁䅅䅁䭁䅁䅍䅁䭁䍁䔸䅁䉁䅁䅁允䅁䅁䅕䅁䅁䅁䅂䕖䵁䅉䅅䅁䕁䅁䅁睁歂䅁䅁权晁䅁䅁权䑁䅁䅁权㕂䅂䅁允䅁䅁䅅䅁䙁䅁塲㍯㥁汩䅆䍄䉁䅁䅁䅂䅁䅁䅍䅚䅁䅁䅯睈䅁䅁䅯睁䅁䅁䅯睗䅑䅁䅅䅁䉁䅁䅁兂㥁瑃橥䥣匱䅑杷允䅁䅁䅑䅁䑁䝁䅑䅁䭁䉁䅕䅁䭁䅁䅍䅁䭁偁䐴䅁䉁䅁䅁允䅁䅁䅕䡰㥁瑃橤䕔䵁䅉䅅䅁䕁䅁䅁睁歂䅁䅁权䩂䅁䅁权䑁䅁䅁权瑄睁䅁允䅁䅁䅅䅁䙁䅁塲㍯㥁歱䄵䍄䉁䅁䅁䅂䅁䅁䅍䅚䅁䅁䅯杋䅁䅁䅯睁䅁䅁䅯䅨䅑䅁䅅䅁䉁䅁䅁兂歃䑣䬰〱䉎䅑杷允䅁䅁䅑䅁䑁䝁䅑䅁䭁䉁䅕䅁䭁䅁䅍䅁䭁䩁䑯䅁䉁䅁䅁允䅁䅁䅕体㙆䭆㌶䕕䵁䅉䅅䅁䕁䅁䅁睁歂䅁䅁权癁䅁䅁权䑁䅁䅁权啃睁䅁允䅁䅁䅅䅁䙁偁潙䥘䌯商䄱䍄䉁䅁䅁䅂䅁䅁䅍䅚䅁䅁䅯兓䅁䅁䅯睁䅁䅁䅯朷䅍䅁䅅䅁䉁䅁䅁兂浂浚浚浚做䅑杷允䅁䅁䅑䅁䑁䝁䅑䅁䭁䱁䅑䅁䭁䅁䅍䅁䭁䥁䕧䅁䉁䅁䅁允䅁䅁䅕児塲㍯瑁啖䵁䅉䅅䅁䕁䅁䅁睁歂䅁䅁权ぃ䅁䅁权䑁䅁䅁权㉃睁䅁允䅁䅁䅅䅁䙁䩁婱婭婭噭䅎䍄䉁䅁䅁䅂䅁䅁䅍䅚䅁䅁䅯八䅁䅁䅯睁䅁䅁䅯睊䅑䅁䅅䅁䉁䅁䅁兂慃婭婭晭呬䅑杷允䅁䅁䅑䅁䑁䝁䅑䅁䭁䙁䅫䅁䭁䅁䅍䅁䭁偁䑅䅁䉁䅁䅁允䅁䅁䅕捺䵺䵺䵸歑䵁䅉䅅䅁䕁䅁䅁睁歂䅁䅁权㍂䅁䅁权䑁䅁䅁权坃睁䅁允䅁䅁䅅䅁䙁䥁牘払敧啨䅸䍄䉁䅁䅁䅂䅁䅁䅍䅚䅁䅁䅯䅁䅁䅁䅯睁䅁䅁䅯䅩䅑䅁䅅䅁䉁䅁䅁兂乄䵺䵺䉺奸䅑杷允䅁䅁䅑䅁䑁䝁䅑䅁䭁䉁䅕䅁䭁䅁䅍䅁䭁䅁䕯䅁䉁䅁䅁允䅁䅁䅕捺䵺䵺獺啔䵁䅉䅅䅁䕁䅁䅁睁歂䅁䅁权婂䅁䅁权䑁䅁䅁权敂䅂䅁允䅁䅁䅅䅁䙁䡁㥅瑃橥䕳䅆䍄䉁䅁䅁䅂䅁䅁䅍䅚䅁䅁䅯睈䅁䅁䅯睁䅁䅁䅯睘䅑䅁䅅䅁䉁䅁䅁兂捂㡪ㅌ䉋呸䅑杷允䅁䅁䅑䅁䑁䝁䅑䅁䭁䕁䅕䅁䭁䅁䅍䅁䭁䡁䕕䅁䉁䅁䅁允䅁䅁䅕場啯歲䉦歗䵁䅉䅅䅁䕁䅁䅁睁歂䅁䅁权䙁䅁䅁权䑁䅁䅁权奂䅂䅁允䅁䅁䅅䅁䙁䭁睒児塲は䄵䍄䉁䅁䅁䅂䅁䅁䅍䅚䅁䅁䅯睤䅁䅁䅯睁䅁䅁䅯儰䅍䅁䅅䅁䉁䅁䅁兂㑃潈牘塕䥨䅑杷允䅁䅁䅑䅁䑁䝁䅑䅁䭁䥁䄸䅁䭁䅁䅍䅁䭁䕁䕁䅁䉁䅁䅁允䅁䅁䅕歲桦桥畒歗䵁䅉䅅䅁䕁䅁䅁睁歂䅁䅁权䩂䅁䅁权䑁䅁䅁权癄睁䅁允䅁䅁䅅䅁䙁䉁畓⭒㙆䕎䄹䍄䉁䅁䅁睁䅁䅁䅍䅚䅁䅁䅯兓䅁䅁䅯允䅁䅁䅅䅁䉁䅁䅁兂䡄汌㥇摎婁䅑杷允䅁䅁䅑䅁䑁䝁䅑䅁䭁䱁䅑䅁䭁䅁䅍䅁䭁䅁䕍䅁䉁䅁䅁允䅁䅁䅕浚浚浚㉡䕕䵁䅉䅅䅁䕁䅁䅁睁歂䅁䅁权扁䅁䅁权䑁䅁䅁权橃睁䅁允䅁䅁䅅䅁䙁䭁䠵場啯欷䅴䍄䉁䅁䅁䅂䅁䅁䅍䅚䅁䅁䅯睖䅁䅁䅯睁䅁䅁䅯杓䅑䅁䅅䅁䉁䅁䅁兂䅁䅁䅁䡁呂䅑杷允䅁䅁䅑䅁䑁䝁䅑䅁䭁䡁䅙䅁䭁䅁䅍䅁䭁䙁䕍䅁䉁䅁䅁允䅁䅁䅕体㙆䭆䠵歓䵁䅉䅅䅁䕁䅁䅁睁歂䅁䅁权㝃䅁䅁权䑁䅁䅁权歄睁䅁允䅁䅁䅅䅁䙁䙁㑋潈牘嘸䅴䍄䉁䅁䅁䅂䅁䅁䅍䅚䅁䅁䅯杔䅁䅁䅯睁䅁䅁䅯杆䅑䅁䅅䅁䉁䅁䅁兂塄㍯㥁桃奤䅑杷允䅁䅁䅑䅁䑁䝁䅑䅁䭁䱁䅳䅁䭁䅁䅍䅁䭁䝁䕳䅁䉁䅁䅁允䅁䅁䅕噋偹癷㑘䕘䵁䅉䅅䅁䕁䅁䅁睁歂䅁䅁权歁䅁䅁权䑁䅁䅁权湁䅂䅁允䅁䅁䅅䅁䙁䑁積積積さ䅒䍄䉁䅁䅁䅂䅁䅁䅍䅚䅁䅁䅯杮䅁䅁䅯睁䅁䅁䅯杅䅑䅁䅅䅁䉁䅁䅁兂桄桥畓祒但䅑杷允䅁䅁䅑䅁䑁䝁䅑䅁䭁䉁䅍䅁䭁䅁䅍䅁䭁䥁䐴䅁䉁䅁䅁允䅁䅁䅕䡰㥁瑃橤く䵁䅉䅅䅁䕁䅁䅁睁歂䅁䅁权畂䅁䅁权䑁䅁䅁权十䅂䅁允䅁䅁䅅䅁䙁䅁䅁䅁䅁䕯䅬䍄䉁䅁䅁䅂䅁䅁䅍䅚䅁䅁䅯杋䅁䅁䅯睁䅁䅁䅯儰䅍䅁䅅䅁䉁䅁䅁兂畃⭒㙆䝆䐵䅑杷允䅁䅁䅍䅁䑁䝁䅑䅁䭁䑁䅣䅁䭁䵁䑁䅁䉁䅁䅁允䅁䅁䅕䕫併牤䱗䐲䴸䅉䅅䅁䕁䅁䅁睁歂䅁䅁权敃䅁䅁权䑁䅁䅁权㙃睁䅁允䅁䅁䅅䅁䙁䩁婱婭婭嘶䅊䍄䉁䅁䅁䅂䅁䅁䅍䅚䅁䅁䅯䅉䅁䅁䅯睁䅁䅁䅯督䅑䅁䅅䅁䉁䅁䅁兂捂㡪ㅌ䥋剸䅑杷允䅁䅁䅑䅁䑁䝁䅑䅁䭁䑁䄰䅁䭁䅁䅍䅁䭁䉁䕍䅁䉁䅁䅁允䅁䅁䅕䅁䅁䅁权歒䵁䅉䅅䅁䕁䅁䅁睁歂䅁䅁权婂䅁䅁权䑁䅁䅁权牂䅂䅁允䅁䅁䅅䅁䙁䭁䠵場啯歲䅊䍄䉁䅁䅁䅂䅁䅁䅍䅚䅁䅁䅯充䅁䅁䅯睁䅁䅁䅯䄴䅍䅁䅅䅁䉁䅁䅁兂桄桥畓祒䍆䅑杷允䅁䅁䅑䅁䑁䝁䅑䅁䭁䕁䅫䅁䭁䅁䅍䅁䭁䡁䔸䅁䉁䅁䅁允䅁䅁䅕硥畓⭒慇啔䵁䅉䅅䅁䕁䅁䅁睁歂䅁䅁权坃䅁䅁权䑁䅁䅁权㡁䅂䅁允䅁䅁䅅䅁䙁䍁捬㡪ㅌ䙱䅂䍄䉁䅁䅁䅂䅁䅁䅍䅚䅁䅁䅯睵䅁䅁䅯睁䅁䅁䅯杴䅍䅁䅅䅁䉁䅁䅁兂灁䥘䌯改扨䅑杷允䅁䅁䅑䅁䑁䝁䅑䅁䭁䱁䅳䅁䭁䅁䅍䅁䭁䥁䕁䅁䉁䅁䅁允䅁䅁䅕体㙆䭆㌷啘䵁䅉䅅䅁䕁䅁䅁睁歂䅁䅁权噁䅁䅁权䑁䅁䅁权䭄睁䅁允䅁䅁䅅䅁䙁䉁䘫ㄶ㑇歮䅰䍄䉁䅁䅁䅂䅁䅁䅍䅚䅁䅁䅯杤䅁䅁䅯睁䅁䅁䅯䅗䅑䅁䅅䅁䉁䅁䅁兂畃⭒㙆但䨵䅑杷允䅁䅁䅑䅁䑁䝁䅑䅁䭁䉁䅕䅁䭁䅁䅍䅁䭁佁䐰䅁䉁䅁䅁允䅁䅁䅕䭆䠵場啯啔䵁䅉䅅䅁䕁䅁䅁睁歂䅁䅁权䩂䅁䅁权䑁䅁䅁权㑃睁䅁允䅁䅁䅅䅁䙁䙁㑋潈牘啳䄱䍄䉁䅁䅁䅂䅁䅁䅍䅚䅁䅁䅯六䅁䅁䅯睁䅁䅁䅯兢䅑䅁䅅䅁䉁䅁䅁兂䅁䅁䅁䅁䉂䅑杷允䅁䅁䅑䅁䑁䝁䅑䅁䭁䩁䅧䅁䭁䅁䅍䅁䭁䑁䕍䅁䉁䅁䅁允䅁䅁䅕浚浚浚坚啕䵁䅉䅅䅁䕁䅁䅁睁歂䅁䅁权㝃䅁䅁权䑁䅁䅁权兄睁䅁允䅁䅁䅅䅁䙁䵁ㅐ䙋偹永䅰䍄䉁䅁䅁䅂䅁䅁䅍䅚䅁䅁䅯兆䅁䅁䅯睁䅁䅁䅯朷䅍䅁䅅䅁䉁䅁䅁兂䅁䅁䅁䥁佂䅑杷允䅁䅁䅑䅁䑁䝁䅑䅁䭁䍁䅯䅁䭁䅁䅍䅁䭁䥁䕍䅁䉁䅁䅁允䅁䅁䅕児塲㍯摂啑䵁䅉䅅䅁䕁䅁䅁睁歂䅁䅁权晁䅁䅁权䑁䅁䅁权楂䅂䅁允䅁䅁䅅䅁䙁䝁浚浚浚汬䅎䍄䉁䅁䅁䅂䅁䅁䅍䅚䅁䅁䅯䅉䅁䅁䅯睁䅁䅁䅯東䅍䅁䅅䅁䉁䅁䅁兂䙃ㄶ㑇版卖䅑杷允䅁䅁䅑䅁䑁䝁䅑䅁䭁䙁䅫䅁䭁䅁䅍䅁䭁䭁䑳䅁䉁䅁䅁允䅁䅁䅕㘱睎児㍰歑䵁䅉䅅䅁䕁䅁䅁睁歂䅁䅁权噁䅁䅁权䑁䅁䅁权癄睁䅁允䅁䅁䅅䅁䙁䵁ㅐ䙋偹歧䄵䍄䉁䅁䅁睁䅁䅁䅍䅚䅁䅁䅯八䅁䅁䅯䅷䅍䅁䅅䅁䉁䅁䅁兂㉃灂䅭癶婈睐杷允䅁䅁䅑䅁䑁䝁䅑䅁䭁䥁䄸䅁䭁䅁䅍䅁䭁䉁䕧䅁䉁䅁䅁允䅁䅁䅕敨剴䉵氵歗䵁䅉䅅䅁䕁䅁䅁睁歂䅁䅁权佂䅁䅁权䑁䅁䅁权歂䅂䅁允䅁䅁䅅䅁䙁䡁啳歲桦汩䅬䍄䉁䅁䅁䅂䅁䅁䅍䅚䅁䅁䅯杢䅁䅁䅯睁䅁䅁䅯朱䅍䅁䅅䅁䉁䅁䅁兂乄䵺䵺䥺䩸䅑杷允䅁䅁䅍䅁䑁䝁䅑䅁䭁䱁䅳䅁䭁䅁䅅䅁䉁䅁䅁允䅁䅁䅕䅁䅁䅁䅁䕈䵁䅉䅅䅁䕁䅁䅁睁歂䅁䅁权敃䅁䅁权䑁䅁䅁权歄睁䅁允䅁䅁䅅䅁䙁䭁䠵場啯止䄱䍄䉁䅁䅁䅂䅁䅁䅍䅚䅁䅁䅯䅴䅁䅁䅯睁䅁䅁䅯睧䅑䅁䅅䅁䉁䅁䅁兂桄桥畓⭒卆䅑杷允䅁䅁䅑䅁䑁䝁䅑䅁䭁䅁䅕䅁䭁䅁䅍䅁䭁乁䑫䅁䉁䅁䅁允䅁䅁䅕㑈牘払敧こ䵁䅉䅅䅁䕁䅁䅁睁歂䅁䅁权㥁䅁䅁权䑁䅁䅁权求䅂䅁允䅁䅁䅅䅁䙁䉁畓⭒㙆䕆䅖䍄䉁䅁䅁䅂䅁䅁䅍䅚䅁䅁䅯睖䅁䅁䅯睁䅁䅁䅯兯䅍䅁䅅䅁䉁䅁䅁兂穁積積㕍华䅑杷允䅁䅁䅑䅁䑁䝁䅑䅁䭁䅁䅫䅁䭁䅁䅍䅁䭁䥁䕷䅁䉁䅁䅁允䅁䅁䅕䭆䠵場啰ぐ䵁䅉䅅䅁䕁䅁䅁睁歂䅁䅁权剁䅁䅁权䉂䅁䅁权㉂䅂䅁允䅁䅁䅅䅁䙁䉁㝢⭹䨷⽷⽯䍄䉁䅁䅁䅂䅁䅁䅍䅚䅁䅁䅯兓䅁䅁䅯睁䅁䅁䅯村䅑䅁䅅䅁䉁䅁䅁兂塄㍯㥁桃乤䅑杷允䅁䅁䅑䅁䑁䝁䅑䅁䭁䩁䅙䅁䭁䅁䅍䅁䭁䥁䑫䅁䉁䅁䅁允䅁䅁䅕䉵䘶ㄶ奇歔䵁䅉䅅䅁䕁䅁䅁睁歂䅁䅁权呁䅁䅁权䑁䅁䅁权䑃睁䅁允䅁䅁䅅䅁䙁䉁畓⭒㙆䑆䅰䍄䉁䅁䅁䅂䅁䅁䅍䅚䅁䅁䅯党䅁䅁䅯睁䅁䅁䅯䅢䅑䅁䅅䅁䉁䅁䅁兂䅁䅁䅁䭁卂䅑杷允䅁䅁䅑䅁䑁䝁䅑䅁䭁䩁䅫䅁䭁䅁䅍䅁䭁佁䑫䅁䉁䅁䅁允䅁䅁䅕場啯歲䉣啑䵁䅉䅅䅁䕁䅁䅁睁歂䅁䅁权㍂䅁䅁权䑁䅁䅁权癃睁䅁允䅁䅁䅅䅁䙁䙁㑋潈牘啅䅴䍄䉁䅁䅁䅂䅁䅁䅍䅚䅁䅁䅯杬䅁䅁䅯睁䅁䅁䅯睊䅑䅁䅅䅁䉁䅁䅁兂啁歲桦汥兒䅑杷允䅁䅁䅑䅁䑁䝁䅑䅁䭁䅁䅕䅁䭁䅁䅍䅁䭁䱁䑙䅁䉁䅁䅁允䅁䅁䅕呣䬰㘱䅍䕕䵁䅉䅅䅁䕁䅁䅁睁歂䅁䅁权剁䅁䅁权䑁䅁䅁权獂䅂䅁允䅁䅁䅅䅁䙁佁剸䉵䘶べ䅆䍄䉁䅁䅁䅂䅁䅁䅍䅚䅁䅁䅯睪䅁䅁䅯睁䅁䅁䅯儱䅍䅁䅅䅁䉁䅁䅁兂硂児塲穯塂䅑杷允䅁䅁䅑䅁䑁䝁䅑䅁䭁䥁䄸䅁䭁䅁䅍䅁䭁䉁䕅䅁䉁䅁䅁允䅁䅁䅕䡰㥁瑃穣啗䵁䅉䅅䅁䕁䅁䅁睁歂䅁䅁权杁䅁䅁权䑁䅁䅁权䩄睁䅁允䅁䅁䅅䅁䙁䝁浚浚浚汎䅎䍄䉁䅁䅁䅂䅁䅁䅍䅚䅁䅁䅯䅊䅁䅁䅯睁䅁䅁䅯朸䅍䅁䅅䅁䉁䅁䅁兂晁敨剴䩵䔵䅑杷允䅁䅁䅑䅁䑁䝁䅑䅁䭁䩁䄴䅁䭁䅁䅍䅁䭁佁䑯䅁䉁䅁䅁允䅁䅁䅕牕敧敨硳ご䵁䅉䅅䅁䕁䅁䅁睁歂䅁䅁权婂䅁䅁权䑁䅁䅁权婂䅂䅁允䅁䅁䅅䅁䙁䙁偹癷潕䕐䅎䍄䉁䅁䅁䅂䅁䅁䅍䅚䅁䅁䅯六䅁䅁䅯睁䅁䅁䅯杓䅑䅁䅅䅁䉁䅁䅁兂䭁㘱睎奐䉰䅑杷允䅁䅁䅑䅁䑁䝁䅑䅁䭁䥁䄸䅁䭁䅁䅍䅁䭁䥁䑳䅁䉁䅁䅁允䅁䅁䅕⽷潕䥘䌸歘䵁䅉䅅䅁䕁䅁䅁睁歂䅁䅁权㝃䅁䅁权䑁䅁䅁权ぁ䅂䅁允䅁䅁䅅䅁䙁䑁積積積ㅯ䅸䍄䉁䅁䅁䅂䅁䅁䅍䅚䅁䅁䅯睇䅁䅁䅯睁䅁䅁䅯䅥䅑䅁䅅䅁䉁䅁䅁兂慃婭婭扭偬䅑杷允䅁䅁䅑䅁䑁䝁䅑䅁䭁䍁䄸䅁䭁䅁䅍䅁䭁䝁䕙䅁䉁䅁䅁允䅁䅁䅕敨剴䉵䘶こ䵁䅉䅅䅁䕁䅁䅁睁歂䅁䅁权扁䅁䅁权䑁䅁䅁权ㅁ䅂䅁允䅁䅁䅅䅁䙁䵁䴳䵺䵺䕌䄱䍄䉁䅁䅁䅂䅁䅁䅍䅚䅁䅁䅯兗䅁䅁䅯睁䅁䅁䅯朴䅍䅁䅅䅁䉁䅁䅁兂塄㍯㥁瑃䍤䅑杷允䅁䅁䅑䅁䑁䝁䅑䅁䭁䱁䅳䅁䭁䅁䅍䅁䭁䥁䕅䅁䉁䅁䅁允䅁䅁䅕積積積橍啘䵁䅉䅅䅁䕁䅁䅁睁歂䅁䅁权䩂䅁䅁权䑁䅁䅁权啃睁䅁允䅁䅁䅅䅁䙁䉁䘫ㄶ㑇歮䄱䍄䉁䅁䅁䅂䅁䅁䅍䅚䅁䅁䅯杔䅁䅁䅯睁䅁䅁䅯末䅍䅁䅅䅁䉁䅁䅁兂䑄匹捨㙪塊䅑杷允䅁䅁䅑䅁䑁䝁䅑䅁䭁䝁䅕䅁䭁䅁䅍䅁䭁䑁䕣䅁䉁䅁䅁允䅁䅁䅕䭆䠵場ぱ啕䵁䅉䅅䅁䕁䅁䅁睁歂䅁䅁权兂䅁䅁权䑁䅁䅁权坂䅂䅁允䅁䅁䅅䅁䙁䭁睒児塲ㅣ䅨䍄䉁䅁䅁䅂䅁䅁䅍䅚䅁䅁䅯杮䅁䅁䅯睁䅁䅁䅯䅳䅍䅁䅅䅁䉁䅁䅁兂啁歲桦潥卒䅑杷允䅁䅁䅑䅁䑁䝁䅑䅁䭁䩁䄴䅁䭁䅁䅍䅁䭁䙁䕧䅁䉁䅁䅁允䅁䅁䅕体㙆䭆渷ご䵁䅉䅅䅁䕁䅁䅁睁歂䅁䅁权塂䅁䅁权䑁䅁䅁权ぃ睁䅁允䅁䅁䅅䅁䙁乁橥䑣䬰ㅂ䅊䍄䉁䅁䅁䅂䅁䅁䅍䅚䅁䅁䅯杮䅁䅁䅯睁䅁䅁䅯兤䅑䅁䅅䅁䉁䅁䅁兂䙃ㄶ㑇浈佖䅑杷允䅁䅁䅍䅁䑁䝁䅑䅁䭁䩁䅫䅁䭁䅁䅅䅁䉁䅁䅁允䅁䅁䅕䅁䅁䅁䅁䕆䵁䅉䅅䅁䕁䅁䅁睁歂䅁䅁权㍁䅁䅁权䑁䅁䅁权潃睁䅁允䅁䅁䅅䅁䙁䩁婱婭婭啗䅰䍄䉁䅁䅁䅂䅁䅁䅍䅚䅁䅁䅯兗䅁䅁䅯睁䅁䅁䅯䅂䅑䅁䅅䅁䉁䅁䅁兂晁敨剴䙵䌵䅑杷允䅁䅁䅑䅁䑁䝁䅑䅁䭁䑁䄰䅁䭁䅁䅍䅁䭁䡁䕁䅁䉁䅁䅁允䅁䅁䅕䘷㑇潈䱖啒䵁䅉䅅䅁䕁䅁䅁睁歂䅁䅁权偃䅁䅁权䑁䅁䅁权灂䅂䅁允䅁䅁䅅䅁䙁偁潙䥘䌯噂䅴䍄䉁䅁䅁䅂䅁䅁䅍䅚䅁䅁䅯兓䅁䅁䅯睁䅁䅁䅯䄵䅍䅁䅅䅁䉁䅁䅁兂歃䑣䬰眱乎䅑杷允䅁䅁䅑䅁䑁䝁䅑䅁䭁䉁䅳䅁䭁䅁䅍䅁䭁䝁䔸䅁䉁䅁䅁允䅁䅁䅕䭆䠵場ばご䵁䅉䅅䅁䕁䅁䅁睁歂䅁䅁权婃䅁䅁权䑁䅁䅁权䝄睁䅁允䅁䅁䅅䅁䙁䑁積積積ぅ䅂䍄䉁䅁䅁䅂䅁䅁䅍䅚䅁䅁䅯兒䅁䅁䅯睁䅁䅁䅯䅵䅍䅁䅅䅁䉁䅁䅁兂浂浚浚灚塚䅑杷允䅁䅁䅑䅁䑁䝁䅑䅁䭁䙁䅍䅁䭁䅁䅍䅁䭁䝁䔸䅁䉁䅁䅁允䅁䅁䅕灭婭婭㕬啓䵁䅉䅅䅁䕁䅁䅁睁歂䅁䅁权婃䅁䅁权䑁䅁䅁权療䅂䅁允䅁䅁䅅䅁䙁䩁婱婭婭唲䅂䍄䉁䅁䅁睁䅁䅁䅍䅚䅁䅁䅯杔䅁䅁䅯䅷䅍䅁䅅䅁䉁䅁䅁兂歁㑋䑫卆挷睐杷允䅁䅁䅑䅁䑁䝁䅑䅁䭁䕁䅫䅁䭁䅁䅍䅁䭁䡁䕅䅁䉁䅁䅁允䅁䅁䅕䘷㑇潈䱖啔䵁䅉䅅䅁䕁䅁䅁睁歂䅁䅁权塂䅁䅁权䑁䅁䅁权湂䅂䅁允䅁䅁䅅䅁䙁䵁䴳䵺䵺䙈䅎䍄䉁䅁䅁睁䅁䅁䅍䅚䅁䅁䅯杋䅁䅁䅯允䅁䅁䅅䅁䉁䅁䅁兂卄⼴㉣堯填䅑杷允䅁䅁䅑䅁䑁䝁䅑䅁䭁䥁䄸䅁䭁䅁䅍䅁䭁䕁䔴䅁䉁䅁䅁允䅁䅁䅕敨剴䉵嘶歗䵁䅉䅅䅁䕁䅁䅁睁歂䅁䅁权剁䅁䅁权䑁䅁䅁权桂䅂䅁允䅁䅁䅅䅁䙁䍁捬㡪ㅌ䕓䅊䍄䉁䅁䅁䅂䅁䅁䅍䅚䅁䅁䅯児䅁䅁䅯睁䅁䅁䅯杈䅑䅁䅅䅁䉁䅁䅁兂偃癷潕䭘䔹䅑杷允䅁䅁䅑䅁䑁䝁䅑䅁䭁䕁䅫䅁䭁䅁䅍䅁䭁佁䑅䅁䉁䅁䅁允䅁䅁䅕瑃橥䑣焱啔䵁䅉䅅䅁䕁䅁䅁睁歂䅁䅁权㝃䅁䅁权䑁䅁䅁权䑂䅂䅁允䅁䅁䅅䅁䙁䭁睒児塲ㅑ䅸䍄䉁䅁䅁䅂䅁䅁䅍䅚䅁䅁䅯兂䅁䅁䅯睁䅁䅁䅯朱䅍䅁䅅䅁䉁䅁䅁兂㥁瑃橥䱣䴱䅑杷允䅁䅁䅑䅁䑁䝁䅑䅁䭁䅁䅕䅁䭁䅁䅍䅁䭁䡁䕙䅁䉁䅁䅁允䅁䅁䅕浚浚浚䝢歔䵁䅉䅅䅁䕁䅁䅁睁歂䅁䅁权晁䅁䅁权䑁䅁䅁权㙃睁䅁允䅁䅁䅅䅁䙁䙁㑋潈牘唸䄹䍄䉁䅁䅁䅂䅁䅁䅍䅚䅁䅁䅯睎䅁䅁䅯睁䅁䅁䅯杖䅑䅁䅅䅁䉁䅁䅁兂塄㍯㥁湃偤䅑杷允䅁䅁䅑䅁䑁䝁䅑䅁䭁䑁䄰䅁䭁䅁䅍䅁䭁䑁䕍䅁䉁䅁䅁允䅁䅁䅕⽷潕䥘椹啒䵁䅉䅅䅁䕁䅁䅁睁歂䅁䅁权兂䅁䅁权䑁䅁䅁权㙃睁䅁允䅁䅁䅅䅁䙁䭁睒児塲ㅯ䅨䍄䉁䅁䅁䅂䅁䅁䅍䅚䅁䅁䅯䅁䅁䅁䅯睁䅁䅁䅯眹䅍䅁䅅䅁䉁䅁䅁兂捂㡪ㅌ䕋呸䅑杷允䅁䅁䅑䅁䑁䝁䅑䅁䭁䉁䅕䅁䭁䅁䅍䅁䭁䑁䕑䅁䉁䅁䅁允䅁䅁䅕瑃橥䑣䬰歔䵁䅉䅅䅁䕁䅁䅁睁歂䅁䅁权䅁䅁䅁权䑁䅁䅁权㙃睁䅁允䅁䅁䅅䅁䙁䵁ㅐ䙋偹汁䅒䍄䉁䅁䅁䅂䅁䅁䅍䅚䅁䅁䅯睪䅁䅁䅯睁䅁䅁䅯睕䅑䅁䅅䅁䉁䅁䅁兂㝂䭆䠵嘴捰䅑杷允䅁䅁䅑䅁䑁䝁䅑䅁䭁䝁䄴䅁䭁䅁䅍䅁䭁䩁䑫䅁䉁䅁䅁允䅁䅁䅕䥘䌯匹㡧啔䵁䅉䅅䅁䕁䅁䅁睁歂䅁䅁权㥁䅁䅁权䑁䅁䅁权兂䅂䅁允䅁䅁䅅䅁䙁䱁敧敨剴䔲䅖䍄䉁䅁䅁䅂䅁䅁䅍䅚䅁䅁䅯六䅁䅁䅯睁䅁䅁䅯杹䅍䅁䅅䅁䉁䅁䅁兂塄㍯㥁汃䅤䅑杷允䅁䅁䅑䅁䑁䝁䅑䅁䭁䝁䅕䅁䭁䅁䅍䅁䭁䕁䕣䅁䉁䅁䅁允䅁䅁䅕䉵䘶ㄶ潅啕䵁䅉䅅䅁䕁䅁䅁睁歂䅁䅁权奃䅁䅁权䑁䅁䅁权楂䅂䅁允䅁䅁䅅䅁䙁䙁㑋潈牘嘸䅎䍄䉁䅁䅁䅂䅁䅁䅍䅚䅁䅁䅯睇䅁䅁䅯睁䅁䅁䅯光䅑䅁䅅䅁䉁䅁䅁兂啁歲桦湥佒䅑杷允䅁䅁䅑䅁䑁䝁䅑䅁䭁䙁䅫䅁䭁䅁䅍䅁䭁䍁䕕䅁䉁䅁䅁允䅁䅁䅕児塲㍯摄歑䵁䅉䅅䅁䕁䅁䅁睁歂䅁䅁权㥁䅁䅁权䑁䅁䅁权䩁䅂䅁允䅁䅁䅅䅁䙁䵁ㅐ䙋偹歁䅖䍄䉁䅁䅁䅂䅁䅁䅍䅚䅁䅁䅯䅕䅁䅁䅯睁䅁䅁䅯睓䅑䅁䅅䅁䉁䅁䅁兂歃䑣䬰㠱坎䅑杷允䅁䅁䅍䅁䑁䝁䅑䅁䭁䍁䅉䅁䭁䵁䑁䅁䉁䅁䅁允䅁䅁䅕摈坊汭嘲吱䴸䅉䅅䅁䕁䅁䅁睁歂䅁䅁权噁䅁䅁权䑁䅁䅁权㝃睁䅁允䅁䅁䅅䅁䙁䙁㑋潈牘噕䅆䍄䉁䅁䅁睁䅁䅁䅍䅚䅁䅁䅯杬䅁䅁䅯䅷䅍䅁䅅䅁䉁䅁䅁兂瑂㕹煎潕橢睐杷允䅁䅁䅑䅁䑁䝁䅑䅁䭁䉁䄸䅁䭁䅁䅍䅁䭁䡁䔸䅁䉁䅁䅁允䅁䅁䅕敨剴䉵ㄵ歕䵁䅉䅅䅁䕁䅁䅁睁歂䅁䅁权敃䅁䅁权䑁䅁䅁权㕁䅂䅁允䅁䅁䅅䅁䙁䙁㑋潈牘噉䅂䍄䉁䅁䅁䅂䅁䅁䅍䅚䅁䅁䅯児䅁䅁䅯睁䅁䅁䅯朴䅍䅁䅅䅁䉁䅁䅁兂捂㡪ㅌ䉋䙸䅑杷允䅁䅁䅑䅁䑁䝁䅑䅁䭁䉁䄸䅁䭁䅁䅍䅁䭁䥁䕉䅁䉁䅁䅁允䅁䅁䅕瑃橥䑣愲啕䵁䅉䅅䅁䕁䅁䅁睁歂䅁䅁权㍂䅁䅁权䑁䅁䅁权呄睁䅁允䅁䅁䅅䅁䙁䕁桪桥畓〵䅨䍄䉁䅁䅁䅂䅁䅁䅍䅚䅁䅁䅯睇䅁䅁䅯睁䅁䅁䅯睙䅑䅁䅅䅁䉁䅁䅁兂穁積積㥍偎䅑杷允䅁䅁䅑䅁䑁䝁䅑䅁䭁䉁䄸䅁䭁䅁䅍䅁䭁䡁䕑䅁䉁䅁䅁允䅁䅁䅕捺䵺䵺䵷歕䵁䅉䅅䅁䕁䅁䅁睁歂䅁䅁权噁䅁䅁权䑁䅁䅁权䥃睁䅁允䅁䅁䅅䅁䙁䙁偹癷潕䘳䅊䍄䉁䅁䅁䅂䅁䅁䅍䅚䅁䅁䅯杢䅁䅁䅯睁䅁䅁䅯八䅍䅁䅅䅁䉁䅁䅁兂㥁瑃橥䩣䰱䅑杷允䅁䅁䅑䅁䑁䝁䅑䅁䭁䑁䄰䅁䭁䕁䅅䅁䭁䡁䕙䅁䉁䅁䅁允䅁䅁䅕場啯歲桦樫䴸䅉䅅䅁䕁䅁䅁睁歂䅁䅁权楁䅁䅁权䑁䅁䅁权剁䅂䅁允䅁䅁䅅䅁䙁佁㙆䭆䠵噣䅚䍄䉁䅁䅁䅂䅁䅁䅍䅚䅁䅁䅯児䅁䅁䅯睁䅁䅁䅯䅉䅑䅁䅅䅁䉁䅁䅁兂硂児塲⽯䕂䅑杷允䅁䅁䅑䅁䑁䝁䅑䅁䭁䙁䅁䅁䭁䅁䅍䅁䭁䡁䕧䅁䉁䅁䅁允䅁䅁䅕歲桦桥敒ざ䵁䅉䅅䅁䕁䅁䅁睁歂䅁䅁权剃䅁䅁权䑁䅁䅁权瑁䅂䅁允䅁䅁䅅䅁䙁䑁積積積ㅙ䅒䍄䉁䅁䅁䅂䅁䅁䅍䅚䅁䅁䅯兂䅁䅁䅯睁䅁䅁䅯睯䅍䅁䅅䅁䉁䅁䅁兂㝂䭆䠵唴兰䅑杷允䅁䅁䅑䅁䑁䝁䅑䅁䭁䙁䅁䅁䭁䅁䅍䅁䭁佁䐰䅁䉁䅁䅁允䅁䅁䅕䅁䅁䅁睁䕗䵁䅉䅅䅁䕁䅁䅁睁歂䅁䅁权敃䅁䅁权䑁䅁䅁权求䅂䅁允䅁䅁䅅䅁䙁佁剸䉵䘶ど䄱䍄䉁䅁䅁睁䅁䅁䅍䅚䅁䅁䅯睤䅁䅁䅯䅷䅍䅁䅅䅁䉁䅁䅁兂牂甸䍪牙楈睐杷允䅁䅁䅑䅁䑁䝁䅑䅁䭁䩁䅅䅁䭁䅁䅍䅁䭁䝁䕅䅁䉁䅁䅁允䅁䅁䅕䡰㥁瑃呥䕖䵁䅉䅅䅁䕁䅁䅁睁歂䅁䅁权奃䅁䅁权䑁䅁䅁权噁䅂䅁允䅁䅁䅅䅁䙁乁橥䑣䬰ㄱ䅆䍄䉁䅁䅁䅂䅁䅁䅍䅚䅁䅁䅯杮䅁䅁䅯睁䅁䅁䅯兙䅑䅁䅅䅁䉁䅁䅁兂㥁瑃橥䙣倱䅑杷允䅁䅁䅑䅁䑁䝁䅑䅁䭁䩁䄴䅁䭁䅁䅍䅁䭁䝁䔰䅁䉁䅁䅁允䅁䅁䅕䅁䅁䅁䅂歔䵁䅉䅅䅁䑁䅁䅁睁歂䅁䅁权坃䅁䅁权䉁䅁䅁允䅁䅁䅅䅁䙁䕁䥙穪佡䈲䅬䍄䉁䅁䅁䅂䅁䅁䅍䅚䅁䅁䅯兂䅁䅁䅯睁䅁䅁䅯杌䅑䅁䅅䅁䉁䅁䅁兂㝂䭆䠵場买䅑杷允䅁䅁䅑䅁䑁䝁䅑䅁䭁䉁䅕䅁䭁䅁䅍䅁䭁䝁䕯䅁䉁䅁䅁允䅁䅁䅕児塲㍯瑂さ䵁䅉䅅䅁䕁䅁䅁睁歂䅁䅁权畂䅁䅁权䑁䅁䅁权獃睁䅁允䅁䅁䅅䅁䙁䵁ㅐ䙋偹歁䅨䍄䉁䅁䅁䅂䅁䅁䅍䅚䅁䅁䅯睪䅁䅁䅯睁䅁䅁䅯䅐䅑䅁䅅䅁䉁䅁䅁兂塄㍯㥁楃慤䅑杷允䅁䅁䅑䅁䑁䝁䅑䅁䭁䅁䅫䅁䭁䅁䅍䅁䭁䥁䑉䅁䉁䅁䅁允䅁䅁䅕䘷㑇潈牗歏䵁䅉䅅䅁䕁䅁䅁睁歂䅁䅁权㥁䅁䅁权䑁䅁䅁权杄睁䅁允䅁䅁䅅䅁䙁䉁䘫ㄶ㑇歘䅚䍄䉁䅁䅁䅂䅁䅁䅍䅚䅁䅁䅯兗䅁䅁䅯睁䅁䅁䅯䅤䅑䅁䅅䅁䉁䅁䅁兂䅁䅁䅁䵁䉂䅑杷允䅁䅁䅑䅁䑁䝁䅑䅁䭁䥁䄸䅁䭁䅁䅍䅁䭁䝁䕳䅁䉁䅁䅁允䅁䅁䅕䥘䌯匹獪し䵁䅉䅅䅁䕁䅁䅁睁歂䅁䅁权剁䅁䅁权䑁䅁䅁权䝄睁䅁允䅁䅁䅅䅁䙁䱁敧敨剴䕏䅆䍄䉁䅁䅁䅂䅁䅁䅍䅚䅁䅁䅯睕䅁䅁䅯睁䅁䅁䅯兣䅑䅁䅅䅁䉁䅁䅁兂㉄䙋偹瑷䥖䅑杷允䅁䅁䅑䅁䑁䝁䅑䅁䭁䩁䄴䅁䭁䅁䅍䅁䭁䉁䔴䅁䉁䅁䅁允䅁䅁䅕䅁䅁䅁䅃啔䵁䅉䅅䅁䕁䅁䅁睁歂䅁䅁权㥁䅁䅁权䑁䅁䅁权歄睁䅁允䅁䅁䅅䅁䙁䑁䬰㘱睎啶䅎䍄䉁䅁䅁䅂䅁䅁䅍䅚䅁䅁䅯䅭䅁䅁䅯睁䅁䅁䅯䄸䅍䅁䅅䅁䉁䅁䅁兂乄䵺䵺䙺剸䅑杷允䅁䅁䅑䅁䑁䝁䅑䅁䭁䱁䅳䅁䭁䅁䅍䅁䭁䱁䑕䅁䉁䅁䅁允䅁䅁䅕場啯歲剣䕘䵁䅉䅅䅁䕁䅁䅁睁歂䅁䅁权求䅁䅁权䑁䅁䅁权敄睁䅁允䅁䅁䅅䅁䙁䅁䅁䅁䅁䙅䅆䍄䉁䅁䅁䅂䅁䅁䅍䅚䅁䅁䅯六䅁䅁䅯睁䅁䅁䅯眱䅍䅁䅅䅁䉁䅁䅁兂浂浚浚煚䅚䅑杷允䅁䅁䅑䅁䑁䝁䅑䅁䭁䱁䅳䅁䭁䅁䅍䅁䭁䝁䕅䅁䉁䅁䅁允䅁䅁䅕䥘䌯匹䵨啘䵁䅉䅅䅁䑁䅁䅁睁歂䅁䅁权剁䅁䅁权䅄睁䅁允䅁䅁䅅䅁䙁䉁噫灋奺佑⽣䍄䉁䅁䅁䅂䅁䅁䅍䅚䅁䅁䅯睕䅁䅁䅯睁䅁䅁䅯杙䅍䅁䅅䅁䉁䅁䅁兂㝂䭆䠵搴䭰䅑杷允䅁䅁䅑䅁䑁䝁䅑䅁䭁䩁䅧䅁䭁䅁䅍䅁䭁䅁䕫䅁䉁䅁䅁允䅁䅁䅕⽷潕䥘䌯䕕䵁䅉䅅䅁䑁䅁䅁睁歂䅁䅁权䙂䅁䅁权䉁䅁䅁允䅁䅁䅅䅁䙁䑁積積積硍䅸䍄䉁䅁䅁睁䅁䅁䅍䅚䅁䅁䅯睈䅁䅁䅯允䅁䅁䅅䅁䉁䅁䅁兂乄䵺䵺䕺桷䅑杷允䅁䅁䅑䅁䑁䝁䅑䅁䭁䉁䅍䅁䭁䅁䅍䅁䭁䡁䕙䅁䉁䅁䅁允䅁䅁䅕椹捨㡪ㅋ䕐䵁䅉䅅䅁䕁䅁䅁睁歂䅁䅁权偃䅁䅁权䑁䅁䅁权䕃睁䅁允䅁䅁䅅䅁䙁䥁䌯匹捨ㅪ䄱䍄䉁䅁䅁䅂䅁䅁䅍䅚䅁䅁䅯睇䅁䅁䅯睁䅁䅁䅯杚䅑䅁䅅䅁䉁䅁䅁兂䥂場啯潲偤䅑杷允䅁䅁䅑䅁䑁䝁䅑䅁䭁䍁䅑䅁䭁䅁䅍䅁䭁䡁䕫䅁䉁䅁䅁允䅁䅁䅕呣䬰㘱兎啒䵁䅉䅅䅁䕁䅁䅁睁歂䅁䅁权敃䅁䅁权䑁䅁䅁权䉂䅂䅁允䅁䅁䅅䅁䙁䡁㥅瑃橥䙉䅂䍄䉁䅁䅁䅂䅁䅁䅍䅚䅁䅁䅯䅴䅁䅁䅯睁䅁䅁䅯睩䅑䅁䅅䅁䉁䅁䅁兂乄䵺䵺䙺噸䅑杷允䅁䅁䅑䅁䑁䝁䅑䅁䭁䩁䄴䅁䭁䅁䅍䅁䭁䝁䕧䅁䉁䅁䅁允䅁䅁䅕灭婭婭㕭歔䵁䅉䅅䅁䕁䅁䅁睁歂䅁䅁权杁䅁䅁权䑁䅁䅁权㕃睁䅁允䅁䅁䅅䅁䙁乁橥䑣䬰ㅂ䅎䍄䉁䅁䅁䅂䅁䅁䅍䅚䅁䅁䅯睖䅁䅁䅯睁䅁䅁䅯朹䅍䅁䅅䅁䉁䅁䅁兂畃⭒㙆乆刵䅑杷允䅁䅁䅑䅁䑁䝁䅑䅁䭁䉁䅅䅁䭁䅁䅍䅁䭁䙁䕁䅁䉁䅁䅁允䅁䅁䅕積積積呎啑䵁䅉䅅䅁䕁䅁䅁睁歂䅁䅁权偃䅁䅁权䑁䅁䅁权元睁䅁允䅁䅁䅅䅁䙁䅁塲㍯㥁汵䅴䍄䉁䅁䅁䅂䅁䅁䅍䅚䅁䅁䅯杮䅁䅁䅯睁䅁䅁䅯䅹䅍䅁䅅䅁䉁䅁䅁兂桄桥畓㡒但䅑杷允䅁䅁䅑䅁䑁䝁䅑䅁䭁䍁䄸䅁䭁䅁䅍䅁䭁佁䐴䅁䉁䅁䅁允䅁䅁䅕捺䵺䵺獷ご䵁䅉䅅䅁䕁䅁䅁睁歂䅁䅁权杁䅁䅁权䑁䅁䅁权獂䅂䅁允䅁䅁䅅䅁䙁䝁浚浚浚求䅊䍄䉁䅁䅁䅂䅁䅁䅍䅚䅁䅁䅯睵䅁䅁䅯睁䅁䅁䅯睺䅍䅁䅅䅁䉁䅁䅁兂晁敨剴偵戵䅑杷允䅁䅁䅑䅁䑁䝁䅑䅁䭁䕁䄴䅁䭁䅁䅍䅁䭁䉁䕅䅁䉁䅁䅁允䅁䅁䅕䡰㥁瑃䑦ざ䵁䅉䅅䅁䕁䅁䅁睁歂䅁䅁权偃䅁䅁权䑁䅁䅁权ㅄ睁䅁允䅁䅁䅅䅁䙁乁橥䑣䬰ㅬ䅬䍄䉁䅁䅁䅂䅁䅁䅍䅚䅁䅁䅯睵䅁䅁䅯睁䅁䅁䅯眱䅍䅁䅅䅁䉁䅁䅁兂䥂場啯獲扤䅑杷允䅁䅁䅑䅁䑁䝁䅑䅁䭁䡁䅙䅁䭁䅁䅍䅁䭁䙁䔴䅁䉁䅁䅁允䅁䅁䅕䘷㑇潈䱕啓䵁䅉䅅䅁䕁䅁䅁睁歂䅁䅁权㝃䅁䅁权䑁䅁䅁权允䅂䅁允䅁䅁䅅䅁䙁䝁浚浚浚汎䄱䍄䉁䅁䅁睁䅁䅁䅍䅚䅁䅁䅯兓䅁䅁䅯䅷䅍䅁䅅䅁䉁䅁䅁兂灃㝭㙘捧术睐杷允䅁䅁䅑䅁䑁䝁䅑䅁䭁䉁䅳䅁䭁䅁䅍䅁䭁偁䑁䅁䉁䅁䅁允䅁䅁䅕䉵䘶ㄶ奈歔䵁䅉䅅䅁䕁䅁䅁睁歂䅁䅁权扁䅁䅁权䑁䅁䅁权ㅄ睁䅁允䅁䅁䅅䅁䙁䭁睒児塲す䄵䍄䉁䅁䅁䅂䅁䅁䅍䅚䅁䅁䅯杉䅁䅁䅯睁䅁䅁䅯杄䅑䅁䅅䅁䉁䅁䅁兂㝂䭆䠵愴噰䅑杷允䅁䅁䅑䅁䑁䝁䅑䅁䭁䙁䅁䅁䭁䅁䅍䅁䭁偁䑯䅁䉁䅁䅁允䅁䅁䅕場啯歲硦歖䵁䅉䅅䅁䕁䅁䅁睁歂䅁䅁权偃䅁䅁权䑁䅁䅁权瑄睁䅁允䅁䅁䅅䅁䙁䵁ㅐ䙋偹汅䅤䍄䉁䅁䅁䅂䅁䅁䅍䅚䅁䅁䅯睎䅁䅁䅯兑䅁䅁䅯杤䅑䅁䅅䅁䉁䅁䅁兂㝂䭆䠵場䅯䅑杷允䅁䅁䅑䅁䑁䝁䅑䅁䭁䑁䄰䅁䭁䅁䅍䅁䭁䩁䐸䅁䉁䅁䅁允䅁䅁䅕積積積呍啒䵁䅉䅅䅁䕁䅁䅁睁歂䅁䅁权ぃ䅁䅁权䑁䅁䅁权牁䅂䅁允䅁䅁䅅䅁䙁䡁㥅瑃橥䙑䅊䍄䉁䅁䅁䅂䅁䅁䅍䅚䅁䅁䅯兒䅁䅁䅯睁䅁䅁䅯兺䅍䅁䅅䅁䉁䅁䅁兂䙃ㄶ㑇歈塖䅑杷允䅁䅁䅑䅁䑁䝁䅑䅁䭁䉁䅕䅁䭁䅁䅍䅁䭁䵁䐰䅁䉁䅁䅁允䅁䅁䅕硥畓⭒㙈啓䵁䅉䅅䅁䕁䅁䅁睁歂䅁䅁权㍁䅁䅁权䑁䅁䅁权䙃睁䅁允䅁䅁䅅䅁䙁䭁睒児塲ぉ䄵䍄䉁䅁䅁䅂䅁䅁䅍䅚䅁䅁䅯杮䅁䅁䅯睁䅁䅁䅯兘䅑䅁䅅䅁䉁䅁䅁兂硂児塲㥯佂䅑杷允䅁䅁䅍䅁䑁䝁䅑䅁䭁䍁䅯䅁䭁䵁䑁䅁䉁䅁䅁允䅁䅁䅕教免癴剶樴䴸䅉䅅䅁䕁䅁䅁睁歂䅁䅁权婂䅁䅁权䑁䅁䅁权湃睁䅁允䅁䅁䅅䅁䙁䉁䘫ㄶ㑇武䅎䍄䉁䅁䅁䅂䅁䅁䅍䅚䅁䅁䅯兆䅁䅁䅯睁䅁䅁䅯督䅑䅁䅅䅁䉁䅁䅁兂捂㡪ㅌ䩋剸䅑杷允䅁䅁䅑䅁䑁䝁䅑䅁䭁䅁䅫䅁䭁䅁䅍䅁䭁䥁䕁䅁䉁䅁䅁允䅁䅁䅕積積積穏啐䵁䅉䅅䅁䕁䅁䅁睁歂䅁䅁权扁䅁䅁权䑁䅁䅁权噂䅂䅁允䅁䅁䅅䅁䙁䑁積積積に䄹䍄䉁䅁䅁䅂䅁䅁䅍䅚䅁䅁䅯睌䅁䅁䅯睁䅁䅁䅯兲䅍䅁䅅䅁䉁䅁䅁兂硂児塲ㅯ䵂䅑杷允䅁䅁䅑䅁䑁䝁䅑䅁䭁䕁䅫䅁䭁䅁䅍䅁䭁䅁䕫䅁䉁䅁䅁允䅁䅁䅕体㙆䭆渷啔䵁䅉䅅䅁䕁䅁䅁睁歂䅁䅁权䩂䅁䅁权䑁䅁䅁权噁䅂䅁允䅁䅁䅅䅁䙁䡁㥅瑃橥䕳䄹䍄䉁䅁䅁䅂䅁䅁䅍䅚䅁䅁䅯兓䅁䅁䅯睁䅁䅁䅯睈䅑䅁䅅䅁䉁䅁䅁兂晁敨剴乵伵䅑杷允䅁䅁䅑䅁䑁䝁䅑䅁䭁䩁䄴䅁䭁䅁䅍䅁䭁䙁䕫䅁䉁䅁䅁允䅁䅁䅕椹捨㡪䙉䕕䵁䅉䅅䅁䕁䅁䅁睁歂䅁䅁权㝃䅁䅁权䑁䅁䅁权摂䅂䅁允䅁䅁䅅䅁䙁䡁啳歲桦氫䅸䍄䉁䅁䅁䅂䅁䅁䅍䅚䅁䅁䅯杢䅁䅁䅯睁䅁䅁䅯睰䅍䅁䅅䅁䉁䅁䅁兂歃䑣䬰眱䭎䅑杷允䅁䅁䅑䅁䑁䝁䅑䅁䭁䅁䅁䅁䭁䅁䅍䅁䭁偁䑯䅁䉁䅁䅁允䅁䅁䅕㡪ㅌ䙋⽷さ䵁䅉䅅䅁䕁䅁䅁睁歂䅁䅁权佂䅁䅁权䑁䅁䅁权㕁䅂䅁允䅁䅁䅅䅁䙁䑁䬰㘱睎噌䅨䍄䉁䅁䅁䅂䅁䅁䅍䅚䅁䅁䅯䅊䅁䅁䅯睁䅁䅁䅯杚䅍䅁䅅䅁䉁䅁䅁兂畃⭒㙆䍆䠵䅑杷允䅁䅁䅑䅁䑁䝁䅑䅁䭁䩁䄴䅁䭁䅁䅍䅁䭁䅁䕑䅁䉁䅁䅁允䅁䅁䅕捺䵺䵺䵺啔䵁䅉䅅䅁䕁䅁䅁睁歂䅁䅁权䩁䅁䅁权䑁䅁䅁权㑃睁䅁允䅁䅁䅅䅁䙁䥁䌯匹捨空䅰䍄䉁䅁䅁䅂䅁䅁䅍䅚䅁䅁䅯兒䅁䅁䅯睁䅁䅁䅯內䅑䅁䅅䅁䉁䅁䅁兂硂児塲㝯慂䅑杷允䅁䅁䅑䅁䑁䝁䅑䅁䭁䙁䅫䅁䭁䅁䅍䅁䭁䕁䔴䅁䉁䅁䅁允䅁䅁䅕児塲㍯摁け䵁䅉䅅䅁䕁䅁䅁睁歂䅁䅁权婂䅁䅁权䑁䅁䅁权畂䅂䅁允䅁䅁䅅䅁䙁䙁㑋潈牘啳䅆䍄䉁䅁䅁䅂䅁䅁䅍䅚䅁䅁䅯兒䅁䅁䅯睁䅁䅁䅯睩䅍䅁䅅䅁䉁䅁䅁兂㑃潈牘敕婨䅑杷允䅁䅁䅑䅁䑁䝁䅑䅁䭁䙁䅍䅁䭁䅁䅍䅁䭁䍁䕳䅁䉁䅁䅁允䅁䅁䅕椹捨㡪噊䕓䵁䅉䅅䅁䕁䅁䅁睁歂䅁䅁权䅁䅁䅁权䑁䅁䅁权煃睁䅁允䅁䅁䅅䅁䙁䭁䠵場啯決䅊䍄䉁䅁䅁䅂䅁䅁䅍䅚䅁䅁䅯睕䅁䅁䅯睁䅁䅁䅯眲䅍䅁䅅䅁䉁䅁䅁兂䅁䅁䅁䅁䩂䅑杷允䅁䅁䅑䅁䑁䝁䅑䅁䭁䱁䅑䅁䭁䅁䅍䅁䭁䙁䕳䅁䉁䅁䅁允䅁䅁䅕䅁䅁䅁䅂さ䵁䅉䅅䅁䕁䅁䅁睁歂䅁䅁权䙁䅁䅁权䑁䅁䅁权瑁䅂䅁允䅁䅁䅅䅁䙁偁潙䥘䌯啴䄱䍄䉁䅁䅁䅂䅁䅁䅍䅚䅁䅁䅯八䅁䅁䅯睁䅁䅁䅯睖䅑䅁䅅䅁䉁䅁䅁兂䙃ㄶ㑇浈噖䅑杷允䅁䅁䅑䅁䑁䝁䅑䅁䭁䅁䅫䅁䭁䅁䅍䅁䭁乁䑑䅁䉁䅁䅁允䅁䅁䅕䡰㥁瑃橤問䵁䅉䅅䅁䕁䅁䅁睁歂䅁䅁权剁䅁䅁权䑁䅁䅁权敄睁䅁允䅁䅁䅅䅁䙁䑁積積積〸䅂䍄䉁䅁䅁䅂䅁䅁䅍䅚䅁䅁䅯睈䅁䅁䅯睁䅁䅁䅯杩䅍䅁䅅䅁䉁䅁䅁兂㉄䙋偹瑷兖䅑杷允䅁䅁䅑䅁䑁䝁䅑䅁䭁䉁䅕䅁䭁䅁䅍䅁䭁䕁䕙䅁䉁䅁䅁允䅁䅁䅕呣䬰㘱䅍䕕䵁䅉䅅䅁䕁䅁䅁睁歂䅁䅁权扁䅁䅁权䑁䅁䅁权㉃睁䅁允䅁䅁䅅䅁䙁䑁積積積び䅴䍄䉁䅁䅁䅂䅁䅁䅍䅚䅁䅁䅯児䅁䅁䅯睁䅁䅁䅯睡䅑䅁䅅䅁䉁䅁䅁兂獄払敧啨䝴䅑杷允䅁䅁䅑䅁䑁䝁䅑䅁䭁䕁䄴䅁䭁䅁䅍䅁䭁䙁䕧䅁䉁䅁䅁允䅁䅁䅕噋偹癷㑗啗䵁䅉䅅䅁䕁䅁䅁睁歂䅁䅁权婃䅁䅁权䑁䅁䅁权橄睁䅁允䅁䅁䅅䅁䙁䙁㑋潈牘啅䅆䍄䉁䅁䅁䅂䅁䅁䅍䅚䅁䅁䅯児䅁䅁䅯睁䅁䅁䅯䅖䅑䅁䅅䅁䉁䅁䅁兂乄䵺䵺䝺䝸䅑杷允䅁䅁䅑䅁䑁䝁䅑䅁䭁䉁䅳䅁䭁䅁䅍䅁䭁䩁䑯䅁䉁䅁䅁允䅁䅁䅕䉵䘶ㄶ奇こ䵁䅉䅅䅁䕁䅁䅁睁歂䅁䅁权兂䅁䅁权䑁䅁䅁权灃睁䅁允䅁䅁䅅䅁䙁䩁婱婭婭噭䅤䍄䉁䅁䅁䅂䅁䅁䅍䅚䅁䅁䅯睪䅁䅁䅯睁䅁䅁䅯東䅍䅁䅅䅁䉁䅁䅁兂䅁䅁䅁䡁奂䅑杷允䅁䅁䅑䅁䑁䝁䅑䅁䭁䩁䅫䅁䭁䅁䅍䅁䭁䡁䕑䅁䉁䅁䅁允䅁䅁䅕捺䵺䵺䵸啑䵁䅉䅅䅁䕁䅁䅁睁歂䅁䅁权䩁䅁䅁权䑁䅁䅁权敁䅂䅁允䅁䅁䅅䅁䙁䥁牘払敧呂䅰䍄䉁䅁䅁䅂䅁䅁䅍䅚䅁䅁䅯元䅁䅁䅯睁䅁䅁䅯兙䅑䅁䅅䅁䉁䅁䅁兂晁敨剴乵㠴䅑杷允䅁䅁䅑䅁䑁䝁䅑䅁䭁䩁䅙䅁䭁䅁䅍䅁䭁䡁䔰䅁䉁䅁䅁允䅁䅁䅕牕敧敨剳さ䵁䅉䅅䅁䕁䅁䅁睁歂䅁䅁权㥁䅁䅁权䑁䅁䅁权坂䅂䅁允䅁䅁䅅䅁䙁䅁塲㍯㥁歋䅚䍄䉁䅁䅁䅂䅁䅁䅍䅚䅁䅁䅯兓䅁䅁䅯睁䅁䅁䅯杂䅑䅁䅅䅁䉁䅁䅁兂㉄䙋偹牷乖䅑杷允䅁䅁䅑䅁䑁䝁䅑䅁䭁䙁䅁䅁䭁䅁䅍䅁䭁䙁䕫䅁䉁䅁䅁允䅁䅁䅕䭆䠵場は䕗䵁䅉䅅䅁䕁䅁䅁睁歂䅁䅁权剃䅁䅁权䑁䅁䅁权䙁䅂䅁允䅁䅁䅅䅁䙁䵁ㅐ䙋偹汳䅒䍄䉁䅁䅁䅂䅁䅁䅍䅚䅁䅁䅯䅁䅁䅁䅯睁䅁䅁䅯睴䅍䅁䅅䅁䉁䅁䅁兂穁積積㍍呎䅑杷允䅁䅁䅑䅁䑁䝁䅑䅁䭁䑁䅣䅁䭁䅁䅍䅁䭁䕁䔸䅁䉁䅁䅁允䅁䅁䅕⽷潕䥘椫歔䵁䅉䅅䅁䕁䅁䅁睁歂䅁䅁权䩁䅁䅁权䑁䅁䅁权畂䅂䅁允䅁䅁䅅䅁䙁佁㙆䭆䠵吴䅸䍄䉁䅁䅁䅂䅁䅁䅍䅚䅁䅁䅯睤䅁䅁䅯睁䅁䅁䅯䅰䅍䅁䅅䅁䉁䅁䅁兂䙃ㄶ㑇浈䥖䅑杷允䅁䅁䅑䅁䑁䝁䅑䅁䭁䱁䅳䅁䭁䅁䅍䅁䭁佁䐴䅁䉁䅁䅁允䅁䅁䅕牕敧敨創䕘䵁䅉䅅䅁䕁䅁䅁睁歂䅁䅁权䩂䅁䅁权䑁䅁䅁权㥁䅂䅁允䅁䅁䅅䅁䙁䩁婱婭婭啥䄵䍄䉁䅁䅁䅂䅁䅁䅍䅚䅁䅁䅯䅭䅁䅁䅯睁䅁䅁䅯睲䅍䅁䅅䅁䉁䅁䅁兂乄䵺䵺䱺剸䅑杷允䅁䅁䅍䅁䑁䝁䅑䅁䭁䑁䄰䅁䭁䅁䅅䅁䉁䅁䅁允䅁䅁䅕执灉㍖㍨う䵁䅉䅅䅁䕁䅁䅁睁歂䅁䅁权晁䅁䅁权䑁䅁䅁权呁䅂䅁允䅁䅁䅅䅁䙁䅁塲㍯㥁汃䅂䍄䉁䅁䅁䅂䅁䅁䅍䅚䅁䅁䅯兓䅁䅁䅯睁䅁䅁䅯免䅑䅁䅅䅁䉁䅁䅁兂慃婭婭噭佬䅑杷允䅁䅁䅍䅁䑁䝁䅑䅁䭁䉁䅳䅁䭁䅁䅅䅁䉁䅁䅁允䅁䅁䅕捺䵺䵺䵺䕄䵁䅉䅅䅁䕁䅁䅁睁歂䅁䅁权呂䅁䅁权䑁䅁䅁权㝁䅂䅁允䅁䅁䅅䅁䙁䡁㥅瑃橥䕫䅨䍄䉁䅁䅁䅂䅁䅁䅍䅚䅁䅁䅯䅴䅁䅁䅯睁䅁䅁䅯䄫䅍䅁䅅䅁䉁䅁䅁兂捂㡪ㅌ䱋卸䅑杷允䅁䅁䅑䅁䑁䝁䅑䅁䭁䙁䅫䅁䭁䅁䅍䅁䭁䡁䕧䅁䉁䅁䅁允䅁䅁䅕牕敧敨硶歑䵁䅉䅅䅁䕁䅁䅁睁歂䅁䅁权癁䅁䅁权䑁䅁䅁权祃睁䅁允䅁䅁䅅䅁䙁䡁啳歲桦欫䄱䍄䉁䅁䅁䅂䅁䅁䅍䅚䅁䅁䅯睇䅁䅁䅯睁䅁䅁䅯朸䅍䅁䅅䅁䉁䅁䅁兂慃婭婭塭䵬䅑杷允䅁䅁䅑䅁䑁䝁䅑䅁䭁䉁䅅䅁䭁䅁䅍䅁䭁䙁䕍䅁䉁䅁䅁允䅁䅁䅕硥畓⭒㙆歑䵁䅉䅅䅁䕁䅁䅁睁歂䅁䅁权癁䅁䅁权䑁䅁䅁权䥄睁䅁允䅁䅁䅅䅁䙁䕁桪桥畓お䄱䍄䉁䅁䅁䅂䅁䅁䅍䅚䅁䅁䅯睤䅁䅁䅯睁䅁䅁䅯睯䅍䅁䅅䅁䉁䅁䅁兂捂㡪ㅌ䙋䵸䅑杷允䅁䅁䅑䅁䑁䝁䅑䅁䭁䉁䅳䅁䭁䅁䅍䅁䭁䍁䔴䅁䉁䅁䅁允䅁䅁䅕㡪ㅌ䙋発䕔䵁䅉䅅䅁䕁䅁䅁睁歂䅁䅁权㉂䅁䅁权䑁䅁䅁权歃睁䅁允䅁䅁䅅䅁䙁䩁婱婭婭啥䅨䍄䉁䅁䅁䅂䅁䅁䅍䅚䅁䅁䅯睌䅁䅁䅯睁䅁䅁䅯睱䅍䅁䅅䅁䉁䅁䅁兂歃䑣䬰㐱䱎䅑杷允䅁䅁䅑䅁䑁䝁䅑䅁䭁䱁䅳䅁䭁䅁䅍䅁䭁佁䑅䅁䉁䅁䅁允䅁䅁䅕硥畓⭒㙆䕘䵁䅉䅅䅁䕁䅁䅁睁歂䅁䅁权䅁䅁䅁权䑁䅁䅁权湃睁䅁允䅁䅁䅅䅁䙁偁潙䥘䌯噆䅎䍄䉁䅁䅁䅂䅁䅁䅍䅚䅁䅁䅯睅䅁䅁䅯睁䅁䅁䅯睒䅑䅁䅅䅁䉁䅁䅁兂桄桥畓㙒㙅䅑杷允䅁䅁䅑䅁䑁䝁䅑䅁䭁䉁䄸䅁䭁䅁䅍䅁䭁䑁䕧䅁䉁䅁䅁允䅁䅁䅕䅁䅁䅁睄歕䵁䅉䅅䅁䕁䅁䅁睁歂䅁䅁权晁䅁䅁权䑁䅁䅁权㑂䅂䅁允䅁䅁䅅䅁䙁䥁䌯匹捨ㅈ䅊䍄䉁䅁䅁䅂䅁䅁䅍䅚䅁䅁䅯睇䅁䅁䅯睁䅁䅁䅯兘䅑䅁䅅䅁䉁䅁䅁兂穁積積㕍偎䅑杷允䅁䅁䅑䅁䑁䝁䅑䅁䭁䉁䅍䅁䭁䅁䅍䅁䭁䥁䕉䅁䉁䅁䅁允䅁䅁䅕噋偹癷潖く䵁䅉䅅䅁䕁䅁䅁睁歂䅁䅁权㍁䅁䅁权䑁䅁䅁权㕃睁䅁允䅁䅁䅅䅁䙁䵁䴳䵺䵺䕲䅰䍄䉁䅁䅁䅂䅁䅁䅍䅚䅁䅁䅯杋䅁䅁䅯兑䅁䅁䅯杤䅑䅁䅅䅁䉁䅁䅁兂卂䉵䘶ㄶ㑈睐杷允䅁䅁䅑䅁䑁䝁䅑䅁䭁䅁䅕䅁䭁䅁䅍䅁䭁偁䐸䅁䉁䅁䅁允䅁䅁䅕㑈牘払敧䕔䵁䅉䅅䅁䕁䅁䅁睁歂䅁䅁权䙂䅁䅁权䑁䅁䅁权乁䅂䅁允䅁䅁䅅䅁䙁䡁㥅瑃橥䙕䅬䍄䉁䅁䅁䅂䅁䅁䅍䅚䅁䅁䅯兒䅁䅁䅯睁䅁䅁䅯䅈䅑䅁䅅䅁䉁䅁䅁兂㥁瑃橥䍣娱䅑杷允䅁䅁䅑䅁䑁䝁䅑䅁䭁䕁䄴䅁䭁䅁䅍䅁䭁䍁䕙䅁䉁䅁䅁允䅁䅁䅕噋偹癷潕ざ䵁䅉䅅䅁䕁䅁䅁睁歂䅁䅁权偃䅁䅁权䑁䅁䅁权噁䅂䅁允䅁䅁䅅䅁䙁䉁䘫ㄶ㑇汐䅬䍄䉁䅁䅁䅂䅁䅁䅍䅚䅁䅁䅯睖䅁䅁䅯睁䅁䅁䅯䅅䅑䅁䅅䅁䉁䅁䅁兂穁積積㙍华䅑杷允䅁䅁䅑䅁䑁䝁䅑䅁䭁䑁䄰䅁䭁䅁䅍䅁䭁䭁䐸䅁䉁䅁䅁允䅁䅁䅕䘷㑇潈䱗啒䵁䅉䅅䅁䕁䅁䅁睁歂䅁䅁权奃䅁䅁权䑁䅁䅁权佂䅂䅁允䅁䅁䅅䅁䙁䍁捬㡪ㅌ䙭䅊䍄䉁䅁䅁䅂䅁䅁䅍䅚䅁䅁䅯六䅁䅁䅯睁䅁䅁䅯兹䅍䅁䅅䅁䉁䅁䅁兂卂䉵䘶㔶⽅䅑杷允䅁䅁䅑䅁䑁䝁䅑䅁䭁䩁䅧䅁䭁䅁䅍䅁䭁䱁䑅䅁䉁䅁䅁允䅁䅁䅕⽷潕䥘匹啕䵁䅉䅅䅁䕁䅁䅁睁歂䅁䅁权婃䅁䅁权䑁䅁䅁权噄睁䅁允䅁䅁䅅䅁䙁䙁㑋潈牘啫䅆䍄䉁䅁䅁䅂䅁䅁䅍䅚䅁䅁䅯杮䅁䅁䅯睁䅁䅁䅯䅵䅍䅁䅅䅁䉁䅁䅁兂獄払敧塨却䅑杷允䅁䅁䅑䅁䑁䝁䅑䅁䭁䍁䅉䅁䭁䅁䅍䅁䭁䉁䕑䅁䉁䅁䅁允䅁䅁䅕㡪ㅌ䙋晹歖䵁䅉䅅䅁䕁䅁䅁睁歂䅁䅁权婂䅁䅁权䑁䅁䅁权佄睁䅁允䅁䅁䅅䅁䙁䥁牘払敧啊䅊䍄䉁䅁䅁䅂䅁䅁䅍䅚䅁䅁䅯杔䅁䅁䅯睁䅁䅁䅯儫䅍䅁䅅䅁䉁䅁䅁兂獄払敧敨塴䅑杷允䅁䅁䅑䅁䑁䝁䅑䅁䭁䝁䄴䅁䭁䅁䅍䅁䭁䅁䕁䅁䉁䅁䅁允䅁䅁䅕積積積穐啓䵁䅉䅅䅁䕁䅁䅁睁歂䅁䅁权㝃䅁䅁权䑁䅁䅁权䭄睁䅁允䅁䅁䅅䅁䙁䱁敧敨剴䘫䅴䍄䉁䅁䅁睁䅁䅁䅍䅚䅁䅁䅯䅉䅁䅁䅯允䅁䅁䅅䅁䉁䅁䅁兂癃㍤㠫㑖夰䅑杷允䅁䅁䅑䅁䑁䝁䅑䅁䭁䉁䅳䅁䭁䅁䅍䅁䭁䭁䐰䅁䉁䅁䅁允䅁䅁䅕敨剴䉵氷啓䵁䅉䅅䅁䕁䅁䅁睁歂䅁䅁权㍂䅁䅁权䑁䅁䅁权牃睁䅁允䅁䅁䅅䅁䙁䵁䴳䵺䵺䕄䅨䍄䉁䅁䅁䅂䅁䅁䅍䅚䅁䅁䅯䅁䅁䅁䅯睁䅁䅁䅯睚䅑䅁䅅䅁䉁䅁䅁兂穁積積祍坎䅑杷允䅁䅁䅑䅁䑁䝁䅑䅁䭁䱁䅳䅁䭁䅁䅍䅁䭁偁䑁䅁䉁䅁䅁允䅁䅁䅕䡰㥁瑃穦䕘䵁䅉䅅䅁䕁䅁䅁睁歂䅁䅁权䩁䅁䅁权䑁䅁䅁权䑃䅂䅁允䅁䅁䅅䅁䙁䭁睒児塲穯䅸䍄䉁䅁䅁䅂䅁䅁䅍䅚䅁䅁䅯睈䅁䅁䅯睁䅁䅁䅯睂䅑䅁䅅䅁䉁䅁䅁兂歃䑣䬰眱低䅑杷允䅁䅁䅑䅁䑁䝁䅑䅁䭁䉁䄸䅁䭁䅁䅍䅁䭁佁䐰䅁䉁䅁䅁允䅁䅁䅕場啯歲桤歔䵁䅉䅅䅁䕁䅁䅁睁歂䅁䅁权偃䅁䅁权䑁䅁䅁权䩃睁䅁允䅁䅁䅅䅁䙁䑁䬰㘱睎噶䅸䍄䉁䅁䅁䅂䅁䅁䅍䅚䅁䅁䅯睎䅁䅁䅯睁䅁䅁䅯䅺䅍䅁䅅䅁䉁䅁䅁兂獄払敧卨䱴䅑杷允䅁䅁䅑䅁䑁䝁䅑䅁䭁䅁䅫䅁䭁䅁䅍䅁䭁䅁䕙䅁䉁䅁䅁允䅁䅁䅕浚浚浚浢問䵁䅉䅅䅁䕁䅁䅁睁歂䅁䅁权噁䅁䅁权䑁䅁䅁权祂䅂䅁允䅁䅁䅅䅁䙁䑁䬰㘱睎噈䅊䍄䉁䅁䅁䅂䅁䅁䅍䅚䅁䅁䅯充䅁䅁䅯睁䅁䅁䅯兂䅑䅁䅅䅁䉁䅁䅁兂乄䵺䵺䍺䉸䅑杷允䅁䅁䅑䅁䑁䝁䅑䅁䭁䕁䄴䅁䭁䅁䅍䅁䭁䱁䐴䅁䉁䅁䅁允䅁䅁䅕䥘䌯匹㡧歖䵁䅉䅅䅁䕁䅁䅁睁歂䅁䅁权䅁䅁䅁权䑁䅁䅁权歁䅂䅁允䅁䅁䅅䅁䙁乁橥䑣䬰ㅆ䅒䍄䉁䅁䅁䅂䅁䅁䅍䅚䅁䅁䅯睪䅁䅁䅯睁䅁䅁䅯睇䅑䅁䅅䅁䉁䅁䅁兂浂浚浚潚慚䅑杷允䅁䅁䅑䅁䑁䝁䅑䅁䭁䍁䅑䅁䭁䅁䅍䅁䭁䕁䕧䅁䉁䅁䅁允䅁䅁䅕䉵䘶ㄶ奈啒䵁䅉䅅䅁䕁䅁䅁睁歂䅁䅁权婃䅁䅁权䑁䅁䅁权䑃䅂䅁允䅁䅁䅅䅁䙁䡁㥅瑃橥䔸䅂䍄䉁䅁䅁䅂䅁䅁䅍䅚䅁䅁䅯充䅁䅁䅯睁䅁䅁䅯兎䅑䅁䅅䅁䉁䅁䅁兂偃癷潕䅘䈹䅑杷允䅁䅁䅑䅁䑁䝁䅑䅁䭁䱁䅑䅁䭁䅁䅍䅁䭁䡁䕫䅁䉁䅁䅁允䅁䅁䅕捺䵺䵺捸さ䵁䅉䅅䅁䕁䅁䅁睁歂䅁䅁权呁䅁䅁权䑁䅁䅁权摄睁䅁允䅁䅁䅅䅁䙁䵁ㅐ䙋偹橷䅰䍄䉁䅁䅁䅂䅁䅁䅍䅚䅁䅁䅯兂䅁䅁䅯睁䅁䅁䅯䅫䅍䅁䅅䅁䉁䅁䅁兂乄䵺䵺佺偸䅑杷允䅁䅁䅑䅁䑁䝁䅑䅁䭁䩁䅫䅁䭁䅁䅍䅁䭁佁䑷䅁䉁䅁䅁允䅁䅁䅕㡪ㅌ䙋癸啑䵁䅉䅅䅁䕁䅁䅁睁歂䅁䅁权䙂䅁䅁权䑁䅁䅁权⭄睁䅁允䅁䅁䅅䅁䙁䅁䅁䅁䅁䙯䅬䍄䉁䅁䅁䅂䅁䅁䅍䅚䅁䅁䅯睪䅁䅁䅯睁䅁䅁䅯兏䅑䅁䅅䅁䉁䅁䅁兂穁積積㥍慎䅑杷允䅁䅁䅑䅁䑁䝁䅑䅁䭁䉁䅍䅁䭁䅁䅍䅁䭁䡁䕉䅁䉁䅁䅁允䅁䅁䅕捺䵺䵺䵷䕐䵁䅉䅅䅁䕁䅁䅁睁歂䅁䅁权剃䅁䅁权䑁䅁䅁权睁䅂䅁允䅁䅁䅅䅁䙁䭁睒児塲ㅉ䅒䍄䉁䅁䅁䅂䅁䅁䅍䅚䅁䅁䅯睤䅁䅁䅯睁䅁䅁䅯条䅑䅁䅅䅁䉁䅁䅁兂䙃ㄶ㑇楈䱖䅑杷允䅁䅁䅑䅁䑁䝁䅑䅁䭁䩁䅫䅁䭁䅁䅍䅁䭁䡁䕣䅁䉁䅁䅁允䅁䅁䅕牕敧敨硵歑䵁䅉䅅䅁䕁䅁䅁睁歂䅁䅁权ぃ䅁䅁权䑁䅁䅁权煃睁䅁允䅁䅁䅅䅁䙁佁剸䉵䘶ㅡ䅊䍄䉁䅁䅁䅂䅁䅁䅍䅚䅁䅁䅯睎䅁䅁䅯睁䅁䅁䅯䅰䅍䅁䅅䅁䉁䅁䅁兂䙃ㄶ㑇潈䭖䅑杷允䅁䅁䅑䅁䑁䝁䅑䅁䭁䉁䄸䅁䭁䅁䅍䅁䭁䝁䕣䅁䉁䅁䅁允䅁䅁䅕浚浚浚坡歕䵁䅉䅅䅁䕁䅁䅁睁歂䅁䅁权䩂䅁䅁权䑁䅁䅁权元睁䅁允䅁䅁䅅䅁䙁䑁積積積っ䄱䍄䉁䅁䅁䅂䅁䅁䅍䅚䅁䅁䅯元䅁䅁䅯睁䅁䅁䅯睨䅍䅁䅅䅁䉁䅁䅁兂啁歲桦桥㡑䅑杷允䅁䅁䅑䅁䑁䝁䅑䅁䭁䩁䅧䅁䭁䅁䅍䅁䭁偁䑯䅁䉁䅁䅁允䅁䅁䅕捺䵺䵺䵷啕䵁䅉䅅䅁䕁䅁䅁睁歂䅁䅁权噁䅁䅁权䑁䅁䅁权䍃睁䅁允䅁䅁䅅䅁䙁䍁捬㡪ㅌ䙋䅆䍄䉁䅁䅁䅂䅁䅁䅍䅚䅁䅁䅯睈䅁䅁䅯睁䅁䅁䅯睷䅍䅁䅅䅁䉁䅁䅁兂䑄匹捨㡪佊䅑杷允䅁䅁䅑䅁䑁䝁䅑䅁䭁䙁䅫䅁䭁䅁䅍䅁䭁䱁䑑䅁䉁䅁䅁允䅁䅁䅕䘷㑇潈䱕䕒䵁䅉䅅䅁䕁䅁䅁睁歂䅁䅁权䩂䅁䅁权䑁䅁䅁权穂䅂䅁允䅁䅁䅅䅁䙁䉁畓⭒㙆䕎䄱䍄䉁䅁䅁䅂䅁䅁䅍䅚䅁䅁䅯䅕䅁䅁䅯睁䅁䅁䅯杁䅑䅁䅅䅁䉁䅁䅁兂㑃潈牘兕塨䅑杷允䅁䅁䅑䅁䑁䝁䅑䅁䭁䅁䅁䅁䭁䅁䅍䅁䭁䥁䔰䅁䉁䅁䅁允䅁䅁䅕椹捨㡪ㅌざ䵁䅉䅅䅁䕁䅁䅁睁歂䅁䅁权偃䅁䅁权䑁䅁䅁权䅃䅂䅁允䅁䅁䅅䅁䙁䉁畓⭒㙆䙎䅴䍄䉁䅁䅁䅂䅁䅁䅍䅚䅁䅁䅯䅭䅁䅁䅯睁䅁䅁䅯杉䅑䅁䅅䅁䉁䅁䅁兂䥂場啯潲剤䅑杷允䅁䅁䅑䅁䑁䝁䅑䅁䭁䅁䅕䅁䭁䕁䅅䅁䭁䡁䕙䅁䉁䅁䅁允䅁䅁䅕場啯歲桦歂䵁䅉䅅䅁䕁䅁䅁睁歂䅁䅁权歁䅁䅁权䑁䅁䅁权慁䅂䅁允䅁䅁䅅䅁䙁䑁䬰㘱睎啶䅒䍄䉁䅁䅁䅂䅁䅁䅍䅚䅁䅁䅯䅴䅁䅁䅯睁䅁䅁䅯儲䅍䅁䅅䅁䉁䅁䅁兂桄桥畓㡒剆䅑杷允䅁䅁䅑䅁䑁䝁䅑䅁䭁䉁䅍䅁䭁䅁䅍䅁䭁佁䑅䅁䉁䅁䅁允䅁䅁䅕䭆䠵場啲問䵁䅉䅅䅁䕁䅁䅁睁歂䅁䅁权㉂䅁䅁权䑁䅁䅁权䡂䅂䅁允䅁䅁䅅䅁䙁䑁積積積っ䅨䍄䉁䅁䅁䅂䅁䅁䅍䅚䅁䅁䅯睕䅁䅁䅯睁䅁䅁䅯䅚䅑䅁䅅䅁䉁䅁䅁兂慃婭婭晭䥬䅑杷允䅁䅁䅑䅁䑁䝁䅑䅁䭁䱁䅑䅁䭁䅁䅍䅁䭁䍁䕉䅁䉁䅁䅁允䅁䅁䅕椹捨㡪ㅌ啕䵁䅉䅅䅁䕁䅁䅁睁歂䅁䅁权呁䅁䅁权䑁䅁䅁权噄睁䅁允䅁䅁䅅䅁䙁䵁䴳䵺䵺䑺䅬䍄䉁䅁䅁䅂䅁䅁䅍䅚䅁䅁䅯睤䅁䅁䅯睁䅁䅁䅯朳䅍䅁䅅䅁䉁䅁䅁兂塄㍯㥁汃䩤䅑杷允䅁䅁䅑䅁䑁䝁䅑䅁䭁䩁䅧䅁䭁䅁䅍䅁䭁偁䑧䅁䉁䅁䅁允䅁䅁䅕㑈牘払⭩啕䵁䅉䅅䅁䕁䅁䅁睁歂䅁䅁权㍁允䅁权䉂䅁䅁权㉂䅂䅁允䅁䅁䅅䅁䭁䑁䉫䅁䵁䅉䅅䅁䕁䅁䅁睁歂䅁䅁权剁䅁䅁权䑁䅁䅁权慄睁䅁允䅁䅁䅅䅁䙁䥁牘払敧唵䅂䍄䉁䅁䅁䅂䅁䅁䅍䅚䅁䅁䅯䅉䅁䅁䅯睁䅁䅁䅯䄸䅍䅁䅅䅁䉁䅁䅁兂桄桥畓⽒剆䅑杷允䅁䅁䅑䅁䑁䝁䅑䅁䭁䍁䅯䅁䭁䅁䅍䅁䭁䉁䕧䅁䉁䅁䅁允䅁䅁䅕牕敧敨剴歑䵁䅉䅅䅁䕁䅁䅁睁歂䅁䅁权婂䅁䅁权䑁䅁䅁权灁䅂䅁允䅁䅁䅅䅁䙁䵁䴳䵺䵺䕺䅆䍄䉁䅁䅁䅂䅁䅁䅍䅚䅁䅁䅯杤䅁䅁䅯睁䅁䅁䅯睪䅑䅁䅅䅁䉁䅁䅁兂獄払敧奨䭴䅑杷允䅁䅁䅑䅁䑁䝁䅑䅁䭁䡁䅣䅁䭁䅁䅍䅁䭁佁䑁䅁䉁䅁䅁允䅁䅁䅕㡪ㅌ䙋癹歓䵁䅉䅅䅁䑁䅁䅁睁歂䅁䅁权㉂䅁䅁权䅄睁䅁允䅁䅁䅅䅁䙁䕁摊䱥昳琶⼰䍄䉁䅁䅁䅂䅁䅁䅍䅚䅁䅁䅯睤䅁䅁䅯睁䅁䅁䅯䅙䅑䅁䅅䅁䉁䅁䅁兂䙃ㄶ㑇煈䭖䅑杷允䅁䅁䅑䅁䑁䝁䅑䅁䭁䉁䅕䅁䭁䅁䅍䅁䭁䍁䕍䅁䉁䅁䅁允䅁䅁䅕噋偹癷䥘歔䵁䅉䅅䅁䕁䅁䅁睁歂䅁䅁权㝃䅁䅁权䑁䅁䅁权㕃睁䅁允䅁䅁䅅䅁䙁䑁䬰㘱睎噮䅰䍄䉁䅁䅁䅂䅁䅁䅍䅚䅁䅁䅯兂䅁䅁䅯睁䅁䅁䅯杶䅍䅁䅅䅁䉁䅁䅁兂歃䑣䬰礱乎䅑杷允䅁䅁䅑䅁䑁䝁䅑䅁䭁䍁䄸䅁䭁䅁䅍䅁䭁䵁䑷䅁䉁䅁䅁允䅁䅁䅕⽷潕䥘椫啔䵁䅉䅅䅁䕁䅁䅁睁歂䅁䅁权䩂䅁䅁权䑁䅁䅁权婃睁䅁允䅁䅁䅅䅁䙁䑁䬰㘱睎唯䄱䍄䉁䅁䅁䅂䅁䅁䅍䅚䅁䅁䅯八䅁䅁䅯睁䅁䅁䅯杭䅍䅁䅅䅁䉁䅁䅁兂塄㍯㥁獃啤䅑杷允䅁䅁䅑䅁䑁䝁䅑䅁䭁䍁䅯䅁䭁䅁䅍䅁䭁䵁䑫䅁䉁䅁䅁允䅁䅁䅕䅁䅁䅁䅃け䵁䅉䅅䅁䕁䅁䅁睁歂䅁䅁权㍂䅁䅁权䑁䅁䅁权流䅂䅁允䅁䅁䅅䅁䙁佁㙆䭆䠵唴䅬䍄䉁䅁䅁䅂䅁䅁䅍䅚䅁䅁䅯杉䅁䅁䅯睁䅁䅁䅯儶䅍䅁䅅䅁䉁䅁䅁兂慃婭婭扭坬䅑杷允䅁䅁䅑䅁䑁䝁䅑䅁䭁䙁䅫䅁䭁䅁䅍䅁䭁䥁䕍䅁䉁䅁䅁允䅁䅁䅕䡰㥁瑃䑦啑䵁䅉䅅䅁䕁䅁䅁睁歂䅁䅁权噁䅁䅁权䑁䅁䅁权㙂䅂䅁允䅁䅁䅅䅁䙁䩁婱婭婭嘫䅆䍄䉁䅁䅁䅂䅁䅁䅍䅚䅁䅁䅯充䅁䅁䅯睁䅁䅁䅯杤䅑䅁䅅䅁䉁䅁䅁兂䥂場啯潲䍤䅑杷允䅁䅁䅑䅁䑁䝁䅑䅁䭁䉁䅍䅁䭁䅁䅍䅁䭁佁䐸䅁䉁䅁䅁允䅁䅁䅕浚浚浚浙く䵁䅉䅅䅁䕁䅁䅁睁歂䅁䅁权䩂䅁䅁权䑁䅁䅁权㑂䅂䅁允䅁䅁䅅䅁䙁䱁敧敨剴䕏䄹䍄䉁䅁䅁䅂䅁䅁䅍䅚䅁䅁䅯䅕䅁䅁䅯睁䅁䅁䅯䅍䅑䅁䅅䅁䉁䅁䅁兂䥂場啯灲坤䅑杷允䅁䅁䅑䅁䑁䝁䅑䅁䭁䙁䅍䅁䭁䅁䅍䅁䭁䝁䕫䅁䉁䅁䅁允䅁䅁䅕呣䬰㘱免啓䵁䅉䅅䅁䕁䅁䅁睁歂䅁䅁权晁䅁䅁权䑁䅁䅁权祄睁䅁允䅁䅁䅅䅁䙁䝁浚浚浚歒䄹䍄䉁䅁䅁䅂䅁䅁䅍䅚䅁䅁䅯杮䅁䅁䅯睁䅁䅁䅯䅨䅍䅁䅅䅁䉁䅁䅁兂㑃潈牘捕周䅑杷允䅁䅁䅑䅁䑁䝁䅑䅁䭁䍁䅁䅁䭁䅁䅍䅁䭁佁䑣䅁䉁䅁䅁允䅁䅁䅕呣䬰㘱李啕䵁䅉䅅䅁䕁䅁䅁睁歂䅁䅁权塂䅁䅁权䑁䅁䅁权䱂䅂䅁允䅁䅁䅅䅁䙁䵁ㅐ䙋偹水䅊䍄䉁䅁䅁䅂䅁䅁䅍䅚䅁䅁䅯元䅁䅁䅯睁䅁䅁䅯兄䅑䅁䅅䅁䉁䅁䅁兂䅁䅁䅁䕁㙁䅑杷允䅁䅁䅑䅁䑁䝁䅑䅁䭁䅁䅕䅁䭁䅁䅍䅁䭁乁䑍䅁䉁䅁䅁允䅁䅁䅕䘷㑇潈䱗歓䵁䅉䅅䅁䕁䅁䅁睁歂䅁䅁权塂䅁䅁权䑁䅁䅁权牂䅂䅁允䅁䅁䅅䅁䙁䩁婱婭婭噹䅎䍄䉁䅁䅁䅂䅁䅁䅍䅚䅁䅁䅯睤䅁䅁䅯睁䅁䅁䅯兡䅑䅁䅅䅁䉁䅁䅁兂㝂䭆䠵場䭰䅑杷允䅁䅁䅑䅁䑁䝁䅑䅁䭁䅁䅕䅁䭁䅁䅍䅁䭁䵁䑫䅁䉁䅁䅁允䅁䅁䅕䥘䌯匹捧こ䵁䅉䅅䅁䕁䅁䅁睁歂䅁䅁权癁䅁䅁权䑁䅁䅁权䑄睁䅁允䅁䅁䅅䅁䙁䭁睒児塲で䄵䍄䉁䅁䅁睁䅁䅁䅍䅚䅁䅁䅯䅴䅁䅁䅯䅷䅍䅁䅅䅁䉁䅁䅁兂㕃佶䉮䍅材睐杷允䅁䅁䅑䅁䑁䝁䅑䅁䭁䥁䄸䅁䭁䅁䅍䅁䭁䍁䔴䅁䉁䅁䅁允䅁䅁䅕牕敧敨桵啗䵁䅉䅅䅁䕁䅁䅁睁歂䅁䅁权癁䅁䅁权䑁䅁䅁权獃睁䅁允䅁䅁䅅䅁䙁佁剸䉵䘶〶䅴䍄䉁䅁䅁䅂䅁䅁䅍䅚䅁䅁䅯杬䅁䅁䅯睁䅁䅁䅯杳䅍䅁䅅䅁䉁䅁䅁兂慃婭婭噭佬䅑杷允䅁䅁䅑䅁䑁䝁䅑䅁䭁䍁䄸䅁䭁䅁䅍䅁䭁䍁䕧䅁䉁䅁䅁允䅁䅁䅕呣䬰㘱睏歓䵁䅉䅅䅁䕁䅁䅁睁歂䅁䅁权癁䅁䅁权䉂䅁䅁权㉂䅂䅁允䅁䅁䅅䅁䙁䥁牘払敧全䅆䍄䉁䅁䅁䅂䅁䅁䅍䅚䅁䅁䅯睤䅁䅁䅯睁䅁䅁䅯党䅑䅁䅅䅁䉁䅁䅁兂桄桥畓㙒䭆䅑杷允䅁䅁䅑䅁䑁䝁䅑䅁䭁䕁䅕䅁䭁䅁䅍䅁䭁佁䑫䅁䉁䅁䅁允䅁䅁䅕呣䬰㘱睐䕗䵁䅉䅅䅁䕁䅁䅁睁歂䅁䅁权ぃ䅁䅁权䑁䅁䅁权偄睁䅁允䅁䅁䅅䅁䙁䙁偹癷潕䘷䅊䍄䉁䅁䅁䅂䅁䅁䅍䅚䅁䅁䅯䅉䅁䅁䅯睁䅁䅁䅯䄫䅍䅁䅅䅁䉁䅁䅁兂㉄䙋偹海呖䅑杷允䅁䅁䅑䅁䑁䝁䅑䅁䭁䉁䅍䅁䭁䅁䅍䅁䭁䱁䑳䅁䉁䅁䅁允䅁䅁䅕歲桦桥畓問䵁䅉䅅䅁䕁䅁䅁睁歂䅁䅁权塂䅁䅁权䑁䅁䅁权㙄睁䅁允䅁䅁䅅䅁䙁佁剸䉵䘶ㅡ䅂䍄䉁䅁䅁䅂䅁䅁䅍䅚䅁䅁䅯睈䅁䅁䅯睁䅁䅁䅯睨䅍䅁䅅䅁䉁䅁䅁兂乄䵺䵺䝺典䅑杷允䅁䅁䅑䅁䑁䝁䅑䅁䭁䕁䅫䅁䭁䅁䅍䅁䭁䙁䕁䅁䉁䅁䅁允䅁䅁䅕敨剴䉵氷歔䵁䅉䅅䅁䕁䅁䅁睁歂䅁䅁权偃䅁䅁权䑁䅁䅁权䝄睁䅁允䅁䅁䅅䅁䙁䥁䌯匹捨ㄳ䅚䍄䉁䅁䅁䅂䅁䅁䅍䅚䅁䅁䅯䅁䅁䅁䅯睁䅁䅁䅯䅈䅑䅁䅅䅁䉁䅁䅁兂晁敨剴併吵䅑杷允䅁䅁䅑䅁䑁䝁䅑䅁䭁䍁䅁䅁䭁䅁䅍䅁䭁䝁䕳䅁䉁䅁䅁允䅁䅁䅕児塲㍯瑂歕䵁䅉䅅䅁䕁䅁䅁睁歂䅁䅁权扁䅁䅁权䑁䅁䅁权求䅂䅁允䅁䅁䅅䅁䙁偁潙䥘䌯啎䄹䍄䉁䅁䅁䅂䅁䅁䅍䅚䅁䅁䅯兂䅁䅁䅯睁䅁䅁䅯朷䅍䅁䅅䅁䉁䅁䅁兂㥁瑃橥偣伱䅑杷允䅁䅁䅑䅁䑁䝁䅑䅁䭁䍁䅁䅁䭁䅁䅍䅁䭁䡁䔰䅁䉁䅁䅁允䅁䅁䅕䉵䘶ㄶ㑆歕䵁䅉䅅䅁䕁䅁䅁睁歂䅁䅁权㥁䅁䅁权䑁䅁䅁权癄睁䅁允䅁䅁䅅䅁䙁䵁ㅐ䙋偹歙䅚䍄䉁䅁䅁䅂䅁䅁䅍䅚䅁䅁䅯兂䅁䅁䅯睁䅁䅁䅯䅴䅍䅁䅅䅁䉁䅁䅁兂卂䉵䘶稶偆䅑杷允䅁䅁䅑䅁䑁䝁䅑䅁䭁䍁䅯䅁䭁䅁䅍䅁䭁䉁䕣䅁䉁䅁䅁允䅁䅁䅕呣䬰㘱睍啑䵁䅉䅅䅁䕁䅁䅁睁歂䅁䅁权偃䅁䅁权䑁䅁䅁权塄睁䅁允䅁䅁䅅䅁䙁䑁䬰㘱睎噶䅚䍄䉁䅁䅁䅂䅁䅁䅍䅚䅁䅁䅯睈䅁䅁䅯睁䅁䅁䅯睎䅑䅁䅅䅁䉁䅁䅁兂䑄匹捨㙪半䅑杷允䅁䅁䅑䅁䑁䝁䅑䅁䭁䥁䄸䅁䭁䅁䅍䅁䭁䥁䕑䅁䉁䅁䅁允䅁䅁䅕䉵䘶ㄶ㑈歗䵁䅉䅅䅁䕁䅁䅁睁歂䅁䅁权ぃ䅁䅁权䑁䅁䅁权兄睁䅁允䅁䅁䅅䅁䙁䉁畓⭒㙆䙒䅊䍄䉁䅁䅁䅂䅁䅁䅍䅚䅁䅁䅯睇䅁䅁䅯睁䅁䅁䅯睥䅑䅁䅅䅁䉁䅁䅁兂慃婭婭婭偬䅑杷允䅁䅁䅑䅁䑁䝁䅑䅁䭁䍁䅯䅁䭁䅁䅍䅁䭁䭁䑯䅁䉁䅁䅁允䅁䅁䅕敨剴䉵氷歑䵁䅉䅅䅁䕁䅁䅁睁歂䅁䅁权㥁䅁䅁权䑁䅁䅁权ぁ䅂䅁允䅁䅁䅅䅁䙁䡁啳歲桦欲䅒䍄䉁䅁䅁䅂䅁䅁䅍䅚䅁䅁䅯䅕䅁䅁䅯睁䅁䅁䅯杂䅑䅁䅅䅁䉁䅁䅁兂㝂䭆䠵匴坰䅑杷允䅁䅁䅑䅁䑁䝁䅑䅁䭁䙁䅫䅁䭁䅁䅍䅁䭁䥁䑯䅁䉁䅁䅁允䅁䅁䅕椹捨㡪噊歒䵁䅉䅅䅁䕁䅁䅁睁歂䅁䅁权兂䅁䅁权䑁䅁䅁权呂䅂䅁允䅁䅁䅅䅁䙁䭁䠵場啯汮䅨䍄䉁䅁䅁䅂䅁䅁䅍䅚䅁䅁䅯八䅁䅁䅯睁䅁䅁䅯䅹䅍䅁䅅䅁䉁䅁䅁兂晁敨剴䝵唵䅑杷允䅁䅁䅑䅁䑁䝁䅑䅁䭁䕁䄴䅁䭁䅁䅍䅁䭁䥁䕑䅁䉁䅁䅁允䅁䅁䅕䡰㥁瑃穦䕗䵁䅉䅅䅁䕁䅁䅁睁歂䅁䅁权㝃䅁䅁权䑁䅁䅁权扂䅂䅁允䅁䅁䅅䅁䙁䅁䅁䅁䅁䙕䄱䍄䉁䅁䅁䅂䅁䅁䅍䅚䅁䅁䅯䅊䅁䅁䅯睁䅁䅁䅯杆䅑䅁䅅䅁䉁䅁䅁兂畃⭒㙆䭆䘵䅑杷允䅁䅁䅑䅁䑁䝁䅑䅁䭁䍁䅑䅁䭁䅁䅍䅁䭁䍁䕕䅁䉁䅁䅁允䅁䅁䅕⽷潕䥘䌸啒䵁䅉䅅䅁䕁䅁䅁睁歂䅁䅁权䩁䅁䅁权䑁䅁䅁权䭁䅂䅁允䅁䅁䅅䅁䙁䭁䠵場啯橢䅰䍄䉁䅁䅁䅂䅁䅁䅍䅚䅁䅁䅯睈䅁䅁䅯睁䅁䅁䅯兮䅍䅁䅅䅁䉁䅁䅁兂塄㍯㥁癃佤䅑杷允䅁䅁䅑䅁䑁䝁䅑䅁䭁䙁䅍䅁䭁䅁䅍䅁䭁䥁䕁䅁䉁䅁䅁允䅁䅁䅕体㙆䭆渶歓䵁䅉䅅䅁䕁䅁䅁睁歂䅁䅁权楁䅁䅁权䑁䅁䅁权ㅁ䅂䅁允䅁䅁䅅䅁䙁䑁積積積ㅳ䅚䍄䉁䅁䅁䅂䅁䅁䅍䅚䅁䅁䅯兗䅁䅁䅯睁䅁䅁䅯䅙䅑䅁䅅䅁䉁䅁䅁兂塄㍯㥁湃䍤䅑杷允䅁䅁䅑䅁䑁䝁䅑䅁䭁䡁䅣䅁䭁䅁䅍䅁䭁䡁䕕䅁䉁䅁䅁允䅁䅁䅕㑈牘払敨歓䵁䅉䅅䅁䑁䅁䅁睁歂䅁䅁权癁䅁䅁权䅄睁䅁允䅁䅁䅅䅁䙁䩁獃㠴兇乍⽧䍄䉁䅁䅁䅂䅁䅁䅍䅚䅁䅁䅯䅁䅁䅁䅯兑䅁䅁䅯杤䅑䅁䅅䅁䉁䅁䅁兂灁䥘䌯匹䵧䅑杷允䅁䅁䅑䅁䑁䝁䅑䅁䭁䙁䅍䅁䭁䅁䅍䅁䭁䙁䕣䅁䉁䅁䅁允䅁䅁䅕灭婭婭婮啓䵁䅉䅅䅁䕁䅁䅁睁歂䅁䅁权歁䅁䅁权䑁䅁䅁权䙁䅂䅁允䅁䅁䅅䅁䙁䍁捬㡪ㅌ䕋䅖䍄䉁䅁䅁䅂䅁䅁䅍䅚䅁䅁䅯睵䅁䅁䅯睁䅁䅁䅯䅌䅑䅁䅅䅁䉁䅁䅁兂慃婭婭扭捬䅑杷允䅁䅁䅑䅁䑁䝁䅑䅁䭁䉁䄸䅁䭁䅁䅍䅁䭁䑁䕯䅁䉁䅁䅁允䅁䅁䅕䉵䘶ㄶ䥅さ䵁䅉䅅䅁䕁䅁䅁睁歂䅁䅁权煁䅁䅁权䑁䅁䅁权䵃睁䅁允䅁䅁䅅䅁䙁䅁塲㍯㥁歡䅖䍄䉁䅁䅁䅂䅁䅁䅍䅚䅁䅁䅯䅴䅁䅁䅯睁䅁䅁䅯䅏䅑䅁䅅䅁䉁䅁䅁兂䙃ㄶ㑇潈卖䅑杷允䅁䅁䅑䅁䑁䝁䅑䅁䭁䅁䅕䅁䭁䅁䅍䅁䭁䉁䕕䅁䉁䅁䅁允䅁䅁䅕敨剴䉵氵歔䵁䅉䅅䅁䕁䅁䅁睁歂䅁䅁权敃䅁䅁权䑁䅁䅁权湄睁䅁允䅁䅁䅅䅁䙁佁剸䉵䘶ぱ䄵䍄䉁䅁䅁䅂䅁䅁䅍䅚䅁䅁䅯睵䅁䅁䅯睁䅁䅁䅯兕䅑䅁䅅䅁䉁䅁䅁兂䭁㘱睎慐摰䅑杷允䅁䅁䅑䅁䑁䝁䅑䅁䭁䍁䅉䅁䭁䅁䅍䅁䭁䱁䑙䅁䉁䅁䅁允䅁䅁䅕㘱睎児㍱歖䵁䅉䅅䅁䕁䅁䅁睁歂䅁䅁权㍂䅁䅁权䑁䅁䅁权㕃睁䅁允䅁䅁䅅䅁䙁䝁浚浚浚歨䅬䍄䉁䅁䅁䅂䅁䅁䅍䅚䅁䅁䅯杉䅁䅁䅯睁䅁䅁䅯兔䅑䅁䅅䅁䉁䅁䅁兂歃䑣䬰⬱塎䅑杷允䅁䅁䅑䅁䑁䝁䅑䅁䭁䑁䄰䅁䭁䅁䅍䅁䭁䅁䕯䅁䉁䅁䅁允䅁䅁䅕噋偹癷潕歒䵁䅉䅅䅁䕁䅁䅁睁歂䅁䅁权敃䅁䅁权䑁䅁䅁权噃睁䅁允䅁䅁䅅䅁䙁䉁䘫ㄶ㑇汈䅎䍄䉁䅁䅁䅂䅁䅁䅍䅚䅁䅁䅯睵䅁䅁䅯睁䅁䅁䅯杅䅑䅁䅅䅁䉁䅁䅁兂獄払敧周捴䅑杷允䅁䅁䅑䅁䑁䝁䅑䅁䭁䍁䄸䅁䭁䅁䅍䅁䭁䡁䕅䅁䉁䅁䅁允䅁䅁䅕㑈牘払敩歓䵁䅉䅅䅁䕁䅁䅁睁歂䅁䅁权兂䅁䅁权䑁䅁䅁权䅃䅂䅁允䅁䅁䅅䅁䙁䵁䴳䵺䵺䙶䅤䍄䉁䅁䅁䅂䅁䅁䅍䅚䅁䅁䅯杤䅁䅁䅯睁䅁䅁䅯公䅍䅁䅅䅁䉁䅁䅁兂穁積積積䱎䅑杷允䅁䅁䅑䅁䑁䝁䅑䅁䭁䩁䅅䅁䭁䅁䅍䅁䭁䅁䕑䅁䉁䅁䅁允䅁䅁䅕㡪ㅌ䙋晹さ䵁䅉䅅䅁䕁䅁䅁睁歂䅁䅁权坃䅁䅁权䑁䅁䅁权㍂䅂䅁允䅁䅁䅅䅁䙁佁剸䉵䘶ㅥ䅊䍄䉁䅁䅁䅂䅁䅁䅍䅚䅁䅁䅯睵䅁䅁䅯睁䅁䅁䅯来䅑䅁䅅䅁䉁䅁䅁兂㉄䙋偹灷敖䅑杷允䅁䅁䅑䅁䑁䝁䅑䅁䭁䅁䅫䅁䭁䅁䅍䅁䭁偁䑧䅁䉁䅁䅁允䅁䅁䅕䡰㥁瑃橥問䵁䅉䅅䅁䕁䅁䅁睁歂䅁䅁权䩂䅁䅁权䑁䅁䅁权獁䅂䅁允䅁䅁䅅䅁䙁䕁桪桥畓〵䄱䍄䉁䅁䅁䅂䅁䅁䅍䅚䅁䅁䅯睅䅁䅁䅯睁䅁䅁䅯兑䅑䅁䅅䅁䉁䅁䅁兂㥁瑃橥䑣㜰䅑杷允䅁䅁䅑䅁䑁䝁䅑䅁䭁䍁䅉䅁䭁䅁䅍䅁䭁䙁䔰䅁䉁䅁䅁允䅁䅁䅕積積積橏ざ䵁䅉䅅䅁䕁䅁䅁睁歂䅁䅁权扁䅁䅁权䑁䅁䅁权楄睁䅁允䅁䅁䅅䅁䙁䅁塲㍯㥁欶䅸䍄䉁䅁䅁䅂䅁䅁䅍䅚䅁䅁䅯兓䅁䅁䅯睁䅁䅁䅯䅨䅑䅁䅅䅁䉁䅁䅁兂獄払敧啨佴䅑杷允䅁䅁䅑䅁䑁䝁䅑䅁䭁䩁䅅䅁䭁䅁䅍䅁䭁䍁䔴䅁䉁䅁䅁允䅁䅁䅕場啯歲䉤䕖䵁䅉䅅䅁䕁䅁䅁睁歂䅁䅁权ぃ䅁䅁权䑁䅁䅁权塂䅂䅁允䅁䅁䅅䅁䙁䩁婱婭婭噗䅎䍄䉁䅁䅁䅂䅁䅁䅍䅚䅁䅁䅯睵䅁䅁䅯睁䅁䅁䅯充䅑䅁䅅䅁䉁䅁䅁兂歃䑣䬰⼱扎䅑杷允䅁䅁䅑䅁䑁䝁䅑䅁䭁䉁䅅䅁䭁䅁䅍䅁䭁䙁䕫䅁䉁䅁䅁允䅁䅁䅕⽷潕䥘䌸歑䵁䅉䅅䅁䕁䅁䅁睁歂䅁䅁权杁䅁䅁权䑁䅁䅁权㕄睁䅁允䅁䅁䅅䅁䙁䵁ㅐ䙋偹汁䅊䍄䉁䅁䅁䅂䅁䅁䅍䅚䅁䅁䅯兂䅁䅁䅯睁䅁䅁䅯䅋䅑䅁䅅䅁䉁䅁䅁兂㥁瑃橥䡣丱䅑杷允䅁䅁䅑䅁䑁䝁䅑䅁䭁䑁䄰䅁䭁䅁䅍䅁䭁䵁䑑䅁䉁䅁䅁允䅁䅁䅕䅁䅁䅁䅂啒䵁䅉䅅䅁䕁䅁䅁睁歂䅁䅁权㥁䅁䅁权䑁䅁䅁权⽄睁䅁允䅁䅁䅅䅁䙁䑁積積積ぅ䅖䍄䉁䅁䅁䅂䅁䅁䅍䅚䅁䅁䅯兆䅁䅁䅯睁䅁䅁䅯兒䅑䅁䅅䅁䉁䅁䅁兂㑃潈牘晕偨䅑杷允䅁䅁䅑䅁䑁䝁䅑䅁䭁䍁䄸䅁䭁䅁䅍䅁䭁䡁䕯䅁䉁䅁䅁允䅁䅁䅕㘱睎児㍲歓䵁䅉䅅䅁䕁䅁䅁睁歂䅁䅁权坃䅁䅁权䑁䅁䅁权㕃睁䅁允䅁䅁䅅䅁䙁䑁積積積〸䅸䍄䉁䅁䅁睁䅁䅁䅍䅚䅁䅁䅯䅕䅁䅁䅯允䅁䅁䅅䅁䉁䅁䅁兂乄䵺䵺䵺奷䅑杷允䅁䅁䅑䅁䑁䝁䅑䅁䭁䱁䅑䅁䭁䅁䅍䅁䭁䉁䕧䅁䉁䅁䅁允䅁䅁䅕牕敧敨桴歕䵁䅉䅅䅁䕁䅁䅁睁歂䅁䅁权剁䅁䅁权䑁䅁䅁权㉁䅂䅁允䅁䅁䅅䅁䙁䙁偹癷潕䕈䅆䍄䉁䅁䅁䅂䅁䅁䅍䅚䅁䅁䅯睌䅁䅁䅯睁䅁䅁䅯兎䅑䅁䅅䅁䉁䅁䅁兂啁歲桦湥䭒䅑杷允䅁䅁䅑䅁䑁䝁䅑䅁䭁䍁䅁䅁䭁䅁䅍䅁䭁䱁䑣䅁䉁䅁䅁允䅁䅁䅕場啯歲剦さ䵁䅉䅅䅁䕁䅁䅁睁歂䅁䅁权偃䅁䅁权䑁䅁䅁权䙁䅂䅁允䅁䅁䅅䅁䙁䵁ㅐ䙋偹氰䅬䍄䉁䅁䅁䅂䅁䅁䅍䅚䅁䅁䅯䅴䅁䅁䅯睁䅁䅁䅯克䅑䅁䅅䅁䉁䅁䅁兂偃癷潕偘刹䅑杷允䅁䅁䅑䅁䑁䝁䅑䅁䭁䍁䅑䅁䭁䅁䅍䅁䭁䉁䕣䅁䉁䅁䅁允䅁䅁䅕灭婭婭婬䕒䵁䅉䅅䅁䕁䅁䅁睁歂䅁䅁权兂䅁䅁权䑁䅁䅁权䕃睁䅁允䅁䅁䅅䅁䙁䉁畓⭒㙆䙴䅬䍄䉁䅁䅁䅂䅁䅁䅍䅚䅁䅁䅯兓䅁䅁䅯睁䅁䅁䅯眵䅍䅁䅅䅁䉁䅁䅁兂穁積積硍乎䅑杷允䅁䅁䅑䅁䑁䝁䅑䅁䭁䙁䅫䅁䭁䅁䅍䅁䭁偁䑙䅁䉁䅁䅁允䅁䅁䅕䭆䠵場啱け䵁䅉䅅䅁䕁䅁䅁睁歂䅁䅁权ぃ䅁䅁权䑁䅁䅁权扁䅂䅁允䅁䅁䅅䅁䙁䑁積積積ㅳ䅆䍄䉁䅁䅁䅂䅁䅁䅍䅚䅁䅁䅯睵䅁䅁䅯睁䅁䅁䅯入䅑䅁䅅䅁䉁䅁䅁兂桄桥畓㝒捆䅑杷允䅁䅁䅑䅁䑁䝁䅑䅁䭁䡁䅙䅁䭁䅁䅍䅁䭁䭁䑍䅁䉁䅁䅁允䅁䅁䅕場啯歲桥啓䵁䅉䅅䅁䕁䅁䅁睁歂䅁䅁权坃䅁䅁权䑁䅁䅁权乄睁䅁允䅁䅁䅅䅁䙁䝁浚浚浚歰䄱䍄䉁䅁䅁䅂䅁䅁䅍䅚䅁䅁䅯六䅁䅁䅯睁䅁䅁䅯䅌䅑䅁䅅䅁䉁䅁䅁兂晁敨剴乵䄵䅑杷允䅁䅁䅑䅁䑁䝁䅑䅁䭁䅁䅫䅁䭁䅁䅍䅁䭁䥁䑷䅁䉁䅁䅁允䅁䅁䅕捺䵺䵺䵷䕐䵁䅉䅅䅁䕁䅁䅁睁歂䅁䅁权剁䅁䅁权䑁䅁䅁权䉃䅂䅁允䅁䅁䅅䅁䙁䅁塲㍯㥁歹䅆䍄䉁䅁䅁䅂䅁䅁䅍䅚䅁䅁䅯充䅁䅁䅯睁䅁䅁䅯䅥䅑䅁䅅䅁䉁䅁䅁兂歃䑣䬰礱䍎䅑杷允䅁䅁䅑䅁䑁䝁䅑䅁䭁䙁䅍䅁䭁䅁䅍䅁䭁佁䑑䅁䉁䅁䅁允䅁䅁䅕歲桦桥佔げ䵁䅉䅅䅁䕁䅁䅁睁歂䅁䅁权煁䅁䅁权䑁䅁䅁权㥄睁䅁允䅁䅁䅅䅁䙁䑁䬰㘱睎啘䅎䍄䉁䅁䅁䅂䅁䅁䅍䅚䅁䅁䅯杔䅁䅁䅯睁䅁䅁䅯䅭䅍䅁䅅䅁䉁䅁䅁兂啁歲桦橥塒䅑杷允䅁䅁䅍䅁䑁䝁䅑䅁䭁䝁䅕䅁䭁䅁䅅䅁䉁䅁䅁允䅁䅁䅕灭婭婭婭啈䵁䅉䅅䅁䕁䅁䅁睁歂䅁䅁权剁䅁䅁权䑁䅁䅁权慃睁䅁允䅁䅁䅅䅁䙁䭁睒児塲〴䅂䍄䉁䅁䅁䅂䅁䅁䅍䅚䅁䅁䅯睅䅁䅁䅯睁䅁䅁䅯眶䅍䅁䅅䅁䉁䅁䅁兂㑃潈牘払㕧䅑杷允䅁䅁䅑䅁䑁䝁䅑䅁䭁䙁䅣䅁䭁䅁䅍䅁䭁佁䑳䅁䉁䅁䅁允䅁䅁䅕浚浚浚坢䕕䵁䅉䅅䅁䕁䅁䅁睁歂䅁䅁权歁䅁䅁权䑁䅁䅁权慃睁䅁允䅁䅁䅅䅁䙁䉁䘫ㄶ㑇欯䅖䍄䉁䅁䅁䅂䅁䅁䅍䅚䅁䅁䅯党䅁䅁䅯睁䅁䅁䅯杺䅍䅁䅅䅁䉁䅁䅁兂慃婭婭噭偬䅑杷允䅁䅁䅑䅁䑁䝁䅑䅁䭁䝁䄴䅁䭁䅁䅍䅁䭁䥁䑳䅁䉁䅁䅁允䅁䅁䅕体㙆䭆渷啔䵁䅉䅅䅁䕁䅁䅁睁歂䅁䅁权䙁䅁䅁权䑁䅁䅁权㑂䅂䅁允䅁䅁䅅䅁䙁佁㙆䭆䠵啯䄱䍄䉁䅁䅁䅂䅁䅁䅍䅚䅁䅁䅯兓䅁䅁䅯兑䅁䅁䅯杤䅑䅁䅅䅁䉁䅁䅁兂灁䥘䌯匹䥧䅑杷允䅁䅁䅑䅁䑁䝁䅑䅁䭁䉁䅳䅁䭁䅁䅍䅁䭁䕁䕑䅁䉁䅁䅁允䅁䅁䅕噋偹癷䥘啔䵁䅉䅅䅁䕁䅁䅁睁歂䅁䅁权扁䅁䅁权䑁䅁䅁权䑂䅂䅁允䅁䅁䅅䅁䙁䭁睒児塲〴䅸䍄䉁䅁䅁䅂䅁䅁䅍䅚䅁䅁䅯兒䅁䅁䅯睁䅁䅁䅯䅩䅑䅁䅅䅁䉁䅁䅁兂㑃潈牘坕捨䅑杷允䅁䅁䅑䅁䑁䝁䅑䅁䭁䍁䅉䅁䭁䅁䅍䅁䭁䍁䕍䅁䉁䅁䅁允䅁䅁䅕瑃橥䑣愰ざ䵁䅉䅅䅁䕁䅁䅁睁歂䅁䅁权㉂䅁䅁权䑁䅁䅁权扃睁䅁允䅁䅁䅅䅁䙁䙁㑋潈牘啳䅨䍄䉁䅁䅁䅂䅁䅁䅍䅚䅁䅁䅯睵䅁䅁䅯睁䅁䅁䅯䅤䅑䅁䅅䅁䉁䅁䅁兂㝂䭆䠵儴摰䅑杷允䅁䅁䅑䅁䑁䝁䅑䅁䭁䙁䅣䅁䭁䅁䅍䅁䭁䵁䐴䅁䉁䅁䅁允䅁䅁䅕浚浚浚坢啕䵁䅉䅅䅁䕁䅁䅁睁歂䅁䅁权敃䅁䅁权䑁䅁䅁权煁䅂䅁允䅁䅁䅅䅁䙁䉁䘫ㄶ㑇歈䄹䍄䉁䅁䅁䅂䅁䅁䅍䅚䅁䅁䅯杮䅁䅁䅯睁䅁䅁䅯李䅑䅁䅅䅁䉁䅁䅁兂穁積積硍兎䅑杷允䅁䅁䅑䅁䑁䝁䅑䅁䭁䑁䄰䅁䭁䅁䅍䅁䭁䵁䐴䅁䉁䅁䅁允䅁䅁䅕椹捨㡪噊䕒䵁䅉䅅䅁䕁䅁䅁睁歂䅁䅁权偃䅁䅁权䑁䅁䅁权㙂䅂䅁允䅁䅁䅅䅁䙁䡁㥅瑃橥䙅䄱䍄䉁䅁䅁䅂䅁䅁䅍䅚䅁䅁䅯元䅁䅁䅯睁䅁䅁䅯兵䅍䅁䅅䅁䉁䅁䅁兂畃⭒㙆䍆㔴䅑杷允䅁䅁䅑䅁䑁䝁䅑䅁䭁䙁䅍䅁䭁䅁䅍䅁䭁䥁䕯䅁䉁䅁䅁允䅁䅁䅕積積積呎こ䵁䅉䅅䅁䕁䅁䅁睁歂䅁䅁权䩁䅁䅁权䑁䅁䅁权㙁䅂䅁允䅁䅁䅅䅁䙁䅁䅁䅁䅁䑧䅴䍄䉁䅁䅁䅂䅁䅁䅍䅚䅁䅁䅯元䅁䅁䅯睁䅁䅁䅯杖䅑䅁䅅䅁䉁䅁䅁兂畃⭒㙆䭆㠴䅑杷允䅁䅁䅑䅁䑁䝁䅑䅁䭁䅁䅁䅁䭁䅁䅍䅁䭁䍁䔰䅁䉁䅁䅁允䅁䅁䅕浚浚浚䝙啖䵁䅉䅅䅁䕁䅁䅁睁歂䅁䅁权晁䅁䅁权䑁䅁䅁权橁䅂䅁允䅁䅁䅅䅁䙁佁㙆䭆䠵噁䅂䍄䉁䅁䅁䅂䅁䅁䅍䅚䅁䅁䅯睎䅁䅁䅯睁䅁䅁䅯杇䅑䅁䅅䅁䉁䅁䅁兂䭁㘱睎慐䵰䅑杷允䅁䅁䅑䅁䑁䝁䅑䅁䭁䝁䅕䅁䭁䅁䅍䅁䭁偁䑙䅁䉁䅁䅁允䅁䅁䅕㑈牘払敨啕䵁䅉䅅䅁䕁䅁䅁睁歂䅁䅁权㍂䅁䅁权䑁䅁䅁权睃睁䅁允䅁䅁䅅䅁䙁䙁偹癷潕䔳䅰䍄䉁䅁䅁䅂䅁䅁䅍䅚䅁䅁䅯児䅁䅁䅯睁䅁䅁䅯杧䅍䅁䅅䅁䉁䅁䅁兂獄払敧卨䝴䅑杷允䅁䅁䅑䅁䑁䝁䅑䅁䭁䍁䅁䅁䭁䅁䅍䅁䭁䡁䕫䅁䉁䅁䅁允䅁䅁䅕㘱睎児塲啕䵁䅉䅅䅁䕁䅁䅁睁歂䅁䅁权䩂䅁䅁权䑁䅁䅁权ぁ䅂䅁允䅁䅁䅅䅁䙁佁剸䉵䘶べ䄱䍄䉁䅁䅁睁䅁䅁䅍䅚䅁䅁䅯睪䅁䅁䅯允䅁䅁䅅䅁䉁䅁䅁兂乁浰㑈䥩杧䅑杷允䅁䅁䅑䅁䑁䝁䅑䅁䭁䅁䅕䅁䭁䅁䅍䅁䭁䙁䕕䅁䉁䅁䅁允䅁䅁䅕䡰㥁瑃䑤歔䵁䅉䅅䅁䕁䅁䅁睁歂䅁䅁权楁䅁䅁权䑁䅁䅁权癄睁䅁允䅁䅁䅅䅁䙁䩁婱婭婭噱䅚䍄䉁䅁䅁䅂䅁䅁䅍䅚䅁䅁䅯睈䅁䅁䅯睁䅁䅁䅯䅓䅑䅁䅅䅁䉁䅁䅁兂䅁䅁䅁乁卂䅑杷允䅁䅁䅑䅁䑁䝁䅑䅁䭁䝁䄴䅁䭁䅁䅍䅁䭁䕁䕁䅁䉁䅁䅁允䅁䅁䅕噋偹癷潕こ䵁䅉䅅䅁䕁䅁䅁睁歂䅁䅁权兂䅁䅁权䑁䅁䅁权䡂䅂䅁允䅁䅁䅅䅁䙁䭁䠵場啯汪䅚䍄䉁䅁䅁䅂䅁䅁䅍䅚䅁䅁䅯睪䅁䅁䅯睁䅁䅁䅯䅂䅑䅁䅅䅁䉁䅁䅁兂卂䉵䘶㐶婆䅑杷允䅁䅁䅑䅁䑁䝁䅑䅁䭁䅁䅕䅁䭁䅁䅍䅁䭁偁䑁䅁䉁䅁䅁允䅁䅁䅕䉵䘶ㄶ㑇歔䵁䅉䅅䅁䕁䅁䅁睁歂䅁䅁权奃䅁䅁权䑁䅁䅁权灃睁䅁允䅁䅁䅅䅁䙁偁潙䥘䌯噊䅂䍄䉁䅁䅁䅂䅁䅁䅍䅚䅁䅁䅯元䅁䅁䅯睁䅁䅁䅯睕䅑䅁䅅䅁䉁䅁䅁兂㝂䭆䠵吴㥯䅑杷允䅁䅁䅑䅁䑁䝁䅑䅁䭁䉁䄸䅁䭁䅁䅍䅁䭁䑁䕷䅁䉁䅁䅁允䅁䅁䅕䅁䅁䅁䅁さ䵁䅉䅅䅁䕁䅁䅁睁歂䅁䅁权佂䅁䅁权䑁䅁䅁权婁䅂䅁允䅁䅁䅅䅁䙁䡁㥅瑃橥䙧䅚䍄䉁䅁䅁䅂䅁䅁䅍䅚䅁䅁䅯睅䅁䅁䅯睁䅁䅁䅯兊䅑䅁䅅䅁䉁䅁䅁兂䙃ㄶ㑇杈㙕䅑杷允䅁䅁䅑䅁䑁䝁䅑䅁䭁䙁䅫䅁䭁䅁䅍䅁䭁䝁䕑䅁䉁䅁䅁允䅁䅁䅕児塲㍯摁歑䵁䅉䅅䅁䕁䅁䅁睁歂䅁䅁权晁䅁䅁权䑁䅁䅁权坄睁䅁允䅁䅁䅅䅁䙁䅁䅁䅁䅁䕁䄵䍄䉁䅁䅁䅂䅁䅁䅍䅚䅁䅁䅯児䅁䅁䅯睁䅁䅁䅯睨䅍䅁䅅䅁䉁䅁䅁兂塄㍯㥁橃䡤䅑杷允䅁䅁䅑䅁䑁䝁䅑䅁䭁䕁䅕䅁䭁䅁䅍䅁䭁䝁䕫䅁䉁䅁䅁允䅁䅁䅕歲桦桥救し䵁䅉䅅䅁䕁䅁䅁睁歂䅁䅁权㉂䅁䅁权䑁䅁䅁权獄睁䅁允䅁䅁䅅䅁䙁䅁塲㍯㥁歡䅬䍄䉁䅁䅁䅂䅁䅁䅍䅚䅁䅁䅯䅕䅁䅁䅯睁䅁䅁䅯睚䅑䅁䅅䅁䉁䅁䅁兂晁敨剴偵圵䅑杷允䅁䅁䅑䅁䑁䝁䅑䅁䭁䩁䅧䅁䭁䅁䅍䅁䭁䡁䔰䅁䉁䅁䅁允䅁䅁䅕㡪ㅌ䙋⽺さ䵁䅉䅅䅁䕁䅁䅁睁歂䅁䅁权敃䅁䅁权䑁䅁䅁权㥄睁䅁允䅁䅁䅅䅁䙁䡁㥅瑃橥䔸䄵䍄䉁䅁䅁睁䅁䅁䅍䅚䅁䅁䅯睕䅁䅁䅯允䅁䅁䅅䅁䉁䅁䅁兂㝁李硌瑵戴䅑杷允䅁䅁䅑䅁䑁䝁䅑䅁䭁䅁䅫䅁䭁䅁䅍䅁䭁䥁䑯䅁䉁䅁䅁允䅁䅁䅕歲桦桥畒䕐䵁䅉䅅䅁䕁䅁䅁睁歂䅁䅁权煁䅁䅁权䑁䅁䅁权㡁䅂䅁允䅁䅁䅅䅁䙁䡁啳歲桦歭䅊䍄䉁䅁䅁䅂䅁䅁䅍䅚䅁䅁䅯睪䅁䅁䅯睁䅁䅁䅯兇䅑䅁䅅䅁䉁䅁䅁兂䭁㘱睎坐塰䅑杷允䅁䅁䅑䅁䑁䝁䅑䅁䭁䙁䅍䅁䭁䕁䅅䅁䭁䡁䕙䅁䉁䅁䅁允䅁䅁䅕䉵䘶ㄶ㑇樯䴸䅉䅅䅁䕁䅁䅁睁歂䅁䅁权剃䅁䅁权䑁䅁䅁权䅁䅂䅁允䅁䅁䅅䅁䙁䵁䴳䵺䵺䙔䅎䍄䉁䅁䅁䅂䅁䅁䅍䅚䅁䅁䅯睵䅁䅁䅯睁䅁䅁䅯朳䅍䅁䅅䅁䉁䅁䅁兂乄䵺䵺䵺捸䅑杷允䅁䅁䅑䅁䑁䝁䅑䅁䭁䉁䄸䅁䭁䅁䅍䅁䭁䉁䕉䅁䉁䅁䅁允䅁䅁䅕䉵䘶ㄶ㑅啔䵁䅉䅅䅁䕁䅁䅁睁歂䅁䅁权楁䅁䅁权䑁䅁䅁权䭂䅂䅁允䅁䅁䅅䅁䙁佁㙆䭆䠵嘸䅚䍄䉁䅁䅁䅂䅁䅁䅍䅚䅁䅁䅯䅕䅁䅁䅯睁䅁䅁䅯全䅍䅁䅅䅁䉁䅁䅁兂㑃潈牘塕婨䅑杷允䅁䅁䅑䅁䑁䝁䅑䅁䭁䱁䅳䅁䭁䅁䅍䅁䭁䡁䕧䅁䉁䅁䅁允䅁䅁䅕敨剴䉵ㄴ歘䵁䅉䅅䅁䕁䅁䅁睁歂䅁䅁权䩁䅁䅁权䑁䅁䅁权牄睁䅁允䅁䅁䅅䅁䙁䭁䠵場啯橲䅬䍄䉁䅁䅁䅂䅁䅁䅍䅚䅁䅁䅯睪䅁䅁䅯睁䅁䅁䅯兘䅑䅁䅅䅁䉁䅁䅁兂硂児塲睯捂䅑杷允䅁䅁䅑䅁䑁䝁䅑䅁䭁䕁䅕䅁䭁䅁䅍䅁䭁䙁䕅䅁䉁䅁䅁允䅁䅁䅕㑈牘払⭩歗䵁䅉䅅䅁䕁䅁䅁睁歂䅁䅁权奃䅁䅁权䑁䅁䅁权䝄睁䅁允䅁䅁䅅䅁䙁䅁塲㍯㥁汹䅂䍄䉁䅁䅁睁䅁䅁䅍䅚䅁䅁䅯䅁䅁䅁䅯允䅁䅁䅅䅁䉁䅁䅁兂⭃䩍煫䱇婕䅑杷允䅁䅁䅑䅁䑁䝁䅑䅁䭁䅁䅫䅁䭁䅁䅍䅁䭁佁䑑䅁䉁䅁䅁允䅁䅁䅕䅁䅁䅁䅂問䵁䅉䅅䅁䕁䅁䅁睁歂䅁䅁权佂䅁䅁权䑁䅁䅁权摄睁䅁允䅁䅁䅅䅁䙁䙁偹癷潕䙌䅤䍄䉁䅁䅁䅂䅁䅁䅍䅚䅁䅁䅯兓䅁䅁䅯睁䅁䅁䅯䅃䅑䅁䅅䅁䉁䅁䅁兂䭁㘱睎奐偰䅑杷允䅁䅁䅑䅁䑁䝁䅑䅁䭁䙁䅫䅁䭁䅁䅍䅁䭁䭁䑧䅁䉁䅁䅁允䅁䅁䅕⽷潕䥘椸け䵁䅉䅅䅁䕁䅁䅁睁歂䅁䅁权㥁䅁䅁权䑁䅁䅁权湁䅂䅁允䅁䅁䅅䅁䙁䅁塲㍯㥁歃䅖䍄䉁䅁䅁䅂䅁䅁䅍䅚䅁䅁䅯睪䅁䅁䅯睁䅁䅁䅯䅉䅑䅁䅅䅁䉁䅁䅁兂獄払敧剨塴䅑杷允䅁䅁䅑䅁䑁䝁䅑䅁䭁䩁䅅䅁䭁䅁䅍䅁䭁䱁䑣䅁䉁䅁䅁允䅁䅁䅕牕敧敨桳啖䵁䅉䅅䅁䕁䅁䅁睁歂䅁䅁权䙁䅁䅁权䑁䅁䅁权㕃睁䅁允䅁䅁䅅䅁䙁䵁ㅐ䙋偹歙䄱䍄䉁䅁䅁䅂䅁䅁䅍䅚䅁䅁䅯睕䅁䅁䅯睁䅁䅁䅯杤䅑䅁䅅䅁䉁䅁䅁兂浂浚浚獚䱚䅑杷允䅁䅁䅑䅁䑁䝁䅑䅁䭁䅁䅫䅁䭁䅁䅍䅁䭁䙁䕑䅁䉁䅁䅁允䅁䅁䅕捺䵺䵺䵷啐䵁䅉䅅䅁䑁䅁䅁睁歂䅁䅁权㍁䅁䅁权䉁䅁䅁允䅁䅁䅅䅁䙁䕁祋䅧据桥䄱䍄䉁䅁䅁䅂䅁䅁䅍䅚䅁䅁䅯杢䅁䅁䅯睁䅁䅁䅯兕䅑䅁䅅䅁䉁䅁䅁兂乄䵺䵺䵺䱸䅑杷允䅁䅁䅑䅁䑁䝁䅑䅁䭁䉁䅍䅁䭁䅁䅍䅁䭁䱁䑯䅁䉁䅁䅁允䅁䅁䅕噋偹癷潗問䵁䅉䅅䅁䕁䅁䅁睁歂䅁䅁权呂䅁䅁权䑁䅁䅁权䱂䅂䅁允䅁䅁䅅䅁䙁乁橥䑣䬰ざ䅨䍄䉁䅁䅁䅂䅁䅁䅍䅚䅁䅁䅯六䅁䅁䅯睁䅁䅁䅯䅗䅑䅁䅅䅁䉁䅁䅁兂桄桥畓祒䑆䅑杷允䅁䅁䅑䅁䑁䝁䅑䅁䭁䍁䅉䅁䭁䅁䅍䅁䭁䑁䕷䅁䉁䅁䅁允䅁䅁䅕噋偹癷㑖歖䵁䅉䅅䅁䕁䅁䅁睁歂䅁䅁权偃䅁䅁权䑁䅁䅁权癄睁䅁允䅁䅁䅅䅁䙁䙁偹癷潕䙪䅰䍄䉁䅁䅁䅂䅁䅁䅍䅚䅁䅁䅯元䅁䅁䅯睁䅁䅁䅯杘䅑䅁䅅䅁䉁䅁䅁兂䙃ㄶ㑇獈㝕䅑杷允䅁䅁䅑䅁䑁䝁䅑䅁䭁䍁䄸䅁䭁䅁䅍䅁䭁䕁䕳䅁䉁䅁䅁允䅁䅁䅕䅁䅁䅁杄歓䵁䅉䅅䅁䕁䅁䅁睁歂䅁䅁权扁䅁䅁权䑁䅁䅁权呁䅂䅁允䅁䅁䅅䅁䙁䅁塲㍯㥁歡䄹䍄䉁䅁䅁䅂䅁䅁䅍䅚䅁䅁䅯兓䅁䅁䅯睁䅁䅁䅯杚䅑䅁䅅䅁䉁䅁䅁兂䑄匹捨㑪乊䅑杷允䅁䅁䅑䅁䑁䝁䅑䅁䭁䩁䅫䅁䭁䅁䅍䅁䭁䝁䕉䅁䉁䅁䅁允䅁䅁䅕浚浚浚浙け䵁䅉䅅䅁䕁䅁䅁睁歂䅁䅁权㥁䅁䅁权䑁䅁䅁权㝁䅂䅁允䅁䅁䅅䅁䙁䉁畓⭒㙆䕤䅖䍄䉁䅁䅁䅂䅁䅁䅍䅚䅁䅁䅯杮䅁䅁䅯睁䅁䅁䅯条䅑䅁䅅䅁䉁䅁䅁兂偃癷潕䝘倹䅑杷允䅁䅁䅑䅁䑁䝁䅑䅁䭁䍁䄸䅁䭁䅁䅍䅁䭁乁䑫䅁䉁䅁䅁允䅁䅁䅕灭婭婭婬啔䵁䅉䅅䅁䕁䅁䅁睁歂䅁䅁权塂䅁䅁权䑁䅁䅁权浂䅂䅁允䅁䅁䅅䅁䙁䥁䌯匹捨ㅈ䅎䍄䉁䅁䅁䅂䅁䅁䅍䅚䅁䅁䅯杋䅁䅁䅯睁䅁䅁䅯兺䅍䅁䅅䅁䉁䅁䅁兂浂浚浚煚䑚䅑杷允䅁䅁䅑䅁䑁䝁䅑䅁䭁䩁䅫䅁䭁䅁䅍䅁䭁䩁䑉䅁䉁䅁䅁允䅁䅁䅕瑃橥䑣焰歑䵁䅉䅅䅁䕁䅁䅁睁歂䅁䅁权晁䅁䅁权䑁䅁䅁权呃睁䅁允䅁䅁䅅䅁䙁䑁䬰㘱睎噄䅂䍄䉁䅁䅁䅂䅁䅁䅍䅚䅁䅁䅯䅉䅁䅁䅯睁䅁䅁䅯兪䅍䅁䅅䅁䉁䅁䅁兂灁䥘䌯匹器䅑杷允䅁䅁䅑䅁䑁䝁䅑䅁䭁䱁䅳䅁䭁䅁䅍䅁䭁䩁䑳䅁䉁䅁䅁允䅁䅁䅕歲桦桥佑䕘䵁䅉䅅䅁䑁䅁䅁睁歂䅁䅁权楁䅁䅁权䉁䅁䅁允䅁䅁䅅䅁䙁䍁䥈兑穫剌䅤䍄䉁䅁䅁䅂䅁䅁䅍䅚䅁䅁䅯杮䅁䅁䅯睁䅁䅁䅯䅧䅑䅁䅅䅁䉁䅁䅁兂畃⭒㙆䍆儵䅑杷允䅁䅁䅑䅁䑁䝁䅑䅁䭁䩁䅅䅁䭁䅁䅍䅁䭁䅁䕙䅁䉁䅁䅁允䅁䅁䅕䭆䠵場䕱さ䵁䅉䅅䅁䕁䅁䅁睁歂䅁䅁权呁䅁䅁权䑁䅁䅁权睃睁䅁允䅁䅁䅅䅁䙁䉁䘫ㄶ㑇橘䅬䍄䉁䅁䅁䅂䅁䅁䅍䅚䅁䅁䅯睅䅁䅁䅯睁䅁䅁䅯睧䅑䅁䅅䅁䉁䅁䅁兂䥂場啯潲㝣䅑杷允䅁䅁䅑䅁䑁䝁䅑䅁䭁䡁䅙䅁䭁䅁䅍䅁䭁䉁䕫䅁䉁䅁䅁允䅁䅁䅕⽷潕䥘椫啓䵁䅉䅅䅁䕁䅁䅁睁歂䅁䅁权㍂䅁䅁权䑁䅁䅁权兂䅂䅁允䅁䅁䅅䅁䙁䩁婱婭婭問䅰䍄䉁䅁䅁䅂䅁䅁䅍䅚䅁䅁䅯兂䅁䅁䅯睁䅁䅁䅯朰䅍䅁䅅䅁䉁䅁䅁兂穁積積⽍䭎䅑杷允䅁䅁䅑䅁䑁䝁䅑䅁䭁䉁䅳䅁䭁䅁䅍䅁䭁䉁䕳䅁䉁䅁䅁允䅁䅁䅕䘷㑇潈牗歔䵁䅉䅅䅁䕁䅁䅁睁歂䅁䅁权㥁䅁䅁权䑁䅁䅁权䅃䅂䅁允䅁䅁䅅䅁䙁偁潙䥘䌯商䅚䍄䉁䅁䅁䅂䅁䅁䅍䅚䅁䅁䅯睈䅁䅁䅯睁䅁䅁䅯睕䅑䅁䅅䅁䉁䅁䅁兂獄払敧坨呴䅑杷允䅁䅁䅑䅁䑁䝁䅑䅁䭁䩁䅅䅁䭁䅁䅍䅁䭁䑁䕣䅁䉁䅁䅁允䅁䅁䅕牕敧敨剳䕖䵁䅉䅅䅁䕁䅁䅁睁歂䅁䅁权䩁䅁䅁权䑁䅁䅁权晃睁䅁允䅁䅁䅅䅁䙁䉁畓⭒㙆䑖䅰䍄䉁䅁䅁䅂䅁䅁䅍䅚䅁䅁䅯䅉䅁䅁䅯睁䅁䅁䅯睂䅑䅁䅅䅁䉁䅁䅁兂䭁㘱睎噐剰䅑杷允䅁䅁䅑䅁䑁䝁䅑䅁䭁䕁䅫䅁䭁䅁䅍䅁䭁䝁䕧䅁䉁䅁䅁允䅁䅁䅕䘷㑇潈䱖歔䵁䅉䅅䅁䕁䅁䅁睁歂䅁䅁权楁䅁䅁权䑁䅁䅁权潄睁䅁允䅁䅁䅅䅁䙁䡁㥅瑃橥䙷䅖䍄䉁䅁䅁䅂䅁䅁䅍䅚䅁䅁䅯児䅁䅁䅯睁䅁䅁䅯䅊䅑䅁䅅䅁䉁䅁䅁兂灁䥘䌯匹䝨䅑杷允䅁䅁䅑䅁䑁䝁䅑䅁䭁䩁䅙䅁䭁䅁䅍䅁䭁䭁䑣䅁䉁䅁䅁允䅁䅁䅕䥘䌯匹㡧啔䵁䅉䅅䅁䕁䅁䅁睁歂䅁䅁权婃䅁䅁权䑁䅁䅁权䱃䅂䅁允䅁䅁䅅䅁䙁䭁睒児塲ぷ䅎䍄䉁䅁䅁睁䅁䅁䅍䅚䅁䅁䅯杔䅁䅁䅯允䅁䅁䅅䅁䉁䅁䅁兂睃䩏㕺娱婷䅑杷允䅁䅁䅑䅁䑁䝁䅑䅁䭁䅁䅫䅁䭁䅁䅍䅁䭁䅁䔴䅁䉁䅁䅁允䅁䅁䅕体㙆䭆䠵問䵁䅉䅅䅁䕁䅁䅁睁歂䅁䅁权㉂䅁䅁权䑁䅁䅁权歂䅂䅁允䅁䅁䅅䅁䙁䵁ㅐ䙋偹歧䅬䍄䉁䅁䅁䅂䅁䅁䅍䅚䅁䅁䅯䅭䅁䅁䅯睁䅁䅁䅯兄䅑䅁䅅䅁䉁䅁䅁兂晁敨剴併儵䅑杷允䅁䅁䅑䅁䑁䝁䅑䅁䭁䅁䅕䅁䭁䅁䅍䅁䭁䩁䑙䅁䉁䅁䅁允䅁䅁䅕硥畓⭒慅䕕䵁䅉䅅䅁䕁䅁䅁睁歂䅁䅁权敃䅁䅁权䑁䅁䅁权牁䅂䅁允䅁䅁䅅䅁䙁䉁畓⭒㙆䕎䄹䍄䉁䅁䅁䅂䅁䅁䅍䅚䅁䅁䅯杤䅁䅁䅯睁䅁䅁䅯杭䅍䅁䅅䅁䉁䅁䅁兂畃⭒㙆䍆䨵䅑杷允䅁䅁䅑䅁䑁䝁䅑䅁䭁䍁䄸䅁䭁䅁䅍䅁䭁䉁䕁䅁䉁䅁䅁允䅁䅁䅕瑃橥䑣焲ご䵁䅉䅅䅁䕁䅁䅁睁歂䅁䅁权呂䅁䅁权䑁䅁䅁权䙁䅂䅁允䅁䅁䅅䅁䙁䡁㥅瑃橥䕍䅬䍄䉁䅁䅁䅂䅁䅁䅍䅚䅁䅁䅯䅭䅁䅁䅯睁䅁䅁䅯䅑䅑䅁䅅䅁䉁䅁䅁兂晁敨剴䑵匵䅑杷允䅁䅁䅑䅁䑁䝁䅑䅁䭁䉁䅅䅁䭁䅁䅍䅁䭁䵁䐸䅁䉁䅁䅁允䅁䅁䅕㡪ㅌ䙋偷啑䵁䅉䅅䅁䕁䅁䅁睁歂䅁䅁权呂䅁䅁权䑁䅁䅁权煁䅂䅁允䅁䅁䅅䅁䙁乁橥䑣䬰つ䅨䍄䉁䅁䅁䅂䅁䅁䅍䅚䅁䅁䅯兓䅁䅁䅯睁䅁䅁䅯杧䅍䅁䅅䅁䉁䅁䅁兂獄払敧坨佴䅑杷允䅁䅁䅑䅁䑁䝁䅑䅁䭁䍁䅉䅁䭁䅁䅍䅁䭁䙁䕳䅁䉁䅁䅁允䅁䅁䅕噋偹癷潕䕗䵁䅉䅅䅁䕁䅁䅁睁歂䅁䅁权㍁䅁䅁权䑁䅁䅁权瑃睁䅁允䅁䅁䅅䅁䙁䭁睒児塲ぉ䅰䍄䉁䅁䅁䅂䅁䅁䅍䅚䅁䅁䅯杬䅁䅁䅯睁䅁䅁䅯儰䅍䅁䅅䅁䉁䅁䅁兂㥁瑃橥䑣伱䅑杷允䅁䅁䅍䅁䑁䝁䅑䅁䭁䉁䄸䅁䭁䵁䑁䅁䉁䅁䅁允䅁䅁䅕潁㔹癚丱稱䴸䅉䅅䅁䕁䅁䅁睁歂䅁䅁权䅁䅁䅁权䑁䅁䅁权獄睁䅁允䅁䅁䅅䅁䙁䉁䘫ㄶ㑇汪䅒䍄䉁䅁䅁䅂䅁䅁䅍䅚䅁䅁䅯睇䅁䅁䅯睁䅁䅁䅯睆䅑䅁䅅䅁䉁䅁䅁兂硂児塲㕯乂䅑杷允䅁䅁䅑䅁䑁䝁䅑䅁䭁䍁䅑䅁䭁䅁䅍䅁䭁䙁䕧䅁䉁䅁䅁允䅁䅁䅕⽷潕䥘椹歒䵁䅉䅅䅁䕁䅁䅁睁歂䅁䅁权癁䅁䅁权䑁䅁䅁权敄睁䅁允䅁䅁䅅䅁䙁䱁敧敨剴䕏䅨䍄䉁䅁䅁䅂䅁䅁䅍䅚䅁䅁䅯䅭䅁䅁䅯睁䅁䅁䅯䅭䅍䅁䅅䅁䉁䅁䅁兂捂㡪ㅌ䕋剸䅑杷允䅁䅁䅑䅁䑁䝁䅑䅁䭁䥁䄸䅁䭁䅁䅍䅁䭁䥁䐴䅁䉁䅁䅁允䅁䅁䅕場啯歲硥歘䵁䅉䅅䅁䕁䅁䅁睁歂䅁䅁权婂䅁䅁权䑁䅁䅁权睃睁䅁允䅁䅁䅅䅁䙁䉁畓⭒㙆䕆䅒䍄䉁䅁䅁䅂䅁䅁䅍䅚䅁䅁䅯杤䅁䅁䅯睁䅁䅁䅯兢䅑䅁䅅䅁䉁䅁䅁兂塄㍯㥁牃䥤䅑杷允䅁䅁䅑䅁䑁䝁䅑䅁䭁䉁䅍䅁䭁䅁䅍䅁䭁䝁䕉䅁䉁䅁䅁允䅁䅁䅕㘱睎児塲啐䵁䅉䅅䅁䕁䅁䅁睁歂䅁䅁权婂䅁䅁权䑁䅁䅁权䡃䅂䅁允䅁䅁䅅䅁䙁䑁䬰㘱睎唯䅎䍄䉁䅁䅁䅂䅁䅁䅍䅚䅁䅁䅯睪䅁䅁䅯睁䅁䅁䅯睺䅍䅁䅅䅁䉁䅁䅁兂穁積積⽍坎䅑杷允䅁䅁䅑䅁䑁䝁䅑䅁䭁䉁䄸䅁䭁䅁䅍䅁䭁䝁䔴䅁䉁䅁䅁允䅁䅁䅕場啯歲硥歕䵁䅉䅅䅁䕁䅁䅁睁歂䅁䅁权䙁䅁䅁权䑁䅁䅁权瑄睁䅁允䅁䅁䅅䅁䙁乁橥䑣䬰〹䄱䍄䉁䅁䅁䅂䅁䅁䅍䅚䅁䅁䅯兓䅁䅁䅯睁䅁䅁䅯兑䅑䅁䅅䅁䉁䅁䅁兂㉄䙋偹灷佖䅑杷允䅁䅁䅑䅁䑁䝁䅑䅁䭁䉁䅍䅁䭁䅁䅍䅁䭁䑁䕕䅁䉁䅁䅁允䅁䅁䅕䅁䅁䅁䅂く䵁䅉䅅䅁䕁䅁䅁睁歂䅁䅁权䩂䅁䅁权䑁䅁䅁权乂䅂䅁允䅁䅁䅅䅁䙁䕁桪桥畓ば䄵䍄䉁䅁䅁䅂䅁䅁䅍䅚䅁䅁䅯睅䅁䅁䅯睁䅁䅁䅯䄵䅍䅁䅅䅁䉁䅁䅁兂晁敨剴䩵㔴䅑杷允䅁䅁䅑䅁䑁䝁䅑䅁䭁䙁䅫䅁䭁䅁䅍䅁䭁䅁䕙䅁䉁䅁䅁允䅁䅁䅕㑈牘払⭧歑䵁䅉䅅䅁䕁䅁䅁睁歂䅁䅁权㥁䅁䅁权䑁䅁䅁权䕃䅂䅁允䅁䅁䅅䅁䙁乁橥䑣䬰ざ䅖䍄䉁䅁䅁䅂䅁䅁䅍䅚䅁䅁䅯睪䅁䅁䅯睁䅁䅁䅯䅆䅑䅁䅅䅁䉁䅁䅁兂偃癷潕䵘圹䅑杷允䅁䅁䅑䅁䑁䝁䅑䅁䭁䑁䄰䅁䭁䅁䅍䅁䭁䝁䕧䅁䉁䅁䅁允䅁䅁䅕䥘䌯匹㡪啒䵁䅉䅅䅁䕁䅁䅁睁歂䅁䅁权㍁䅁䅁权䑁䅁䅁权乃睁䅁允䅁䅁䅅䅁䙁乁橥䑣䬰ぎ䄵䍄䉁䅁䅁䅂䅁䅁䅍䅚䅁䅁䅯䅭䅁䅁䅯睁䅁䅁䅯䅉䅑䅁䅅䅁䉁䅁䅁兂晁敨剴䥵刵䅑杷允䅁䅁䅑䅁䑁䝁䅑䅁䭁䕁䅕䅁䭁䅁䅍䅁䭁䵁䑑䅁䉁䅁䅁允䅁䅁䅕灭婭婭灭䕗䵁䅉䅅䅁䕁䅁䅁睁歂䅁䅁权剃䅁䅁权䑁䅁䅁权畄睁䅁允䅁䅁䅅䅁䙁䱁敧敨剴䙭䅒䍄䉁䅁䅁䅂䅁䅁䅍䅚䅁䅁䅯睕䅁䅁䅯睁䅁䅁䅯充䅑䅁䅅䅁䉁䅁䅁兂桄桥畓⭒䡆䅑杷允䅁䅁䅑䅁䑁䝁䅑䅁䭁䉁䅍䅁䭁䕁䅅䅁䭁䡁䕙䅁䉁䅁䅁允䅁䅁䅕硥畓⭒㙆䐸䴸䅉䅅䅁䕁䅁䅁睁歂䅁䅁权晁䅁䅁权䑁䅁䅁权橃睁䅁允䅁䅁䅅䅁䙁䉁䘫ㄶ㑇汄䅂䍄䉁䅁䅁䅂䅁䅁䅍䅚䅁䅁䅯充䅁䅁䅯睁䅁䅁䅯睥䅑䅁䅅䅁䉁䅁䅁兂晁敨剴乵䈵䅑杷允䅁䅁䅑䅁䑁䝁䅑䅁䭁䕁䄴䅁䭁䅁䅍䅁䭁䍁䕁䅁䉁䅁䅁允䅁䅁䅕児塲㍯瑃歖䵁䅉䅅䅁䕁䅁䅁睁歂䅁䅁权偃䅁䅁权䑁䅁䅁权剂䅂䅁允䅁䅁䅅䅁䙁䍁捬㡪ㅌ䙹䅰䍄䉁䅁䅁䅂䅁䅁䅍䅚䅁䅁䅯杮䅁䅁䅯睁䅁䅁䅯䅥䅑䅁䅅䅁䉁䅁䅁兂偃癷潕䥘儹䅑杷允䅁䅁䅑䅁䑁䝁䅑䅁䭁䉁䅍䅁䭁䅁䅍䅁䭁偁䑳䅁䉁䅁䅁允䅁䅁䅕䅁䅁䅁䅄く䵁䅉䅅䅁䕁䅁䅁睁歂䅁䅁权佂䅁䅁权䑁䅁䅁权㙂䅂䅁允䅁䅁䅅䅁䙁䙁㑋潈牘噯䅰䍄䉁䅁䅁䅂䅁䅁䅍䅚䅁䅁䅯杢䅁䅁䅯睁䅁䅁䅯睅䅑䅁䅅䅁䉁䅁䅁兂卂䉵䘶㔶䱆䅑杷允䅁䅁䅑䅁䑁䝁䅑䅁䭁䙁䅍䅁䭁䅁䅍䅁䭁䝁䕧䅁䉁䅁䅁允䅁䅁䅕歲桦桥体啓䵁䅉䅅䅁䕁䅁䅁睁歂䅁䅁权㝃䅁䅁权䑁䅁䅁权㍄睁䅁允䅁䅁䅅䅁䙁䡁啳歲桦汏䅸䍄䉁䅁䅁䅂䅁䅁䅍䅚䅁䅁䅯睅䅁䅁䅯睁䅁䅁䅯䅃䅑䅁䅅䅁䉁䅁䅁兂晁敨剴䩵㜴䅑杷允䅁䅁䅑䅁䑁䝁䅑䅁䭁䝁䅕䅁䭁䅁䅍䅁䭁䙁䕳䅁䉁䅁䅁允䅁䅁䅕硥畓⭒㙇歕䵁䅉䅅䅁䕁䅁䅁睁歂䅁䅁权呁䅁䅁权䑁䅁䅁权坂䅂䅁允䅁䅁䅅䅁䙁䭁睒児塲穉䄱䍄䉁䅁䅁䅂䅁䅁䅍䅚䅁䅁䅯睌䅁䅁䅯睁䅁䅁䅯杁䅑䅁䅅䅁䉁䅁䅁兂穁積積㥍乎䅑杷允䅁䅁䅑䅁䑁䝁䅑䅁䭁䕁䅫䅁䭁䅁䅍䅁䭁䙁䕣䅁䉁䅁䅁允䅁䅁䅕椹捨㡪噌歔䵁䅉䅅䅁䕁䅁䅁睁歂䅁䅁权剃䅁䅁权䑁䅁䅁权啃睁䅁允䅁䅁䅅䅁䙁䉁䘫ㄶ㑇汐䅖䍄䉁䅁䅁䅂䅁䅁䅍䅚䅁䅁䅯䅴䅁䅁䅯睁䅁䅁䅯睤䅑䅁䅅䅁䉁䅁䅁兂啁歲桦潥啒䅑杷允䅁䅁䅑䅁䑁䝁䅑䅁䭁䱁䅑䅁䭁䅁䅍䅁䭁䑁䕕䅁䉁䅁䅁允䅁䅁䅕積積積呍歕䵁䅉䅅䅁䕁䅁䅁睁歂䅁䅁权䅁䅁䅁权䑁䅁䅁权坂䅂䅁允䅁䅁䅅䅁䙁乁橥䑣䬰ㄵ䅚䍄䉁䅁䅁䅂䅁䅁䅍䅚䅁䅁䅯睅䅁䅁䅯睁䅁䅁䅯来䅑䅁䅅䅁䉁䅁䅁兂䭁㘱睎啐㡯䅑杷允䅁䅁䅑䅁䑁䝁䅑䅁䭁䍁䄸䅁䭁䅁䅍䅁䭁乁䑯䅁䉁䅁䅁允䅁䅁䅕瑃橥䑣䬲啔䵁䅉䅅䅁䕁䅁䅁睁歂䅁䅁权塂䅁䅁权䑁䅁䅁权坁䅂䅁允䅁䅁䅅䅁䙁䉁畓⭒㙆䙸䅆䍄䉁䅁䅁䅂䅁䅁䅍䅚䅁䅁䅯元䅁䅁䅯睁䅁䅁䅯睙䅑䅁䅅䅁䉁䅁䅁兂晁敨剴䉵㤴䅑杷允䅁䅁䅑䅁䑁䝁䅑䅁䭁䱁䅳䅁䭁䅁䅍䅁䭁䥁䕑䅁䉁䅁䅁允䅁䅁䅕場啯歲档啘䵁䅉䅅䅁䕁䅁䅁睁歂䅁䅁权䩁䅁䅁权䑁䅁䅁权煂䅂䅁允䅁䅁䅅䅁䙁䙁偹癷潕䑮䅸䍄䉁䅁䅁䅂䅁䅁䅍䅚䅁䅁䅯睪䅁䅁䅯睁䅁䅁䅯杺䅍䅁䅅䅁䉁䅁䅁兂塄㍯㥁楃坤䅑杷允䅁䅁䅑䅁䑁䝁䅑䅁䭁䩁䅙䅁䭁䅁䅍䅁䭁䵁䑑䅁䉁䅁䅁允䅁䅁䅕椹捨㡪ㅋご䵁䅉䅅䅁䕁䅁䅁睁歂䅁䅁权㍂䅁䅁权䑁䅁䅁权灁䅂䅁允䅁䅁䅅䅁䙁䭁睒児塲は䅬䍄䉁䅁䅁䅂䅁䅁䅍䅚䅁䅁䅯睤䅁䅁䅯睁䅁䅁䅯杴䅍䅁䅅䅁䉁䅁䅁兂畃⭒㙆但䬵䅑杷允䅁䅁䅑䅁䑁䝁䅑䅁䭁䉁䅕䅁䭁䅁䅍䅁䭁䡁䔴䅁䉁䅁䅁允䅁䅁䅕䡰㥁瑃穥啕䵁䅉䅅䅁䕁䅁䅁睁歂䅁䅁权㉂䅁䅁权䑁䅁䅁权婂䅂䅁允䅁䅁䅅䅁䙁䕁桪桥畓と䅬䍄䉁䅁䅁䅂䅁䅁䅍䅚䅁䅁䅯䅕䅁䅁䅯睁䅁䅁䅯眹䅍䅁䅅䅁䉁䅁䅁兂䭁㘱睎呐奰䅑杷允䅁䅁䅑䅁䑁䝁䅑䅁䭁䝁䅕䅁䭁䅁䅍䅁䭁䕁䕅䅁䉁䅁䅁允䅁䅁䅕浚浚浚㉡啕䵁䅉䅅䅁䕁䅁䅁睁歂䅁䅁权癁䅁䅁权䑁䅁䅁权䭄睁䅁允䅁䅁䅅䅁䙁䅁塲㍯㥁歱䄱䍄䉁䅁䅁䅂䅁䅁䅍䅚䅁䅁䅯兆䅁䅁䅯睁䅁䅁䅯杍䅑䅁䅅䅁䉁䅁䅁兂畃⭒㙆䭆伵䅑杷允䅁䅁䅑䅁䑁䝁䅑䅁䭁䙁䅁䅁䭁䅁䅍䅁䭁䱁䐸䅁䉁䅁䅁允䅁䅁䅕牕敧敨剳䕗䵁䅉䅅䅁䕁䅁䅁睁歂䅁䅁权兂䅁䅁权䑁䅁䅁权硂䅂䅁允䅁䅁䅅䅁䙁䅁塲㍯㥁汹䅚䍄䉁䅁䅁䅂䅁䅁䅍䅚䅁䅁䅯兗䅁䅁䅯睁䅁䅁䅯兮䅍䅁䅅䅁䉁䅁䅁兂歃䑣䬰㘱䑎䅑杷允䅁䅁䅑䅁䑁䝁䅑䅁䭁䩁䄴䅁䭁䅁䅍䅁䭁䩁䑁䅁䉁䅁䅁允䅁䅁䅕場啯歲桥歕䵁䅉䅅䅁䕁䅁䅁睁歂䅁䅁权䩂䅁䅁权䑁䅁䅁权佁䅂䅁允䅁䅁䅅䅁䙁䉁䘫ㄶ㑇欳䅸䍄䉁䅁䅁䅂䅁䅁䅍䅚䅁䅁䅯䅕䅁䅁䅯睁䅁䅁䅯睪䅑䅁䅅䅁䉁䅁䅁兂慃婭婭摭塬䅑杷允䅁䅁䅑䅁䑁䝁䅑䅁䭁䱁䅳䅁䭁䅁䅍䅁䭁䝁䕁䅁䉁䅁䅁允䅁䅁䅕椹捨㡪汉䕘䵁䅉䅅䅁䕁䅁䅁睁歂䅁䅁权呁䅁䅁权䑁䅁䅁权瑄睁䅁允䅁䅁䅅䅁䙁䭁睒児塲穙䅰䍄䉁䅁䅁䅂䅁䅁䅍䅚䅁䅁䅯睌䅁䅁䅯睁䅁䅁䅯杈䅑䅁䅅䅁䉁䅁䅁兂歃䑣䬰礱乎䅑杷允䅁䅁䅑䅁䑁䝁䅑䅁䭁䑁䄰䅁䭁䅁䅍䅁䭁䕁䕁䅁䉁䅁䅁允䅁䅁䅕䡰㥁瑃䑦啒䵁䅉䅅䅁䕁䅁䅁睁歂䅁䅁权佂䅁䅁权䑁䅁䅁权䑃睁䅁允䅁䅁䅅䅁䙁䑁䬰㘱睎噘䅚䍄䉁䅁䅁䅂䅁䅁䅍䅚䅁䅁䅯兗䅁䅁䅯睁䅁䅁䅯睕䅑䅁䅅䅁䉁䅁䅁兂䙃ㄶ㑇歈䑖䅑杷允䅁䅁䅑䅁䑁䝁䅑䅁䭁䥁䄸䅁䭁䅁䅍䅁䭁䥁䕕䅁䉁䅁䅁允䅁䅁䅕場啯歲䉥歗䵁䅉䅅䅁䑁䅁䅁睁歂䅁䅁权㍂䅁䅁权䉁䅁䅁允䅁䅁䅅䅁䙁䩁婱婭婭剭䅖䍄䉁䅁䅁䅂䅁䅁䅍䅚䅁䅁䅯睤䅁䅁䅯睁䅁䅁䅯儱䅍䅁䅅䅁䉁䅁䅁兂䑄匹捨祪䩊䅑杷允䅁䅁䅑䅁䑁䝁䅑䅁䭁䕁䄴䅁䭁䅁䅍䅁䭁偁䑣䅁䉁䅁䅁允䅁䅁䅕積積積呎歖䵁䅉䅅䅁䕁䅁䅁睁歂䅁䅁权偃䅁䅁权䑁䅁䅁权療䅂䅁允䅁䅁䅅䅁䙁䵁ㅐ䙋偹汑䅰䍄䉁䅁䅁䅂䅁䅁䅍䅚䅁䅁䅯睌䅁䅁䅯睁䅁䅁䅯兩䅑䅁䅅䅁䉁䅁䅁兂畃⭒㙆䍆䴵䅑杷允䅁䅁䅑䅁䑁䝁䅑䅁䭁䩁䅧䅁䭁䅁䅍䅁䭁䍁䔰䅁䉁䅁䅁允䅁䅁䅕䅁䅁䅁兂啕䵁䅉䅅䅁䕁䅁䅁睁歂䅁䅁权敃䅁䅁权䑁䅁䅁权㕃睁䅁允䅁䅁䅅䅁䙁佁剸䉵䘶ㅥ䅆䍄䉁䅁䅁䅂䅁䅁䅍䅚䅁䅁䅯元䅁䅁䅯睁䅁䅁䅯入䅑䅁䅅䅁䉁䅁䅁兂灁䥘䌯改㡧䅑杷允䅁䅁䅑䅁䑁䝁䅑䅁䭁䝁䅕䅁䭁䅁䅍䅁䭁䩁䐴䅁䉁䅁䅁允䅁䅁䅕硥畓⭒㙆啕䵁䅉䅅䅁䕁䅁䅁睁歂䅁䅁权剁䅁䅁权䑁䅁䅁权潄睁䅁允䅁䅁䅅䅁䙁佁剸䉵䘶ち䅂䍄䉁䅁䅁䅂䅁䅁䅍䅚䅁䅁䅯睌䅁䅁䅯睁䅁䅁䅯睢䅑䅁䅅䅁䉁䅁䅁兂偃癷潕䭘䬹䅑杷允䅁䅁䅑䅁䑁䝁䅑䅁䭁䉁䄸䅁䭁䅁䅍䅁䭁䕁䕫䅁䉁䅁䅁允䅁䅁䅕呣䬰㘱兎歕䵁䅉䅅䅁䕁䅁䅁睁歂䅁䅁权呂䅁䅁权䑁䅁䅁权獁䅂䅁允䅁䅁䅅䅁䙁䍁捬㡪ㅌ䕃䅨䍄䉁䅁䅁䅂䅁䅁䅍䅚䅁䅁䅯六䅁䅁䅯睁䅁䅁䅯䅍䅑䅁䅅䅁䉁䅁䅁兂㝂䭆䠵搴䅰䅑杷允䅁䅁䅑䅁䑁䝁䅑䅁䭁䱁䅳䅁䭁䅁䅍䅁䭁䅁䕳䅁䉁䅁䅁允䅁䅁䅕⽷潕䥘礯䕘䵁䅉䅅䅁䕁䅁䅁睁歂䅁䅁权䅁䅁䅁权䑁䅁䅁权硂䅂䅁允䅁䅁䅅䅁䙁䅁䅁䅁䅁䘸䅖䍄䉁䅁䅁䅂䅁䅁䅍䅚䅁䅁䅯兓䅁䅁䅯睁䅁䅁䅯末䅍䅁䅅䅁䉁䅁䅁</t>
  </si>
  <si>
    <t>兂䅁䅁䅁䵁乂䅑杷允䅁䅁䅑䅁䑁䝁䅑䅁䭁䱁䅳䅁䭁䅁䅍䅁䭁䑁䔴䅁䉁䅁䅁允䅁䅁䅕䘷㑇潈㝕啘䵁䅉䅅䅁䕁䅁䅁睁歂䅁䅁权䩂䅁䅁权䑁䅁䅁权䑃䅂䅁允䅁䅁䅅䅁䙁䥁牘払敧啂䄵䍄䉁䅁䅁䅂䅁䅁䅍䅚䅁䅁䅯杤䅁䅁䅯睁䅁䅁䅯䄶䅍䅁䅅䅁䉁䅁䅁兂䭁㘱睎児䥰䅑杷允䅁䅁䅑䅁䑁䝁䅑䅁䭁䉁䅅䅁䭁䅁䅍䅁䭁佁䑕䅁䉁䅁䅁允䅁䅁䅕椹捨㡪ㅊ䕑䵁䅉䅅䅁䕁䅁䅁睁歂䅁䅁权ぃ䅁䅁权䑁䅁䅁权獁䅂䅁允䅁䅁䅅䅁䙁䭁睒児塲ㅳ䅆䍄䉁䅁䅁䅂䅁䅁䅍䅚䅁䅁䅯睵䅁䅁䅯睁䅁䅁䅯全䅑䅁䅅䅁䉁䅁䅁兂晁敨剴偵挵䅑杷允䅁䅁䅑䅁䑁䝁䅑䅁䭁䉁䅍䅁䭁䅁䅍䅁䭁䥁䕅䅁䉁䅁䅁允䅁䅁䅕䅁䅁䅁䅄く䵁䅉䅅䅁䕁䅁䅁睁歂䅁䅁权晁䅁䅁权䑁䅁䅁权䉁䅂䅁允䅁䅁䅅䅁䙁佁㙆䭆䠵啑䄵䍄䉁䅁䅁䅂䅁䅁䅍䅚䅁䅁䅯睎䅁䅁䅯睁䅁䅁䅯儸䅍䅁䅅䅁䉁䅁䅁兂乄䵺䵺䕺䵸䅑杷允䅁䅁䅑䅁䑁䝁䅑䅁䭁䕁䅫䅁䭁䅁䅍䅁䭁䭁䑁䅁䉁䅁䅁允䅁䅁䅕㑈牘払⭨啔䵁䅉䅅䅁䕁䅁䅁睁歂䅁䅁权婂䅁䅁权䑁䅁䅁权坁䅂䅁允䅁䅁䅅䅁䙁䵁ㅐ䙋偹歑䅎䍄䉁䅁䅁䅂䅁䅁䅍䅚䅁䅁䅯䅴䅁䅁䅯睁䅁䅁䅯䅁䅑䅁䅅䅁䉁䅁䅁兂慃婭婭扭公䅑杷允䅁䅁䅑䅁䑁䝁䅑䅁䭁䡁䅣䅁䭁䕁䅅䅁䭁䡁䕙䅁䉁䅁䅁允䅁䅁䅕㡪ㅌ䙋偹䕂䵁䅉䅅䅁䕁䅁䅁睁歂䅁䅁权敃䅁䅁权䑁䅁䅁权䩁䅂䅁允䅁䅁䅅䅁䙁䝁浚浚浚歒䄵䍄䉁䅁䅁䅂䅁䅁䅍䅚䅁䅁䅯䅁䅁䅁䅯睁䅁䅁䅯䅃䅑䅁䅅䅁䉁䅁䅁兂灁䥘䌯搹啨䅑杷允䅁䅁䅑䅁䑁䝁䅑䅁䭁䑁䄰䅁䭁䅁䅍䅁䭁䡁䕧䅁䉁䅁䅁允䅁䅁䅕䅁䅁䅁䅂歒䵁䅉䅅䅁䕁䅁䅁睁歂䅁䅁权䩁䅁䅁权䑁䅁䅁权元睁䅁允䅁䅁䅅䅁䙁乁橥䑣䬰穖䅰䍄䉁䅁䅁䅂䅁䅁䅍䅚䅁䅁䅯睤䅁䅁䅯睁䅁䅁䅯䅁䅑䅁䅅䅁䉁䅁䅁兂䙃ㄶ㑇畈䥖䅑杷允䅁䅁䅑䅁䑁䝁䅑䅁䭁䉁䅳䅁䭁䕁䅅䅁䭁䡁䕙䅁䉁䅁䅁允䅁䅁䅕㡪ㅌ䙋偹歂䵁䅉䅅䅁䕁䅁䅁睁歂䅁䅁权㥁䅁䅁权䑁䅁䅁权硄睁䅁允䅁䅁䅅䅁䙁䙁㑋潈牘啣䅒䍄䉁䅁䅁䅂䅁䅁䅍䅚䅁䅁䅯兆䅁䅁䅯睁䅁䅁䅯杄䅑䅁䅅䅁䉁䅁䅁兂䅁䅁䅁䭁䱂䅑杷允䅁䅁䅑䅁䑁䝁䅑䅁䭁䡁䅣䅁䭁䅁䅍䅁䭁䉁䕫䅁䉁䅁䅁允䅁䅁䅕牕敧敨硳啓䵁䅉䅅䅁䕁䅁䅁睁歂䅁䅁权䅁䅁䅁权䑁䅁䅁权畃睁䅁允䅁䅁䅅䅁䙁䭁睒児塲ㅁ䅒䍄䉁䅁䅁䅂䅁䅁䅍䅚䅁䅁䅯兂䅁䅁䅯睁䅁䅁䅯兏䅑䅁䅅䅁䉁䅁䅁兂䑄匹捨⭪乊䅑杷允䅁䅁䅑䅁䑁䝁䅑䅁䭁䉁䅕䅁䭁䅁䅍䅁䭁䕁䕅䅁䉁䅁䅁允䅁䅁䅕捺䵺䵺䵹䕕䵁䅉䅅䅁䕁䅁䅁睁歂䅁䅁权煁䅁䅁权䑁䅁䅁权晄睁䅁允䅁䅁䅅䅁䙁䱁敧敨剴䕭䅎䍄䉁䅁䅁䅂䅁䅁䅍䅚䅁䅁䅯睪䅁䅁䅯睁䅁䅁䅯杄䅑䅁䅅䅁䉁䅁䅁兂䭁㘱睎剐婰䅑杷允䅁䅁䅑䅁䑁䝁䅑䅁䭁䱁䅑䅁䭁䅁䅍䅁䭁䉁䔴䅁䉁䅁䅁允䅁䅁䅕呣䬰㘱䅎啕䵁䅉䅅䅁䕁䅁䅁睁歂䅁䅁权㍁䅁䅁权䑁䅁䅁权䥃䅂䅁允䅁䅁䅅䅁䙁䡁啳歲桦步䄹䍄䉁䅁䅁䅂䅁䅁䅍䅚䅁䅁䅯兒䅁䅁䅯睁䅁䅁䅯䅥䅑䅁䅅䅁䉁䅁䅁兂䙃ㄶ㑇版慖䅑杷允䅁䅁䅑䅁䑁䝁䅑䅁䭁䝁䅕䅁䭁䅁䅍䅁䭁䕁䕕䅁䉁䅁䅁允䅁䅁䅕椹捨㡪ㅉ啕䵁䅉䅅䅁䕁䅁䅁睁歂䅁䅁权呂䅁䅁权䑁䅁䅁权䡄睁䅁允䅁䅁䅅䅁䙁䵁ㅐ䙋偹歁䅬䍄䉁䅁䅁䅂䅁䅁䅍䅚䅁䅁䅯兗䅁䅁䅯睁䅁䅁䅯杮䅍䅁䅅䅁䉁䅁䅁兂捂㡪ㅌ偋䑸䅑杷允䅁䅁䅑䅁䑁䝁䅑䅁䭁䱁䅳䅁䭁䅁䅍䅁䭁䥁䑍䅁䉁䅁䅁允䅁䅁䅕場啯歲剤啘䵁䅉䅅䅁䕁䅁䅁睁歂䅁䅁权呁䅁䅁权䑁䅁䅁权湁䅂䅁允䅁䅁䅅䅁䙁䥁䌯匹捨穄䅴䍄䉁䅁䅁䅂䅁䅁䅍䅚䅁䅁䅯杉䅁䅁䅯睁䅁䅁䅯杶䅍䅁䅅䅁䉁䅁䅁兂䥂場啯杲坤䅑杷允䅁䅁䅑䅁䑁䝁䅑䅁䭁䍁䅉䅁䭁䅁䅍䅁䭁佁䑅䅁䉁䅁䅁允䅁䅁䅕硥畓⭒煆歖䵁䅉䅅䅁䕁䅁䅁睁歂䅁䅁权㉂䅁䅁权䑁䅁䅁权佁䅂䅁允䅁䅁䅅䅁䙁佁剸䉵䘶こ䅤䍄䉁䅁䅁䅂䅁䅁䅍䅚䅁䅁䅯䅭䅁䅁䅯睁䅁䅁䅯朱䅍䅁䅅䅁䉁䅁䅁兂桄桥畓㕒剆䅑杷允䅁䅁䅑䅁䑁䝁䅑䅁䭁䍁䅁䅁䭁䅁䅍䅁䭁䡁䕅䅁䉁䅁䅁允䅁䅁䅕灭婭婭婭啕䵁䅉䅅䅁䕁䅁䅁睁歂䅁䅁权癁䅁䅁权䑁䅁䅁权䍃䅂䅁允䅁䅁䅅䅁䙁䱁敧敨剴䕗䅰䍄䉁䅁䅁䅂䅁䅁䅍䅚䅁䅁䅯杮䅁䅁䅯睁䅁䅁䅯材䅑䅁䅅䅁䉁䅁䅁兂慃婭婭晭偬䅑杷允䅁䅁䅑䅁䑁䝁䅑䅁䭁䅁䅫䅁䭁䅁䅍䅁䭁䅁䕑䅁䉁䅁䅁允䅁䅁䅕㡪ㅌ䙋偷歏䵁䅉䅅䅁䕁䅁䅁睁歂䅁䅁权婃䅁䅁权䑁䅁䅁权摃睁䅁允䅁䅁䅅䅁䙁䥁牘払敧啰䅂䍄䉁䅁䅁䅂䅁䅁䅍䅚䅁䅁䅯児䅁䅁䅯睁䅁䅁䅯全䅑䅁䅅䅁䉁䅁䅁兂䑄匹捨な䙊䅑杷允䅁䅁䅑䅁䑁䝁䅑䅁䭁䩁䅙䅁䭁䅁䅍䅁䭁䥁䕷䅁䉁䅁䅁允䅁䅁䅕䥘䌯匹㡧さ䵁䅉䅅䅁䕁䅁䅁睁歂䅁䅁权㝃䅁䅁权䑁䅁䅁权湂䅂䅁允䅁䅁䅅䅁䙁䉁䘫ㄶ㑇氳䅸䍄䉁䅁䅁䅂䅁䅁䅍䅚䅁䅁䅯睪䅁䅁䅯睁䅁䅁䅯杅䅑䅁䅅䅁䉁䅁䅁兂㑃潈牘塕婨䅑杷允䅁䅁䅑䅁䑁䝁䅑䅁䭁䕁䄴䅁䭁䅁䅍䅁䭁䥁䑳䅁䉁䅁䅁允䅁䅁䅕䥘䌯匹捩ざ䵁䅉䅅䅁䕁䅁䅁睁歂䅁䅁权兂䅁䅁权䑁䅁䅁权楂䅂䅁允䅁䅁䅅䅁䙁䭁䠵場啯汘䅨䍄䉁䅁䅁䅂䅁䅁䅍䅚䅁䅁䅯睵䅁䅁䅯睁䅁䅁䅯眷䅍䅁䅅䅁䉁䅁䅁兂䙃ㄶ㑇杈摖䅑杷允䅁䅁䅑䅁䑁䝁䅑䅁䭁䩁䄴䅁䭁䅁䅍䅁䭁䩁䑧䅁䉁䅁䅁允䅁䅁䅕椹捨㡪䙉さ䵁䅉䅅䅁䕁䅁䅁睁歂䅁䅁权佂䅁䅁权䑁䅁䅁权䕃睁䅁允䅁䅁䅅䅁䙁䕁桪桥畓ㅚ䅤䍄䉁䅁䅁䅂䅁䅁䅍䅚䅁䅁䅯杮䅁䅁䅯睁䅁䅁䅯眱䅍䅁䅅䅁䉁䅁䅁兂㉄䙋偹瑷乖䅑杷允䅁䅁䅑䅁䑁䝁䅑䅁䭁䩁䄴䅁䭁䅁䅍䅁䭁䙁䕁䅁䉁䅁䅁允䅁䅁䅕場啯歲档䕕䵁䅉䅅䅁䕁䅁䅁睁歂䅁䅁权塂䅁䅁权䑁䅁䅁权坄睁䅁允䅁䅁䅅䅁䙁䵁ㅐ䙋偹汯䅊䍄䉁䅁䅁䅂䅁䅁䅍䅚䅁䅁䅯睪䅁䅁䅯睁䅁䅁䅯儲䅍䅁䅅䅁䉁䅁䅁兂桄桥畓㡒噆䅑杷允䅁䅁䅑䅁䑁䝁䅑䅁䭁䍁䅉䅁䭁䅁䅍䅁䭁䡁䕣䅁䉁䅁䅁允䅁䅁䅕㘱睎児䡱ざ䵁䅉䅅䅁䕁䅁䅁睁歂䅁䅁权㝃䅁䅁权䑁䅁䅁权䉂䅂䅁允䅁䅁䅅䅁䙁䡁啳歲桦污䄱䍄䉁䅁䅁䅂䅁䅁䅍䅚䅁䅁䅯元䅁䅁䅯睁䅁䅁䅯睋䅑䅁䅅䅁䉁䅁䅁兂慃婭婭剭㝫䅑杷允䅁䅁䅑䅁䑁䝁䅑䅁䭁䙁䅁䅁䭁䅁䅍䅁䭁䱁䑙䅁䉁䅁䅁允䅁䅁䅕噋偹癷奕䕗䵁䅉䅅䅁䕁䅁䅁睁歂䅁䅁权敃䅁䅁权䑁䅁䅁权あ䅂䅁允䅁䅁䅅䅁䙁䥁牘払敧啚䄵䍄䉁䅁䅁睁䅁䅁䅍䅚䅁䅁䅯兂䅁䅁䅯允䅁䅁䅅䅁䉁䅁䅁兂敁夫䉏稵場䅑杷允䅁䅁䅑䅁䑁䝁䅑䅁䭁䙁䅫䅁䭁䅁䅍䅁䭁䱁䑕䅁䉁䅁䅁允䅁䅁䅕敨剴䉵氵け䵁䅉䅅䅁䕁䅁䅁睁歂䅁䅁权楁䅁䅁权䑁䅁䅁权橂䅂䅁允䅁䅁䅅䅁䙁䡁㥅瑃橥䙉䅨䍄䉁䅁䅁䅂䅁䅁䅍䅚䅁䅁䅯児䅁䅁䅯睁䅁䅁䅯入䅑䅁䅅䅁䉁䅁䅁兂偃癷潕䅘䘹䅑杷允䅁䅁䅑䅁䑁䝁䅑䅁䭁䝁䄴䅁䭁䅁䅍䅁䭁䙁䕉䅁䉁䅁䅁允䅁䅁䅕㘱睎児㍰䕔䵁䅉䅅䅁䕁䅁䅁睁歂䅁䅁权㥁䅁䅁权䑁䅁䅁权䭃睁䅁允䅁䅁䅅䅁䙁䩁婱婭婭啇䅤䍄䉁䅁䅁䅂䅁䅁䅍䅚䅁䅁䅯睇䅁䅁䅯睁䅁䅁䅯儶䅍䅁䅅䅁䉁䅁䅁兂畃⭒㙆䥆丵䅑杷允䅁䅁䅑䅁䑁䝁䅑䅁䭁䉁䄸䅁䭁䅁䅍䅁䭁䵁䑙䅁䉁䅁䅁允䅁䅁䅕䥘䌯匹㡨䕔䵁䅉䅅䅁䕁䅁䅁睁歂䅁䅁权煁䅁䅁权䑁䅁䅁权⭄睁䅁允䅁䅁䅅䅁䙁䡁㥅瑃橥䕅䅊䍄䉁䅁䅁䅂䅁䅁䅍䅚䅁䅁䅯兗䅁䅁䅯睁䅁䅁䅯李䅑䅁䅅䅁䉁䅁䅁兂慃婭婭噭䍬䅑杷允䅁䅁䅑䅁䑁䝁䅑䅁䭁䑁䄰䅁䭁䅁䅍䅁䭁䙁䔰䅁䉁䅁䅁允䅁䅁䅕硥畓⭒㙇啒䵁䅉䅅䅁䕁䅁䅁睁歂䅁䅁权塂䅁䅁权䑁䅁䅁权祁䅂䅁允䅁䅁䅅䅁䙁䑁積積積ㅉ䅎䍄䉁䅁䅁睁䅁䅁䅍䅚䅁䅁䅯兆䅁䅁䅯允䅁䅁䅅䅁䉁䅁䅁兂獁䵶䙴偦杣䅑杷允䅁䅁䅑䅁䑁䝁䅑䅁䭁䍁䅁䅁䭁䅁䅍䅁䭁䩁䑍䅁䉁䅁䅁允䅁䅁䅕呣䬰㘱睏さ䵁䅉䅅䅁䕁䅁䅁睁歂䅁䅁权楁䅁䅁权䑁䅁䅁权㥂䅂䅁允䅁䅁䅅䅁䙁䙁偹癷潕䙄䅤䍄䉁䅁䅁䅂䅁䅁䅍䅚䅁䅁䅯児䅁䅁䅯睁䅁䅁䅯䄲䅍䅁䅅䅁䉁䅁䅁兂㑃潈牘塕䙨䅑杷允䅁䅁䅑䅁䑁䝁䅑䅁䭁䅁䅁䅁䭁䅁䅍䅁䭁䩁䑳䅁䉁䅁䅁允䅁䅁䅕䅁䅁䅁䅁さ䵁䅉䅅䅁䕁䅁䅁睁歂䅁䅁权坃䅁䅁权䑁䅁䅁权剂䅂䅁允䅁䅁䅅䅁䙁䭁睒児塲ㅣ䅆䍄䉁䅁䅁䅂䅁䅁䅍䅚䅁䅁䅯杉䅁䅁䅯睁䅁䅁䅯先䅑䅁䅅䅁䉁䅁䅁兂䅁䅁䅁乁坂䅑杷允䅁䅁䅑䅁䑁䝁䅑䅁䭁䉁䄸䅁䭁䅁䅍䅁䭁䡁䕯䅁䉁䅁䅁允䅁䅁䅕牕敧敨硴歕䵁䅉䅅䅁䕁䅁䅁睁歂䅁䅁权畂䅁䅁权䑁䅁䅁权㥄睁䅁允䅁䅁䅅䅁䙁䙁偹癷潕䕶䅰䍄䉁䅁䅁䅂䅁䅁䅍䅚䅁䅁䅯兆䅁䅁䅯睁䅁䅁䅯杬䅍䅁䅅䅁䉁䅁䅁兂歃䑣䬰⬱兎䅑杷允䅁䅁䅑䅁䑁䝁䅑䅁䭁䑁䅣䅁䭁䅁䅍䅁䭁䕁䕫䅁䉁䅁䅁允䅁䅁䅕牕敧敨硴䕔䵁䅉䅅䅁䕁䅁䅁睁歂䅁䅁权ぃ䅁䅁权䑁䅁䅁权慁䅂䅁允䅁䅁䅅䅁䙁䅁䅁䅁䅁䙣䅊䍄䉁䅁䅁䅂䅁䅁䅍䅚䅁䅁䅯児䅁䅁䅯睁䅁䅁䅯杍䅑䅁䅅䅁䉁䅁䅁兂歃䑣䬰⬱䕎䅑杷允䅁䅁䅑䅁䑁䝁䅑䅁䭁䱁䅑䅁䭁䅁䅍䅁䭁䅁䔰䅁䉁䅁䅁允䅁䅁䅕硥畓⭒䭇啕䵁䅉䅅䅁䑁䅁䅁睁歂䅁䅁权ぃ䅁䅁权䉁䅁䅁允䅁䅁䅅䅁䙁䩁㉔求夫䈷䅴䍄䉁䅁䅁䅂䅁䅁䅍䅚䅁䅁䅯睵䅁䅁䅯睁䅁䅁䅯䄱䅍䅁䅅䅁䉁䅁䅁兂䥂場啯獲扤䅑杷允䅁䅁䅑䅁䑁䝁䅑䅁䭁䕁䅫䅁䭁䅁䅍䅁䭁偁䑍䅁䉁䅁䅁允䅁䅁䅕体㙆䭆䠶ご䵁䅉䅅䅁䕁䅁䅁睁歂䅁䅁权兂䅁䅁权䑁䅁䅁权剄睁䅁允䅁䅁䅅䅁䙁䑁積積積ㅷ䅤䍄䉁䅁䅁䅂䅁䅁䅍䅚䅁䅁䅯兗䅁䅁䅯睁䅁䅁䅯睦䅑䅁䅅䅁䉁䅁䅁兂獄払敧慨䉴䅑杷允䅁䅁䅑䅁䑁䝁䅑䅁䭁䉁䄸䅁䭁䅁䅍䅁䭁乁䐸䅁䉁䅁䅁允䅁䅁䅕体㙆䭆䠴歔䵁䅉䅅䅁䕁䅁䅁睁歂䅁䅁权坃䅁䅁权䑁䅁䅁权桂䅂䅁允䅁䅁䅅䅁䙁䥁牘払敧噬䅊䍄䉁䅁䅁睁䅁䅁䅍䅚䅁䅁䅯杤䅁䅁䅯允䅁䅁䅅䅁䉁䅁䅁兂浂浚浚浚啙䅑杷允䅁䅁䅑䅁䑁䝁䅑䅁䭁䡁䅣䅁䭁䅁䅍䅁䭁䭁䐴䅁䉁䅁䅁允䅁䅁䅕硥畓⭒慅こ䵁䅉䅅䅁䕁䅁䅁睁歂䅁䅁权䙂䅁䅁权䑁䅁䅁权楃睁䅁允䅁䅁䅅䅁䙁䉁䘫ㄶ㑇汦䅨䍄䉁䅁䅁䅂䅁䅁䅍䅚䅁䅁䅯睌䅁䅁䅯睁䅁䅁䅯䅧䅑䅁䅅䅁䉁䅁䅁兂䭁㘱睎児䱰䅑杷允䅁䅁䅑䅁䑁䝁䅑䅁䭁䕁䅕䅁䭁䅁䅍䅁䭁䝁䕑䅁䉁䅁䅁允䅁䅁䅕噋偹癷䥖し䵁䅉䅅䅁䕁䅁䅁睁歂䅁䅁权剃䅁䅁权䑁䅁䅁权潄睁䅁允䅁䅁䅅䅁䙁䍁捬㡪ㅌ䙭䅎䍄䉁䅁䅁䅂䅁䅁䅍䅚䅁䅁䅯睅䅁䅁䅯睁䅁䅁䅯䅎䅑䅁䅅䅁䉁䅁䅁兂歃䑣䬰㘱㙍䅑杷允䅁䅁䅑䅁䑁䝁䅑䅁䭁䕁䅫䅁䭁䅁䅍䅁䭁䍁䕍䅁䉁䅁䅁允䅁䅁䅕場啯歲桦ご䵁䅉䅅䅁䕁䅁䅁睁歂䅁䅁权婃䅁䅁权䑁䅁䅁权㙁䅂䅁允䅁䅁䅅䅁䙁䝁浚浚浚歨䅆䍄䉁䅁䅁䅂䅁䅁䅍䅚䅁䅁䅯䅉䅁䅁䅯睁䅁䅁䅯儴䅍䅁䅅䅁䉁䅁䅁兂獄払敧坨剴䅑杷允䅁䅁䅑䅁䑁䝁䅑䅁䭁䕁䄴䅁䭁䅁䅍䅁䭁䥁䕫䅁䉁䅁䅁允䅁䅁䅕浚浚浚浙し䵁䅉䅅䅁䕁䅁䅁睁歂䅁䅁权㝃䅁䅁权䑁䅁䅁权㕁䅂䅁允䅁䅁䅅䅁䙁䕁桪桥畓ㅴ䄱䍄䉁䅁䅁䅂䅁䅁䅍䅚䅁䅁䅯睎䅁䅁䅯睁䅁䅁䅯兤䅑䅁䅅䅁䉁䅁䅁兂穁積積㥍乎䅑杷允䅁䅁䅑䅁䑁䝁䅑䅁䭁䅁䅫䅁䭁䅁䅍䅁䭁䩁䑅䅁䉁䅁䅁允䅁䅁䅕呣䬰㘱睎歏䵁䅉䅅䅁䕁䅁䅁睁歂䅁䅁权晁䅁䅁权䑁䅁䅁权煁䅂䅁允䅁䅁䅅䅁䙁䥁䌯匹捨ㄯ䅆䍄䉁䅁䅁䅂䅁䅁䅍䅚䅁䅁䅯睈䅁䅁䅯睁䅁䅁䅯先䅑䅁䅅䅁䉁䅁䅁兂㑃潈牘摕佨䅑杷允䅁䅁䅍䅁䑁䝁䅑䅁䭁䍁䅑䅁䭁䅁䅅䅁䉁䅁䅁允䅁䅁䅕浚浚浚浢啉䵁䅉䅅䅁䕁䅁䅁睁歂䅁䅁权㉂䅁䅁权䑁䅁䅁权䡃䅂䅁允䅁䅁䅅䅁䙁䵁ㅐ䙋偹欴䅰䍄䉁䅁䅁䅂䅁䅁䅍䅚䅁䅁䅯杔䅁䅁䅯睁䅁䅁䅯睅䅑䅁䅅䅁䉁䅁䅁兂卂䉵䘶㜶奆䅑杷允䅁䅁䅑䅁䑁䝁䅑䅁䭁䩁䅅䅁䭁䅁䅍䅁䭁䅁䔸䅁䉁䅁䅁允䅁䅁䅕㑈牘払敪さ䵁䅉䅅䅁䕁䅁䅁睁歂䅁䅁权敃䅁䅁权䑁䅁䅁权䥃睁䅁允䅁䅁䅅䅁䙁䭁睒児塲ㅍ䅒䍄䉁䅁䅁䅂䅁䅁䅍䅚䅁䅁䅯元䅁䅁䅯睁䅁䅁䅯䅬䅍䅁䅅䅁䉁䅁䅁兂穁積積積㙍䅑杷允䅁䅁䅑䅁䑁䝁䅑䅁䭁䙁䅫䅁䭁䅁䅍䅁䭁䕁䕉䅁䉁䅁䅁允䅁䅁䅕牕敧敨硶啑䵁䅉䅅䅁䕁䅁䅁睁歂䅁䅁权剁䅁䅁权䑁䅁䅁权偁䅂䅁允䅁䅁䅅䅁䙁䉁䘫ㄶ㑇歘䅂䍄䉁䅁䅁䅂䅁䅁䅍䅚䅁䅁䅯兗䅁䅁䅯睁䅁䅁䅯允䅑䅁䅅䅁䉁䅁䅁兂䅁䅁䅁䅁䑂䅑杷允䅁䅁䅑䅁䑁䝁䅑䅁䭁䩁䅅䅁䭁䅁䅍䅁䭁䑁䕅䅁䉁䅁䅁允䅁䅁䅕䘷㑇潈牖䕖䵁䅉䅅䅁䕁䅁䅁睁歂䅁䅁权奃䅁䅁权䑁䅁䅁权ぁ䅂䅁允䅁䅁䅅䅁䙁偁潙䥘䌯噒䅆䍄䉁䅁䅁䅂䅁䅁䅍䅚䅁䅁䅯杋䅁䅁䅯睁䅁䅁䅯眲䅍䅁䅅䅁䉁䅁䅁兂晁敨剴乵䐵䅑杷允䅁䅁䅑䅁䑁䝁䅑䅁䭁䙁䅁䅁䭁䅁䅍䅁䭁䭁䑙䅁䉁䅁䅁允䅁䅁䅕牕敧敨剶ざ䵁䅉䅅䅁䕁䅁䅁睁歂䅁䅁权歁䅁䅁权䑁䅁䅁权煄睁䅁允䅁䅁䅅䅁䙁䍁捬㡪ㅌ䕩䅒䍄䉁䅁䅁䅂䅁䅁䅍䅚䅁䅁䅯䅴䅁䅁䅯睁䅁䅁䅯睬䅍䅁䅅䅁䉁䅁䅁兂浂浚浚汚呚䅑杷允䅁䅁䅑䅁䑁䝁䅑䅁䭁䍁䅑䅁䭁䅁䅍䅁䭁䩁䑧䅁䉁䅁䅁允䅁䅁䅕⽷潕䥘䌫げ䵁䅉䅅䅁䕁䅁䅁睁歂䅁䅁权煁䅁䅁权䑁䅁䅁权楄睁䅁允䅁䅁䅅䅁䙁䩁婱婭婭啇䅊䍄䉁䅁䅁䅂䅁䅁䅍䅚䅁䅁䅯兂䅁䅁䅯睁䅁䅁䅯杯䅍䅁䅅䅁䉁䅁䅁兂䙃ㄶ㑇汈兖䅑杷允䅁䅁䅑䅁䑁䝁䅑䅁䭁䙁䅫䅁䭁䅁䅍䅁䭁䍁䕅䅁䉁䅁䅁允䅁䅁䅕㡪ㅌ䙋偸け䵁䅉䅅䅁䕁䅁䅁睁歂䅁䅁权偃䅁䅁权䑁䅁䅁权楃睁䅁允䅁䅁䅅䅁䙁䥁牘払敧噴䅴䍄䉁䅁䅁䅂䅁䅁䅍䅚䅁䅁䅯睈䅁䅁䅯睁䅁䅁䅯睖䅑䅁䅅䅁䉁䅁䅁兂㥁瑃橥䑣吱䅑杷允䅁䅁䅑䅁䑁䝁䅑䅁䭁䍁䅉䅁䭁䅁䅍䅁䭁䍁䕕䅁䉁䅁䅁允䅁䅁䅕䥘䌯匹䵪歖䵁䅉䅅䅁䕁䅁䅁睁歂䅁䅁权㥁䅁䅁权䑁䅁䅁权䱁䅂䅁允䅁䅁䅅䅁䙁䡁啳歲桦歵䅒䍄䉁䅁䅁䅂䅁䅁䅍䅚䅁䅁䅯䅁䅁䅁䅯睁䅁䅁䅯䅢䅑䅁䅅䅁䉁䅁䅁兂乄䵺䵺䍺坸䅑杷允䅁䅁䅑䅁䑁䝁䅑䅁䭁䍁䄸䅁䭁䅁䅍䅁䭁䍁䕑䅁䉁䅁䅁允䅁䅁䅕䥘䌯匹㡪歔䵁䅉䅅䅁䕁䅁䅁睁歂䅁䅁权呂䅁䅁权䑁䅁䅁权婄睁䅁允䅁䅁䅅䅁䙁䭁䠵場啯歔䅨䍄䉁䅁䅁䅂䅁䅁䅍䅚䅁䅁䅯睈䅁䅁䅯睁䅁䅁䅯䅌䅑䅁䅅䅁䉁䅁䅁兂㉄䙋偹獷剖䅑杷允䅁䅁䅑䅁䑁䝁䅑䅁䭁䍁䅁䅁䭁䅁䅍䅁䭁䱁䑅䅁䉁䅁䅁允䅁䅁䅕積積積橐さ䵁䅉䅅䅁䕁䅁䅁睁歂䅁䅁权癁䅁䅁权䑁䅁䅁权潂䅂䅁允䅁䅁䅅䅁䙁䉁畓⭒㙆䕬䅴䍄䉁䅁䅁䅂䅁䅁䅍䅚䅁䅁䅯杤䅁䅁䅯睁䅁䅁䅯睃䅑䅁䅅䅁䉁䅁䅁兂㝂䭆䠵嘴䥰䅑杷允䅁䅁䅑䅁䑁䝁䅑䅁䭁䡁䅣䅁䭁䅁䅍䅁䭁䩁䐴䅁䉁䅁䅁允䅁䅁䅕浚浚浚䝚䕔䵁䅉䅅䅁䕁䅁䅁睁歂䅁䅁权奃䅁䅁权䑁䅁䅁权奁䅂䅁允䅁䅁䅅䅁䙁䥁牘払敧嘹䅆䍄䉁䅁䅁睁䅁䅁䅍䅚䅁䅁䅯睅䅁䅁䅯允䅁䅁䅅䅁䉁䅁䅁兂䵃氱噈䙂扅䅑杷允䅁䅁䅑䅁䑁䝁䅑䅁䭁䙁䅁䅁䭁䅁䅍䅁䭁䉁䕷䅁䉁䅁䅁允䅁䅁䅕䅁䅁䅁杂ざ䵁䅉䅅䅁䕁䅁䅁睁歂䅁䅁权䙁䅁䅁权䑁䅁䅁权浄睁䅁允䅁䅁䅅䅁䙁䑁積積積〰䄱䍄䉁䅁䅁䅂䅁䅁䅍䅚䅁䅁䅯児䅁䅁䅯睁䅁䅁䅯关䅍䅁䅅䅁䉁䅁䅁兂偃癷潕䍘䘹䅑杷允䅁䅁䅑䅁䑁䝁䅑䅁䭁䉁䄸䅁䭁䅁䅍䅁䭁䍁䔴䅁䉁䅁䅁允䅁䅁䅕捺䵺䵺㡸啕䵁䅉䅅䅁䕁䅁䅁睁歂䅁䅁权䙂䅁䅁权䑁䅁䅁权䍁䅂䅁允䅁䅁䅅䅁䙁乁橥䑣䬰ㅴ䅨䍄䉁䅁䅁䅂䅁䅁䅍䅚䅁䅁䅯睵䅁䅁䅯睁䅁䅁䅯兣䅑䅁䅅䅁䉁䅁䅁兂䑄匹捨硪摊䅑杷允䅁䅁䅑䅁䑁䝁䅑䅁䭁䍁䅯䅁䭁䅁䅍䅁䭁䱁䑁䅁䉁䅁䅁允䅁䅁䅕呣䬰㘱兏䕒䵁䅉䅅䅁䕁䅁䅁睁歂䅁䅁权䩂䅁䅁权䑁䅁䅁权煄睁䅁允䅁䅁䅅䅁䙁䭁睒児塲け䄱䍄䉁䅁䅁䅂䅁䅁䅍䅚䅁䅁䅯杔䅁䅁䅯睁䅁䅁䅯兕䅑䅁䅅䅁䉁䅁䅁兂卂䉵䘶⼶奆䅑杷允䅁䅁䅑䅁䑁䝁䅑䅁䭁䙁䅫䅁䭁䅁䅍䅁䭁佁䑣䅁䉁䅁䅁允䅁䅁䅕児塲㍯摂け䵁䅉䅅䅁䕁䅁䅁睁歂䅁䅁权扁䅁䅁权䑁䅁䅁权汄睁䅁允䅁䅁䅅䅁䙁䡁啳歲桦歗䄱䍄䉁䅁䅁䅂䅁䅁䅍䅚䅁䅁䅯睤䅁䅁䅯睁䅁䅁䅯兮䅍䅁䅅䅁䉁䅁䅁兂捂㡪ㅌ䡋䱸䅑杷允䅁䅁䅑䅁䑁䝁䅑䅁䭁䩁䅅䅁䭁䅁䅍䅁䭁䵁䑙䅁䉁䅁䅁允䅁䅁䅕䉵䘶ㄶ䥈䕖䵁䅉䅅䅁䕁䅁䅁睁歂䅁䅁权㝃䅁䅁权䑁䅁䅁权䵁䅂䅁允䅁䅁䅅䅁䙁乁橥䑣䬰ㅒ䅸䍄䉁䅁䅁䅂䅁䅁䅍䅚䅁䅁䅯睇䅁䅁䅯睁䅁䅁䅯杣䅑䅁䅅䅁䉁䅁䅁兂䅁䅁䅁䝁偂䅑杷允䅁䅁䅑䅁䑁䝁䅑䅁䭁䉁䅕䅁䭁䅁䅍䅁䭁䍁䔸䅁䉁䅁䅁允䅁䅁䅕⽷潕䥘椫歔䵁䅉䅅䅁䕁䅁䅁睁歂䅁䅁权㝃䅁䅁权䑁䅁䅁权⭂䅂䅁允䅁䅁䅅䅁䙁䩁婱婭婭噋䄱䍄䉁䅁䅁䅂䅁䅁䅍䅚䅁䅁䅯兗䅁䅁䅯睁䅁䅁䅯兵䅍䅁䅅䅁䉁䅁䅁兂穁積積硍䑎䅑杷允䅁䅁䅑䅁䑁䝁䅑䅁䭁䥁䄸䅁䭁䅁䅍䅁䭁䡁䕑䅁䉁䅁䅁允䅁䅁䅕呣䬰㘱睏歗䵁䅉䅅䅁䕁䅁䅁睁歂䅁䅁权㝃䅁䅁权䑁䅁䅁权䑃䅂䅁允䅁䅁䅅䅁䙁䅁塲㍯㥁汹䅸䍄䉁䅁䅁䅂䅁䅁䅍䅚䅁䅁䅯杋䅁䅁䅯睁䅁䅁䅯村䅑䅁䅅䅁䉁䅁䅁兂㉄䙋偹橷䍖䅑杷允䅁䅁䅑䅁䑁䝁䅑䅁䭁䑁䄰䅁䭁䅁䅍䅁䭁䍁䕫䅁䉁䅁䅁允䅁䅁䅕䘷㑇潈䱘䕒䵁䅉䅅䅁䕁䅁䅁睁歂䅁䅁权剁䅁䅁权䑁䅁䅁权扃睁䅁允䅁䅁䅅䅁䙁䭁睒児塲は䅂䍄䉁䅁䅁䅂䅁䅁䅍䅚䅁䅁䅯䅊䅁䅁䅯睁䅁䅁䅯睓䅑䅁䅅䅁䉁䅁䅁兂㑃潈牘噕䕨䅑杷允䅁䅁䅑䅁䑁䝁䅑䅁䭁䥁䄸䅁䭁䅁䅍䅁䭁乁䐰䅁䉁䅁䅁允䅁䅁䅕䥘䌯匹䵪啗䵁䅉䅅䅁䕁䅁䅁睁歂䅁䅁权奃䅁䅁权䑁䅁䅁权䵁䅂䅁允䅁䅁䅅䅁䙁䅁塲㍯㥁汵䅂䍄䉁䅁䅁䅂䅁䅁䅍䅚䅁䅁䅯兂䅁䅁䅯睁䅁䅁䅯睧䅑䅁䅅䅁䉁䅁䅁兂䥂場啯煲䵤䅑杷允䅁䅁䅑䅁䑁䝁䅑䅁䭁䙁䅁䅁䭁䅁䅍䅁䭁䵁䑣䅁䉁䅁䅁允䅁䅁䅕㡪ㅌ䙋晷䕗䵁䅉䅅䅁䕁䅁䅁睁歂䅁䅁权塂䅁䅁权䑁䅁䅁权噃睁䅁允䅁䅁䅅䅁䙁䡁㥅瑃橥䙑䅎䍄䉁䅁䅁䅂䅁䅁䅍䅚䅁䅁䅯兆䅁䅁䅯睁䅁䅁䅯杕䅑䅁䅅䅁䉁䅁䅁兂䭁㘱睎剐呰䅑杷允䅁䅁䅑䅁䑁䝁䅑䅁䭁䑁䄰䅁䭁䅁䅍䅁䭁乁䐰䅁䉁䅁䅁允䅁䅁䅕歲桦桥佑啒䵁䅉䅅䅁䕁䅁䅁睁歂䅁䅁权兂䅁䅁权䑁䅁䅁权䵁䅂䅁允䅁䅁䅅䅁䙁䭁睒児塲ㅙ䅚䍄䉁䅁䅁䅂䅁䅁䅍䅚䅁䅁䅯睇䅁䅁䅯睁䅁䅁䅯杒䅑䅁䅅䅁䉁䅁䅁兂晁敨剴䑵丵䅑杷允䅁䅁䅑䅁䑁䝁䅑䅁䭁䉁䅳䅁䭁䅁䅍䅁䭁䑁䔴䅁䉁䅁䅁允䅁䅁䅕⽷潕䥘䌫啔䵁䅉䅅䅁䕁䅁䅁睁歂䅁䅁权㉂䅁䅁权䑁䅁䅁权硄睁䅁允䅁䅁䅅䅁䙁䅁塲㍯㥁歃䅨䍄䉁䅁䅁䅂䅁䅁䅍䅚䅁䅁䅯杋䅁䅁䅯睁䅁䅁䅯䄲䅍䅁䅅䅁䉁䅁䅁兂獄払敧捨䑴䅑杷允䅁䅁䅑䅁䑁䝁䅑䅁䭁䍁䄸䅁䭁䅁䅍䅁䭁佁䐸䅁䉁䅁䅁允䅁䅁䅕牕敧敨硶歔䵁䅉䅅䅁䕁䅁䅁睁歂䅁䅁权敃䅁䅁权䑁䅁䅁权ㅄ睁䅁允䅁䅁䅅䅁䙁䥁牘払敧啨䄵䍄䉁䅁䅁䅂䅁䅁䅍䅚䅁䅁䅯杋䅁䅁䅯睁䅁䅁䅯杩䅍䅁䅅䅁䉁䅁䅁兂慃婭婭婭䙬䅑杷允䅁䅁䅑䅁䑁䝁䅑䅁䭁䑁䅣䅁䭁䅁䅍䅁䭁偁䑯䅁䉁䅁䅁允䅁䅁䅕歲桦桥佔こ䵁䅉䅅䅁䕁䅁䅁睁歂䅁䅁权䙁䅁䅁权䑁䅁䅁权㝁䅂䅁允䅁䅁䅅䅁䙁偁潙䥘䌯啤䄱䍄䉁䅁䅁䅂䅁䅁䅍䅚䅁䅁䅯睪䅁䅁䅯睁䅁䅁䅯䅋䅑䅁䅅䅁䉁䅁䅁兂偃癷潕䩘愹䅑杷允䅁䅁䅑䅁䑁䝁䅑䅁䭁䩁䄴䅁䭁䅁䅍䅁䭁乁䑫䅁䉁䅁䅁允䅁䅁䅕灭婭婭婫歔䵁䅉䅅䅁䕁䅁䅁睁歂䅁䅁权畂䅁䅁权䑁䅁䅁权浃睁䅁允䅁䅁䅅䅁䙁䭁䠵場啯歄䅴䍄䉁䅁䅁䅂䅁䅁䅍䅚䅁䅁䅯六䅁䅁䅯兑䅁䅁䅯杤䅑䅁䅅䅁䉁䅁䅁兂浂浚浚浚⭢睐杷允䅁䅁䅑䅁䑁䝁䅑䅁䭁䍁䅉䅁䭁䅁䅍䅁䭁䍁䔸䅁䉁䅁䅁允䅁䅁䅕児塲㍯瑂歖䵁䅉䅅䅁䕁䅁䅁睁歂䅁䅁权䩂䅁䅁权䑁䅁䅁权歂䅂䅁允䅁䅁䅅䅁䙁乁橥䑣䬰〱䄱䍄䉁䅁䅁䅂䅁䅁䅍䅚䅁䅁䅯杬䅁䅁䅯睁䅁䅁䅯兓䅑䅁䅅䅁䉁䅁䅁兂卂䉵䘶砶兆䅑杷允䅁䅁䅑䅁䑁䝁䅑䅁䭁䍁䅯䅁䭁䅁䅍䅁䭁䍁䕣䅁䉁䅁䅁允䅁䅁䅕捺䵺䵺獸歑䵁䅉䅅䅁䕁䅁䅁睁歂䅁䅁权癁䅁䅁权䑁䅁䅁权㥂䅂䅁允䅁䅁䅅䅁䙁䭁睒児塲ぉ䅴䍄䉁䅁䅁䅂䅁䅁䅍䅚䅁䅁䅯兓䅁䅁䅯睁䅁䅁䅯䄯䅍䅁䅅䅁䉁䅁䅁兂畃⭒㙆但䴵䅑杷允䅁䅁䅑䅁䑁䝁䅑䅁䭁䩁䅅䅁䭁䅁䅍䅁䭁乁䑍䅁䉁䅁䅁允䅁䅁䅕䡰㥁瑃橥䕖䵁䅉䅅䅁䕁䅁䅁睁歂䅁䅁权楁䅁䅁权䑁䅁䅁权扃睁䅁允䅁䅁䅅䅁䙁䡁㥅瑃橥䙯䅖䍄䉁䅁䅁䅂䅁䅁䅍䅚䅁䅁䅯杤䅁䅁䅯睁䅁䅁䅯朷䅍䅁䅅䅁䉁䅁䅁兂䭁㘱睎啐䩰䅑杷允䅁䅁䅑䅁䑁䝁䅑䅁䭁䍁䄸䅁䭁䅁䅍䅁䭁佁䐰䅁䉁䅁䅁允䅁䅁䅕䥘䌯匹㡨歔䵁䅉䅅䅁䕁䅁䅁睁歂䅁䅁权䙁䅁䅁权䑁䅁䅁权灄睁䅁允䅁䅁䅅䅁䙁䙁偹癷潕䕈䅴䍄䉁䅁䅁䅂䅁䅁䅍䅚䅁䅁䅯睤䅁䅁䅯睁䅁䅁䅯睁䅑䅁䅅䅁䉁䅁䅁兂㑃潈牘婕䥨䅑杷允䅁䅁䅑䅁䑁䝁䅑䅁䭁䅁䅫䅁䭁䅁䅍䅁䭁䥁䑍䅁䉁䅁䅁允䅁䅁䅕⽷潕䥘䌫歏䵁䅉䅅䅁䕁䅁䅁睁歂䅁䅁权兂䅁䅁权䑁䅁䅁权灁䅂䅁允䅁䅁䅅䅁䙁䉁䘫ㄶ㑇汮䅚䍄䉁䅁䅁䅂䅁䅁䅍䅚䅁䅁䅯兓䅁䅁䅯睁䅁䅁䅯睶䅍䅁䅅䅁䉁䅁䅁兂㝂䭆䠵昴䵰䅑杷允䅁䅁䅑䅁䑁䝁䅑䅁䭁䙁䅫䅁䭁䅁䅍䅁䭁䙁䕳䅁䉁䅁䅁允䅁䅁䅕㑈牘払⭪歑䵁䅉䅅䅁䕁䅁䅁睁歂䅁䅁权噁䅁䅁权䑁䅁䅁权剂䅂䅁允䅁䅁䅅䅁䙁乁橥䑣䬰ㅊ䅆䍄䉁䅁䅁䅂䅁䅁䅍䅚䅁䅁䅯杋䅁䅁䅯睁䅁䅁䅯八䅍䅁䅅䅁䉁䅁䅁兂桄桥畓睒䕆䅑杷允䅁䅁䅑䅁䑁䝁䅑䅁䭁䉁䅅䅁䭁䅁䅍䅁䭁䙁䔰䅁䉁䅁䅁允䅁䅁䅕浚浚浚浙歑䵁䅉䅅䅁䕁䅁䅁睁歂䅁䅁权㝃䅁䅁权䑁䅁䅁权䉁䅂䅁允䅁䅁䅅䅁䙁䥁牘払敧噒䅸䍄䉁䅁䅁䅂䅁䅁䅍䅚䅁䅁䅯杬䅁䅁䅯睁䅁䅁䅯睮䅍䅁䅅䅁䉁䅁䅁兂捂㡪ㅌ䙋佸䅑杷允䅁䅁䅑䅁䑁䝁䅑䅁䭁䉁䅍䅁䭁䅁䅍䅁䭁乁䑅䅁䉁䅁䅁允䅁䅁䅕䡰㥁瑃橣䕏䵁䅉䅅䅁䕁䅁䅁睁歂䅁䅁权楁䅁䅁权䑁䅁䅁权祃睁䅁允䅁䅁䅅䅁䙁䅁䅁䅁䅁䘴䅚䍄䉁䅁䅁䅂䅁䅁䅍䅚䅁䅁䅯睇䅁䅁䅯睁䅁䅁䅯眰䅍䅁䅅䅁䉁䅁䅁兂啁歲桦癥䭒䅑杷允䅁䅁䅑䅁䑁䝁䅑䅁䭁䡁䅣䅁䭁䅁䅍䅁䭁䉁䕕䅁䉁䅁䅁允䅁䅁䅕䡰㥁瑃橦啓䵁䅉䅅䅁䕁䅁䅁睁歂䅁䅁权㍁䅁䅁权䑁䅁䅁权坄睁䅁允䅁䅁䅅䅁䙁䅁䅁䅁䅁䕷䅸䍄䉁䅁䅁䅂䅁䅁䅍䅚䅁䅁䅯䅊䅁䅁䅯睁䅁䅁䅯䅎䅑䅁䅅䅁䉁䅁䅁兂䭁㘱睎奐䕰䅑杷允䅁䅁䅑䅁䑁䝁䅑䅁䭁䑁䅣䅁䭁䅁䅍䅁䭁䍁䕧䅁䉁䅁䅁允䅁䅁䅕椹捨㡪ㅌ啔䵁䅉䅅䅁䕁䅁䅁睁歂䅁䅁权䩂䅁䅁权䑁䅁䅁权獄睁䅁允䅁䅁䅅䅁䙁乁橥䑣䬰つ䄹䍄䉁䅁䅁䅂䅁䅁䅍䅚䅁䅁䅯睪䅁䅁䅯睁䅁䅁䅯朲䅍䅁䅅䅁䉁䅁䅁兂啁歲桦来坒䅑杷允䅁䅁䅑䅁䑁䝁䅑䅁䭁䉁䅕䅁䭁䅁䅍䅁䭁䝁䕳䅁䉁䅁䅁允䅁䅁䅕灭婭婭䩬さ䵁䅉䅅䅁䕁䅁䅁睁歂䅁䅁权兂䅁䅁权䑁䅁䅁权獃睁䅁允䅁䅁䅅䅁䙁䥁牘払敧嘵䅚䍄䉁䅁䅁䅂䅁䅁䅍䅚䅁䅁䅯睵䅁䅁䅯睁䅁䅁䅯杓䅑䅁䅅䅁䉁䅁䅁兂乄䵺䵺䕺摸䅑杷允䅁䅁䅑䅁䑁䝁䅑䅁䭁䙁䅍䅁䭁䅁䅍䅁䭁䡁䔸䅁䉁䅁䅁允䅁䅁䅕硥畓⭒㙅啓䵁䅉䅅䅁䕁䅁䅁睁歂䅁䅁权兂䅁䅁权䑁䅁䅁权佁䅂䅁允䅁䅁䅅䅁䙁䙁偹癷潕䙶䅖䍄䉁䅁䅁䅂䅁䅁䅍䅚䅁䅁䅯睕䅁䅁䅯睁䅁䅁䅯兗䅑䅁䅅䅁䉁䅁䅁兂㝂䭆䠵娴䩰䅑杷允䅁䅁䅑䅁䑁䝁䅑䅁䭁䙁䅫䅁䭁䅁䅍䅁䭁䭁䑙䅁䉁䅁䅁允䅁䅁䅕体㙆䭆渶け䵁䅉䅅䅁䕁䅁䅁睁歂䅁䅁权䙁䅁䅁权䑁䅁䅁权ㅁ䅂䅁允䅁䅁䅅䅁䙁䑁積積積さ䄵䍄䉁䅁䅁䅂䅁䅁䅍䅚䅁䅁䅯䅉䅁䅁䅯睁䅁䅁䅯䄰䅍䅁䅅䅁䉁䅁䅁兂䙃ㄶ㑇獈卖䅑杷允䅁䅁䅑䅁䑁䝁䅑䅁䭁䥁䄸䅁䭁䅁䅍䅁䭁䥁䑧䅁䉁䅁䅁允䅁䅁䅕積積積呏歘䵁䅉䅅䅁䕁䅁䅁睁歂䅁䅁权佂䅁䅁权䑁䅁䅁权塄睁䅁允䅁䅁䅅䅁䙁佁㙆䭆䠵噷䅖䍄䉁䅁䅁䅂䅁䅁䅍䅚䅁䅁䅯兂䅁䅁䅯睁䅁䅁䅯眫䅍䅁䅅䅁䉁䅁䅁兂灁䥘䌯儹偨䅑杷允䅁䅁䅑䅁䑁䝁䅑䅁䭁䑁䅣䅁䭁䅁䅍䅁䭁䉁䕙䅁䉁䅁䅁允䅁䅁䅕䭆䠵場ば䕔䵁䅉䅅䅁䕁䅁䅁睁歂䅁䅁权偃䅁䅁权䑁䅁䅁权㝄睁䅁允䅁䅁䅅䅁䙁䉁䘫ㄶ㑇汶䅬䍄䉁䅁䅁䅂䅁䅁䅍䅚䅁䅁䅯充䅁䅁䅯睁䅁䅁䅯朵䅍䅁䅅䅁䉁䅁䅁兂慃婭婭婭䉬䅑杷允䅁䅁䅑䅁䑁䝁䅑䅁䭁䍁䅁䅁䭁䅁䅍䅁䭁䍁䕧䅁䉁䅁䅁允䅁䅁䅕灭婭婭䩬歕䵁䅉䅅䅁䕁䅁䅁睁歂䅁䅁权煁䅁䅁权䑁䅁䅁权敄睁䅁允䅁䅁䅅䅁䙁偁潙䥘䌯啖䅊䍄䉁䅁䅁䅂䅁䅁䅍䅚䅁䅁䅯睤䅁䅁䅯睁䅁䅁䅯䅨䅑䅁䅅䅁䉁䅁䅁兂䙃ㄶ㑇浈䭖䅑杷允䅁䅁䅑䅁䑁䝁䅑䅁䭁䱁䅑䅁䭁䅁䅍䅁䭁䭁䑣䅁䉁䅁䅁允䅁䅁䅕椹捨㡪ㅋ歕䵁䅉䅅䅁䕁䅁䅁睁歂䅁䅁权求䅁䅁权䑁䅁䅁权偁䅂䅁允䅁䅁䅅䅁䙁䩁婱婭婭嘶䅂䍄䉁䅁䅁䅂䅁䅁䅍䅚䅁䅁䅯睈䅁䅁䅯睁䅁䅁䅯䅖䅑䅁䅅䅁䉁䅁䅁兂䑄匹捨硪告䅑杷允䅁䅁䅑䅁䑁䝁䅑䅁䭁䝁䄴䅁䭁䅁䅍䅁䭁䍁䕑䅁䉁䅁䅁允䅁䅁䅕捺䵺䵺獺歓䵁䅉䅅䅁䕁䅁䅁睁歂䅁䅁权楁䅁䅁权䑁䅁䅁权䝂䅂䅁允䅁䅁䅅䅁䙁䩁婱婭婭噵䅚䍄䉁䅁䅁䅂䅁䅁䅍䅚䅁䅁䅯睤䅁䅁䅯睁䅁䅁䅯杭䅍䅁䅅䅁䉁䅁䅁兂乄䵺䵺䵺䭸䅑杷允䅁䅁䅑䅁䑁䝁䅑䅁䭁䙁䅁䅁䭁䅁䅍䅁䭁䉁䕑䅁䉁䅁䅁允䅁䅁䅕牕敧敨䉴䕗䵁䅉䅅䅁䕁䅁䅁睁歂䅁䅁权坃䅁䅁权䑁䅁䅁权䍂䅂䅁允䅁䅁䅅䅁䙁䙁㑋潈牘噑䅂䍄䉁䅁䅁䅂䅁䅁䅍䅚䅁䅁䅯睵䅁䅁䅯睁䅁䅁䅯杚䅑䅁䅅䅁䉁䅁䅁兂䅁䅁䅁偁捂䅑杷允䅁䅁䅑䅁䑁䝁䅑䅁䭁䉁䅍䅁䭁䅁䅍䅁䭁䥁䕯䅁䉁䅁䅁允䅁䅁䅕敨剴䉵䘷䕐䵁䅉䅅䅁䕁䅁䅁睁歂䅁䅁权扁䅁䅁权䑁䅁䅁权奄睁䅁允䅁䅁䅅䅁䙁䵁䴳䵺䵺䕺䅴䍄䉁䅁䅁䅂䅁䅁䅍䅚䅁䅁䅯児䅁䅁䅯睁䅁䅁䅯睌䅑䅁䅅䅁䉁䅁䅁兂䥂場啯畲䕤䅑杷允䅁䅁䅍䅁䑁䝁䅑䅁䭁䩁䅅䅁䭁䅁䅅䅁䉁䅁䅁允䅁䅁䅕⭱步㐹瘲䕈䵁䅉䅅䅁䕁䅁䅁睁歂䅁䅁权塂䅁䅁权䑁䅁䅁权㉂䅂䅁允䅁䅁䅅䅁䙁䡁啳歲桦汏䅖䍄䉁䅁䅁䅂䅁䅁䅍䅚䅁䅁䅯元䅁䅁䅯睁䅁䅁䅯睑䅑䅁䅅䅁䉁䅁䅁兂卂䉵䘶㤶㙅䅑杷允䅁䅁䅍䅁䑁䝁䅑䅁䭁䍁䄸䅁䭁䅁䅅䅁䉁䅁䅁允䅁䅁䅕父奋䠲捺啇䵁䅉䅅䅁䕁䅁䅁睁歂䅁䅁权䙁䅁䅁权䑁䅁䅁权䑁䅂䅁允䅁䅁䅅䅁䙁䕁桪桥畓と䅸䍄䉁䅁䅁䅂䅁䅁䅍䅚䅁䅁䅯睌䅁䅁䅯睁䅁䅁䅯睤䅑䅁䅅䅁䉁䅁䅁兂歃䑣䬰⬱䱎䅑杷允䅁䅁䅑䅁䑁䝁䅑䅁䭁䙁䅁䅁䭁䅁䅍䅁䭁䕁䔸䅁䉁䅁䅁允䅁䅁䅕浚浚浚坢ざ䵁䅉䅅䅁䕁䅁䅁睁歂䅁䅁权䙁䅁䅁权䑁䅁䅁权橂䅂䅁允䅁䅁䅅䅁䙁䭁睒児塲す䄵䍄䉁䅁䅁䅂䅁䅁䅍䅚䅁䅁䅯睅䅁䅁䅯睁䅁䅁䅯䅨䅍䅁䅅䅁䉁䅁䅁兂䥂場啯潲㝣䅑杷允䅁䅁䅑䅁䑁䝁䅑䅁䭁䕁䅫䅁䭁䅁䅍䅁䭁乁䐸䅁䉁䅁䅁允䅁䅁䅕児塲㍯摂歔䵁䅉䅅䅁䕁䅁䅁睁歂䅁䅁权呁䅁䅁权䑁䅁䅁权癃睁䅁允䅁䅁䅅䅁䙁佁剸䉵䘶穱䅬䍄䉁䅁䅁䅂䅁䅁䅍䅚䅁䅁䅯䅭䅁䅁䅯睁䅁䅁䅯杯䅍䅁䅅䅁䉁䅁䅁兂啁歲桦楥剒䅑杷允䅁䅁䅑䅁䑁䝁䅑䅁䭁䩁䄴䅁䭁䅁䅍䅁䭁䝁䕁䅁䉁䅁䅁允䅁䅁䅕捺䵺䵺獹啔䵁䅉䅅䅁䕁䅁䅁睁歂䅁䅁权㝃䅁䅁权䑁䅁䅁权㡂䅂䅁允䅁䅁䅅䅁䙁䥁牘払敧器䅸䍄䉁䅁䅁䅂䅁䅁䅍䅚䅁䅁䅯兗䅁䅁䅯睁䅁䅁䅯䅗䅑䅁䅅䅁䉁䅁䅁兂㥁瑃橥䑣䐱䅑杷允䅁䅁䅑䅁䑁䝁䅑䅁䭁䍁䄸䅁䭁䅁䅍䅁䭁䑁䕍䅁䉁䅁䅁允䅁䅁䅕積積積穐啓䵁䅉䅅䅁䕁䅁䅁睁歂䅁䅁权剃䅁䅁权䑁䅁䅁权㙄睁䅁允䅁䅁䅅䅁䙁䭁睒児塲ㅷ䅎䍄䉁䅁䅁䅂䅁䅁䅍䅚䅁䅁䅯杤䅁䅁䅯睁䅁䅁䅯䅒䅑䅁䅅䅁䉁䅁䅁兂啁歲桦癥䥒䅑杷允䅁䅁䅑䅁䑁䝁䅑䅁䭁䉁䄸䅁䭁䅁䅍䅁䭁䡁䕅䅁䉁䅁䅁允䅁䅁䅕⽷潕䥘椹歕䵁䅉䅅䅁䕁䅁䅁睁歂䅁䅁权呂䅁䅁权䑁䅁䅁权䕁䅂䅁允䅁䅁䅅䅁䙁䅁䅁䅁䅁䔴䅤䍄䉁䅁䅁䅂䅁䅁䅍䅚䅁䅁䅯䅭䅁䅁䅯睁䅁䅁䅯儸䅍䅁䅅䅁䉁䅁䅁兂䅁䅁䅁䩁兂䅑杷允䅁䅁䅑䅁䑁䝁䅑䅁䭁䑁䄰䅁䭁䅁䅍䅁䭁䍁䕳䅁䉁䅁䅁允䅁䅁䅕浚浚浚䝙啒䵁䅉䅅䅁䑁䅁䅁睁歂䅁䅁权畂䅁䅁权䅄睁䅁允䅁䅁䅅䅁䙁䑁灔䵪䅋佭⽕䍄䉁䅁䅁䅂䅁䅁䅍䅚䅁䅁䅯六䅁䅁䅯睁䅁䅁䅯儵䅍䅁䅅䅁䉁䅁䅁兂㝂䭆䠵搴䅰䅑杷允䅁䅁䅑䅁䑁䝁䅑䅁䭁䉁䅍䅁䭁䅁䅍䅁䭁佁䑯䅁䉁䅁䅁允䅁䅁䅕䅁䅁䅁䅁歏䵁䅉䅅䅁䕁䅁䅁睁歂䅁䅁权扁䅁䅁权䑁䅁䅁权䍁䅂䅁允䅁䅁䅅䅁䙁䙁偹癷潕䕘䄱䍄䉁䅁䅁䅂䅁䅁䅍䅚䅁䅁䅯睈䅁䅁䅯睁䅁䅁䅯睋䅑䅁䅅䅁䉁䅁䅁兂㥁瑃橥佣刱䅑杷允䅁䅁䅑䅁䑁䝁䅑䅁䭁䥁䄸䅁䭁䅁䅍䅁䭁乁䑉䅁䉁䅁䅁允䅁䅁䅕⽷潕䥘匯歖䵁䅉䅅䅁䕁䅁䅁睁歂䅁䅁权楁䅁䅁权䑁䅁䅁权㑂䅂䅁允䅁䅁䅅䅁䙁䡁㥅瑃橥䙫䅚䍄䉁䅁䅁䅂䅁䅁䅍䅚䅁䅁䅯杤䅁䅁䅯睁䅁䅁䅯䅬䅍䅁䅅䅁䉁䅁䅁兂塄㍯㥁湃䩤䅑杷允䅁䅁䅑䅁䑁䝁䅑䅁䭁䥁䄸䅁䭁䅁䅍䅁䭁佁䑳䅁䉁䅁䅁允䅁䅁䅕㡪ㅌ䙋⽺啗䵁䅉䅅䅁䕁䅁䅁睁歂䅁䅁权煁䅁䅁权䑁䅁䅁权䅁䅂䅁允䅁䅁䅅䅁䙁䝁浚浚浚欵䅆䍄䉁䅁䅁䅂䅁䅁䅍䅚䅁䅁䅯睪䅁䅁䅯睁䅁䅁䅯党䅑䅁䅅䅁䉁䅁䅁兂䭁㘱睎児扰䅑杷允䅁䅁䅑䅁䑁䝁䅑䅁䭁䉁䄸䅁䭁䅁䅍䅁䭁䑁䕍䅁䉁䅁䅁允䅁䅁䅕瑃橥䑣愱歕䵁䅉䅅䅁䕁䅁䅁睁歂䅁䅁权偃䅁䅁权䑁䅁䅁权乁䅂䅁允䅁䅁䅅䅁䙁䙁㑋潈牘噙䅰䍄䉁䅁䅁䅂䅁䅁䅍䅚䅁䅁䅯睪䅁䅁䅯睁䅁䅁䅯睊䅑䅁䅅䅁䉁䅁䅁兂歃䑣䬰〱慎䅑杷允䅁䅁䅑䅁䑁䝁䅑䅁䭁䩁䅅䅁䭁䅁䅍䅁䭁䙁䕍䅁䉁䅁䅁允䅁䅁䅕䅁䅁䅁杂啖䵁䅉䅅䅁䕁䅁䅁睁歂䅁䅁权ぃ䅁䅁权䑁䅁䅁权䭄睁䅁允䅁䅁䅅䅁䙁䭁䠵場啯氷䅊䍄䉁䅁䅁睁䅁䅁䅍䅚䅁䅁䅯睪䅁䅁䅯䅷䅍䅁䅅䅁䉁䅁䅁兂潂佫偲奙橔睐杷允䅁䅁䅑䅁䑁䝁䅑䅁䭁䙁䅣䅁䭁䅁䅍䅁䭁䉁䕫䅁䉁䅁䅁允䅁䅁䅕瑃橥䑣䬲歕䵁䅉䅅䅁䕁䅁䅁睁歂䅁䅁权晁䅁䅁权䑁䅁䅁权佁䅂䅁允䅁䅁䅅䅁䙁䭁䠵場啯歌䄱䍄䉁䅁䅁䅂䅁䅁䅍䅚䅁䅁䅯䅭䅁䅁䅯睁䅁䅁䅯兂䅑䅁䅅䅁䉁䅁䅁兂㝂䭆䠵搴剰䅑杷允䅁䅁䅑䅁䑁䝁䅑䅁䭁䕁䄴䅁䭁䅁䅍䅁䭁䭁䐸䅁䉁䅁䅁允䅁䅁䅕児塲㍯㥃ざ䵁䅉䅅䅁䕁䅁䅁睁歂䅁䅁权煁䅁䅁权䑁䅁䅁权晃睁䅁允䅁䅁䅅䅁䙁䅁塲㍯㥁歃䅒䍄䉁䅁䅁䅂䅁䅁䅍䅚䅁䅁䅯睤䅁䅁䅯睁䅁䅁䅯朴䅍䅁䅅䅁䉁䅁䅁兂晁敨剴偵䤵䅑杷允䅁䅁䅑䅁䑁䝁䅑䅁䭁䩁䅫䅁䭁䅁䅍䅁䭁䱁䐴䅁䉁䅁䅁允䅁䅁䅕椹捨㡪噉䕑䵁䅉䅅䅁䕁䅁䅁睁歂䅁䅁权坃䅁䅁权䑁䅁䅁权坂䅂䅁允䅁䅁䅅䅁䙁䡁㥅瑃橥䙧䅊䍄䉁䅁䅁䅂䅁䅁䅍䅚䅁䅁䅯杋䅁䅁䅯睁䅁䅁䅯眯䅍䅁䅅䅁䉁䅁䅁兂慃婭婭摭䉬䅑杷允䅁䅁䅑䅁䑁䝁䅑䅁䭁䱁䅳䅁䭁䅁䅍䅁䭁䥁䑙䅁䉁䅁䅁允䅁䅁䅕浚浚浚䝡歘䵁䅉䅅䅁䕁䅁䅁睁歂䅁䅁权䙁䅁䅁权䑁䅁䅁权煄睁䅁允䅁䅁䅅䅁䙁䉁畓⭒㙆䕬䅴䍄䉁䅁䅁䅂䅁䅁䅍䅚䅁䅁䅯睇䅁䅁䅯睁䅁䅁䅯䅮䅍䅁䅅䅁䉁䅁䅁兂捂㡪ㅌ䱋䱸䅑杷允䅁䅁䅑䅁䑁䝁䅑䅁䭁䕁䄴䅁䭁䅁䅍䅁䭁䑁䔴䅁䉁䅁䅁允䅁䅁䅕児塲㍯瑂䕗䵁䅉䅅䅁䕁䅁䅁睁歂䅁䅁权㥁䅁䅁权䑁䅁䅁权⭂䅂䅁允䅁䅁䅅䅁䙁䉁䘫ㄶ㑇歘䅖䍄䉁䅁䅁䅂䅁䅁䅍䅚䅁䅁䅯兂䅁䅁䅯睁䅁䅁䅯杩䅍䅁䅅䅁䉁䅁䅁兂䥂場啯浲卤䅑杷允䅁䅁䅑䅁䑁䝁䅑䅁䭁䙁䅣䅁䭁䅁䅍䅁䭁䉁䕅䅁䉁䅁䅁允䅁䅁䅕噋偹癷潗ご䵁䅉䅅䅁䕁䅁䅁睁歂䅁䅁权煁䅁䅁权䑁䅁䅁权䙃䅂䅁允䅁䅁䅅䅁䙁䝁浚浚浚歒䅆䍄䉁䅁䅁䅂䅁䅁䅍䅚䅁䅁䅯党䅁䅁䅯睁䅁䅁䅯杒䅑䅁䅅䅁䉁䅁䅁兂㑃潈牘兕剨䅑杷允䅁䅁䅑䅁䑁䝁䅑䅁䭁䩁䅫䅁䭁䅁䅍䅁䭁䑁䔰䅁䉁䅁䅁允䅁䅁䅕灭婭婭婬啑䵁䅉䅅䅁䕁䅁䅁睁歂䅁䅁权偃䅁䅁权䑁䅁䅁权兂䅂䅁允䅁䅁䅅䅁䙁䕁桪桥畓ㅤ䅰䍄䉁䅁䅁䅂䅁䅁䅍䅚䅁䅁䅯睪䅁䅁䅯睁䅁䅁䅯朶䅍䅁䅅䅁䉁䅁䅁兂䙃ㄶ㑇獈婖䅑杷允䅁䅁䅑䅁䑁䝁䅑䅁䭁䍁䅁䅁䭁䅁䅍䅁䭁䕁䕧䅁䉁䅁䅁允䅁䅁䅕児塲㍯瑃歕䵁䅉䅅䅁䕁䅁䅁睁歂䅁䅁权偃䅁䅁权䑁䅁䅁权呁䅂䅁允䅁䅁䅅䅁䙁䑁積積積ㅣ䅰䍄䉁䅁䅁䅂䅁䅁䅍䅚䅁䅁䅯児䅁䅁䅯睁䅁䅁䅯睖䅑䅁䅅䅁䉁䅁䅁兂䭁㘱睎卐䝰䅑杷允䅁䅁䅑䅁䑁䝁䅑䅁䭁䍁䅑䅁䭁䅁䅍䅁䭁䙁䕙䅁䉁䅁䅁允䅁䅁䅕浚浚浚䝚歒䵁䅉䅅䅁䕁䅁䅁睁歂䅁䅁权ぃ䅁䅁权䑁䅁䅁权扄睁䅁允䅁䅁䅅䅁䙁䑁䬰㘱睎噄䅊䍄䉁䅁䅁䅂䅁䅁䅍䅚䅁䅁䅯睎䅁䅁䅯睁䅁䅁䅯杧䅑䅁䅅䅁䉁䅁䅁兂塄㍯㥁湃乤䅑杷允䅁䅁䅑䅁䑁䝁䅑䅁䭁䝁䄴䅁䭁䅁䅍䅁䭁䍁䕙䅁䉁䅁䅁允䅁䅁䅕硥畓⭒㙇歓䵁䅉䅅䅁䕁䅁䅁睁歂䅁䅁权㝃䅁䅁权䑁䅁䅁权牃睁䅁允䅁䅁䅅䅁䙁䡁㥅瑃橥䙳䅬䍄䉁䅁䅁䅂䅁䅁䅍䅚䅁䅁䅯䅁䅁䅁䅯睁䅁䅁䅯李䅑䅁䅅䅁䉁䅁䅁兂䙃ㄶ㑇歈噖䅑杷允䅁䅁䅑䅁䑁䝁䅑䅁䭁䕁䄴䅁䭁䅁䅍䅁䭁䩁䑳䅁䉁䅁䅁允䅁䅁䅕灭婭婭灭啖䵁䅉䅅䅁䕁䅁䅁睁歂䅁䅁权婂䅁䅁权䑁䅁䅁权ㅁ䅂䅁允䅁䅁䅅䅁䙁䝁浚浚浚歊䅎䍄䉁䅁䅁䅂䅁䅁䅍䅚䅁䅁䅯䅁䅁䅁䅯睁䅁䅁䅯睖䅑䅁䅅䅁䉁䅁䅁兂乄䵺䵺䱺坸䅑杷允䅁䅁䅑䅁䑁䝁䅑䅁䭁䙁䅣䅁䭁䅁䅍䅁䭁䙁䕣䅁䉁䅁䅁允䅁䅁䅕敨剴䉵氵䕖䵁䅉䅅䅁䕁䅁䅁睁歂䅁䅁权噁䅁䅁权䑁䅁䅁权潁䅂䅁允䅁䅁䅅䅁䙁䥁牘払敧唵䄹䍄䉁䅁䅁䅂䅁䅁䅍䅚䅁䅁䅯睈䅁䅁䅯睁䅁䅁䅯䄱䅍䅁䅅䅁䉁䅁䅁兂㥁瑃橥䑣丱䅑杷允䅁䅁䅑䅁䑁䝁䅑䅁䭁䩁䅧䅁䭁䅁䅍䅁䭁䕁䕕䅁䉁䅁䅁允䅁䅁䅕敨剴䉵氵啕䵁䅉䅅䅁䕁䅁䅁睁歂䅁䅁权䩂䅁䅁权䑁䅁䅁权浃睁䅁允䅁䅁䅅䅁䙁䩁婱婭婭啥䄱䍄䉁䅁䅁䅂䅁䅁䅍䅚䅁䅁䅯睎䅁䅁䅯睁䅁䅁䅯儰䅍䅁䅅䅁䉁䅁䅁兂卂䉵䘶㤶䭆䅑杷允䅁䅁䅑䅁䑁䝁䅑䅁䭁䕁䅫䅁䭁䅁䅍䅁䭁䍁䕙䅁䉁䅁䅁允䅁䅁䅕呣䬰㘱睐歔䵁䅉䅅䅁䑁䅁䅁睁歂䅁䅁权敃䅁䅁权䅄睁䅁允䅁䅁䅅䅁䙁佁晦䍓づ畺⽑䍄䉁䅁䅁䅂䅁䅁䅍䅚䅁䅁䅯䅕䅁䅁䅯睁䅁䅁䅯兪䅍䅁䅅䅁䉁䅁䅁兂畃⭒㙆䙆娵䅑杷允䅁䅁䅑䅁䑁䝁䅑䅁䭁䥁䄸䅁䭁䅁䅍䅁䭁䱁䑑䅁䉁䅁䅁允䅁䅁䅕噋偹癷奖し䵁䅉䅅䅁䕁䅁䅁睁歂䅁䅁权䅁䅁䅁权䑁䅁䅁权硃睁䅁允䅁䅁䅅䅁䙁佁剸䉵䘶ㅱ䅎䍄䉁䅁䅁䅂䅁䅁䅍䅚䅁䅁䅯䅴䅁䅁䅯睁䅁䅁䅯睒䅑䅁䅅䅁䉁䅁䅁兂偃癷潕䅘匹䅑杷允䅁䅁䅑䅁䑁䝁䅑䅁䭁䉁䅳䅁䭁䅁䅍䅁䭁䉁䕙䅁䉁䅁䅁允䅁䅁䅕䉵䘶ㄶ奇歔䵁䅉䅅䅁䕁䅁䅁睁歂䅁䅁权婃䅁䅁权䑁䅁䅁权乃䅂䅁允䅁䅁䅅䅁䙁䍁捬㡪ㅌ䕱䅎䍄䉁䅁䅁睁䅁䅁䅍䅚䅁䅁䅯杮䅁䅁䅯允䅁䅁䅅䅁䉁䅁䅁兂䅁䅁䅁䅁䥁䅑杷允䅁䅁䅑䅁䑁䝁䅑䅁䭁䕁䄴䅁䭁䅁䅍䅁䭁乁䑍䅁䉁䅁䅁允䅁䅁䅕⽷潕䥘椹歖䵁䅉䅅䅁䕁䅁䅁睁歂䅁䅁权㥁䅁䅁权䑁䅁䅁权䭃䅂䅁允䅁䅁䅅䅁䙁䩁婱婭婭唫䅚䍄䉁䅁䅁䅂䅁䅁䅍䅚䅁䅁䅯兗䅁䅁䅯睁䅁䅁䅯兯䅍䅁䅅䅁䉁䅁䅁兂浂浚浚畚䑚䅑杷允䅁䅁䅑䅁䑁䝁䅑䅁䭁䥁䄸䅁䭁䅁䅍䅁䭁䡁䕧䅁䉁䅁䅁允䅁䅁䅕㡪ㅌ䙋癸䕘䵁䅉䅅䅁䕁䅁䅁睁歂䅁䅁权剁䅁䅁权䑁䅁䅁权晄睁䅁允䅁䅁䅅䅁䙁䕁桪桥畓ず䅆䍄䉁䅁䅁䅂䅁䅁䅍䅚䅁䅁䅯兓䅁䅁䅯睁䅁䅁䅯杔䅑䅁䅅䅁䉁䅁䅁兂畃⭒㙆䵆伵䅑杷允䅁䅁䅑䅁䑁䝁䅑䅁䭁䑁䄰䅁䭁䅁䅍䅁䭁䱁䑁䅁䉁䅁䅁允䅁䅁䅕㘱睎児㍰啒䵁䅉䅅䅁䕁䅁䅁睁歂䅁䅁权䩁䅁䅁权䑁䅁䅁权剁䅂䅁允䅁䅁䅅䅁䙁䉁畓⭒㙆䑆䅬䍄䉁䅁䅁䅂䅁䅁䅍䅚䅁䅁䅯六䅁䅁䅯睁䅁䅁䅯免䅑䅁䅅䅁䉁䅁䅁兂乄䵺䵺䅺䉸䅑杷允䅁䅁䅑䅁䑁䝁䅑䅁䭁䩁䄴䅁䭁䅁䅍䅁䭁䙁䕉䅁䉁䅁䅁允䅁䅁䅕体㙆䭆㌴䕕䵁䅉䅅䅁䕁䅁䅁睁歂䅁䅁权䙂䅁䅁权䑁䅁䅁权睃睁䅁允䅁䅁䅅䅁䙁偁潙䥘䌯噒䅨䍄䉁䅁䅁䅂䅁䅁䅍䅚䅁䅁䅯杔䅁䅁䅯睁䅁䅁䅯睧䅑䅁䅅䅁䉁䅁䅁兂㉄䙋偹癷奖䅑杷允䅁䅁䅑䅁䑁䝁䅑䅁䭁䥁䄸䅁䭁䅁䅍䅁䭁䙁䕕䅁䉁䅁䅁允䅁䅁䅕牕敧敨硳䕘䵁䅉䅅䅁䕁䅁䅁睁歂䅁䅁权敃䅁䅁权䑁䅁䅁权扂䅂䅁允䅁䅁䅅䅁䙁䩁婱婭婭唫䄹䍄䉁䅁䅁䅂䅁䅁䅍䅚䅁䅁䅯児䅁䅁䅯睁䅁䅁䅯六䅍䅁䅅䅁䉁䅁䅁兂䥂場啯煲䙤䅑杷允䅁䅁䅑䅁䑁䝁䅑䅁䭁䩁䅫䅁䭁䅁䅍䅁䭁佁䑑䅁䉁䅁䅁允䅁䅁䅕瑃橥䑣䬲䕑䵁䅉䅅䅁䕁䅁䅁睁歂䅁䅁权佂䅁䅁权䑁䅁䅁权㝃睁䅁允䅁䅁䅅䅁䙁䵁䴳䵺䵺䘳䅤䍄䉁䅁䅁䅂䅁䅁䅍䅚䅁䅁䅯杔䅁䅁䅯睁䅁䅁䅯䅤䅑䅁䅅䅁䉁䅁䅁兂硂児塲ㅯ婂䅑杷允䅁䅁䅑䅁䑁䝁䅑䅁䭁䙁䅁䅁䭁䅁䅍䅁䭁䍁䕍䅁䉁䅁䅁允䅁䅁䅕䥘䌯匹䵪䕗䵁䅉䅅䅁䕁䅁䅁睁歂䅁䅁权塂䅁䅁权䑁䅁䅁权㙁䅂䅁允䅁䅁䅅䅁䙁䝁浚浚浚氱䅎䍄䉁䅁䅁䅂䅁䅁䅍䅚䅁䅁䅯䅊䅁䅁䅯兑䅁䅁䅯杤䅑䅁䅅䅁䉁䅁䅁兂䅁䅁䅁䅁䅁䅑杷允䅁䅁䅑䅁䑁䝁䅑䅁䭁䅁䅁䅁䭁䅁䅍䅁䭁偁䑧䅁䉁䅁䅁允䅁䅁䅕積積積橐さ䵁䅉䅅䅁䕁䅁䅁睁歂䅁䅁权䩂䅁䅁权䑁䅁䅁权獃睁䅁允䅁䅁䅅䅁䙁䍁捬㡪ㅌ䕱䅴䍄䉁䅁䅁䅂䅁䅁䅍䅚䅁䅁䅯杮䅁䅁䅯睁䅁䅁䅯兣䅑䅁䅅䅁䉁䅁䅁兂㝂䭆䠵嘴佰䅑杷允䅁䅁䅑䅁䑁䝁䅑䅁䭁䙁䅁䅁䭁䅁䅍䅁䭁偁䑫䅁䉁䅁䅁允䅁䅁䅕䅁䅁䅁睁䕗䵁䅉䅅䅁䕁䅁䅁睁歂䅁䅁权畂䅁䅁权䑁䅁䅁权歄睁䅁允䅁䅁䅅䅁䙁偁潙䥘䌯唱䅨䍄䉁䅁䅁䅂䅁䅁䅍䅚䅁䅁䅯杬䅁䅁䅯睁䅁䅁䅯䅭䅍䅁䅅䅁䉁䅁䅁兂㝂䭆䠵嘴佰䅑杷允䅁䅁䅑䅁䑁䝁䅑䅁䭁䩁䅙䅁䭁䅁䅍䅁䭁䙁䕍䅁䉁䅁䅁允䅁䅁䅕⽷潕䥘椫歕䵁䅉䅅䅁䕁䅁䅁睁歂䅁䅁权奃䅁䅁权䑁䅁䅁权煄睁䅁允䅁䅁䅅䅁䙁䙁偹癷潕䙔䅆䍄䉁䅁䅁䅂䅁䅁䅍䅚䅁䅁䅯元䅁䅁䅯睁䅁䅁䅯睈䅑䅁䅅䅁䉁䅁䅁兂歃䑣䬰礱㝍䅑杷允䅁䅁䅑䅁䑁䝁䅑䅁䭁䝁䅕䅁䭁䅁䅍䅁䭁䍁䕍䅁䉁䅁䅁允䅁䅁䅕椹捨㡪噉歕䵁䅉䅅䅁䕁䅁䅁睁歂䅁䅁权偃䅁䅁权䑁䅁䅁权䅁䅂䅁允䅁䅁䅅䅁䙁䵁ㅐ䙋偹汉䅬䍄䉁䅁䅁䅂䅁䅁䅍䅚䅁䅁䅯䅴䅁䅁䅯睁䅁䅁䅯兲䅍䅁䅅䅁䉁䅁䅁兂偃癷潕佘刹䅑杷允䅁䅁䅑䅁䑁䝁䅑䅁䭁䑁䅣䅁䭁䅁䅍䅁䭁䝁䕣䅁䉁䅁䅁允䅁䅁䅕䅁䅁䅁䅂歔䵁䅉䅅䅁䕁䅁䅁睁歂䅁䅁权敃䅁䅁权䑁䅁䅁权浂睁䅁允䅁䅁䅅䅁䙁䭁䠵場啯汦䅎䍄䉁䅁䅁权䅁䅁䅍䅣䅁䅁䅯睇䅁䅁䅯䅎䅅䅁䅯杏䅅䅁䅯杨䅑䅁䅯䅂䍁䅧䅯䅂䍁䅧䅯李䅅䅁䅯睓䅁䅁䅯睎䅅䅁䅅䅁䉁䅁䅁䅁䍁䅁䅁䅁䵁䅉䅅䅁䕁䅁䅁睁歂䅁䅁权䅁䅁䅁权䑁䅁䅁权浄睁䅁允䅁䅁䅅䅁䙁䍁捬㡪ㅌ䘶䅎䍄䉁䅁䅁䅂䅁䅁䅍䅚䅁䅁䅯䅊䅁䅁䅯睁䅁䅁䅯杋䅑䅁䅅䅁䉁䅁䅁兂卂䉵䘶㜶䕆䅑杷允䅁䅁䅑䅁䑁䝁䅑䅁䭁䙁䅫䅁䭁䅁䅍䅁䭁䅁䕷䅁䉁䅁䅁允䅁䅁䅕呣䬰㘱兏啑䵁䅉䅅䅁䕁䅁䅁睁歂䅁䅁权煁䅁䅁权䑁䅁䅁权杄睁䅁允䅁䅁䅅䅁䙁䑁積積積〸䅊䍄䉁䅁䅁䅂䅁䅁䅍䅚䅁䅁䅯杬䅁䅁䅯睁䅁䅁䅯兑䅑䅁䅅䅁䉁䅁䅁兂偃癷潕䩘儹䅑杷允䅁䅁䅑䅁䑁䝁䅑䅁䭁䕁䄴䅁䭁䅁䅍䅁䭁䝁䔰䅁䉁䅁䅁允䅁䅁䅕捺䵺䵺䵷啗䵁䅉䅅䅁䕁䅁䅁睁歂䅁䅁权婂䅁䅁权䑁䅁䅁权䕄睁䅁允䅁䅁䅅䅁䙁䅁塲㍯㥁歓䅎䍄䉁䅁䅁䅂䅁䅁䅍䅚䅁䅁䅯兗䅁䅁䅯睁䅁䅁䅯眯䅍䅁䅅䅁䉁䅁䅁兂䭁㘱睎敐䍰䅑杷允䅁䅁䅑䅁䑁䝁䅑䅁䭁䑁䅣䅁䭁䅁䅍䅁䭁䥁䕷䅁䉁䅁䅁允䅁䅁䅕䭆䠵場啲ご䵁䅉䅅䅁䕁䅁䅁睁歂䅁䅁权佂䅁䅁权䑁䅁䅁权湃睁䅁允䅁䅁䅅䅁䙁䕁桪桥畓ㅸ䅚䍄䉁䅁䅁䅂䅁䅁䅍䅚䅁䅁䅯杮䅁䅁䅯兑䅁䅁䅯杤䅑䅁䅅䅁䉁䅁䅁兂晁敨剴䉵䘴䅑杷允䅁䅁䅑䅁䑁䝁䅑䅁䭁䩁䅙䅁䭁䅁䅍䅁䭁䍁䕑䅁䉁䅁䅁允䅁䅁䅕䉵䘶ㄶ奇ご䵁䅉䅅䅁䕁䅁䅁睁歂䅁䅁权敃䅁䅁权䑁䅁䅁权穂䅂䅁允䅁䅁䅅䅁䙁䑁䬰㘱睎啈䄵䍄䉁䅁䅁䅂䅁䅁䅍䅚䅁䅁䅯䅉䅁䅁䅯睁䅁䅁䅯兺䅍䅁䅅䅁䉁䅁䅁兂䙃ㄶ㑇案呖䅑杷允䅁䅁䅑䅁䑁䝁䅑䅁䭁䍁䅑䅁䭁䅁䅍䅁䭁䥁䔸䅁䉁䅁䅁允䅁䅁䅕呣䬰㘱兏げ䵁䅉䅅䅁䕁䅁䅁睁歂䅁䅁权偃䅁䅁权䑁䅁䅁权㕂䅂䅁允䅁䅁䅅䅁䙁䝁浚浚浚汸䅰䍄䉁䅁䅁䅂䅁䅁䅍䅚䅁䅁䅯䅁䅁䅁䅯睁䅁䅁䅯杢䅑䅁䅅䅁䉁䅁䅁兂灁䥘䌯儹坨䅑杷允䅁䅁䅑䅁䑁䝁䅑䅁䭁䅁䅕䅁䭁䅁䅍䅁䭁偁䑯䅁䉁䅁䅁允䅁䅁䅕䭆䠵場啱歓䵁䅉䅅䅁䕁䅁䅁睁歂䅁䅁权晁䅁䅁权䑁䅁䅁权敁䅂䅁允䅁䅁䅅䅁䙁䭁睒児塲け䄹䍄䉁䅁䅁䅂䅁䅁䅍䅚䅁䅁䅯兓䅁䅁䅯睁䅁䅁䅯睘䅑䅁䅅䅁䉁䅁䅁兂桄桥畓祒但䅑杷允䅁䅁䅑䅁䑁䝁䅑䅁䭁䉁䅍䅁䭁䅁䅍䅁䭁䍁䕳䅁䉁䅁䅁允䅁䅁䅕䭆䠵場啯く䵁䅉䅅䅁䕁䅁䅁睁歂䅁䅁权扁䅁䅁权䑁䅁䅁权㉁䅂䅁允䅁䅁䅅䅁䙁䑁䬰㘱睎啘䄵䍄䉁䅁䅁䅂䅁䅁䅍䅚䅁䅁䅯䅉䅁䅁䅯兑䅁䅁䅯杤䅑䅁䅅䅁䉁䅁䅁兂硂児塲㍯䙁䅑杷允䅁䅁䅑䅁䑁䝁䅑䅁䭁䩁䅙䅁䭁䅁䅍䅁䭁䡁䕷䅁䉁䅁䅁允䅁䅁䅕椹捨㡪汋歕䵁䅉䅅䅁䕁䅁䅁睁歂䅁䅁权䩁䅁䅁权䑁䅁䅁权歃睁䅁允䅁䅁䅅䅁䙁乁橥䑣䬰穬䅨䍄䉁䅁䅁䅂䅁䅁䅍䅚䅁䅁䅯児䅁䅁䅯睁䅁䅁䅯睥䅑䅁䅅䅁䉁䅁䅁兂䭁㘱睎啐䙰䅑杷允䅁䅁䅑䅁䑁䝁䅑䅁䭁䕁䅫䅁䭁䅁䅍䅁䭁䙁䕳䅁䉁䅁䅁允䅁䅁䅕捺䵺䵺獺歔䵁䅉䅅䅁䕁䅁䅁睁歂䅁䅁权㍁䅁䅁权䑁䅁䅁权䱃睁䅁允䅁䅁䅅䅁䙁䵁䴳䵺䵺䕺䄵䍄䉁䅁䅁䅂䅁䅁䅍䅚䅁䅁䅯杔䅁䅁䅯睁䅁䅁䅯睸䅍䅁䅅䅁䉁䅁䅁兂㥁瑃橥䑣圱䅑杷允䅁䅁䅑䅁䑁䝁䅑䅁䭁䡁䅙䅁䭁䅁䅍䅁䭁䭁䑷䅁䉁䅁䅁允䅁䅁䅕⽷潕䥘椫げ䵁䅉䅅䅁䕁䅁䅁睁歂䅁䅁权䙁䅁䅁权䑁䅁䅁权扃睁䅁允䅁䅁䅅䅁䙁䡁㥅瑃橥䕳䄵䍄䉁䅁䅁䅂䅁䅁䅍䅚䅁䅁䅯杋䅁䅁䅯睁䅁䅁䅯䅺䅍䅁䅅䅁䉁䅁䅁兂㑃潈牘塕䑨䅑杷允䅁䅁䅑䅁䑁䝁䅑䅁䭁䙁䅫䅁䭁䅁䅍䅁䭁乁䑉䅁䉁䅁䅁允䅁䅁䅕䉵䘶ㄶ㑈け䵁䅉䅅䅁䕁䅁䅁睁歂䅁䅁权㍁䅁䅁权䑁䅁䅁权奂䅂䅁允䅁䅁䅅䅁䙁䉁畓⭒㙆䕤䄹䍄䉁䅁䅁䅂䅁䅁䅍䅚䅁䅁䅯睤䅁䅁䅯睁䅁䅁䅯䄯䅍䅁䅅䅁䉁䅁䅁兂硂児塲㝯䥂䅑杷允䅁䅁䅑䅁䑁䝁䅑䅁䭁䱁䅑䅁䭁䅁䅍䅁䭁䅁䕙䅁䉁䅁䅁允䅁䅁䅕硥畓⭒㙈䕕䵁䅉䅅䅁䕁䅁䅁睁歂䅁䅁权偃䅁䅁权䑁䅁䅁权塂䅂䅁允䅁䅁䅅䅁䙁䩁婱婭婭嘲䅴䍄䉁䅁䅁䅂䅁䅁䅍䅚䅁䅁䅯䅭䅁䅁䅯兑䅁䅁䅯杤䅑䅁䅅䅁䉁䅁䅁兂䭁㘱睎児䡯䅑杷允䅁䅁䅑䅁䑁䝁䅑䅁䭁䑁䅣䅁䭁䅁䅍䅁䭁䡁䕣䅁䉁䅁䅁允䅁䅁䅕捺䵺䵺䵺歔䵁䅉䅅䅁䕁䅁䅁睁歂䅁䅁权求䅁䅁权䑁䅁䅁权䑂䅂䅁允䅁䅁䅅䅁䙁䱁敧敨剴䘫䅂䍄䉁䅁䅁䅂䅁䅁䅍䅚䅁䅁䅯杮䅁䅁䅯睁䅁䅁䅯睬䅍䅁䅅䅁䉁䅁䅁兂㝂䭆䠵愴印䅑杷允䅁䅁䅑䅁䑁䝁䅑䅁䭁䉁䅳䅁䭁䅁䅍䅁䭁䅁䕑䅁䉁䅁䅁允䅁䅁䅕牕敧敨剴䕔䵁䅉䅅䅁䕁䅁䅁睁歂䅁䅁权奃䅁䅁权䑁䅁䅁权潃睁䅁允䅁䅁䅅䅁䙁䉁畓⭒㙆䙒䅂䍄䉁䅁䅁䅂䅁䅁䅍䅚䅁䅁䅯元䅁䅁䅯睁䅁䅁䅯䅗䅑䅁䅅䅁䉁䅁䅁兂乄䵺䵺䵺㡷䅑杷允䅁䅁䅑䅁䑁䝁䅑䅁䭁䙁䅣䅁䭁䅁䅍䅁䭁䉁䕯䅁䉁䅁䅁允䅁䅁䅕捺䵺䵺㡹歕䵁䅉䅅䅁䕁䅁䅁睁歂䅁䅁权婂䅁䅁权䑁䅁䅁权獄睁䅁允䅁䅁䅅䅁䙁乁橥䑣䬰ぎ䅎䍄䉁䅁䅁䅂䅁䅁䅍䅚䅁䅁䅯睪䅁䅁䅯睁䅁䅁䅯䅣䅑䅁䅅䅁䉁䅁䅁兂䭁㘱睎捐慰䅑杷允䅁䅁䅑䅁䑁䝁䅑䅁䭁䑁䅣䅁䭁䅁䅍䅁䭁䑁䕅䅁䉁䅁䅁允䅁䅁䅕場啯歲档歔䵁䅉䅅䅁䕁䅁䅁睁歂䅁䅁权㥁䅁䅁权䑁䅁䅁权噃睁䅁允䅁䅁䅅䅁䙁佁㙆䭆䠵啷䅖䍄䉁䅁䅁䅂䅁䅁䅍䅚䅁䅁䅯六䅁䅁䅯睁䅁䅁䅯杪䅑䅁䅅䅁䉁䅁䅁兂桄桥畓㉒䍆䅑杷允䅁䅁䅑䅁䑁䝁䅑䅁䭁䉁䅅䅁䭁䅁䅍䅁䭁䥁䔸䅁䉁䅁䅁允䅁䅁䅕呣䬰㘱睏歑䵁䅉䅅䅁䕁䅁䅁睁歂䅁䅁权扁䅁䅁权䑁䅁䅁权䅃䅂䅁允䅁䅁䅅䅁䙁䥁牘払敧唵䄹䍄䉁䅁䅁䅂䅁䅁䅍䅚䅁䅁䅯杤䅁䅁䅯睁䅁䅁䅯儳䅍䅁䅅䅁䉁䅁䅁兂䙃ㄶ㑇杈䥖䅑杷允䅁䅁䅑䅁䑁䝁䅑䅁䭁䙁䅣䅁䭁䅁䅍䅁䭁䡁䔰䅁䉁䅁䅁允䅁䅁䅕㡪ㅌ䙋⽺さ䵁䅉䅅䅁䕁䅁䅁睁歂䅁䅁权婃䅁䅁权䑁䅁䅁权㥂䅂䅁允䅁䅁䅅䅁䙁䝁浚浚浚歂䅊䍄䉁䅁䅁䅂䅁䅁䅍䅚䅁䅁䅯元䅁䅁䅯睁䅁䅁䅯儴䅍䅁䅅䅁䉁䅁䅁兂偃癷潕䥘㔸䅑杷允䅁䅁䅑䅁䑁䝁䅑䅁䭁䉁䅍䅁䭁䅁䅍䅁䭁䅁䕍䅁䉁䅁䅁允䅁䅁䅕捺䵺䵺䵷歏䵁䅉䅅䅁䕁䅁䅁睁歂䅁䅁权煁䅁䅁权䑁䅁䅁权牃睁䅁允䅁䅁䅅䅁䙁䭁䠵場啯歔䅊䍄䉁䅁䅁䅂䅁䅁䅍䅚䅁䅁䅯児䅁䅁䅯睁䅁䅁䅯睚䅑䅁䅅䅁䉁䅁䅁兂慃婭婭扭䙬䅑杷允䅁䅁䅑䅁䑁䝁䅑䅁䭁䩁䄴䅁䭁䅁䅍䅁䭁䱁䑕䅁䉁䅁䅁允䅁䅁䅕浚浚浚坚歕䵁䅉䅅䅁䕁䅁䅁睁歂䅁䅁权畂䅁䅁权䑁䅁䅁权䩂䅂䅁允䅁䅁䅅䅁䙁䩁婱婭婭啭䅬䍄䉁䅁䅁䅂䅁䅁䅍䅚䅁䅁䅯睪䅁䅁䅯睁䅁䅁䅯杢䅑䅁䅅䅁䉁䅁䅁兂獄払敧扨慴䅑杷允䅁䅁䅑䅁䑁䝁䅑䅁䭁䩁䅧䅁䭁䅁䅍䅁䭁䉁䕅䅁䉁䅁䅁允䅁䅁䅕灭婭婭婮䕕䵁䅉䅅䅁䕁䅁䅁睁歂䅁䅁权婂䅁䅁权䑁䅁䅁权䅁䅂䅁允䅁䅁䅅䅁䙁䑁積積積に䅊䍄䉁䅁䅁䅂䅁䅁䅍䅚䅁䅁䅯䅭䅁䅁䅯睁䅁䅁䅯杢䅑䅁䅅䅁䉁䅁䅁兂㉄䙋偹瑷呖䅑杷允䅁䅁䅑䅁䑁䝁䅑䅁䭁䡁䅙䅁䭁䅁䅍䅁䭁䑁䔴䅁䉁䅁䅁允䅁䅁䅕浚浚浚䝢䕓䵁䅉䅅䅁䕁䅁䅁睁歂䅁䅁权婃䅁䅁权䑁䅁䅁权乄睁䅁允䅁䅁䅅䅁䙁䅁䅁䅁䅁䑧䄹䍄䉁䅁䅁䅂䅁䅁䅍䅚䅁䅁䅯元䅁䅁䅯睁䅁䅁䅯䅚䅑䅁䅅䅁䉁䅁䅁兂䭁㘱睎児㡯䅑杷允䅁䅁䅑䅁䑁䝁䅑䅁䭁䩁䅫䅁䭁䅁䅍䅁䭁䕁䕉䅁䉁䅁䅁允䅁䅁䅕児塲㍯摄䕑䵁䅉䅅䅁䕁䅁䅁睁歂䅁䅁权歁䅁䅁权䑁䅁䅁权㡁䅂䅁允䅁䅁䅅䅁䙁䕁桪桥畓ば䅒䍄䉁䅁䅁䅂䅁䅁䅍䅚䅁䅁䅯䅕䅁䅁䅯睁䅁䅁䅯杘䅑䅁䅅䅁䉁䅁䅁兂偃癷潕䉘堹䅑杷允䅁䅁䅑䅁䑁䝁䅑䅁䭁䑁䄰䅁䭁䅁䅍䅁䭁䵁䑧䅁䉁䅁䅁允䅁䅁䅕椹捨㡪噊䕒䵁䅉䅅䅁䕁䅁䅁睁歂䅁䅁权塂䅁䅁权䑁䅁䅁权捃睁䅁允䅁䅁䅅䅁䙁䑁䬰㘱睎噦䅊䍄䉁䅁䅁䅂䅁䅁䅍䅚䅁䅁䅯睪䅁䅁䅯睁䅁䅁䅯䅌䅑䅁䅅䅁䉁䅁䅁兂捂㡪ㅌ䡋婸䅑杷允䅁䅁䅑䅁䑁䝁䅑䅁䭁䍁䅉䅁䭁䕁䅅䅁䭁䡁䕙䅁䉁䅁䅁允䅁䅁䅕㡪ㅌ䙋偹歃䵁䅉䅅䅁䕁䅁䅁睁歂䅁䅁权癁䅁䅁权䑁䅁䅁权ぃ睁䅁允䅁䅁䅅䅁䙁䡁啳歲桦歭䅸䍄䉁䅁䅁䅂䅁䅁䅍䅚䅁䅁䅯兓䅁䅁䅯睁䅁䅁䅯䄹䅍䅁䅅䅁䉁䅁䅁兂歃䑣䬰〱低䅑杷允䅁䅁䅑䅁䑁䝁䅑䅁䭁䉁䅳䅁䭁䅁䅍䅁䭁䕁䔸䅁䉁䅁䅁允䅁䅁䅕䘷㑇潈牖歔䵁䅉䅅䅁䕁䅁䅁睁歂䅁䅁权婂䅁䅁权䑁䅁䅁权⭄睁䅁允䅁䅁䅅䅁䙁䵁䴳䵺䵺䔷䅆䍄䉁䅁䅁䅂䅁䅁䅍䅚䅁䅁䅯睪䅁䅁䅯睁䅁䅁䅯儴䅍䅁䅅䅁䉁䅁䅁兂浂浚浚牚婚䅑杷允䅁䅁䅑䅁䑁䝁䅑䅁䭁䍁䅉䅁䭁䅁䅍䅁䭁乁䑣䅁䉁䅁䅁允䅁䅁䅕体㙆䭆場歖䵁䅉䅅䅁䕁䅁䅁睁歂䅁䅁权呂䅁䅁权䑁䅁䅁权敄睁䅁允䅁䅁䅅䅁䙁䑁䬰㘱睎啦䅨䍄䉁䅁䅁䅂䅁䅁䅍䅚䅁䅁䅯兒䅁䅁䅯睁䅁䅁䅯朸䅍䅁䅅䅁䉁䅁䅁兂桄桥畓㉒婆䅑杷允䅁䅁䅑䅁䑁䝁䅑䅁䭁䙁䅍䅁䭁䅁䅍䅁䭁䩁䑣䅁䉁䅁䅁允䅁䅁䅕歲桦桥体啓䵁䅉䅅䅁䕁䅁䅁睁歂䅁䅁权求䅁䅁权䉂䅁䅁权㉂䅂䅁允䅁䅁䅅䅁䙁偁潙䥘䌯儹䅨䍄䉁䅁䅁䅂䅁䅁䅍䅚䅁䅁䅯䅊䅁䅁䅯睁䅁䅁䅯眷䅍䅁䅅䅁䉁䅁䅁兂㑃潈牘払䙨䅑杷允䅁䅁䅑䅁䑁䝁䅑䅁䭁䡁䅙䅁䭁䅁䅍䅁䭁乁䑫䅁䉁䅁䅁允䅁䅁䅕積積積穎䕓䵁䅉䅅䅁䕁䅁䅁睁歂䅁䅁权㥁䅁䅁权䑁䅁䅁权⭃睁䅁允䅁䅁䅅䅁䙁䉁畓⭒㙆䕆䅖䍄䉁䅁䅁䅂䅁䅁䅍䅚䅁䅁䅯兒䅁䅁䅯兑䅁䅁䅯杤䅑䅁䅅䅁䉁䅁䅁兂啁歲桦桥卑䅑杷允䅁䅁䅑䅁䑁䝁䅑䅁䭁䉁䅍䅁䭁䅁䅍䅁䭁䝁䕑䅁䉁䅁䅁允䅁䅁䅕歲桦桥畓䕐䵁䅉䅅䅁䕁䅁䅁睁歂䅁䅁权剁䅁䅁权䑁䅁䅁权䙃䅂䅁允䅁䅁䅅䅁䙁䭁䠵場啯歲䅆䍄䉁䅁䅁䅂䅁䅁䅍䅚䅁䅁䅯睌䅁䅁䅯睁䅁䅁䅯眳䅍䅁䅅䅁䉁䅁䅁兂䑄匹捨な佊䅑杷允䅁䅁䅑䅁䑁䝁䅑䅁䭁䍁䄸䅁䭁䅁䅍䅁䭁䉁䕫䅁䉁䅁䅁允䅁䅁䅕体㙆䭆䠵歔䵁䅉䅅䅁䕁䅁䅁睁歂䅁䅁权ぃ䅁䅁权䑁䅁䅁权硃睁䅁允䅁䅁䅅䅁䙁䅁塲㍯㥁汗䅎䍄䉁䅁䅁䅂䅁䅁䅍䅚䅁䅁䅯睅䅁䅁䅯睁䅁䅁䅯䅌䅑䅁䅅䅁䉁䅁䅁兂啁歲桦灥㙑䅑杷允䅁䅁䅑䅁䑁䝁䅑䅁䭁䩁䄴䅁䭁䅁䅍䅁䭁䕁䔰䅁䉁䅁䅁允䅁䅁䅕捺䵺䵺捸䕕䵁䅉䅅䅁䕁䅁䅁睁歂䅁䅁权楁䅁䅁权䑁䅁䅁权㉂䅂䅁允䅁䅁䅅䅁䙁䡁㥅瑃橥䙣䅤䍄䉁䅁䅁䅂䅁䅁䅍䅚䅁䅁䅯䅊䅁䅁䅯睁䅁䅁䅯睸䅍䅁䅅䅁䉁䅁䅁兂畃⭒㙆䭆䔵䅑杷允䅁䅁䅑䅁䑁䝁䅑䅁䭁䍁䅑䅁䭁䅁䅍䅁䭁䵁䑧䅁䉁䅁䅁允䅁䅁䅕灭婭婭婮け䵁䅉䅅䅁䕁䅁䅁睁歂䅁䅁权䙁䅁䅁权䑁䅁䅁权灂䅂䅁允䅁䅁䅅䅁䙁䅁塲㍯㥁歓䄱䍄䉁䅁䅁䅂䅁䅁䅍䅚䅁䅁䅯䅊䅁䅁䅯睁䅁䅁䅯兇䅑䅁䅅䅁䉁䅁䅁兂䥂場啯煲䕤䅑杷允䅁䅁䅑䅁䑁䝁䅑䅁䭁䙁䅍䅁䭁䅁䅍䅁䭁䥁䑑䅁䉁䅁䅁允䅁䅁䅕㑈牘払敪歓䵁䅉䅅䅁䕁䅁䅁睁歂䅁䅁权㍂䅁䅁权䑁䅁䅁权婃睁䅁允䅁䅁䅅䅁䙁佁㙆䭆䠵啁䄱䍄䉁䅁䅁䅂䅁䅁䅍䅚䅁䅁䅯杮䅁䅁䅯睁䅁䅁䅯䄰䅍䅁䅅䅁䉁䅁䅁兂㑃潈牘噕全䅑杷允䅁䅁䅑䅁䑁䝁䅑䅁䭁䙁䅣䅁䭁䕁䅅䅁䭁䡁䕙䅁䉁䅁䅁允䅁䅁䅕䥘䌯匹捨稫䴸䅉䅅䅁䕁䅁䅁睁歂䅁䅁权楁䅁䅁权䑁䅁䅁权ㅂ䅂䅁允䅁䅁䅅䅁䙁䕁桪桥畓ㅴ䅚䍄䉁䅁䅁䅂䅁䅁䅍䅚䅁䅁䅯兒䅁䅁䅯睁䅁䅁䅯睰䅍䅁䅅䅁䉁䅁䅁兂乄䵺䵺䕺塸䅑杷允䅁䅁䅑䅁䑁䝁䅑䅁䭁䕁䅫䅁䭁䅁䅍䅁䭁佁䑍䅁䉁䅁䅁允䅁䅁䅕䡰㥁瑃䑣啔䵁䅉䅅䅁䕁䅁䅁睁歂䅁䅁权㍂䅁䅁权䑁䅁䅁权噂䅂䅁允䅁䅁䅅䅁䙁䙁㑋潈牘唰䅴䍄䉁䅁䅁䅂䅁䅁䅍䅚䅁䅁䅯杮䅁䅁䅯睁䅁䅁䅯杢䅑䅁䅅䅁䉁䅁䅁兂䭁㘱睎慐佰䅑杷允䅁䅁䅑䅁䑁䝁䅑䅁䭁䡁䅙䅁䭁䅁䅍䅁䭁䑁䕑䅁䉁䅁䅁允䅁䅁䅕積積積呎䕓䵁䅉䅅䅁䕁䅁䅁睁歂䅁䅁权剃䅁䅁权䑁䅁䅁权坂䅂䅁允䅁䅁䅅䅁䙁佁剸䉵䘶ㅗ䅖䍄䉁䅁䅁䅂䅁䅁䅍䅚䅁䅁䅯杤䅁䅁䅯睁䅁䅁䅯杖䅑䅁䅅䅁䉁䅁䅁兂䑄匹捨⭪䩊䅑杷允䅁䅁䅑䅁䑁䝁䅑䅁䭁䱁䅑䅁䭁䅁䅍䅁䭁䝁䕕䅁䉁䅁䅁允䅁䅁䅕㑈牘払敧さ䵁䅉䅅䅁䕁䅁䅁睁歂䅁䅁权䩁䅁䅁权䑁䅁䅁权瑄睁䅁允䅁䅁䅅䅁䙁䭁䠵場啯橌䅰䍄䉁䅁䅁䅂䅁䅁䅍䅚䅁䅁䅯八䅁䅁䅯睁䅁䅁䅯䅉䅑䅁䅅䅁䉁䅁䅁兂畃⭒㙆䱆唵䅑杷允䅁䅁䅑䅁䑁䝁䅑䅁䭁䅁䅫䅁䭁䕁䅅䅁䭁䡁䕙䅁䉁䅁䅁允䅁䅁䅕椹捨㡪ㅌ䐸䴸䅉䅅䅁䕁䅁䅁睁歂䅁䅁权䩂䅁䅁权䑁䅁䅁权畁䅂䅁允䅁䅁䅅䅁䙁䡁㥅瑃橥䕣䄱䍄䉁䅁䅁䅂䅁䅁䅍䅚䅁䅁䅯䅊䅁䅁䅯睁䅁䅁䅯朷䅍䅁䅅䅁䉁䅁䅁兂浂浚浚潚䙚䅑杷允䅁䅁䅑䅁䑁䝁䅑䅁䭁䥁䄸䅁䭁䅁䅍䅁䭁䱁䑁䅁䉁䅁䅁允䅁䅁䅕体㙆䭆堶し䵁䅉䅅䅁䕁䅁䅁睁歂䅁䅁权扁䅁䅁权䑁䅁䅁权㍁䅂䅁允䅁䅁䅅䅁䙁䕁桪桥畓ば䄱䍄䉁䅁䅁䅂䅁䅁䅍䅚䅁䅁䅯杔䅁䅁䅯睁䅁䅁䅯睱䅍䅁䅅䅁䉁䅁䅁兂捂㡪ㅌ䙋噸䅑杷允䅁䅁䅑䅁䑁䝁䅑䅁䭁䱁䅑䅁䭁䅁䅍䅁䭁䍁䔸䅁䉁䅁䅁允䅁䅁䅕䅁䅁䅁杁歕䵁䅉䅅䅁䕁䅁䅁睁歂䅁䅁权晁䅁䅁权䑁䅁䅁权剃睁䅁允䅁䅁䅅䅁䙁䕁桪桥畓ば䄹䍄䉁䅁䅁䅂䅁䅁䅍䅚䅁䅁䅯兆䅁䅁䅯兑䅁䅁䅯杤䅑䅁䅅䅁䉁䅁䅁兂㝂䭆䠵場䅯䅑杷允䅁䅁䅑䅁䑁䝁䅑䅁䭁䉁䅳䅁䭁䅁䅍䅁䭁䥁䑧䅁䉁䅁䅁允䅁䅁䅕䡰㥁瑃䑣啔䵁䅉䅅䅁䕁䅁䅁睁歂䅁䅁权兂䅁䅁权䉂䅁䅁权㉂䅂䅁允䅁䅁䅅䅁䙁䥁䌯匹捨睪䅰䍄䉁䅁䅁䅂䅁䅁䅍䅚䅁䅁䅯元䅁䅁䅯睁䅁䅁䅯先䅑䅁䅅䅁䉁䅁䅁兂䅁䅁䅁䥁㙁䅑杷允䅁䅁䅑䅁䑁䝁䅑䅁䭁䙁䅣䅁䭁䅁䅍䅁䭁䥁䑑䅁䉁䅁䅁允䅁䅁䅕㡪ㅌ䙋偷䕖䵁䅉䅅䅁䕁䅁䅁睁歂䅁䅁权剁䅁䅁权䑁䅁䅁权呄睁䅁允䅁䅁䅅䅁䙁䅁䅁䅁䅁䕑䅆䍄䉁䅁䅁䅂䅁䅁䅍䅚䅁䅁䅯䅉䅁䅁䅯睁䅁䅁䅯杺䅍䅁䅅䅁䉁䅁䅁兂䑄匹捨㡪半䅑杷允䅁䅁䅑䅁䑁䝁䅑䅁䭁䡁䅙䅁䭁䕁䅅䅁䭁䡁䕙䅁䉁䅁䅁允䅁䅁䅕捺䵺䵺䵺䕂䵁䅉䅅䅁䕁䅁䅁睁歂䅁䅁权楁䅁䅁权䑁䅁䅁权摃睁䅁允䅁䅁䅅䅁䙁䑁䬰㘱睎噐䅚䍄䉁䅁䅁䅂䅁䅁䅍䅚䅁䅁䅯児䅁䅁䅯睁䅁䅁䅯睔䅑䅁䅅䅁䉁䅁䅁兂浂浚浚歚䝚䅑杷允䅁䅁䅑䅁䑁䝁䅑䅁䭁䍁䅉䅁䭁䅁䅍䅁䭁䕁䕕䅁䉁䅁䅁允䅁䅁䅕積積積橍歖䵁䅉䅅䅁䕁䅁䅁睁歂䅁䅁权剃䅁䅁权䑁䅁䅁权杄睁䅁允䅁䅁䅅䅁䙁䕁桪桥畓ㅊ䅖䍄䉁䅁䅁䅂䅁䅁䅍䅚䅁䅁䅯兓䅁䅁䅯睁䅁䅁䅯李䅑䅁䅅䅁䉁䅁䅁兂浂浚浚楚佚䅑杷允䅁䅁䅑䅁䑁䝁䅑䅁䭁䕁䅫䅁䭁䅁䅍䅁䭁䝁䕕䅁䉁䅁䅁允䅁䅁䅕瑃橥䑣焲啔䵁䅉䅅䅁䕁䅁䅁睁歂䅁䅁权楁䅁䅁权䑁䅁䅁权乄睁䅁允䅁䅁䅅䅁䙁䭁睒児塲ㅷ䅖䍄䉁䅁䅁䅂䅁䅁䅍䅚䅁䅁䅯杉䅁䅁䅯睁䅁䅁䅯杺䅍䅁䅅䅁䉁䅁䅁兂晁敨剴乵嘵䅑杷允䅁䅁䅑䅁䑁䝁䅑䅁䭁䡁䅙䅁䭁䅁䅍䅁䭁䍁䕧䅁䉁䅁䅁允䅁䅁䅕敨剴䉵水啓䵁䅉䅅䅁䕁䅁䅁睁歂䅁䅁权㍂䅁䅁权䑁䅁䅁权獃睁䅁允䅁䅁䅅䅁䙁䅁䅁䅁䅁䕧䅨䍄䉁䅁䅁䅂䅁䅁䅍䅚䅁䅁䅯杉䅁䅁䅯睁䅁䅁䅯䄳䅍䅁䅅䅁䉁䅁䅁兂浂浚浚汚坚䅑杷允䅁䅁䅑䅁䑁䝁䅑䅁䭁䑁䄰䅁䭁䅁䅍䅁䭁䕁䕙䅁䉁䅁䅁允䅁䅁䅕䉵䘶ㄶ奅啒䵁䅉䅅䅁䕁䅁䅁睁歂䅁䅁权㥁䅁䅁权䑁䅁䅁权塁䅂䅁允䅁䅁䅅䅁䙁䡁㥅瑃橥䕅䅖䍄䉁䅁䅁䅂䅁䅁䅍䅚䅁䅁䅯䅴䅁䅁䅯睁䅁䅁䅯睙䅑䅁䅅䅁䉁䅁䅁兂硂児塲㑯呂䅑杷允䅁䅁䅑䅁䑁䝁䅑䅁䭁䍁䅉䅁䭁䅁䅍䅁䭁偁䑣䅁䉁䅁䅁允䅁䅁䅕䥘䌯匹㡩歖䵁䅉䅅䅁䕁䅁䅁睁歂䅁䅁权呂䅁䅁权䑁䅁䅁权癄睁䅁允䅁䅁䅅䅁䙁䍁捬㡪ㅌ䕱䅬䍄䉁䅁䅁䅂䅁䅁䅍䅚䅁䅁䅯杉䅁䅁䅯睁䅁䅁䅯儫䅍䅁䅅䅁䉁䅁䅁兂浂浚浚汚坚䅑杷允䅁䅁䅑䅁䑁䝁䅑䅁䭁䉁䅕䅁䭁䅁䅍䅁䭁䉁䕍䅁䉁䅁䅁允䅁䅁䅕㑈牘払⭪歔䵁䅉䅅䅁䕁䅁䅁睁歂䅁䅁权晁䅁䅁权䑁䅁䅁权䉃䅂䅁允䅁䅁䅅䅁䙁䩁婱婭婭噇䅊䍄䉁䅁䅁䅂䅁䅁䅍䅚䅁䅁䅯兗䅁䅁䅯睁䅁䅁䅯䅦䅑䅁䅅䅁䉁䅁䅁兂䅁䅁䅁䭁䉂䅑杷允䅁䅁䅑䅁䑁䝁䅑䅁䭁䱁䅳䅁䭁䅁䅍䅁䭁偁䑯䅁䉁䅁䅁允䅁䅁䅕噋偹癷㑗し䵁䅉䅅䅁䕁䅁䅁睁歂䅁䅁权求䅁䅁权䑁䅁䅁权穃睁䅁允䅁䅁䅅䅁䙁䉁畓⭒㙆䙂䅆䍄䉁䅁䅁䅂䅁䅁䅍䅚䅁䅁䅯睵䅁䅁䅯睁䅁䅁䅯䅗䅑䅁䅅䅁䉁䅁䅁兂䙃ㄶ㑇案摖䅑杷允䅁䅁䅑䅁䑁䝁䅑䅁䭁䱁䅳䅁䭁䅁䅍䅁䭁䡁䔰䅁䉁䅁䅁允䅁䅁䅕䥘䌯匹㡧歘䵁䅉䅅䅁䕁䅁䅁睁歂䅁䅁权䅁䅁䅁权䑁䅁䅁权瑃睁䅁允䅁䅁䅅䅁䙁䵁ㅐ䙋偹汕䅊䍄䉁䅁䅁䅂䅁䅁䅍䅚䅁䅁䅯充䅁䅁䅯睁䅁䅁䅯兒䅑䅁䅅䅁䉁䅁䅁兂䭁㘱睎奐䅰䅑杷允䅁䅁䅑䅁䑁䝁䅑䅁䭁䉁䅳䅁䭁䅁䅍䅁䭁䭁䑅䅁䉁䅁䅁允䅁䅁䅕⽷潕䥘椯こ䵁䅉䅅䅁䕁䅁䅁睁歂䅁䅁权ぃ䅁䅁权䑁䅁䅁权㥁䅂䅁允䅁䅁䅅䅁䙁䑁積積積ㅧ䅊䍄䉁䅁䅁䅂䅁䅁䅍䅚䅁䅁䅯䅁䅁䅁䅯睁䅁䅁䅯䄱䅍䅁䅅䅁䉁䅁䅁兂晁敨剴䙵匵䅑杷允䅁䅁䅑䅁䑁䝁䅑䅁䭁䉁䅕䅁䭁䅁䅍䅁䭁䭁䑅䅁䉁䅁䅁允䅁䅁䅕児塲㍯㥄䕕䵁䅉䅅䅁䕁䅁䅁睁歂䅁䅁权坃䅁䅁权䑁䅁䅁权瑄睁䅁允䅁䅁䅅䅁䙁䩁婱婭婭噇䅂䍄䉁䅁䅁䅂䅁䅁䅍䅚䅁䅁䅯睵䅁䅁䅯睁䅁䅁䅯兯䅍䅁䅅䅁䉁䅁䅁兂乄䵺䵺䝺摸䅑杷允䅁䅁䅑䅁䑁䝁䅑䅁䭁䅁䅁䅁䭁䅁䅍䅁䭁偁䑑䅁䉁䅁䅁允䅁䅁䅕䅁䅁䅁元さ䵁䅉䅅䅁䕁䅁䅁睁歂䅁䅁权㍁䅁䅁权䑁䅁䅁权畃睁䅁允䅁䅁䅅䅁䙁䕁桪桥畓ず䅸䍄䉁䅁䅁䅂䅁䅁䅍䅚䅁䅁䅯䅁䅁䅁䅯睁䅁䅁䅯朹䅍䅁䅅䅁䉁䅁䅁兂㑃潈牘剕啨䅑杷允䅁䅁䅑䅁䑁䝁䅑䅁䭁䙁䅣䅁䭁䅁䅍䅁䭁䡁䕯䅁䉁䅁䅁允䅁䅁䅕場啯歲桥䕖䵁䅉䅅䅁䕁䅁䅁睁歂䅁䅁权歁䅁䅁权䑁䅁䅁权啂䅂䅁允䅁䅁䅅䅁䙁乁橥䑣䬰ぎ䅚䍄䉁䅁䅁䅂䅁䅁䅍䅚䅁䅁䅯睅䅁䅁䅯睁䅁䅁䅯睩䅑䅁䅅䅁䉁䅁䅁兂㑃潈牘晕㥧䅑杷允䅁䅁䅑䅁䑁䝁䅑䅁䭁䙁䅫䅁䭁䅁䅍䅁䭁偁䑁䅁䉁䅁䅁允䅁䅁䅕歲桦桥体け䵁䅉䅅䅁䕁䅁䅁睁歂䅁䅁权敃䅁䅁权䑁䅁䅁权⭂䅂䅁允䅁䅁䅅䅁䙁䵁䴳䵺䵺䔷䄹䍄䉁䅁䅁䅂䅁䅁䅍䅚䅁䅁䅯杋䅁䅁䅯睁䅁䅁䅯睗䅑䅁䅅䅁䉁䅁䅁兂穁積積積䑎䅑杷允䅁䅁䅑䅁䑁䝁䅑䅁䭁䕁䅫䅁䭁䅁䅍䅁䭁䅁䕅䅁䉁䅁䅁允䅁䅁䅕敨剴䉵氵啔䵁䅉䅅䅁䕁䅁䅁睁歂䅁䅁权呁䅁䅁权䑁䅁䅁权䅃䅂䅁允䅁䅁䅅䅁䙁䱁敧敨剴䑏䅸䍄䉁䅁䅁䅂䅁䅁䅍䅚䅁䅁䅯児䅁䅁䅯睁䅁䅁䅯朳䅍䅁䅅䅁䉁䅁䅁兂䥂場啯歲䙤䅑杷允䅁䅁䅑䅁䑁䝁䅑䅁䭁䝁䄴䅁䭁䕁䅅䅁䭁䡁䕙䅁䉁䅁䅁允䅁䅁䅕捺䵺䵺䵺䕂䵁䅉䅅䅁䕁䅁䅁睁歂䅁䅁权婃䅁䅁权䑁䅁䅁权睃睁䅁允䅁䅁䅅䅁䙁䅁䅁䅁䅁䕉䅆䍄䉁䅁䅁䅂䅁䅁䅍䅚䅁䅁䅯䅉䅁䅁䅯睁䅁䅁䅯睬䅍䅁䅅䅁䉁䅁䅁兂畃⭒㙆偆吵䅑杷允䅁䅁䅑䅁䑁䝁䅑䅁䭁䍁䅉䅁䭁䅁䅍䅁䭁䵁䑉䅁䉁䅁䅁允䅁䅁䅕⽷潕䥘椫歖䵁䅉䅅䅁䕁䅁䅁睁歂䅁䅁权呂䅁䅁权䑁䅁䅁权楄睁䅁允䅁䅁䅅䅁䙁䥁牘払敧啒䅨䍄䉁䅁䅁䅂䅁䅁䅍䅚䅁䅁䅯杉䅁䅁䅯睁䅁䅁䅯杆䅑䅁䅅䅁䉁䅁䅁兂㥁瑃橥䕣圱䅑杷允䅁䅁䅑䅁䑁䝁䅑䅁䭁䍁䅉䅁䭁䅁䅍䅁䭁䅁䕁䅁䉁䅁䅁允䅁䅁䅕灭婭婭灭啖䵁䅉䅅䅁䕁䅁䅁睁歂䅁䅁权偃䅁䅁权䑁䅁䅁权㉂䅂䅁允䅁䅁䅅䅁䙁䭁睒児塲ㅳ䄱䍄䉁䅁䅁䅂䅁䅁䅍䅚䅁䅁䅯杉䅁䅁䅯睁䅁䅁䅯睩䅍䅁䅅䅁䉁䅁䅁兂䅁䅁䅁偁塂䅑杷允䅁䅁䅑䅁䑁䝁䅑䅁䭁䩁䄴䅁䭁䅁䅍䅁䭁偁䑯䅁䉁䅁䅁允䅁䅁䅕䘷㑇潈䱖歔䵁䅉䅅䅁䕁䅁䅁睁歂䅁䅁权㝃䅁䅁权䑁䅁䅁权穁䅂䅁允䅁䅁䅅䅁䙁佁㙆䭆䠵噉䄱䍄䉁䅁䅁䅂䅁䅁䅍䅚䅁䅁䅯睈䅁䅁䅯睁䅁䅁䅯儹䅍䅁䅅䅁䉁䅁䅁兂穁積積㍍低䅑杷允䅁䅁䅑䅁䑁䝁䅑䅁䭁䑁䅣䅁䭁䅁䅍䅁䭁䝁䑉䅁䉁䅁䅁允䅁䅁䅕場啯歲䉤歔䵁䅉䅅䅁䕁䅁䅁睁歂䅁䅁权䩂䅁䅁权䑁䅁䅁权婄睁䅁允䅁䅁䅅䅁䙁䉁畓⭒㙆䕬䅸䍄䉁䅁䅁䅂䅁䅁䅍䅚䅁䅁䅯䅉䅁䅁䅯睁䅁䅁䅯儳䅍䅁䅅䅁䉁䅁䅁兂䥂場啯杲卤䅑杷允䅁䅁䅑䅁䑁䝁䅑䅁䭁䕁䄴䅁䭁䅁䅍䅁䭁䙁䔸䅁䉁䅁䅁允䅁䅁䅕⽷潕䥘礹啗䵁䅉䅅䅁䕁䅁䅁睁歂䅁䅁权敃䅁䅁权䑁䅁䅁权䱄睁䅁允䅁䅁䅅䅁䙁䥁䌯匹捨ㅔ䅆䍄䉁䅁䅁䅂䅁䅁䅍䅚䅁䅁䅯睪䅁䅁䅯睁䅁䅁䅯六䅍䅁䅅䅁䉁䅁䅁兂㉄䙋偹汷捖䅑杷允䅁䅁䅑䅁䑁䝁䅑䅁䭁䩁䅙䅁䭁䅁䅍䅁䭁䡁䕑䅁䉁䅁䅁允䅁䅁䅕児塲㍯乂歕䵁䅉䅅䅁䕁䅁䅁睁歂䅁䅁权婂䅁䅁权䑁䅁䅁权獂䅂䅁允䅁䅁䅅䅁䙁䝁浚浚浚歒䅊䍄䉁䅁䅁䅂䅁䅁䅍䅚䅁䅁䅯六䅁䅁䅯睁䅁䅁䅯兂䅑䅁䅅䅁䉁䅁䅁兂㑃潈牘摕䉨䅑杷允䅁䅁䅑䅁䑁䝁䅑䅁䭁䍁䅑䅁䭁䅁䅍䅁䭁䱁䑣䅁䉁䅁䅁允䅁䅁䅕灭婭婭婮啒䵁䅉䅅䅁䕁䅁䅁睁歂䅁䅁权㝃䅁䅁权䑁䅁䅁权⭄睁䅁允䅁䅁䅅䅁䙁䡁㥅瑃橥䙍䅸䍄䉁䅁䅁䅂䅁䅁䅍䅚䅁䅁䅯睎䅁䅁䅯睁䅁䅁䅯兂䅑䅁䅅䅁䉁䅁䅁兂乄䵺䵺䅺乸䅑杷允䅁䅁䅑䅁䑁䝁䅑䅁䭁䱁䅳䅁䭁䅁䅍䅁䭁䕁䔴䅁䉁䅁䅁允䅁䅁䅕噋偹癷潗啘䵁䅉䅅䅁䕁䅁䅁睁歂䅁䅁权㉂䅁䅁权䑁䅁䅁权桁䅂䅁允䅁䅁䅅䅁䙁䥁䌯匹捨ぺ䅬䍄䉁䅁䅁䅂䅁䅁䅍䅚䅁䅁䅯六䅁䅁䅯睁䅁䅁䅯典䅍䅁䅅䅁䉁䅁䅁兂卂䉵䘶㔶䅆䅑杷允䅁䅁䅑䅁䑁䝁䅑䅁䭁䅁䅁䅁䭁䅁䅍䅁䭁䡁䔰䅁䉁䅁䅁允䅁䅁䅕児塲㍯㥃歖䵁䅉䅅䅁䕁䅁䅁睁歂䅁䅁权畂䅁䅁权䑁䅁䅁权摄睁䅁允䅁䅁䅅䅁䙁佁㙆䭆䠵啉䅰䍄䉁䅁䅁䅂䅁䅁䅍䅚䅁䅁䅯八䅁䅁䅯兑䅁䅁䅯杤䅑䅁䅅䅁䉁䅁䅁兂㑃潈牘払䭧䅑杷允䅁䅁䅑䅁䑁䝁䅑䅁䭁䩁䅅䅁䭁䅁䅍䅁䭁乁䑧䅁䉁䅁䅁允䅁䅁䅕呣䬰㘱李䕖䵁䅉䅅䅁䕁䅁䅁睁歂䅁䅁权潁允䅁权䉂䅁䅁权㉂䅂䅁允䅁䅁䅅䅁䭁䑁䉫䅁䵁䅉䅅䅁䕁䅁䅁睁歂䅁䅁权婃䅁䅁权䑁䅁䅁权祃睁䅁允䅁䅁䅅䅁䙁䩁婱婭婭問䅆䍄䉁䅁䅁䅂䅁䅁䅍䅚䅁䅁䅯元䅁䅁䅯睁䅁䅁䅯来䅑䅁䅅䅁䉁䅁䅁兂䥂場啯杲⭣䅑杷允䅁䅁䅑䅁䑁䝁䅑䅁䭁䩁䅙䅁䭁䅁䅍䅁䭁䅁䕷䅁䉁䅁䅁允䅁䅁䅕椹捨㡪ㅉ啔䵁䅉䅅䅁䕁䅁䅁睁歂䅁䅁权婂䅁䅁权䑁䅁䅁权汄睁䅁允䅁䅁䅅䅁䙁䕁桪桥畓あ䅊䍄䉁䅁䅁䅂䅁䅁䅍䅚䅁䅁䅯睪䅁䅁䅯睁䅁䅁䅯䅰䅍䅁䅅䅁䉁䅁䅁兂㝂䭆䠵嘴塰䅑杷允䅁䅁䅑䅁䑁䝁䅑䅁䭁䑁䅣䅁䭁䅁䅍䅁䭁䝁䕁䅁䉁䅁䅁允䅁䅁䅕瑃橥䑣焲歔䵁䅉䅅䅁䕁䅁䅁睁歂䅁䅁权坃䅁䅁权䑁䅁䅁权剃睁䅁允䅁䅁䅅䅁䙁䍁捬㡪ㅌ䕡䄵䍄䉁䅁䅁䅂䅁䅁䅍䅚䅁䅁䅯兓䅁䅁䅯睁䅁䅁䅯杮䅍䅁䅅䅁䉁䅁䅁兂乄䵺䵺䝺乸䅑杷允䅁䅁䅑䅁䑁䝁䅑䅁䭁䕁䅫䅁䭁䅁䅍䅁䭁䉁䕉䅁䉁䅁䅁允䅁䅁䅕硥畓⭒㙅啔䵁䅉䅅䅁䕁䅁䅁睁歂䅁䅁权塂䅁䅁权䑁䅁䅁权楂睁䅁允䅁䅁䅅䅁䙁䵁ㅐ䙋偹氰䅎䍄䉁䅁䅁䅂䅁䅁䅍䅚䅁䅁䅯睪䅁䅁䅯睁䅁䅁䅯兢䅑䅁䅅䅁䉁䅁䅁兂㥁瑃橥䕣愱䅑杷允䅁䅁䅑䅁䑁䝁䅑䅁䭁䅁䅫䅁䭁䅁䅍䅁䭁乁䐰䅁䉁䅁䅁允䅁䅁䅕㘱睎児塱歏䵁䅉䅅䅁䕁䅁䅁睁歂䅁䅁权剁䅁䅁权䑁䅁䅁权橄睁䅁允䅁䅁䅅䅁䙁䡁㥅瑃橥䕫䅂䍄䉁䅁䅁䅂䅁䅁䅍䅚䅁䅁䅯元䅁䅁䅯睁䅁䅁䅯內䅑䅁䅅䅁䉁䅁䅁兂䅁䅁䅁䅁㥁䅑杷允䅁䅁䅑䅁䑁䝁䅑䅁䭁䙁䅫䅁䭁䅁䅍䅁䭁䉁䕣䅁䉁䅁䅁允䅁䅁䅕㡪ㅌ䙋偸歑䵁䅉䅅䅁䕁䅁䅁睁歂䅁䅁权扁䅁䅁权䑁䅁䅁权湄睁䅁允䅁䅁䅅䅁䙁佁㙆䭆䠵啧䄱䍄䉁䅁䅁䅂䅁䅁䅍䅚䅁䅁䅯䅉䅁䅁䅯睁䅁䅁䅯兮䅍䅁䅅䅁䉁䅁䅁兂桄桥畓㥒呆䅑杷允䅁䅁䅑䅁䑁䝁䅑䅁䭁䙁䅣䅁䭁䅁䅍䅁䭁偁䑍䅁䉁䅁䅁允䅁䅁䅕㘱睎児䡯歕䵁䅉䅅䅁䕁䅁䅁睁歂䅁䅁权塂䅁䅁权䑁䅁䅁权⭁䅂䅁允䅁䅁䅅䅁䙁䝁浚浚浚汚䅎䍄䉁䅁䅁䅂䅁䅁䅍䅚䅁䅁䅯兒䅁䅁䅯睁䅁䅁䅯兎䅑䅁䅅䅁䉁䅁䅁兂塄㍯㥁瑃婤䅑杷允䅁䅁䅑䅁䑁䝁䅑䅁䭁䉁䅕䅁䭁䅁䅍䅁䭁䭁䑷䅁䉁䅁䅁允䅁䅁䅕䡰㥁瑃橤歓䵁䅉䅅䅁䕁䅁䅁睁歂䅁䅁权婃䅁䅁权䑁䅁䅁权乃睁䅁允䅁䅁䅅䅁䙁佁㙆䭆䠵啷䅊䍄䉁䅁䅁䅂䅁䅁䅍䅚䅁䅁䅯兂䅁䅁䅯睁䅁䅁䅯儫䅍䅁䅅䅁䉁䅁䅁兂歃䑣䬰〱低䅑杷允䅁䅁䅑䅁䑁䝁䅑䅁䭁䑁䄰䅁䭁䅁䅍䅁䭁乁䑙䅁䉁䅁䅁允䅁䅁䅕場啯歲桤啒䵁䅉䅅䅁䕁䅁䅁睁歂䅁䅁权㍂䅁䅁权䑁䅁䅁权癁䅂䅁允䅁䅁䅅䅁䙁䩁婱婭婭啇䅰䍄䉁䅁䅁䅂䅁䅁䅍䅚䅁䅁䅯充䅁䅁䅯睁䅁䅁䅯䅗䅑䅁䅅䅁䉁䅁䅁兂浂浚浚楚䍚䅑杷允䅁䅁䅑䅁䑁䝁䅑䅁䭁䙁䅍䅁䭁䅁䅍䅁䭁䉁䔴䅁䉁䅁䅁允䅁䅁䅕噋偹癷潘げ䵁䅉䅅䅁䕁䅁䅁睁歂䅁䅁权婃䅁䅁权䑁䅁䅁权䕁䅂䅁允䅁䅁䅅䅁䙁䩁婱婭婭啭䅂䍄䉁䅁䅁䅂䅁䅁䅍䅚䅁䅁䅯充䅁䅁䅯睁䅁䅁䅯兺䅍䅁䅅䅁䉁䅁䅁兂䑄匹捨㡪䅊䅑杷允䅁䅁䅯䅁䑁䡁䅁䅁䭁䅁䅫䅁䭁䑁䉑䅁䭁䑁䉯䅁䭁䥁䕙䅁䭁䅁䅑潁䭁䅁䅑潁䭁䑁䉙䅁䭁䕁䅳䅁䭁䑁䉣䅁䉁䅁䅁允䅁䅁䅁杁䅁䅁䅁䍄䉁䅁䅁䅂䅁䅁䅍䅚䅁䅁䅯兗䅁䅁䅯睁䅁䅁䅯兓䅑䅁䅅䅁䉁䅁䅁兂桄桥畓㡒䉆䅑杷允䅁䅁䅑䅁䑁䝁䅑䅁䭁䩁䅫䅁䭁䅁䅍䅁䭁䍁䔸䅁䉁䅁䅁允䅁䅁䅕歲桦桥佔䕑䵁䅉䅅䅁䕁䅁䅁睁歂䅁䅁权㝃䅁䅁权䑁䅁䅁权噁䅂䅁允䅁䅁䅅䅁䙁䉁畓⭒㙆䙖䅸䍄䉁䅁䅁䅂䅁䅁䅍䅚䅁䅁䅯兒䅁䅁䅯睁䅁䅁䅯睓䅑䅁䅅䅁䉁䅁䅁兂歃䑣䬰礱慎䅑杷允䅁䅁䅑䅁䑁䝁䅑䅁䭁䱁䅑䅁䭁䅁䅍䅁䭁䥁䕉䅁䉁䅁䅁允䅁䅁䅕浚浚浚㉢歕䵁䅉䅅䅁䕁䅁䅁睁歂䅁䅁权㝃䅁䅁权䑁䅁䅁权祂䅂䅁允䅁䅁䅅䅁䙁佁剸䉵䘶ㅓ䄱䍄䉁䅁䅁䅂䅁䅁䅍䅚䅁䅁䅯杢䅑䅁䅯兑䅁䅁䅯杤䅑䅁䅅䅁䉁䅁䅁权㕁允䅁䍄䉁䅁䅁䅂䅁䅁䅍䅚䅁䅁䅯元䅁䅁䅯睁䅁䅁䅯睨䅑䅁䅅䅁䉁䅁䅁兂䅁䅁䅁䕁⽁䅑杷允䅁䅁䅑䅁䑁䝁䅑䅁䭁䉁䅍䅁䭁䅁䅍䅁䭁佁䑙䅁䉁䅁䅁允䅁䅁䅕㡪ㅌ䙋偷歏䵁䅉䅅䅁䕁䅁䅁睁歂䅁䅁权敃䅁䅁权䑁䅁䅁权䉁䅂䅁允䅁䅁䅅䅁䙁乁橥䑣䬰ぬ䄱䍄䉁䅁䅁䅂䅁䅁䅍䅚䅁䅁䅯兗䅁䅁䅯睁䅁䅁䅯䅰䅍䅁䅅䅁䉁䅁䅁兂䙃ㄶ㑇歈䑖䅑杷允䅁䅁䅑䅁䑁䝁䅑䅁䭁䉁䅳䅁䭁䅁䅍䅁䭁䍁䕁䅁䉁䅁䅁允䅁䅁䅕歲桦桥体こ䵁䅉䅅䅁䕁䅁䅁睁歂䅁䅁权晁䅁䅁权䑁䅁䅁权婁䅂䅁允䅁䅁䅅䅁䙁䭁睒児塲ぁ䄵䍄䉁䅁䅁䅂䅁䅁䅍䅚䅁䅁䅯䅊䅁䅁䅯睁䅁䅁䅯儷䅍䅁䅅䅁䉁䅁䅁兂灁䥘䌯愹䕨䅑杷允䅁䅁䅑䅁䑁䝁䅑䅁䭁䥁䄸䅁䭁䅁䅍䅁䭁䕁䕫䅁䉁䅁䅁允䅁䅁䅕瑃橥䑣焳䕗䵁䅉䅅䅁䕁䅁䅁睁歂䅁䅁权䙁䅁䅁权䑁䅁䅁权杁䅂䅁允䅁䅁䅅䅁䙁䡁啳歲桦欲䄱䍄䉁䅁䅁䅂䅁䅁䅍䅚䅁䅁䅯睌䅁䅁䅯睁䅁䅁䅯睫䅍䅁䅅䅁䉁䅁䅁兂偃癷潕䅘丹䅑杷允䅁䅁䅑䅁䑁䝁䅑䅁䭁䩁䄴䅁䭁䅁䅍䅁䭁䱁䐸䅁䉁䅁䅁允䅁䅁䅕体㙆䭆場啕䵁䅉䅅䅁䕁䅁䅁睁歂䅁䅁权婂䅁䅁权䑁䅁䅁权㕁䅂䅁允䅁䅁䅅䅁䙁䙁偹癷潕䕮䅊䍄䉁䅁䅁䅂䅁䅁䅍䅚䅁䅁䅯睈䅁䅁䅯睁䅁䅁䅯党䅑䅁䅅䅁䉁䅁䅁兂䅁䅁䅁䅁呂䅑杷允䅁䅁䅑䅁䑁䝁䅑䅁䭁䅁䅁䅁䭁䅁䅍䅁䭁䡁䕍䅁䉁䅁䅁允䅁䅁䅕積積積橐啖䵁䅉䅅䅁䕁䅁䅁睁歂䅁䅁权塂䅁䅁权䑁䅁䅁权潁䅂䅁允䅁䅁䅅䅁䙁䙁㑋潈牘噙䅎䍄䉁䅁䅁䅂䅁䅁䅍䅚䅁䅁䅯睪䅁䅁䅯睁䅁䅁䅯材䅑䅁䅅䅁䉁䅁䅁兂㑃潈牘啕慨䅑杷允䅁䅁䅑䅁䑁䝁䅑䅁䭁䩁䄴䅁䭁䅁䅍䅁䭁䙁䔴䅁䉁䅁䅁允䅁䅁䅕敨剴䉵䘵啔䵁䅉䅅䅁䕁䅁䅁睁歂䅁䅁权䩂䅁䅁权䑁䅁䅁权䑄睁䅁允䅁䅁䅅䅁䙁䙁㑋潈牘啳䄱䍄䉁䅁䅁䅂䅁䅁䅍䅚䅁䅁䅯睕䅁䅁䅯睁䅁䅁䅯䅊䅑䅁䅅䅁䉁䅁䅁兂乄䵺䵺䅺䭸䅑杷允䅁䅁䅑䅁䑁䝁䅑䅁䭁䉁䄸䅁䭁䅁䅍䅁䭁䥁䐰䅁䉁䅁䅁允䅁䅁䅕噋偹癷㑖䕕䵁䅉䅅䅁䕁䅁䅁睁歂䅁䅁权杁䅁䅁权䑁䅁䅁权㉁䅂䅁允䅁䅁䅅䅁䙁䥁䌯匹捨ㅦ䅊䍄䉁䅁䅁䅂䅁䅁䅍䅚䅁䅁䅯杤䅁䅁䅯睁䅁䅁䅯杧䅑䅁䅅䅁䉁䅁䅁兂晁敨剴䡵䤵䅑杷允䅁䅁䅑䅁䑁䝁䅑䅁䭁䩁䅫䅁䭁䅁䅍䅁䭁䝁䕷䅁䉁䅁䅁允䅁䅁䅕䡰㥁瑃䑦啑䵁䅉䅅䅁䕁䅁䅁睁歂䅁䅁权偃䅁䅁权䑁䅁䅁权⭂䅂䅁允䅁䅁䅅䅁䙁䵁䴳䵺䵺䙪䅰䍄䉁䅁䅁䅂䅁䅁䅍䅚䅁䅁䅯䅭䅁䅁䅯睁䅁䅁䅯杤䅑䅁䅅䅁䉁䅁䅁兂㑃潈牘坕啨䅑杷允䅁䅁䅑䅁䑁䝁䅑䅁䭁䩁䄴䅁䭁䅁䅍䅁䭁䡁䕫䅁䉁䅁䅁允䅁䅁䅕歲桦桥畒ご䵁䅉䅅䅁䕁䅁䅁睁歂䅁䅁权㝃䅁䅁权䉂䅁䅁权㉂䅂䅁允䅁䅁䅅䅁䙁䵁ㅐ䙋偹杷䅬䍄䉁䅁䅁䅂䅁䅁䅍䅚䅁䅁䅯充䅁䅁䅯睁䅁䅁䅯杶䅍䅁䅅䅁䉁䅁䅁兂塄㍯㥁牃䅤䅑杷允䅁䅁䅑䅁䑁䝁䅑䅁䭁䩁䅙䅁䭁䅁䅍䅁䭁䙁䔰䅁䉁䅁䅁允䅁䅁䅕呣䬰㘱睐歕䵁䅉䅅䅁䕁䅁䅁睁歂䅁䅁权偃䅁䅁权䑁䅁䅁权穁䅂䅁允䅁䅁䅅䅁䙁佁㙆䭆䠵噅䅰䍄䉁䅁䅁䅂䅁䅁䅍䅚䅁䅁䅯杋䅁䅁䅯睁䅁䅁䅯䅲䅍䅁䅅䅁䉁䅁䅁兂浂浚浚潚䍚䅑杷允䅁䅁䅑䅁䑁䝁䅑䅁䭁䩁䄴䅁䭁䅁䅍䅁䭁䭁䑷䅁䉁䅁䅁允䅁䅁䅕児塲㍯摃䕕䵁䅉䅅䅁䕁䅁䅁睁歂䅁䅁权塂䅁䅁权䑁䅁䅁权䭁䅂䅁允䅁䅁䅅䅁䙁䅁䅁䅁䅁䙙䅊䍄䉁䅁䅁䅂䅁䅁䅍䅚䅁䅁䅯兗䅁䅁䅯睁䅁䅁䅯䅑䅑䅁䅅䅁䉁䅁䅁兂䅁䅁䅁䅁䑂䅑杷允䅁䅁䅑䅁䑁䝁䅑䅁䭁䉁䅅䅁䭁䅁䅍䅁䭁䱁䑑䅁䉁䅁䅁允䅁䅁䅕積積積穎啑䵁䅉䅅䅁䕁䅁䅁睁歂䅁䅁权婂䅁䅁权䑁䅁䅁权䡁䅂䅁允䅁䅁䅅䅁䙁䱁敧敨剴䕥䅊䍄䉁䅁䅁䅂䅁䅁䅍䅚䅁䅁䅯䅭䅁䅁䅯睁䅁䅁䅯睭䅍䅁䅅䅁䉁䅁䅁兂穁積積㕍兎䅑杷允䅁䅁䅑䅁䑁䝁䅑䅁䭁䝁䅕䅁䭁䅁䅍䅁䭁乁䑕䅁䉁䅁䅁允䅁䅁䅕場啯歲剤䕕䵁䅉䅅䅁䕁䅁䅁睁歂䅁䅁权䩂䅁䅁权䑁䅁䅁权灂䅂䅁允䅁䅁䅅䅁䙁䉁䘫ㄶ㑇欳䄱䍄䉁䅁䅁䅂䅁䅁䅍䅚䅁䅁䅯兆䅁䅁䅯睁䅁䅁䅯杨䅍䅁䅅䅁䉁䅁䅁兂浂浚浚橚博䅑杷允䅁䅁䅑䅁䑁䝁䅑䅁䭁䩁䅙䅁䭁䅁䅍䅁䭁䉁䕯䅁䉁䅁䅁允䅁䅁䅕䥘䌯匹捧䕕䵁䅉䅅䅁䕁䅁䅁睁歂䅁䅁权偃䅁䅁权䉂䅁䅁权㉂䅂䅁允䅁䅁䅅䅁䙁䡁啳歲桦来䅒䍄䉁䅁䅁䅂䅁䅁䅍䅚䅁䅁䅯杔䅁䅁䅯睁䅁䅁䅯杫䅍䅁䅅䅁䉁䅁䅁兂啁歲桦湥塒䅑杷允䅁䅁䅑䅁䑁䝁䅑䅁䭁䙁䅍䅁䭁䅁䅍䅁䭁佁䑳䅁䉁䅁䅁允䅁䅁䅕⽷潕䥘椹䕓䵁䅉䅅䅁䕁䅁䅁睁歂䅁䅁权㉂䅁䅁权䑁䅁䅁权祁䅂䅁允䅁䅁䅅䅁䙁䉁畓⭒㙆䕬䅨䍄䉁䅁䅁䅂䅁䅁䅍䅚䅁䅁䅯杋䅁䅁䅯睁䅁䅁䅯入䅑䅁䅅䅁䉁䅁䅁兂塄㍯㥁橃䉤䅑杷允䅁䅁䅑䅁䑁䝁䅑䅁䭁䩁䅫䅁䭁䅁䅍䅁䭁䭁䑫䅁䉁䅁䅁允䅁䅁䅕䉵䘶ㄶ㑇ぐ䵁䅉䅅䅁䕁䅁䅁睁歂䅁䅁权塂䅁䅁权䑁䅁䅁权㑂䅂䅁允䅁䅁䅅䅁䙁䙁偹癷潕䘯䅎䍄䉁䅁䅁䅂䅁䅁䅍䅚䅁䅁䅯党䅁䅁䅯睁䅁䅁䅯䅉䅑䅁䅅䅁䉁䅁䅁兂卂䉵䘶㌶兆䅑杷允䅁䅁䅑䅁䑁䝁䅑䅁䭁䝁䄴䅁䭁䅁䅍䅁䭁乁䑁䅁䉁䅁䅁允䅁䅁䅕䭆䠵場啯䕓䵁䅉䅅䅁䕁䅁䅁睁歂䅁䅁权敃䅁䅁权䑁䅁䅁权潁䅂䅁允䅁䅁䅅䅁䙁䡁啳歲桦歵䄹䍄䉁䅁䅁䅂䅁䅁䅍䅚䅁䅁䅯元䅁䅁䅯睁䅁䅁䅯兂䅑䅁䅅䅁䉁䅁䅁兂㥁瑃橥䱣㘰䅑杷允䅁䅁䅑䅁䑁䝁䅑䅁䭁䱁䅳䅁䭁䅁䅍䅁䭁䕁䕉䅁䉁䅁䅁允䅁䅁䅕䡰㥁瑃橥䕘䵁䅉䅅䅁䕁䅁䅁睁歂䅁䅁权䩂䅁䅁权䑁䅁䅁权灄睁䅁允䅁䅁䅅䅁䙁䵁ㅐ䙋偹歙䅸䍄䉁䅁䅁䅂䅁䅁䅍䅚䅁䅁䅯杤䅁䅁䅯睁䅁䅁䅯睈䅑䅁䅅䅁䉁䅁䅁兂捂㡪ㅌ䱋䩸䅑杷允䅁䅁䅑䅁䑁䝁䅑䅁䭁䩁䅫䅁䭁䅁䅍䅁䭁䕁䔴䅁䉁䅁䅁允䅁䅁䅕䥘䌯匹捪啑䵁䅉䅅䅁䕁䅁䅁睁歂䅁䅁权㥁䅁䅁权䑁䅁䅁权㕃睁䅁允䅁䅁䅅䅁䙁䭁䠵場啯歪䅒䍄䉁䅁䅁䅂䅁䅁䅍䅚䅁䅁䅯睪䅁䅁䅯睁䅁䅁䅯䅢䅑䅁䅅䅁䉁䅁䅁兂䙃ㄶ㑇浈扖䅑杷允䅁䅁䅑䅁䑁䝁䅑䅁䭁䩁䅧䅁䭁䅁䅍䅁䭁佁䑁䅁䉁䅁䅁允䅁䅁䅕䅁䅁䅁杄啕䵁䅉䅅䅁䕁䅁䅁睁歂䅁䅁权煁䅁䅁权䑁䅁䅁权䝁䅂䅁允䅁䅁䅅䅁䙁䉁畓⭒㙆䕤䅆䍄䉁䅁䅁䅂䅁䅁䅍䅚䅁䅁䅯睪䅁䅁䅯睁䅁䅁䅯朵䅍䅁䅅䅁䉁䅁䅁兂硂児塲硯婂䅑杷允䅁䅁䅑䅁䑁䝁䅑䅁䭁䥁䄸䅁䭁䅁䅍䅁䭁䝁䕁䅁䉁䅁䅁允䅁䅁䅕呣䬰㘱杍し䵁䅉䅅䅁䕁䅁䅁睁歂䅁䅁权䩁䅁䅁权䑁䅁䅁权䡄睁䅁允䅁䅁䅅䅁䙁佁㙆䭆䠵呉䅰䍄䉁䅁䅁䅂䅁䅁䅍䅚䅁䅁䅯杮䅁䅁䅯睁䅁䅁䅯兕䅑䅁䅅䅁䉁䅁䅁兂穁積積き兎䅑杷允䅁䅁䅑䅁䑁䝁䅑䅁䭁䅁䅫䅁䭁䅁䅍䅁䭁䕁䕅䅁䉁䅁䅁允䅁䅁䅕歲桦桥畔く䵁䅉䅅䅁䕁䅁䅁睁歂䅁䅁权䙁䅁䅁权䑁䅁䅁权噃睁䅁允䅁䅁䅅䅁䙁䙁偹癷潕䙶䅂䍄䉁䅁䅁䅂䅁䅁䅍䅚䅁䅁䅯杮䅁䅁䅯睁䅁䅁䅯䅣䅑䅁䅅䅁䉁䅁䅁兂乄䵺䵺䭺佸䅑杷允䅁䅁䅑䅁䑁䝁䅑䅁䭁䅁䅫䅁䭁䅁䅍䅁䭁䉁䕍䅁䉁䅁䅁允䅁䅁䅕䡰㥁瑃橦歏䵁䅉䅅䅁䕁䅁䅁睁歂䅁䅁权婂䅁䅁权䑁䅁䅁权浄睁䅁允䅁䅁䅅䅁䙁䡁㥅瑃橥䕕䅎䍄䉁䅁䅁䅂䅁䅁䅍䅚䅁䅁䅯兓䅁䅁䅯睁䅁䅁䅯入䅑䅁䅅䅁䉁䅁䅁兂㝂䭆䠵娴买䅑杷允䅁䅁䅑䅁䑁䝁䅑䅁䭁䙁䅍䅁䭁䅁䅍䅁䭁䥁䑕䅁䉁䅁䅁允䅁䅁䅕䡰㥁瑃橥歓䵁䅉䅅䅁䕁䅁䅁睁歂䅁䅁权噁䅁䅁权䑁䅁䅁权ㅃ睁䅁允䅁䅁䅅䅁䙁䙁偹癷潕䙢䅂䍄䉁䅁䅁䅂䅁䅁䅍䅚䅁䅁䅯䅊䅁䅁䅯睁䅁䅁䅯杲䅍䅁䅅䅁䉁䅁䅁兂浂浚浚畚䙚䅑杷允䅁䅁䅑䅁䑁䝁䅑䅁䭁䩁䄴䅁䭁䅁䅍䅁䭁䕁䔸䅁䉁䅁䅁允䅁䅁䅕䉵䘶ㄶ㑆䕕䵁䅉䅅䅁䕁䅁䅁睁歂䅁䅁权敃䅁䅁权䑁䅁䅁权䱂䅂䅁允䅁䅁䅅䅁䙁䉁畓⭒㙆䕤䄹䍄䉁䅁䅁䅂䅁䅁䅍䅚䅁䅁䅯睅䅁䅁䅯睁䅁䅁䅯朸䅍䅁䅅䅁䉁䅁䅁兂慃婭婭摭㙫䅑杷允䅁䅁䅑䅁䑁䝁䅑䅁䭁䡁䅣䅁䭁䅁䅍䅁䭁䝁䕳䅁䉁䅁䅁允䅁䅁䅕瑃橥䑣䬱こ䵁䅉䅅䅁䕁䅁䅁睁歂䅁䅁权呁䅁䅁权䑁䅁䅁权扁䅂䅁允䅁䅁䅅䅁䙁䅁塲㍯㥁橃䅴䍄䉁䅁䅁䅂䅁䅁䅍䅚䅁䅁䅯兗䅁䅁䅯睁䅁䅁䅯儳䅍䅁䅅䅁䉁䅁䅁兂慃婭婭婭䍬䅑杷允䅁䅁䅑䅁䑁䝁䅑䅁䭁䱁䅑䅁䭁䅁䅍䅁䭁䵁䑳䅁䉁䅁䅁允䅁䅁䅕䥘䌯匹捪歕䵁䅉䅅䅁䕁䅁䅁睁歂䅁䅁权䙁䅁䅁权䑁䅁䅁权湁䅂䅁允䅁䅁䅅䅁䙁䵁ㅐ䙋偹歷䅸䍄䉁䅁䅁䅂䅁䅁䅍䅚䅁䅁䅯睪䅁䅁䅯睁䅁䅁䅯杉䅑䅁䅅䅁䉁䅁䅁兂㑃潈牘坕慨䅑杷允䅁䅁䅑䅁䑁䝁䅑䅁䭁䅁䅫䅁䭁䅁䅍䅁䭁䕁䕣䅁䉁䅁䅁允䅁䅁䅕牕敧敨剳く䵁䅉䅅䅁䕁䅁䅁睁歂䅁䅁权㉂䅁䅁权䑁䅁䅁权㕃睁䅁允䅁䅁䅅䅁䙁䅁䅁䅁䅁䕙䅨䍄䉁䅁䅁䅂䅁䅁䅍䅚䅁䅁䅯元䅁䅁䅯睁䅁䅁䅯䅦䅑䅁䅅䅁䉁䅁䅁兂卂䉵䘶㔶㡅䅑杷允䅁䅁䅑䅁䑁䝁䅑䅁䭁䡁䅣䅁䭁䅁䅍䅁䭁䵁䑧䅁䉁䅁䅁允䅁䅁䅕噋偹癷潕䕓䵁䅉䅅䅁䕁䅁䅁睁歂䅁䅁权㥁䅁䅁权䑁䅁䅁权䅁䅂䅁允䅁䅁䅅䅁䙁佁剸䉵䘶ぱ䅒䍄䉁䅁䅁䅂䅁䅁䅍䅚䅁䅁䅯兓䅁䅁䅯睁䅁䅁䅯睍䅑䅁䅅䅁䉁䅁䅁兂捂㡪ㅌ䡋佸䅑杷允䅁䅁䅑䅁䑁䝁䅑䅁䭁䩁䅫䅁䭁䅁䅍䅁䭁䙁䕁䅁䉁䅁䅁允䅁䅁䅕児塲㍯㥄啑䵁䅉䅅䅁䕁䅁䅁睁歂䅁䅁权㝃䅁䅁权䑁䅁䅁权畃睁䅁允䅁䅁䅅䅁䙁偁潙䥘䌯器䅸䍄䉁䅁䅁䅂䅁䅁䅍䅚䅁䅁䅯党䅁䅁䅯睁䅁䅁䅯眸䅍䅁䅅䅁䉁䅁䅁兂㝂䭆䠵唴印䅑杷允䅁䅁䅑䅁䑁䝁䅑䅁䭁䥁䄸䅁䭁䅁䅍䅁䭁䍁䕍䅁䉁䅁䅁允䅁䅁䅕牕敧敨硴歗䵁䅉䅅䅁䕁䅁䅁睁歂䅁䅁权䙁䅁䅁权䑁䅁䅁权䍁䅂䅁允䅁䅁䅅䅁䙁䅁䅁䅁䅁䕁䅴䍄䉁䅁䅁䅂䅁䅁䅍䅚䅁䅁䅯兗䅁䅁䅯兑䅁䅁䅯杤䅑䅁䅅䅁䉁䅁䅁兂穁積積積⽐睐杷允䅁䅁䅑䅁䑁䝁䅑䅁䭁䉁䅳䅁䭁䅁䅍䅁䭁䝁䕫䅁䉁䅁䅁允䅁䅁䅕積積積穎ご䵁䅉䅅䅁䕁䅁䅁睁歂䅁䅁权敃䅁䅁权䑁䅁䅁权䭂䅂䅁允䅁䅁䅅䅁䙁䍁捬㡪ㅌ䙇䅂䍄䉁䅁䅁䅂䅁䅁䅍䅚䅁䅁䅯元䅁䅁䅯睁䅁䅁䅯睲䅍䅁䅅䅁䉁䅁䅁兂乄䵺䵺䥺㝷䅑杷允䅁䅁䅑䅁䑁䝁䅑䅁䭁䉁䅅䅁䭁䅁䅍䅁䭁乁䑙䅁䉁䅁䅁允䅁䅁䅕噋偹癷䥗啑䵁䅉䅅䅁䕁䅁䅁睁歂䅁䅁权扁䅁䅁权䑁䅁䅁权穂䅂䅁允䅁䅁䅅䅁䙁䉁畓⭒㙆䕤䄹䍄䉁䅁䅁䅂䅁䅁䅍䅚䅁䅁䅯杤䅁䅁䅯睁䅁䅁䅯眫䅍䅁䅅䅁䉁䅁䅁兂䑄匹捨㉪䩊䅑杷允䅁䅁䅑䅁䑁䝁䅑䅁䭁䕁䅫䅁䭁䅁䅍䅁䭁䥁䑍䅁䉁䅁䅁允䅁䅁䅕⽷潕䥘椹歔䵁䅉䅅䅁䕁䅁䅁睁歂䅁䅁权扁䅁䅁权䑁䅁䅁权楂䅂䅁允䅁䅁䅅䅁䙁佁㙆䭆䠵啷䄹䍄䉁䅁䅁䅂䅁䅁䅍䅚䅁䅁䅯睈䅁䅁䅯睁䅁䅁䅯杯䅍䅁䅅䅁䉁䅁䅁兂灁䥘䌯挹偨䅑杷允䅁䅁䅑䅁䑁䝁䅑䅁䭁䙁䅁䅁䭁䅁䅍䅁䭁佁䑫䅁䉁䅁䅁允䅁䅁䅕敨剴䉵水ざ䵁䅉䅅䅁䕁䅁䅁睁歂䅁䅁权歁䅁䅁权䑁䅁䅁权ㅂ䅂䅁允䅁䅁䅅䅁䙁偁潙䥘䌯啖䅖䍄䉁䅁䅁䅂䅁䅁䅍䅚䅁䅁䅯睖䅁䅁䅯睁䅁䅁䅯䅇䅑䅁䅅䅁䉁䅁䅁兂㉄䙋偹畷剖䅑杷允䅁䅁䅑䅁䑁䝁䅑䅁䭁䉁䄸䅁䭁䕁䅅䅁䭁䡁䕙䅁䉁䅁䅁允䅁䅁䅕㘱睎児塲ぁ䵁䅉䅅䅁䕁䅁䅁睁歂䅁䅁权楁䅁䅁权䑁䅁䅁权䍃睁䅁允䅁䅁䅅䅁䙁䕁桪桥畓ㅰ䅚䍄䉁䅁䅁䅂䅁䅁䅍䅚䅁䅁䅯兗䅁䅁䅯睁䅁䅁䅯䅇䅑䅁䅅䅁䉁䅁䅁兂㑃潈牘婕䑨䅑杷允䅁䅁䅑䅁䑁䝁䅑䅁䭁䉁䄸䅁䭁䅁䅍䅁䭁䵁䑕䅁䉁䅁䅁允䅁䅁䅕瑃橥䑣䬲啔䵁䅉䅅䅁䕁䅁䅁睁歂䅁䅁权晁䅁䅁权䑁䅁䅁权剂䅂䅁允䅁䅁䅅䅁䙁乁橥䑣䬰ㅰ䅊䍄䉁䅁䅁䅂䅁䅁䅍䅚䅁䅁䅯睵䅁䅁䅯睁䅁䅁䅯杤䅑䅁䅅䅁䉁䅁䅁兂慃婭婭卭晬䅑杷允䅁䅁䅑䅁䑁䝁䅑䅁䭁䥁䄸䅁䭁䅁䅍䅁䭁䡁䕉䅁䉁䅁䅁允䅁䅁䅕噋偹癷潘啗䵁䅉䅅䅁䕁䅁䅁睁歂䅁䅁权䩁䅁䅁权䑁䅁䅁权奁䅂䅁允䅁䅁䅅䅁䙁乁橥䑣䬰穖䅴䍄䉁䅁䅁䅂䅁䅁䅍䅚䅁䅁䅯元䅁䅁䅯睁䅁䅁䅯眳䅍䅁䅅䅁䉁䅁䅁兂慃婭婭剭㙫䅑杷允䅁䅁䅑䅁䑁䝁䅑䅁䭁䑁䄰䅁䭁䅁䅍䅁䭁䡁䕷䅁䉁䅁䅁允䅁䅁䅕䡰㥁瑃䑣啒䵁䅉䅅䅁䕁䅁䅁睁歂䅁䅁权呂䅁䅁权䑁䅁䅁权浄睁䅁允䅁䅁䅅䅁䙁䡁㥅瑃橥䕳䅬䍄䉁䅁䅁䅂䅁䅁䅍䅚䅁䅁䅯元䅁䅁䅯睁䅁䅁䅯儶䅍䅁䅅䅁䉁䅁䅁兂㑃潈牘晕㕧䅑杷允䅁䅁䅑䅁䑁䝁䅑䅁䭁䩁䄴䅁䭁䅁䅍䅁䭁䉁䕅䅁䉁䅁䅁允䅁䅁䅕椹捨㡪噊啔䵁䅉䅅䅁䕁䅁䅁睁歂䅁䅁权䙂䅁䅁权䑁䅁䅁权䥂䅂䅁允䅁䅁䅅䅁䙁䑁䬰㘱睎噮䅰䍄䉁䅁䅁䅂䅁䅁䅍䅚䅁䅁䅯䅴䅁䅁䅯睁䅁䅁䅯睂䅑䅁䅅䅁䉁䅁䅁兂乄䵺䵺䍺剸䅑杷允䅁䅁䅑䅁䑁䝁䅑䅁䭁䑁䅣䅁䭁䅁䅍䅁䭁䱁䐴䅁䉁䅁䅁允䅁䅁䅕敨剴䉵䘷歓䵁䅉䅅䅁䕁䅁䅁睁歂䅁䅁权㍁䅁䅁权䑁䅁䅁权乄睁䅁允䅁䅁䅅䅁䙁䉁畓⭒㙆䕤䅰䍄䉁䅁䅁䅂䅁䅁䅍䅚䅁䅁䅯睎䅁䅁䅯睁䅁䅁䅯杺䅍䅁䅅䅁䉁䅁䅁兂獄払敧全䱴䅑杷允䅁䅁䅑䅁䑁䝁䅑䅁䭁䥁䄸䅁䭁䅁䅍䅁䭁䥁䑉䅁䉁䅁䅁允䅁䅁䅕䅁䅁䅁兂䕘䵁䅉䅅䅁䕁䅁䅁睁歂䅁䅁权敃䅁䅁权䑁䅁䅁权硄睁䅁允䅁䅁䅅䅁䙁䅁塲㍯㥁歋䄱䍄䉁䅁䅁䅂䅁䅁䅍䅚䅁䅁䅯睎䅁䅁䅯睁䅁䅁䅯䄳䅍䅁䅅䅁䉁䅁䅁兂乄䵺䵺䵺䱸䅑杷允䅁䅁䅑䅁䑁䝁䅑䅁䭁䑁䅣䅁䭁䅁䅍䅁䭁偁䑣䅁䉁䅁䅁允䅁䅁䅕牕敧敨創䕔䵁䅉䅅䅁䕁䅁䅁睁歂䅁䅁权㍁䅁䅁权䑁䅁䅁权㑄睁䅁允䅁䅁䅅䅁䙁佁㙆䭆䠵啙䅸䍄䉁䅁䅁䅂䅁䅁䅍䅚䅁䅁䅯䅭䅁䅁䅯睁䅁䅁䅯八䅍䅁䅅䅁䉁䅁䅁兂歃䑣䬰⼱兎䅑杷允䅁䅁䅑䅁䑁䝁䅑䅁䭁䕁䅫䅁䭁䅁䅍䅁䭁䝁䕣䅁䉁䅁䅁允䅁䅁䅕積積積穐啔䵁䅉䅅䅁䕁䅁䅁睁歂䅁䅁权佂䅁䅁权䑁䅁䅁权橃睁䅁允䅁䅁䅅䅁䙁佁㙆䭆䠵噧䅚䍄䉁䅁䅁䅂䅁䅁䅍䅚䅁䅁䅯睵䅁䅁䅯睁䅁䅁䅯杄䅑䅁䅅䅁䉁䅁䅁兂䅁䅁䅁偁扂䅑杷允䅁䅁䅑䅁䑁䝁䅑䅁䭁䩁䄴䅁䭁䅁䅍䅁䭁䕁䕉䅁䉁䅁䅁允䅁䅁䅕灭婭婭㕭歔䵁䅉䅅䅁䕁䅁䅁睁歂䅁䅁权ぃ䅁䅁权䑁䅁䅁权㙄睁䅁允䅁䅁䅅䅁䙁䵁䴳䵺䵺䙄䅆䍄䉁䅁䅁䅂䅁䅁䅍䅚䅁䅁䅯睅䅁䅁䅯睁䅁䅁䅯䅲䅍䅁䅅䅁䉁䅁䅁兂㝂䭆䠵昴㉯䅑杷允䅁䅁䅑䅁䑁䝁䅑䅁䭁䑁䅣䅁䭁䅁䅍䅁䭁偁䑫䅁䉁䅁䅁允䅁䅁䅕捺䵺䵺䵹䕔䵁䅉䅅䅁䕁䅁䅁睁歂䅁䅁权坃䅁䅁权䑁䅁䅁权敄睁䅁允䅁䅁䅅䅁䙁䍁捬㡪ㅌ䙏䅂䍄䉁䅁䅁䅂䅁䅁䅍䅚䅁䅁䅯杉䅁䅁䅯睁䅁䅁䅯睅䅑䅁䅅䅁䉁䅁䅁兂䅁䅁䅁䕁塂䅑杷允䅁䅁䅑䅁䑁䝁䅑䅁䭁䩁䅅䅁䭁䅁䅍䅁䭁䝁䕕䅁䉁䅁䅁允䅁䅁䅕歲桦桥畔さ䵁䅉䅅䅁䕁䅁䅁睁歂䅁䅁权䙁䅁䅁权䑁䅁䅁权㡂䅂䅁允䅁䅁䅅䅁䙁䕁桪桥畓ば䅸䍄䉁䅁䅁䅂䅁䅁䅍䅚䅁䅁䅯睇䅁䅁䅯睁䅁䅁䅯兆䅑䅁䅅䅁䉁䅁䅁兂慃婭婭婭佬䅑杷允䅁䅁䅑䅁䑁䝁䅑䅁䭁䉁䅕䅁䭁䅁䅍䅁䭁䝁䔰䅁䉁䅁䅁允䅁䅁䅕㑈牘払⭧歕䵁䅉䅅䅁䕁䅁䅁睁歂䅁䅁权偃䅁䅁权䑁䅁䅁权橂䅂䅁允䅁䅁䅅䅁䙁䩁婱婭婭噇䅸䍄䉁䅁䅁䅂䅁䅁䅍䅚䅁䅁䅯睪䅁䅁䅯睁䅁䅁䅯睪䅑䅁䅅䅁䉁䅁䅁兂獄払敧塨摴䅑杷允䅁䅁䅑䅁䑁䝁䅑䅁䭁䥁䄸䅁䭁䅁䅍䅁䭁䥁䕉䅁䉁䅁䅁允䅁䅁䅕灭婭婭婭歗䵁䅉䅅䅁䕁䅁䅁睁歂䅁䅁权㥁䅁䅁权䑁䅁䅁权㉂䅂䅁允䅁䅁䅅䅁䙁䵁䴳䵺䵺䕄䅤䍄䉁䅁䅁䅂䅁䅁䅍䅚䅁䅁䅯睤䅁䅁䅯睁䅁䅁䅯児䅑䅁䅅䅁䉁䅁䅁兂晁敨剴䙵䬵䅑杷允䅁䅁䅑䅁䑁䝁䅑䅁䭁䱁䅳䅁䭁䅁䅍䅁䭁䙁䕕䅁䉁䅁䅁允䅁䅁䅕䡰㥁瑃穤啘䵁䅉䅅䅁䕁䅁䅁睁歂䅁䅁权杁䅁䅁权䑁䅁䅁权䉂䅂䅁允䅁䅁䅅䅁䙁佁㙆䭆䠵噧䅊䍄䉁䅁䅁䅂䅁䅁䅍䅚䅁䅁䅯杤䅁䅁䅯睁䅁䅁䅯睗䅑䅁䅅䅁䉁䅁䅁兂捂㡪ㅌ䱋䩸䅑杷允䅁䅁䅑䅁䑁䝁䅑䅁䭁䙁䅫䅁䭁䅁䅍䅁䭁䡁䕁䅁䉁䅁䅁允䅁䅁䅕椹捨㡪噌啑䵁䅉䅅䅁䕁䅁䅁睁歂䅁䅁权畂䅁䅁权䑁䅁䅁权汁䅂䅁允䅁䅁䅅䅁䙁乁橥䑣䬰ぴ䅰䍄䉁䅁䅁䅂䅁䅁䅍䅚䅁䅁䅯䅕䅁䅁䅯睁䅁䅁䅯杹䅍䅁䅅䅁䉁䅁䅁兂乄䵺䵺䅺奸䅑杷允䅁䅁䅑䅁䑁䝁䅑䅁䭁䥁䄸䅁䭁䅁䅍䅁䭁䥁䑍䅁䉁䅁䅁允䅁䅁䅕児塲㍯瑁䕘䵁䅉䅅䅁䕁䅁䅁睁歂䅁䅁权偃䅁䅁权䑁䅁䅁权䵃睁䅁允䅁䅁䅅䅁䙁䑁積積積ㅧ䄵䍄䉁䅁䅁䅂䅁䅁䅍䅚䅁䅁䅯䅴䅁䅁䅯睁䅁䅁䅯䅬䅍䅁䅅䅁䉁䅁䅁兂䙃ㄶ㑇汈呖䅑杷允䅁䅁䅑䅁䑁䝁䅑䅁䭁䅁䅫䅁䭁䅁䅍䅁䭁䡁䕉䅁䉁䅁䅁允䅁䅁䅕㘱睎児塰䕐䵁䅉䅅䅁䕁䅁䅁睁歂䅁䅁权歁䅁䅁权䑁䅁䅁权婂䅂䅁允䅁䅁䅅䅁䙁䕁桪桥畓あ䅚䍄䉁䅁䅁䅂䅁䅁䅍䅚䅁䅁䅯元䅁䅁䅯睁䅁䅁䅯杤䅑䅁䅅䅁䉁䅁䅁兂硂児塲㝯⭁䅑杷允䅁䅁䅑䅁䑁䝁䅑䅁䭁䩁䅙䅁䭁䅁䅍䅁䭁䡁䔴䅁䉁䅁䅁允䅁䅁䅕捺䵺䵺獸歕䵁䅉䅅䅁䕁䅁䅁睁歂䅁䅁权ぃ䅁䅁权䑁䅁䅁权牄睁䅁允䅁䅁䅅䅁䙁䱁敧敨剴䙡䅆䍄䉁䅁䅁䅂䅁䅁䅍䅚䅁䅁䅯杉䅁䅁䅯睁䅁䅁䅯儷䅍䅁䅅䅁䉁䅁䅁兂穁積積㝍坎䅑杷允䅁䅁䅑䅁䑁䝁䅑䅁䭁䅁䅫䅁䭁䅁䅍䅁䭁䩁䑯䅁䉁䅁䅁允䅁䅁䅕㡪ㅌ䙋偹歏䵁䅉䅅䅁䕁䅁䅁睁歂䅁䅁权兂䅁䅁权䑁䅁䅁权㍂䅂䅁允䅁䅁䅅䅁䙁䵁䴳䵺䵺䙲䅤䍄䉁䅁䅁䅂䅁䅁䅍䅚䅁䅁䅯八䅁䅁䅯睁䅁䅁䅯睸䅍䅁䅅䅁䉁䅁䅁兂獄払敧摨啴䅑杷允䅁䅁䅑䅁䑁䝁䅑䅁䭁䙁䅫䅁䭁䅁䅍䅁䭁䡁䕙䅁䉁䅁䅁允䅁䅁䅕㑈牘払敧䕒䵁䅉䅅䅁䕁䅁䅁睁歂䅁䅁权晁䅁䅁权䑁䅁䅁权流䅂䅁允䅁䅁䅅䅁䙁䕁桪桥畓お䄵䍄䉁䅁䅁䅂䅁䅁䅍䅚䅁䅁䅯睅䅁䅁䅯睁䅁䅁䅯兴䅍䅁䅅䅁䉁䅁䅁兂浂浚浚浚㑙䅑杷允䅁䅁䅑䅁䑁䝁䅑䅁䭁䑁䄰䅁䭁䅁䅍䅁䭁䍁䔴䅁䉁䅁䅁允䅁䅁䅕場啯歲桥䕒䵁䅉䅅䅁䕁䅁䅁睁歂䅁䅁权㍁䅁䅁权䑁䅁䅁权硃睁䅁允䅁䅁䅅䅁䙁䱁敧敨剴䔫䅴䍄䉁䅁䅁䅂䅁䅁䅍䅚䅁䅁䅯児䅁䅁䅯睁䅁䅁䅯来䅑䅁䅅䅁䉁䅁䅁兂偃癷潕䵘䜹䅑杷允䅁䅁䅑䅁䑁䝁䅑䅁䭁䕁䅫䅁䭁䅁䅍䅁䭁䉁䕅䅁䉁䅁䅁允䅁䅁䅕灭婭婭㕮䕔䵁䅉䅅䅁䕁䅁䅁睁歂䅁䅁权呁䅁䅁权䑁䅁䅁权潄睁䅁允䅁䅁䅅䅁䙁䭁睒児塲穉䅰䍄䉁䅁䅁䅂䅁䅁䅍䅚䅁䅁䅯睈䅁䅁䅯睁䅁䅁䅯睢䅑䅁䅅䅁䉁䅁䅁兂䑄匹捨㉪半䅑杷允䅁䅁䅑䅁䑁䝁䅑䅁䭁䉁䅳䅁䭁䅁䅍䅁䭁䥁䑕䅁䉁䅁䅁允䅁䅁䅕捺䵺䵺䵺䕔䵁䅉䅅䅁䕁䅁䅁睁歂䅁䅁权㍁䅁䅁权䑁䅁䅁权䱁䅂䅁允䅁䅁䅅䅁䙁佁剸䉵䘶ち䄱䍄䉁䅁䅁䅂䅁䅁䅍䅚䅁䅁䅯杮䅁䅁䅯睁䅁䅁䅯睍䅑䅁䅅䅁䉁䅁䅁兂䭁㘱睎奐偰䅑杷允䅁䅁䅑䅁䑁䝁䅑䅁䭁䩁䅧䅁䭁䅁䅍䅁䭁䥁䕷䅁䉁䅁䅁允䅁䅁䅕積積積䑐䕖䵁䅉䅅䅁䕁䅁䅁睁歂䅁䅁权敃䅁䅁权䑁䅁䅁权㉂䅂䅁允䅁䅁䅅䅁䙁䩁婱婭婭噡䅆䍄䉁䅁䅁䅂䅁䅁䅍䅚䅁䅁䅯䅉䅁䅁䅯睁䅁䅁䅯䅃䅑䅁䅅䅁䉁䅁䅁兂䭁㘱睎塐印䅑杷允䅁䅁䅑䅁䑁䝁䅑䅁䭁䡁䅣䅁䭁䅁䅍䅁䭁偁䑁䅁䉁䅁䅁允䅁䅁䅕敨剴䉵氷啓䵁䅉䅅䅁䕁䅁䅁睁歂䅁䅁权䩁䅁䅁权䑁䅁䅁权䑄睁䅁允䅁䅁䅅䅁䙁䱁敧敨剴䑵䅬䍄䉁䅁䅁䅂䅁䅁䅍䅚䅁䅁䅯兆䅁䅁䅯睁䅁䅁䅯睊䅑䅁䅅䅁䉁䅁䅁兂畃⭒㙆䕆倵䅑杷允䅁䅁䅑䅁䑁䝁䅑䅁䭁䩁䅙䅁䭁䅁䅍䅁䭁䑁䕫䅁䉁䅁䅁允䅁䅁䅕牕敧敨硵䕕䵁䅉䅅䅁䕁䅁䅁睁歂䅁䅁权敃䅁䅁权䑁䅁䅁权䩄睁䅁允䅁䅁䅅䅁䙁䕁桪桥畓ず䄹䍄䉁䅁䅁䅂䅁䅁䅍䅚䅁䅁䅯睌䅁䅁䅯睁䅁䅁䅯兗䅑䅁䅅䅁䉁䅁䅁兂塄㍯㥁湃䱤䅑杷允䅁䅁䅑䅁䑁䝁䅑䅁䭁䩁䄴䅁䭁䅁䅍䅁䭁䍁䔰䅁䉁䅁䅁允䅁䅁䅕㘱睎児塰ご䵁䅉䅅䅁䕁䅁䅁睁歂䅁䅁权畂䅁䅁权䑁䅁䅁权睄睁䅁允䅁䅁䅅䅁䙁䅁䅁䅁䅁䕉䅴䍄䉁䅁䅁䅂䅁䅁䅍䅚䅁䅁䅯睪䅁䅁䅯睁䅁䅁䅯杍䅑䅁䅅䅁䉁䅁䅁兂獄払敧坨慴䅑杷允䅁䅁䅑䅁䑁䝁䅑䅁䭁䩁䅅䅁䭁䅁䅍䅁䭁䭁䑧䅁䉁䅁䅁允䅁䅁䅕䉵䘶ㄶ㑈さ䵁䅉䅅䅁䕁䅁䅁睁歂䅁䅁权癁䅁䅁权䑁䅁䅁权䕁䅂䅁允䅁䅁䅅䅁䙁䱁敧敨剴䕗䅰䍄䉁䅁䅁䅂䅁䅁䅍䅚䅁䅁䅯䅴䅁䅁䅯睁䅁䅁䅯杓䅑䅁䅅䅁䉁䅁䅁兂慃婭婭婭卬䅑杷允䅁䅁䅑䅁䑁䝁䅑䅁䭁䝁䅕䅁䭁䅁䅍䅁䭁䭁䐸䅁䉁䅁䅁允䅁䅁䅕歲桦桥佔啕䵁䅉䅅䅁䕁䅁䅁睁歂䅁䅁权䩁䅁䅁权䑁䅁䅁权婄睁䅁允䅁䅁䅅䅁䙁䙁㑋潈牘吰䅨䍄䉁䅁䅁䅂䅁䅁䅍䅚䅁䅁䅯杤䅁䅁䅯睁䅁䅁䅯杏䅑䅁䅅䅁䉁䅁䅁兂畃⭒㙆䍆䨵䅑杷允䅁䅁䅑䅁䑁䝁䅑䅁䭁䝁䅕䅁䭁䅁䅍䅁䭁䑁䕉䅁䉁䅁䅁允䅁䅁䅕硥畓⭒䭇啕䵁䅉䅅䅁䕁䅁䅁睁歂䅁䅁权畂䅁䅁权䑁䅁䅁权楁䅂䅁允䅁䅁䅅䅁䙁䩁婱婭婭唫䅰䍄䉁䅁䅁䅂䅁䅁䅍䅚䅁䅁䅯睤䅁䅁䅯睁䅁䅁䅯睒䅑䅁䅅䅁䉁䅁䅁兂慃婭婭塭䩬䅑杷允䅁䅁䅑䅁䑁䝁䅑䅁䭁䉁䄸䅁䭁䅁䅍䅁䭁䵁䑑䅁䉁䅁䅁允䅁䅁䅕䅁䅁䅁䅄啔䵁䅉䅅䅁䕁䅁䅁睁歂䅁䅁权㍂䅁䅁权䑁䅁䅁权䥃䅂䅁允䅁䅁䅅䅁䙁䅁䅁䅁䅁䕙䅸䍄䉁䅁䅁䅂䅁䅁䅍䅚䅁䅁䅯元䅁䅁䅯睁䅁䅁䅯䅢䅑䅁䅅䅁䉁䅁䅁兂䭁㘱睎奐㡯䅑杷允䅁䅁䅑䅁䑁䝁䅑䅁䭁䩁䅧䅁䭁䅁䅍䅁䭁䥁䑳䅁䉁䅁䅁允䅁䅁䅕㘱睎児㍯歕䵁䅉䅅䅁䕁䅁䅁睁歂䅁䅁权䩂䅁䅁权䑁䅁䅁权㕁䅂䅁允䅁䅁䅅䅁䙁䥁䌯匹捨ひ䄵䍄䉁䅁䅁䅂䅁䅁䅍䅚䅁䅁䅯睎䅁䅁䅯睁䅁䅁䅯六䅍䅁䅅䅁䉁䅁䅁兂啁歲桦牥䵒䅑杷允䅁䅁䅑䅁䑁䝁䅑䅁䭁䕁䅫䅁䭁䅁䅍䅁䭁䡁䕙䅁䉁䅁䅁允䅁䅁䅕硥畓⭒㙆䕕䵁䅉䅅䅁䕁䅁䅁睁歂䅁䅁权佂䅁䅁权䑁䅁䅁权歃睁䅁允䅁䅁䅅䅁䙁䡁啳歲桦汵䅖䍄䉁䅁䅁䅂䅁䅁䅍䅚䅁䅁䅯睪䅁䅁䅯睁䅁䅁䅯睩䅑䅁䅅䅁䉁䅁䅁兂䅁䅁䅁䭁摂䅑杷允䅁䅁䅑䅁䑁䝁䅑䅁䭁䍁䅯䅁䭁䅁䅍䅁䭁佁䑅䅁䉁䅁䅁允䅁䅁䅕積積積穎啑䵁䅉䅅䅁䕁䅁䅁睁歂䅁䅁权佂䅁䅁权䑁䅁䅁权䙃䅂䅁允䅁䅁䅅䅁䙁䝁浚浚浚氱䅨䍄䉁䅁䅁䅂䅁䅁䅍䅚䅁䅁䅯睅䅁䅁䅯睁䅁䅁䅯克䅑䅁䅅䅁䉁䅁䅁兂慃婭婭婭㙫䅑杷允䅁䅁䅑䅁䑁䝁䅑䅁䭁䙁䅣䅁䭁䅁䅍䅁䭁䑁䕷䅁䉁䅁䅁允䅁䅁䅕硥畓⭒慇さ䵁䅉䅅䅁䕁䅁䅁睁歂䅁䅁权癁䅁䅁权䑁䅁䅁权䱄睁䅁允䅁䅁䅅䅁䙁䕁桪桥畓ず䄱䍄䉁䅁䅁䅂䅁䅁䅍䅚䅁䅁䅯䅊䅁䅁䅯睁䅁䅁䅯兢䅑䅁䅅䅁䉁䅁䅁兂浂浚浚楚䙚䅑杷允䅁䅁䅑䅁䑁䝁䅑䅁䭁䍁䄸䅁䭁䅁䅍䅁䭁䉁䕑䅁䉁䅁䅁允䅁䅁䅕⽷潕䥘䌸歔䵁䅉䅅䅁䕁䅁䅁睁歂䅁䅁权ぃ䅁䅁权䑁䅁䅁权䍄睁䅁允䅁䅁䅅䅁䙁偁潙䥘䌯噎䅊䍄䉁䅁䅁䅂䅁䅁䅍䅚䅁䅁䅯児䅁䅁䅯睁䅁䅁䅯杣䅑䅁䅅䅁䉁䅁䅁兂獄払敧全䙴䅑杷允䅁䅁䅑䅁䑁䝁䅑䅁䭁䙁䅣䅁䭁䅁䅍䅁䭁䙁䔰䅁䉁䅁䅁允䅁䅁䅕䉵䘶ㄶ䥅䕖䵁䅉䅅䅁䕁䅁䅁睁歂䅁䅁权癁䅁䅁权䑁䅁䅁权噂䅂䅁允䅁䅁䅅䅁䙁䥁牘払敧唵䅴䍄䉁䅁䅁䅂䅁䅁䅍䅚䅁䅁䅯睪䅁䅁䅯睁䅁䅁䅯兦䅑䅁䅅䅁䉁䅁䅁兂䥂場啯畲扤䅑杷允䅁䅁䅑䅁䑁䝁䅑䅁䭁䍁䄸䅁䭁䅁䅍䅁䭁䉁䕕䅁䉁䅁䅁允䅁䅁䅕浚浚浚䝢歔䵁䅉䅅䅁䕁䅁䅁睁歂䅁䅁权坃䅁䅁权䑁䅁䅁权灃睁䅁允䅁䅁䅅䅁䙁䕁桪桥畓げ䅸䍄䉁䅁䅁䅂䅁䅁䅍䅚䅁䅁䅯睌䅁䅁䅯睁䅁䅁䅯杆䅑䅁䅅䅁䉁䅁䅁兂歃䑣䬰㠱低䅑杷允䅁䅁䅑䅁䑁䝁䅑䅁䭁䉁䅳䅁䭁䅁䅍䅁䭁䭁䐴䅁䉁䅁䅁允䅁䅁䅕硥畓⭒㙇こ䵁䅉䅅䅁䕁䅁䅁睁歂䅁䅁权求䅁䅁权䑁䅁䅁权牁䅂䅁允䅁䅁䅅䅁䙁䭁睒児塲ㅙ䅆䍄䉁䅁䅁䅂䅁䅁䅍䅚䅁䅁䅯睵䅁䅁䅯睁䅁䅁䅯杭䅍䅁䅅䅁䉁䅁䅁兂畃⭒㙆乆挵䅑杷允䅁䅁䅑䅁䑁䝁䅑䅁䭁䉁䄸䅁䭁䅁䅍䅁䭁佁䑍䅁䉁䅁䅁允䅁䅁䅕䡰㥁瑃䑣歔䵁䅉䅅䅁䕁䅁䅁睁歂䅁䅁权煁䅁䅁权䑁䅁䅁权⭁䅂䅁允䅁䅁䅅䅁䙁䍁捬㡪ㅌ䕱䅊䍄䉁䅁䅁䅂䅁䅁䅍䅚䅁䅁䅯杢䅁䅁䅯睁䅁䅁䅯兏䅑䅁䅅䅁䉁䅁䅁兂乄䵺䵺䕺䱸䅑杷允䅁䅁䅑䅁䑁䝁䅑䅁䭁䥁䄸䅁䭁䅁䅍䅁䭁䱁䐸䅁䉁䅁䅁允䅁䅁䅕䥘䌯匹䵧ざ䵁䅉䅅䅁䕁䅁䅁睁歂䅁䅁权剃䅁䅁权䑁䅁䅁权䱁䅂䅁允䅁䅁䅅䅁䙁䙁㑋潈牘噣䅒䍄䉁䅁䅁䅂䅁䅁䅍䅚䅁䅁䅯元䅁䅁䅯睁䅁䅁䅯全䅍䅁䅅䅁䉁䅁䅁兂㉄䙋偹牷㝕䅑杷允䅁䅁䅑䅁䑁䝁䅑䅁䭁䕁䅕䅁䭁䅁䅍䅁䭁䍁䕯䅁䉁䅁䅁允䅁䅁䅕㡪ㅌ䙋⽹啗䵁䅉䅅䅁䕁䅁䅁睁歂䅁䅁权䩁䅁䅁权䑁䅁䅁权㑂䅂䅁允䅁䅁䅅䅁䙁䡁啳歲桦橵䄱䍄䉁䅁䅁䅂䅁䅁䅍䅚䅁䅁䅯党䅁䅁䅯睁䅁䅁䅯兩䅑䅁䅅䅁䉁䅁䅁兂䑄匹捨睪告䅑杷允䅁䅁䅑䅁䑁䝁䅑䅁䭁䅁䅫䅁䭁䅁䅍䅁䭁䝁䕕䅁䉁䅁䅁允䅁䅁䅕浚浚浚浢く䵁䅉䅅䅁䕁䅁䅁睁歂䅁䅁权㝃䅁䅁权䑁䅁䅁权䑁䅂䅁允䅁䅁䅅䅁䙁䉁䘫ㄶ㑇汐䅸䍄䉁䅁䅁䅂䅁䅁䅍䅚䅁䅁䅯兗䅁䅁䅯睁䅁䅁䅯朸䅍䅁䅅䅁䉁䅁䅁兂桄桥畓⭒䑆䅑杷允䅁䅁䅑䅁䑁䝁䅑䅁䭁䍁䅑䅁䭁䅁䅍䅁䭁䥁䕑䅁䉁䅁䅁允䅁䅁䅕敨剴䉵䘵啒䵁䅉䅅䅁䕁䅁䅁睁歂䅁䅁权塂䅁䅁权䑁䅁䅁权䭄睁䅁允䅁䅁䅅䅁䙁䩁婱婭婭嘶䅆䍄䉁䅁䅁䅂䅁䅁䅍䅚䅁䅁䅯䅕䅁䅁䅯睁䅁䅁䅯术䅍䅁䅅䅁䉁䅁䅁兂䅁䅁䅁䡁坂䅑杷允䅁䅁䅑䅁䑁䝁䅑䅁䭁䙁䅣䅁䭁䅁䅍䅁䭁佁䐰䅁䉁䅁䅁允䅁䅁䅕瑃橥䑣㘲歕䵁䅉䅅䅁䕁䅁䅁睁歂䅁䅁权噁䅁䅁权䑁䅁䅁权㡄睁䅁允䅁䅁䅅䅁䙁䡁㥅瑃橥䕍䅸䍄䉁䅁䅁䅂䅁䅁䅍䅚䅁䅁䅯睖䅁䅁䅯睁䅁䅁䅯朷䅍䅁䅅䅁䉁䅁䅁兂䙃ㄶ㑇杈卖䅑杷允䅁䅁䅑䅁䑁䝁䅑䅁䭁䑁䅣䅁䭁䅁䅍䅁䭁乁䑳䅁䉁䅁䅁允䅁䅁䅕場啯歲桥こ䵁䅉䅅䅁䕁䅁䅁睁歂䅁䅁权敃䅁䅁权䑁䅁䅁权㉄睁䅁允䅁䅁䅅䅁䙁䭁睒児塲ㅑ䅂䍄䉁䅁䅁䅂䅁䅁䅍䅚䅁䅁䅯䅕䅁䅁䅯睁䅁䅁䅯杕䅑䅁䅅䅁䉁䅁䅁兂㥁瑃橥䱣失䅑杷允䅁䅁䅑䅁䑁䝁䅑䅁䭁䩁䅧䅁䭁䅁䅍䅁䭁䡁䕁䅁䉁䅁䅁允䅁䅁䅕䥘䌯匹捩さ䵁䅉䅅䅁䕁䅁䅁睁歂䅁䅁权塂䅁䅁权䑁䅁䅁权癄睁䅁允䅁䅁䅅䅁䙁䙁偹癷潕䙈䅊䍄䉁䅁䅁䅂䅁䅁䅍䅚䅁䅁䅯党䅁䅁䅯睁䅁䅁䅯睙䅑䅁䅅䅁䉁䅁䅁兂浂浚浚杚呚䅑杷允䅁䅁䅑䅁䑁䝁䅑䅁䭁䍁䄸䅁䭁䅁䅍䅁䭁䥁䕑䅁䉁䅁䅁允䅁䅁䅕灭婭婭婭歓䵁䅉䅅䅁䕁䅁䅁睁歂䅁䅁权䩁䅁䅁权䑁䅁䅁权潁䅂䅁允䅁䅁䅅䅁䙁偁潙䥘䌯呤䅴䍄䉁䅁䅁䅂䅁䅁䅍䅚䅁䅁䅯睈䅁䅁䅯睁䅁䅁䅯杘䅑䅁䅅䅁䉁䅁䅁兂䥂場啯湲卤䅑杷允䅁䅁䅑䅁䑁䝁䅑䅁䭁䑁䄰䅁䭁䅁䅍䅁䭁䕁䕯䅁䉁䅁䅁允䅁䅁䅕歲桦桥畓啒䵁䅉䅅䅁䕁䅁䅁睁歂䅁䅁权剃䅁䅁权䑁䅁䅁权煃睁䅁允䅁䅁䅅䅁䙁䑁積積積ㅉ䅒䍄䉁䅁䅁䅂䅁䅁䅍䅚䅁䅁䅯兂䅁䅁䅯睁䅁䅁䅯兩䅑䅁䅅䅁䉁䅁䅁兂歃䑣䬰㐱偎䅑杷允䅁䅁䅑䅁䑁䝁䅑䅁䭁䙁䅫䅁䭁䅁䅍䅁䭁䭁䐰䅁䉁䅁䅁允䅁䅁䅕瑃橥䑣焳歑䵁䅉䅅䅁䕁䅁䅁睁歂䅁䅁权䩂䅁䅁权䑁䅁䅁权慄睁䅁允䅁䅁䅅䅁䙁䝁浚浚浚歨䅸䍄䉁䅁䅁䅂䅁䅁䅍䅚䅁䅁䅯杋䅁䅁䅯睁䅁䅁䅯兘䅑䅁䅅䅁䉁䅁䅁兂浂浚浚獚䍚䅑杷允䅁䅁䅑䅁䑁䝁䅑䅁䭁䍁䅯䅁䭁䅁䅍䅁䭁䥁䕁䅁䉁䅁䅁允䅁䅁䅕噋偹癷潗啑䵁䅉䅅䅁䕁䅁䅁睁歂䅁䅁权䅁䅁䅁权䑁䅁䅁权䅃䅂䅁允䅁䅁䅅䅁䙁偁潙䥘䌯噴䅚䍄䉁䅁䅁䅂䅁䅁䅍䅚䅁䅁䅯䅕䅁䅁䅯睁䅁䅁䅯儸䅍䅁䅅䅁䉁䅁䅁兂歃䑣䬰礱坎䅑杷允䅁䅁䅑䅁䑁䝁䅑䅁䭁䩁䄴䅁䭁䅁䅍䅁䭁䡁䕯䅁䉁䅁䅁允䅁䅁䅕⽷潕䥘匸啕䵁䅉䅅䅁䕁䅁䅁睁歂䅁䅁权䙂䅁䅁权䑁䅁䅁权䍃䅂䅁允䅁䅁䅅䅁䙁䕁桪桥畓ㅖ䅰䍄䉁䅁䅁䅂䅁䅁䅍䅚䅁䅁䅯杬䅁䅁䅯睁䅁䅁䅯䅉䅑䅁䅅䅁䉁䅁䅁兂䙃ㄶ㑇煈偖䅑杷允䅁䅁䅑䅁䑁䝁䅑䅁䭁䉁䅕䅁䭁䅁䅍䅁䭁䩁䑳䅁䉁䅁䅁允䅁䅁䅕捺䵺䵺䵹䕕䵁䅉䅅䅁䕁䅁䅁睁歂䅁䅁权剃䅁䅁权䑁䅁䅁权浂䅂䅁允䅁䅁䅅䅁䙁䅁䅁䅁䅁䘸䅎䍄䉁䅁䅁䅂䅁䅁䅍䅚䅁䅁䅯六䅁䅁䅯睁䅁䅁䅯睴䅍䅁䅅䅁䉁䅁䅁兂獄払敧全䉴䅑杷允䅁䅁䅑䅁䑁䝁䅑䅁䭁䩁䅅䅁䭁䅁䅍䅁䭁佁䑉䅁䉁䅁䅁允䅁䅁䅕歲桦桥畔さ䵁䅉䅅䅁䕁䅁䅁睁歂䅁䅁权㝃䅁䅁权䑁䅁䅁权潂䅂䅁允䅁䅁䅅䅁䙁䡁㥅瑃橥䙷䅸䍄䉁䅁䅁䅂䅁䅁䅍䅚䅁䅁䅯充䅁䅁䅯睁䅁䅁䅯睉䅑䅁䅅䅁䉁䅁䅁兂啁歲桦牥䉒䅑杷允䅁䅁䅑䅁䑁䝁䅑䅁䭁䑁䄰䅁䭁䅁䅍䅁䭁偁䐰䅁䉁䅁䅁允䅁䅁䅕捺䵺䵺獺啒䵁䅉䅅䅁䕁䅁䅁睁歂䅁䅁权䙁䅁䅁权䑁䅁䅁权㥄睁䅁允䅁䅁䅅䅁䙁䱁敧敨剴䕗䄵䍄䉁䅁䅁䅂䅁䅁䅍䅚䅁䅁䅯杮䅁䅁䅯睁䅁䅁䅯䅖䅑䅁䅅䅁䉁䅁䅁兂䙃ㄶ㑇橈兖䅑杷允䅁䅁䅑䅁䑁䝁䅑䅁䭁䍁䅉䅁䭁䅁䅍䅁䭁䕁䕉䅁䉁䅁䅁允䅁䅁䅕敨剴䉵嘶歖䵁䅉䅅䅁䕁䅁䅁睁歂䅁䅁权畂䅁䅁权䑁䅁䅁权䱄睁䅁允䅁䅁䅅䅁䙁䙁偹癷潕䕘䅬䍄䉁䅁䅁䅂䅁䅁䅍䅚䅁䅁䅯児䅁䅁䅯睁䅁䅁䅯睉䅑䅁䅅䅁䉁䅁䅁兂䑄匹捨㙪䝊䅑杷允䅁䅁䅑䅁䑁䝁䅑䅁䭁䩁䅙䅁䭁䅁䅍䅁䭁䥁䑉䅁䉁䅁䅁允䅁䅁䅕䅁䅁䅁䅂歔䵁䅉䅅䅁䕁䅁䅁睁歂䅁䅁权㉂䅁䅁权䑁䅁䅁权乂䅂䅁允䅁䅁䅅䅁䙁乁橥䑣䬰ぬ䅬䍄䉁䅁䅁䅂䅁䅁䅍䅚䅁䅁䅯睌䅁䅁䅯睁䅁䅁䅯儰䅍䅁䅅䅁䉁䅁䅁兂䭁㘱睎奐买䅑杷允䅁䅁䅑䅁䑁䝁䅑䅁䭁䡁䅙䅁䭁䅁䅍䅁䭁䡁䕅䅁䉁䅁䅁允䅁䅁䅕噋偹癷䥘䕓䵁䅉䅅䅁䕁䅁䅁睁歂䅁䅁权兂䅁䅁权䑁䅁䅁权橂䅂䅁允䅁䅁䅅䅁䙁䡁㥅瑃橥䙫䅨䍄䉁䅁䅁䅂䅁䅁䅍䅚䅁䅁䅯充䅁䅁䅯睁䅁䅁䅯条䅑䅁䅅䅁䉁䅁䅁兂㑃潈牘剕䍨䅑杷允䅁䅁䅑䅁䑁䝁䅑䅁䭁䥁䄸䅁䭁䅁䅍䅁䭁䕁䕉䅁䉁䅁䅁允䅁䅁䅕䅁䅁䅁睁啗䵁䅉䅅䅁䕁䅁䅁睁歂䅁䅁权敃䅁䅁权䑁䅁䅁权楂睁䅁允䅁䅁䅅䅁䙁䵁ㅐ䙋偹汳䅎䍄䉁䅁䅁䅂䅁䅁䅍䅚䅁䅁䅯兓䅁䅁䅯睁䅁䅁䅯来䅑䅁䅅䅁䉁䅁䅁兂卂䉵䘶礶兆䅑杷允䅁䅁䅑䅁䑁䝁䅑䅁䭁䝁䅕䅁䭁䅁䅍䅁䭁乁䐸䅁䉁䅁䅁允䅁䅁䅕浚浚浚㉚䕕䵁䅉䅅䅁䕁䅁䅁睁歂䅁䅁权畂䅁䅁权䑁䅁䅁权杂䅂䅁允䅁䅁䅅䅁䙁䉁䘫ㄶ㑇武䅴䍄䉁䅁䅁䅂䅁䅁䅍䅚䅁䅁䅯睪䅁䅁䅯睁䅁䅁䅯兣䅑䅁䅅䅁䉁䅁䅁兂畃⭒㙆䍆愵䅑杷允䅁䅁䅑䅁䑁䝁䅑䅁䭁䩁䄴䅁䭁䅁䅍䅁䭁䝁䕫䅁䉁䅁䅁允䅁䅁䅕㘱睎児㍯歔䵁䅉䅅䅁䕁䅁䅁睁歂䅁䅁权䩁䅁䅁权䑁䅁䅁权煄睁䅁允䅁䅁䅅䅁䙁乁橥䑣䬰穆䅰䍄䉁䅁䅁䅂䅁䅁䅍䅚䅁䅁䅯睵䅁䅁䅯睁䅁䅁䅯杂䅑䅁䅅䅁䉁䅁䅁兂乄䵺䵺䡺捸䅑杷允䅁䅁䅑䅁䑁䝁䅑䅁䭁䉁䅅䅁䭁䅁䅍䅁䭁䥁䑑䅁䉁䅁䅁允䅁䅁䅕積積積呍歑䵁䅉䅅䅁䕁䅁䅁睁歂䅁䅁权煁䅁䅁权䑁䅁䅁权畃睁䅁允䅁䅁䅅䅁䙁䍁捬㡪ㅌ䕩䅒䍄䉁䅁䅁䅂䅁䅁䅍䅚䅁䅁䅯兗䅁䅁䅯睁䅁䅁䅯䄹䅍䅁䅅䅁䉁䅁䅁兂穁積積ㅍ䍎䅑杷允䅁䅁䅑䅁䑁䝁䅑䅁䭁䩁䄴䅁䭁䅁䅍䅁䭁䙁䕣䅁䉁䅁䅁允䅁䅁䅕⽷潕䥘匸䕕䵁䅉䅅䅁䕁䅁䅁睁歂䅁䅁权䙂䅁䅁权䑁䅁䅁权楂睁䅁允䅁䅁䅅䅁䙁佁㙆䭆䠵噕䅬䍄䉁䅁䅁䅂䅁䅁䅍䅚䅁䅁䅯兗䅁䅁䅯睁䅁䅁䅯儹䅍䅁䅅䅁䉁䅁䅁兂硂児塲穯䑂䅑杷允䅁䅁䅑䅁䑁䝁䅑䅁䭁䥁䄸䅁䭁䅁䅍䅁䭁䉁䕁䅁䉁䅁䅁允䅁䅁䅕䉵䘶ㄶ㑇歗䵁䅉䅅䅁䕁䅁䅁睁歂䅁䅁权䙁䅁䅁权䑁䅁䅁权䉂䅂䅁允䅁䅁䅅䅁䙁䵁䴳䵺䵺䕌䄵䍄䉁䅁䅁䅂䅁䅁䅍䅚䅁䅁䅯䅕䅁䅁䅯睁䅁䅁䅯䅹䅍䅁䅅䅁䉁䅁䅁兂偃癷潕䡘堹䅑杷允䅁䅁䅑䅁䑁䝁䅑䅁䭁䑁䅣䅁䭁䅁䅍䅁䭁䅁䕁䅁䉁䅁䅁允䅁䅁䅕⽷潕䥘䌫䕔䵁䅉䅅䅁䕁䅁䅁睁歂䅁䅁权㝃䅁䅁权䑁䅁䅁权湃睁䅁允䅁䅁䅅䅁䙁䉁䘫ㄶ㑇汶䅰䍄䉁䅁䅁䅂䅁䅁䅍䅚䅁䅁䅯睈䅁䅁䅯睁䅁䅁䅯督䅑䅁䅅䅁䉁䅁䅁兂偃癷潕䥘匹䅑杷允䅁䅁䅑䅁䑁䝁䅑䅁䭁䝁䄴䅁䭁䅁䅍䅁䭁䑁䕧䅁䉁䅁䅁允䅁䅁䅕䅁䅁䅁䅂こ䵁䅉䅅䅁䕁䅁䅁睁歂䅁䅁权兂䅁䅁权䑁䅁䅁权婁䅂䅁允䅁䅁䅅䅁䙁䭁䠵場啯汘䅨䍄䉁䅁䅁䅂䅁䅁䅍䅚䅁䅁䅯杤䅁䅁䅯睁䅁䅁䅯儴䅍䅁䅅䅁䉁䅁䅁兂慃婭婭晭䡬䅑杷允䅁䅁䅑䅁䑁䝁䅑䅁䭁䉁䅅䅁䭁䅁䅍䅁䭁䝁䕳䅁䉁䅁䅁允䅁䅁䅕浚浚浚䝚歑䵁䅉䅅䅁䕁䅁䅁睁歂䅁䅁权兂䅁䅁权䑁䅁䅁权慁䅂䅁允䅁䅁䅅䅁䙁䱁敧敨剴䙗䅨䍄䉁䅁䅁䅂䅁䅁䅍䅚䅁䅁䅯睇䅁䅁䅯睁䅁䅁䅯杮䅍䅁䅅䅁䉁䅁䅁兂浂浚浚杚䵚䅑杷允䅁䅁䅑䅁䑁䝁䅑䅁䭁䡁䅙䅁䭁䅁䅍䅁䭁偁䐸䅁䉁䅁䅁允䅁䅁䅕硥畓⭒慅䕓䵁䅉䅅䅁䕁䅁䅁睁歂䅁䅁权䩁䅁䅁权䑁䅁䅁权䥁䅂䅁允䅁䅁䅅䅁䙁䙁偹癷潕䐳䅰䍄䉁䅁䅁䅂䅁䅁䅍䅚䅁䅁䅯元䅁䅁䅯睁䅁䅁䅯睦䅑䅁䅅䅁䉁䅁䅁兂䙃ㄶ㑇杈㥕䅑杷允䅁䅁䅑䅁䑁䝁䅑䅁䭁䉁䅳䅁䭁䅁䅍䅁䭁乁䐴䅁䉁䅁䅁允䅁䅁䅕䉵䘶ㄶ奈䕔䵁䅉䅅䅁䕁䅁䅁睁歂䅁䅁权婂䅁䅁权䑁䅁䅁权㥁䅂䅁允䅁䅁䅅䅁䙁䥁䌯匹捨な䅊䍄䉁䅁䅁䅂䅁䅁䅍䅚䅁䅁䅯䅕䅁䅁䅯睁䅁䅁䅯睇䅑䅁䅅䅁䉁䅁䅁兂桄桥畓㉒奆䅑杷允䅁䅁䅑䅁䑁䝁䅑䅁䭁䑁䄰䅁䭁䅁䅍䅁䭁䝁䕉䅁䉁䅁䅁允䅁䅁䅕噋偹癷䥖歒䵁䅉䅅䅁䕁䅁䅁睁歂䅁䅁权扁䅁䅁权䑁䅁䅁权乂䅂䅁允䅁䅁䅅䅁䙁佁㙆䭆䠵噅䅂䍄䉁䅁䅁䅂䅁䅁䅍䅚䅁䅁䅯兗䅁䅁䅯睁䅁䅁䅯兩䅍䅁䅅䅁䉁䅁䅁兂㥁瑃橥䑣䘱䅑杷允䅁䅁䅑䅁䑁䝁䅑䅁䭁䩁䅅䅁䭁䅁䅍䅁䭁乁䐰䅁䉁䅁䅁允䅁䅁䅕㑈牘払番さ䵁䅉䅅䅁䕁䅁䅁睁歂䅁䅁权煁䅁䅁权䑁䅁䅁权剁䅂䅁允䅁䅁䅅䅁䙁䉁畓⭒㙆䔹䅂䍄䉁䅁䅁䅂䅁䅁䅍䅚䅁䅁䅯睵䅁䅁䅯睁䅁䅁䅯睏䅑䅁䅅䅁䉁䅁䅁兂㑃潈牘兕摨䅑杷允䅁䅁䅑䅁䑁䝁䅑䅁䭁䩁䄴䅁䭁䅁䅍䅁䭁䥁䑙䅁䉁䅁䅁允䅁䅁䅕䡰㥁瑃呦さ䵁䅉䅅䅁䕁䅁䅁睁歂䅁䅁权䩂䅁䅁权䑁䅁䅁权千睁䅁允䅁䅁䅅䅁䙁䑁䬰㘱睎唯䄱䍄䉁䅁䅁䅂䅁䅁䅍䅚䅁䅁䅯睤䅁䅁䅯睁䅁䅁䅯杔䅑䅁䅅䅁䉁䅁䅁兂䅁䅁䅁䝁䭂䅑杷允䅁䅁䅑䅁䑁䝁䅑䅁䭁䥁䄸䅁䭁䅁䅍䅁䭁偁䑙䅁䉁䅁䅁允䅁䅁䅕硥畓⭒慇歗䵁䅉䅅䅁䕁䅁䅁睁歂䅁䅁权剃䅁䅁权䑁䅁䅁权婄睁䅁允䅁䅁䅅䅁䙁䱁敧敨剴䘶䅎䍄䉁䅁䅁䅂䅁䅁䅍䅚䅁䅁䅯兆䅁䅁䅯睁䅁䅁䅯䅤䅑䅁䅅䅁䉁䅁䅁兂獄払敧啨却䅑杷允䅁䅁䅑䅁䑁</t>
  </si>
  <si>
    <t>䝁䅑䅁䭁䅁䅫䅁䭁䅁䅍䅁䭁䥁䕉䅁䉁䅁䅁允䅁䅁䅕瑃橥䑣䬲䕐䵁䅉䅅䅁䕁䅁䅁睁歂䅁䅁权塂䅁䅁权䑁䅁䅁权流䅂䅁允䅁䅁䅅䅁䙁䵁䴳䵺䵺䙪䅊䍄䉁䅁䅁䅂䅁䅁䅍䅚䅁䅁䅯兗䅁䅁䅯睁䅁䅁䅯杒䅑䅁䅅䅁䉁䅁䅁兂獄払敧啨䍴䅑杷允䅁䅁䅑䅁䑁䝁䅑䅁䭁䍁䅉䅁䭁䅁䅍䅁䭁䑁䕳䅁䉁䅁䅁允䅁䅁䅕䥘䌯匹䵩歖䵁䅉䅅䅁䕁䅁䅁睁歂䅁䅁权剃䅁䅁权䑁䅁䅁权䝃睁䅁允䅁䅁䅅䅁䙁䭁睒児塲ㅧ䅚䍄䉁䅁䅁䅂䅁䅁䅍䅚䅁䅁䅯杬䅁䅁䅯睁䅁䅁䅯朰䅍䅁䅅䅁䉁䅁䅁兂䭁㘱睎敐买䅑杷允䅁䅁䅑䅁䑁䝁䅑䅁䭁䙁䅁䅁䭁䅁䅍䅁䭁䵁䑳䅁䉁䅁䅁允䅁䅁䅕噋偹癷䥗䕗䵁䅉䅅䅁䕁䅁䅁睁歂䅁䅁权㝃䅁䅁权䑁䅁䅁权捁䅂䅁允䅁䅁䅅䅁䙁䥁䌯匹捨ㅌ䅸䍄䉁䅁䅁䅂䅁䅁䅍䅚䅁䅁䅯児䅁䅁䅯睁䅁䅁䅯儲䅍䅁䅅䅁䉁䅁䅁兂硂児塲㕯䕂䅑杷允䅁䅁䅑䅁䑁䝁䅑䅁䭁䑁䄰䅁䭁䅁䅍䅁䭁䥁䕍䅁䉁䅁䅁允䅁䅁䅕歲桦桥畑啒䵁䅉䅅䅁䕁䅁䅁睁歂䅁䅁权癁䅁䅁权䑁䅁䅁权䝁䅂䅁允䅁䅁䅅䅁䙁䍁捬㡪ㅌ䕩䄱䍄䉁䅁䅁䅂䅁䅁䅍䅚䅁䅁䅯児䅁䅁䅯睁䅁䅁䅯杆䅑䅁䅅䅁䉁䅁䅁兂䑄匹捨な䝊䅑杷允䅁䅁䅑䅁䑁䝁䅑䅁䭁䱁䅳䅁䭁䅁䅍䅁䭁䑁䕉䅁䉁䅁䅁允䅁䅁䅕敨剴䉵ㄴ啘䵁䅉䅅䅁䕁䅁䅁睁歂䅁䅁权㥁䅁䅁权䑁䅁䅁权䑂䅂䅁允䅁䅁䅅䅁䙁䅁塲㍯㥁歹䅒䍄䉁䅁䅁䅂䅁䅁䅍䅚䅁䅁䅯䅁䅁䅁䅯睁䅁䅁䅯䅐䅑䅁䅅䅁䉁䅁䅁兂䙃ㄶ㑇案噖䅑杷允䅁䅁䅑䅁䑁䝁䅑䅁䭁䙁䅣䅁䭁䅁䅍䅁䭁䕁䕣䅁䉁䅁䅁允䅁䅁䅕呣䬰㘱䅐歕䵁䅉䅅䅁䕁䅁䅁睁歂䅁䅁权坃䅁䅁权䑁䅁䅁权桁䅂䅁允䅁䅁䅅䅁䙁偁潙䥘䌯商䄹䍄䉁䅁䅁䅂䅁䅁䅍䅚䅁䅁䅯杤䅁䅁䅯睁䅁䅁䅯杲䅍䅁䅅䅁䉁䅁䅁兂啁歲桦癥䩒䅑杷允䅁䅁䅑䅁䑁䝁䅑䅁䭁䥁䄸䅁䭁䅁䅍䅁䭁䍁䕅䅁䉁䅁䅁允䅁䅁䅕硥畓⭒慅歗䵁䅉䅅䅁䕁䅁䅁睁歂䅁䅁权坃䅁䅁权䑁䅁䅁权楁䅂䅁允䅁䅁䅅䅁䙁䑁積積積に䄵䍄䉁䅁䅁䅂䅁䅁䅍䅚䅁䅁䅯睇䅁䅁䅯睁䅁䅁䅯条䅑䅁䅅䅁䉁䅁䅁兂䭁㘱睎坐偰䅑杷允䅁䅁䅑䅁䑁䝁䅑䅁䭁䍁䄸䅁䭁䅁䅍䅁䭁䝁䕁䅁䉁䅁䅁允䅁䅁䅕噋偹癷潕こ䵁䅉䅅䅁䕁䅁䅁睁歂䅁䅁权呂䅁䅁权䑁䅁䅁权扂䅂䅁允䅁䅁䅅䅁䙁䭁䠵場啯歲䅬䍄䉁䅁䅁䅂䅁䅁䅍䅚䅁䅁䅯睈䅁䅁䅯睁䅁䅁䅯杙䅍䅁䅅䅁䉁䅁䅁兂硂児塲穯兂䅑杷允䅁䅁䅑䅁䑁䝁䅑䅁䭁䙁䅁䅁䭁䅁䅍䅁䭁佁䑁䅁䉁䅁䅁允䅁䅁䅕歲桦桥⭓䕗䵁䅉䅅䅁䕁䅁䅁睁歂䅁䅁权佂䅁䅁权䑁䅁䅁权䥄睁䅁允䅁䅁䅅䅁䙁䙁㑋潈牘嘴䅖䍄䉁䅁䅁䅂䅁䅁䅍䅚䅁䅁䅯杉䅁䅁䅯睁䅁䅁䅯䅧䅑䅁䅅䅁䉁䅁䅁兂㥁瑃橥乣圱䅑杷允䅁䅁䅑䅁䑁䝁䅑䅁䭁䍁䅑䅁䭁䅁䅍䅁䭁䕁䔴䅁䉁䅁䅁允䅁䅁䅕㡪ㅌ䙋癹啒䵁䅉䅅䅁䕁䅁䅁睁歂䅁䅁权佂䅁䅁权䑁䅁䅁权扁䅂䅁允䅁䅁䅅䅁䙁䑁積積積ㅅ䅨䍄䉁䅁䅁䅂䅁䅁䅍䅚䅁䅁䅯兓䅁䅁䅯睁䅁䅁䅯共䅍䅁䅅䅁䉁䅁䅁兂獄払敧坨䵴䅑杷允䅁䅁䅑䅁䑁䝁䅑䅁䭁䙁䅁䅁䭁䅁䅍䅁䭁䝁䕅䅁䉁䅁䅁允䅁䅁䅕体㙆䭆䠵䕗䵁䅉䅅䅁䕁䅁䅁睁歂䅁䅁权䩁䅁䅁权䑁䅁䅁权楃睁䅁允䅁䅁䅅䅁䙁䅁䅁䅁䅁䑷䅰䍄䉁䅁䅁䅂䅁䅁䅍䅚䅁䅁䅯元䅁䅁䅯睁䅁䅁䅯䅐䅑䅁䅅䅁䉁䅁䅁兂塄㍯㥁汃㝣䅑杷允䅁䅁䅑䅁䑁䝁䅑䅁䭁䉁䅅䅁䭁䅁䅍䅁䭁䥁䑳䅁䉁䅁䅁允䅁䅁䅕䘷㑇潈䱕歑䵁䅉䅅䅁䕁䅁䅁睁歂䅁䅁权晁䅁䅁权䑁䅁䅁权㥂䅂䅁允䅁䅁䅅䅁䙁䥁䌯匹捨ㅄ䅊䍄䉁䅁䅁䅂䅁䅁䅍䅚䅁䅁䅯元䅁䅁䅯睁䅁䅁䅯䄯䅍䅁䅅䅁䉁䅁䅁兂塄㍯㥁桃㕣䅑杷允䅁䅁䅑䅁䑁䝁䅑䅁䭁䕁䅫䅁䭁䅁䅍䅁䭁䑁䕯䅁䉁䅁䅁允䅁䅁䅕敨剴䉵䘶歔䵁䅉䅅䅁䕁䅁䅁睁歂䅁䅁权杁䅁䅁权䑁䅁䅁权䡃睁䅁允䅁䅁䅅䅁䙁䵁ㅐ䙋偹汅䅚䍄䉁䅁䅁䅂䅁䅁䅍䅚䅁䅁䅯兗䅁䅁䅯睁䅁䅁䅯入䅑䅁䅅䅁䉁䅁䅁兂㥁瑃橥䱣䈱䅑杷允䅁䅁䅑䅁䑁䝁䅑䅁䭁䩁䄴䅁䭁䅁䅍䅁䭁䭁䑁䅁䉁䅁䅁允䅁䅁䅕䅁䅁䅁䅄歕䵁䅉䅅䅁䕁䅁䅁睁歂䅁䅁权杁䅁䅁权䑁䅁䅁权⭃睁䅁允䅁䅁䅅䅁䙁䡁啳歲桦汃䅎䍄䉁䅁䅁䅂䅁䅁䅍䅚䅁䅁䅯杔䅁䅁䅯睁䅁䅁䅯儷䅍䅁䅅䅁䉁䅁䅁兂㑃潈牘捕坨䅑杷允䅁䅁䅑䅁䑁䝁䅑䅁䭁䅁䅁䅁䭁䅁䅍䅁䭁䕁䕙䅁䉁䅁䅁允䅁䅁䅕䡰㥁瑃橥䕖䵁䅉䅅䅁䕁䅁䅁睁歂䅁䅁权奃䅁䅁权䑁䅁䅁权奂䅂䅁允䅁䅁䅅䅁䙁䵁䴳䵺䵺䙲䅎䍄䉁䅁䅁䅂䅁䅁䅍䅚䅁䅁䅯䅉䅁䅁䅯睁䅁䅁䅯䄳䅍䅁䅅䅁䉁䅁䅁兂桄桥畓硒呆䅑杷允䅁䅁䅑䅁䑁䝁䅑䅁䭁䱁䅳䅁䭁䅁䅍䅁䭁䩁䑣䅁䉁䅁䅁允䅁䅁䅕䅁䅁䅁允啘䵁䅉䅅䅁䕁䅁䅁睁歂䅁䅁权杁䅁䅁权䑁䅁䅁权㍄睁䅁允䅁䅁䅅䅁䙁䉁畓⭒㙆䙎䅎䍄䉁䅁䅁䅂䅁䅁䅍䅚䅁䅁䅯杔䅁䅁䅯睁䅁䅁䅯兦䅑䅁䅅䅁䉁䅁䅁兂灁䥘䌯嘹慨䅑杷允䅁䅁䅑䅁䑁䝁䅑䅁䭁䉁䅕䅁䭁䅁䅍䅁䭁䍁䕅䅁䉁䅁䅁允䅁䅁䅕噋偹癷䥘歔䵁䅉䅅䅁䕁䅁䅁睁歂䅁䅁权晁䅁䅁权䑁䅁䅁权䭁䅂䅁允䅁䅁䅅䅁䙁佁㙆䭆䠵啯䄵䍄䉁䅁䅁䅂䅁䅁䅍䅚䅁䅁䅯兓䅁䅁䅯睁䅁䅁䅯䅐䅑䅁䅅䅁䉁䅁䅁兂㉄䙋偹橷佖䅑杷允䅁䅁䅑䅁䑁䝁䅑䅁䭁䍁䄸䅁䭁䅁䅍䅁䭁偁䑅䅁䉁䅁䅁允䅁䅁䅕浚浚浚䝙啔䵁䅉䅅䅁䕁䅁䅁睁歂䅁䅁权兂䅁䅁权䑁䅁䅁权呁䅂䅁允䅁䅁䅅䅁䙁䉁䘫ㄶ㑇汶䅨䍄䉁䅁䅁䅂䅁䅁䅍䅚䅁䅁䅯兂䅁䅁䅯睁䅁䅁䅯兘䅑䅁䅅䅁䉁䅁䅁兂㥁瑃橥䩣丱䅑杷允䅁䅁䅑䅁䑁䝁䅑䅁䭁䉁䅅䅁䭁䅁䅍䅁䭁䝁䔴䅁䉁䅁䅁允䅁䅁䅕捺䵺䵺獺啑䵁䅉䅅䅁䕁䅁䅁睁歂䅁䅁权呁䅁䅁权䑁䅁䅁权塂䅂䅁允䅁䅁䅅䅁䙁䍁捬㡪ㅌ䐶䅸䍄䉁䅁䅁䅂䅁䅁䅍䅚䅁䅁䅯睎䅁䅁䅯睁䅁䅁䅯杭䅍䅁䅅䅁䉁䅁䅁兂卂䉵䘶㜶䱆䅑杷允䅁䅁䅑䅁䑁䝁䅑䅁䭁䕁䅕䅁䭁䅁䅍䅁䭁乁䑫䅁䉁䅁䅁允䅁䅁䅕敨剴䉵ㄴ䕗䵁䅉䅅䅁䕁䅁䅁睁歂䅁䅁权佂䅁䅁权䑁䅁䅁权楂睁䅁允䅁䅁䅅䅁䙁䩁婱婭婭嘶䅚䍄䉁䅁䅁䅂䅁䅁䅍䅚䅁䅁䅯睅䅁䅁䅯睁䅁䅁䅯杒䅑䅁䅅䅁䉁䅁䅁兂晁敨剴䩵㘴䅑杷允䅁䅁䅑䅁䑁䝁䅑䅁䭁䍁䅁䅁䭁䅁䅍䅁䭁䑁䕁䅁䉁䅁䅁允䅁䅁䅕積積積䑍歕䵁䅉䅅䅁䕁䅁䅁睁歂䅁䅁权䙂䅁䅁权䑁䅁䅁权畂䅂䅁允䅁䅁䅅䅁䙁䉁䘫ㄶ㑇氷䅰䍄䉁䅁䅁䅂䅁䅁䅍䅚䅁䅁䅯兓䅁䅁䅯睁䅁䅁䅯杪䅍䅁䅅䅁䉁䅁䅁兂獄払敧器兴䅑杷允䅁䅁䅑䅁䑁䝁䅑䅁䭁䥁䄸䅁䭁䅁䅍䅁䭁䭁䑁䅁䉁䅁䅁允䅁䅁䅕䅁䅁䅁䅄し䵁䅉䅅䅁䕁䅁䅁睁歂䅁䅁权㍂䅁䅁权䑁䅁䅁权ㅄ睁䅁允䅁䅁䅅䅁䙁䵁䴳䵺䵺䕲䅬䍄䉁䅁䅁䅂䅁䅁䅍䅚䅁䅁䅯睪䅁䅁䅯睁䅁䅁䅯睘䅑䅁䅅䅁䉁䅁䅁兂畃⭒㙆但愵䅑杷允䅁䅁䅑䅁䑁䝁䅑䅁䭁䱁䅳䅁䭁䅁䅍䅁䭁偁䑫䅁䉁䅁䅁允䅁䅁䅕瑃橥䑣䬱䕘䵁䅉䅅䅁䕁䅁䅁睁歂䅁䅁权楁䅁䅁权䑁䅁䅁权㍃睁䅁允䅁䅁䅅䅁䙁䉁䘫ㄶ㑇汢䅚䍄䉁䅁䅁䅂䅁䅁䅍䅚䅁䅁䅯杤䅁䅁䅯睁䅁䅁䅯睵䅍䅁䅅䅁䉁䅁䅁兂穁積積㝍䩎䅑杷允䅁䅁䅑䅁䑁䝁䅑䅁䭁䡁䅣䅁䭁䅁䅍䅁䭁䕁䔰䅁䉁䅁䅁允䅁䅁䅕捺䵺䵺䵷こ䵁䅉䅅䅁䕁䅁䅁睁歂䅁䅁权剃䅁䅁权䑁䅁䅁权晃睁䅁允䅁䅁䅅䅁䙁偁潙䥘䌯噊䅖䍄䉁䅁䅁䅂䅁䅁䅍䅚䅁䅁䅯睈䅁䅁䅯睁䅁䅁䅯䅗䅑䅁䅅䅁䉁䅁䅁兂㉄䙋偹癷卖䅑杷允䅁䅁䅑䅁䑁䝁䅑䅁䭁䩁䅧䅁䭁䅁䅍䅁䭁䅁䔴䅁䉁䅁䅁允䅁䅁䅕呣䬰㘱材䕕䵁䅉䅅䅁䕁䅁䅁睁歂䅁䅁权㥁䅁䅁权䑁䅁䅁权㥂䅂䅁允䅁䅁䅅䅁䙁乁橥䑣䬰ざ䅚䍄䉁䅁䅁䅂䅁䅁䅍䅚䅁䅁䅯元䅁䅁䅯睁䅁䅁䅯兦䅑䅁䅅䅁䉁䅁䅁兂卂䉵䘶砶⭅䅑杷允䅁䅁䅑䅁䑁䝁䅑䅁䭁䙁䅫䅁䭁䅁䅍䅁䭁䍁䕧䅁䉁䅁䅁允䅁䅁䅕椹捨㡪噊歑䵁䅉䅅䅁䕁䅁䅁睁歂䅁䅁权煁䅁䅁权䑁䅁䅁权⽂䅂䅁允䅁䅁䅅䅁䙁䝁浚浚浚歚䅆䍄䉁䅁䅁䅂䅁䅁䅍䅚䅁䅁䅯六䅁䅁䅯睁䅁䅁䅯朴䅍䅁䅅䅁䉁䅁䅁兂捂㡪ㅌ䱋䅸䅑杷允䅁䅁䅑䅁䑁䝁䅑䅁䭁䩁䄴䅁䭁䅁䅍䅁䭁䥁䕉䅁䉁䅁䅁允䅁䅁䅕捺䵺䵺䵸ご䵁䅉䅅䅁䕁䅁䅁睁歂䅁䅁权煁䅁䅁权䑁䅁䅁权歁䅂䅁允䅁䅁䅅䅁䙁䉁畓⭒㙆䕴䅎䍄䉁䅁䅁䅂䅁䅁䅍䅚䅁䅁䅯杬䅁䅁䅯睁䅁䅁䅯杁䅑䅁䅅䅁䉁䅁䅁兂䭁㘱睎卐买䅑杷允䅁䅁䅑䅁䑁䝁䅑䅁䭁䉁䅍䅁䭁䅁䅍䅁䭁偁䑍䅁䉁䅁䅁允䅁䅁䅕児塲㍯㥄く䵁䅉䅅䅁䕁䅁䅁睁歂䅁䅁权䙂䅁䅁权䑁䅁䅁权㍁䅂䅁允䅁䅁䅅䅁䙁䉁䘫ㄶ㑇汄䅰䍄䉁䅁䅁䅂䅁䅁䅍䅚䅁䅁䅯兗䅁䅁䅯睁䅁䅁䅯睌䅑䅁䅅䅁䉁䅁䅁兂灁䥘䌯儹䍨䅑杷允䅁䅁䅑䅁䑁䝁䅑䅁䭁䱁䅑䅁䭁䅁䅍䅁䭁䉁䔰䅁䉁䅁䅁允䅁䅁䅕牕敧敨䉶啕䵁䅉䅅䅁䕁䅁䅁睁歂䅁䅁权䅁䅁䅁权䑁䅁䅁权桂䅂䅁允䅁䅁䅅䅁䙁䉁䘫ㄶ㑇氳䅚䍄䉁䅁䅁䅂䅁䅁䅍䅚䅁䅁䅯睇䅁䅁䅯睁䅁䅁䅯杂䅑䅁䅅䅁䉁䅁䅁兂乄䵺䵺䕺乸䅑杷允䅁䅁䅑䅁䑁䝁䅑䅁䭁䉁䄸䅁䭁䅁䅍䅁䭁偁䑯䅁䉁䅁䅁允䅁䅁䅕䭆䠵場啰啔䵁䅉䅅䅁䕁䅁䅁睁歂䅁䅁权楁䅁䅁权䑁䅁䅁权䭃䅂䅁允䅁䅁䅅䅁䙁䅁䅁䅁䅁䙕䅤䍄䉁䅁䅁䅂䅁䅁䅍䅚䅁䅁䅯睵䅁䅁䅯睁䅁䅁䅯朴䅍䅁䅅䅁䉁䅁䅁兂獄払敧慨捴䅑杷允䅁䅁䅑䅁䑁䝁䅑䅁䭁䉁䅳䅁䭁䅁䅍䅁䭁䥁䕍䅁䉁䅁䅁允䅁䅁䅕㘱睎児㍲歔䵁䅉䅅䅁䕁䅁䅁睁歂䅁䅁权杁䅁䅁权䑁䅁䅁权䑁䅂䅁允䅁䅁䅅䅁䙁乁橥䑣䬰ㅊ䅆䍄䉁䅁䅁䅂䅁䅁䅍䅚䅁䅁䅯睅䅁䅁䅯睁䅁䅁䅯朷䅍䅁䅅䅁䉁䅁䅁兂卂䉵䘶㤶㙅䅑杷允䅁䅁䅑䅁䑁䝁䅑䅁䭁䡁䅙䅁䭁䅁䅍䅁䭁䥁䕕䅁䉁䅁䅁允䅁䅁䅕䉵䘶ㄶ奇䕓䵁䅉䅅䅁䕁䅁䅁睁歂䅁䅁权婂䅁䅁权䑁䅁䅁权橂䅂䅁允䅁䅁䅅䅁䙁䡁啳歲桦歗䅎䍄䉁䅁䅁䅂䅁䅁䅍䅚䅁䅁䅯睤䅁䅁䅯睁䅁䅁䅯兣䅑䅁䅅䅁䉁䅁䅁兂偃癷潕䕘䬹䅑杷允䅁䅁䅑䅁䑁䝁䅑䅁䭁䍁䅁䅁䭁䅁䅍䅁䭁䕁䕫䅁䉁䅁䅁允䅁䅁䅕椹捨㡪噋啕䵁䅉䅅䅁䕁䅁䅁睁歂䅁䅁权敃䅁䅁权䑁䅁䅁权㥂䅂䅁允䅁䅁䅅䅁䙁䩁婱婭婭噡䅂䍄䉁䅁䅁䅂䅁䅁䅍䅚䅁䅁䅯睇䅁䅁䅯睁䅁䅁䅯杪䅍䅁䅅䅁䉁䅁䅁兂桄桥畓㑒乆䅑杷允䅁䅁䅑䅁䑁䝁䅑䅁䭁䍁䅑䅁䭁䅁䅍䅁䭁䵁䑯䅁䉁䅁䅁允䅁䅁䅕灭婭婭婬䕒䵁䅉䅅䅁䕁䅁䅁睁歂䅁䅁权㍁䅁䅁权䑁䅁䅁权楁䅂䅁允䅁䅁䅅䅁䙁䍁捬㡪ㅌ䕃䄱䍄䉁䅁䅁䅂䅁䅁䅍䅚䅁䅁䅯杮䅁䅁䅯睁䅁䅁䅯免䅑䅁䅅䅁䉁䅁䅁兂硂児塲㕯偂䅑杷允䅁䅁䅑䅁䑁䝁䅑䅁䭁䍁䅉䅁䭁䅁䅍䅁䭁䑁䕣䅁䉁䅁䅁允䅁䅁䅕灭婭婭灬歖䵁䅉䅅䅁䕁䅁䅁睁歂䅁䅁权䩂䅁䅁权䑁䅁䅁权㝂䅂䅁允䅁䅁䅅䅁䙁䙁偹癷潕䔳䄱䍄䉁䅁䅁䅂䅁䅁䅍䅚䅁䅁䅯睵䅁䅁䅯睁䅁䅁䅯䅰䅍䅁䅅䅁䉁䅁䅁兂穁積積祍扎䅑杷允䅁䅁䅑䅁䑁䝁䅑䅁䭁䙁䅣䅁䭁䅁䅍䅁䭁䭁䑯䅁䉁䅁䅁允䅁䅁䅕呣䬰㘱杍啕䵁䅉䅅䅁䕁䅁䅁睁歂䅁䅁权婃䅁䅁权䑁䅁䅁权䡂䅂䅁允䅁䅁䅅䅁䙁䅁䅁䅁䅁䕁䅆䍄䉁䅁䅁䅂䅁䅁䅍䅚䅁䅁䅯䅊䅁䅁䅯睁䅁䅁䅯䅑䅑䅁䅅䅁䉁䅁䅁兂䙃ㄶ㑇煈䙖䅑杷允䅁䅁䅑䅁䑁䝁䅑䅁䭁䑁䅣䅁䭁䅁䅍䅁䭁䵁䑣䅁䉁䅁䅁允䅁䅁䅕敨剴䉵水こ䵁䅉䅅䅁䕁䅁䅁睁歂䅁䅁权䩂䅁䅁权䑁䅁䅁权㥂䅂䅁允䅁䅁䅅䅁䙁䉁畓⭒㙆䕆䄹䍄䉁䅁䅁䅂䅁䅁䅍䅚䅁䅁䅯杮䅁䅁䅯睁䅁䅁䅯杉䅑䅁䅅䅁䉁䅁䅁兂捂㡪ㅌ之偸䅑杷允䅁䅁䅑䅁䑁䝁䅑䅁䭁䅁䅁䅁䭁䅁䅍䅁䭁䱁䑕䅁䉁䅁䅁允䅁䅁䅕䉵䘶ㄶ奅さ䵁䅉䅅䅁䕁䅁䅁睁歂䅁䅁权呁䅁䅁权䑁䅁䅁权穃睁䅁允䅁䅁䅅䅁䙁佁㙆䭆䠵呉䅬䍄䉁䅁䅁䅂䅁䅁䅍䅚䅁䅁䅯睎䅁䅁䅯睁䅁䅁䅯䅴䅍䅁䅅䅁䉁䅁䅁兂歃䑣䬰眱䵎䅑杷允䅁䅁䅑䅁䑁䝁䅑䅁䭁䡁䅣䅁䭁䅁䅍䅁䭁䅁䕧䅁䉁䅁䅁允䅁䅁䅕歲桦桥佔歓䵁䅉䅅䅁䕁䅁䅁睁歂䅁䅁权㥁䅁䅁权䑁䅁䅁权佁䅂䅁允䅁䅁䅅䅁䙁䉁畓⭒㙆䕖䅒䍄䉁䅁䅁䅂䅁䅁䅍䅚䅁䅁䅯睖䅁䅁䅯睁䅁䅁䅯睆䅑䅁䅅䅁䉁䅁䅁兂㉄䙋偹潷兖䅑杷允䅁䅁䅑䅁䑁䝁䅑䅁䭁䍁䅯䅁䭁䅁䅍䅁䭁䥁䐴䅁䉁䅁䅁允䅁䅁䅕場啯歲䉣啒䵁䅉䅅䅁䕁䅁䅁睁歂䅁䅁权㥁䅁䅁权䑁䅁䅁权汁䅂䅁允䅁䅁䅅䅁䙁䉁畓⭒㙆䕴䅖䍄䉁䅁䅁䅂䅁䅁䅍䅚䅁䅁䅯杔䅁䅁䅯睁䅁䅁䅯术䅍䅁䅅䅁䉁䅁䅁兂晁敨剴䍵堵䅑杷允䅁䅁䅑䅁䑁䝁䅑䅁䭁䙁䅣䅁䭁䅁䅍䅁䭁䥁䑉䅁䉁䅁䅁允䅁䅁䅕体㙆䭆堵さ䵁䅉䅅䅁䕁䅁䅁睁歂䅁䅁权佂䅁䅁权䑁䅁䅁权䵃䅂䅁允䅁䅁䅅䅁䙁佁剸䉵䘶ㅋ䅴䍄䉁䅁䅁䅂䅁䅁䅍䅚䅁䅁䅯睕䅁䅁䅯睁䅁䅁䅯杌䅑䅁䅅䅁䉁䅁䅁兂畃⭒㙆䕆䤵䅑杷允䅁䅁䅑䅁䑁䝁䅑䅁䭁䱁䅳䅁䭁䅁䅍䅁䭁䉁䔰䅁䉁䅁䅁允䅁䅁䅕噋偹癷奘䕘䵁䅉䅅䅁䕁䅁䅁睁歂䅁䅁权䙁䅁䅁权䑁䅁䅁权獂䅂䅁允䅁䅁䅅䅁䙁䅁塲㍯㥁歡䄱䍄䉁䅁䅁䅂䅁䅁䅍䅚䅁䅁䅯睈䅁䅁䅯睁䅁䅁䅯兊䅑䅁䅅䅁䉁䅁䅁兂䙃ㄶ㑇浈佖䅑杷允䅁䅁䅑䅁䑁䝁䅑䅁䭁䝁䅕䅁䭁䅁䅍䅁䭁䍁䕑䅁䉁䅁䅁允䅁䅁䅕瑃橥䑣䬳䕕䵁䅉䅅䅁䕁䅁䅁睁歂䅁䅁权煁䅁䅁权䑁䅁䅁权䍃䅂䅁允䅁䅁䅅䅁䙁䕁桪桥畓お䅆䍄䉁䅁䅁䅂䅁䅁䅍䅚䅁䅁䅯杤䅁䅁䅯睁䅁䅁䅯兩䅍䅁䅅䅁䉁䅁䅁兂歃䑣䬰〱䱎䅑杷允䅁䅁䅑䅁䑁䝁䅑䅁䭁䡁䅙䅁䭁䅁䅍䅁䭁䍁䕣䅁䉁䅁䅁允䅁䅁䅕䉵䘶ㄶ奇䕓䵁䅉䅅䅁䕁䅁䅁睁歂䅁䅁权ぃ䅁䅁权䑁䅁䅁权瑁䅂䅁允䅁䅁䅅䅁䙁䕁桪桥畓ㄱ䅆䍄䉁䅁䅁䅂䅁䅁䅍䅚䅁䅁䅯元䅁䅁䅯睁䅁䅁䅯兲䅍䅁䅅䅁䉁䅁䅁兂䑄匹捨睪㑉䅑杷允䅁䅁䅑䅁䑁䝁䅑䅁䭁䙁䅫䅁䭁䅁䅍䅁䭁䥁䕁䅁䉁䅁䅁允䅁䅁䅕瑃橥䑣焲歑䵁䅉䅅䅁䕁䅁䅁睁歂䅁䅁权呁䅁䅁权䑁䅁䅁权楁䅂䅁允䅁䅁䅅䅁䙁䩁婱婭婭呇䅴䍄䉁䅁䅁䅂䅁䅁䅍䅚䅁䅁䅯睖䅁䅁䅯睁䅁䅁䅯杲䅍䅁䅅䅁䉁䅁䅁兂卂䉵䘶㌶卆䅑杷允䅁䅁䅑䅁䑁䝁䅑䅁䭁䩁䄴䅁䭁䅁䅍䅁䭁䅁䕳䅁䉁䅁䅁允䅁䅁䅕積積積穐歔䵁䅉䅅䅁䕁䅁䅁睁歂䅁䅁权敃䅁䅁权䑁䅁䅁权䑃䅂䅁允䅁䅁䅅䅁䙁佁㙆䭆䠵唴䄹䍄䉁䅁䅁䅂䅁䅁䅍䅚䅁䅁䅯睈䅁䅁䅯睁䅁䅁䅯䅨䅍䅁䅅䅁䉁䅁䅁兂捂㡪ㅌ䡋典䅑杷允䅁䅁䅑䅁䑁䝁䅑䅁䭁䍁䅑䅁䭁䅁䅍䅁䭁䑁䕯䅁䉁䅁䅁允䅁䅁䅕場啯歲䉣啒䵁䅉䅅䅁䕁䅁䅁睁歂䅁䅁权煁䅁䅁权䑁䅁䅁权噄睁䅁允䅁䅁䅅䅁䙁偁潙䥘䌯唱䅎䍄䉁䅁䅁䅂䅁䅁䅍䅚䅁䅁䅯睤䅁䅁䅯睁䅁䅁䅯兒䅑䅁䅅䅁䉁䅁䅁兂㝂䭆䠵戴䩰䅑杷允䅁䅁䅑䅁䑁䝁䅑䅁䭁䅁䅁䅁䭁䅁䅍䅁䭁䡁䕳䅁䉁䅁䅁允䅁䅁䅕䅁䅁䅁允歖䵁䅉䅅䅁䕁䅁䅁睁歂䅁䅁权㥁䅁䅁权䑁䅁䅁权婁䅂䅁允䅁䅁䅅䅁䙁佁㙆䭆䠵啧䅖䍄䉁䅁䅁䅂䅁䅁䅍䅚䅁䅁䅯杤䅁䅁䅯睁䅁䅁䅯䅌䅑䅁䅅䅁䉁䅁䅁兂歃䑣䬰礱䥎䅑杷允䅁䅁䅑䅁䑁䝁䅑䅁䭁䱁䅑䅁䭁䅁䅍䅁䭁䡁䕕䅁䉁䅁䅁允䅁䅁䅕㡪ㅌ䙋晷さ䵁䅉䅅䅁䕁䅁䅁睁歂䅁䅁权煁䅁䅁权䑁䅁䅁权乁䅂䅁允䅁䅁䅅䅁䙁䡁啳歲桦歇䅊䍄䉁䅁䅁䅂䅁䅁䅍䅚䅁䅁䅯杤䅁䅁䅯睁䅁䅁䅯朱䅍䅁䅅䅁䉁䅁䅁兂穁積積㕍䩎䅑杷允䅁䅁䅑䅁䑁䝁䅑䅁䭁䥁䄸䅁䭁䅁䅍䅁䭁䅁䕣䅁䉁䅁䅁允䅁䅁䅕㘱睎児湱啗䵁䅉䅅䅁䕁䅁䅁睁歂䅁䅁权偃䅁䅁权䑁䅁䅁权䑃䅂䅁允䅁䅁䅅䅁䙁䡁㥅瑃橥䙷䅰䍄䉁䅁䅁䅂䅁䅁䅍䅚䅁䅁䅯兆䅁䅁䅯睁䅁䅁䅯杲䅍䅁䅅䅁䉁䅁䅁兂㉄䙋偹畷兖䅑杷允䅁䅁䅑䅁䑁䝁䅑䅁䭁䉁䄸䅁䭁䅁䅍䅁䭁偁䑅䅁䉁䅁䅁允䅁䅁䅕呣䬰㘱児歔䵁䅉䅅䅁䕁䅁䅁睁歂䅁䅁权䩂䅁䅁权䑁䅁䅁权䙃䅂䅁允䅁䅁䅅䅁䙁䍁捬㡪ㅌ䕋䄵䍄䉁䅁䅁䅂䅁䅁䅍䅚䅁䅁䅯睕䅁䅁䅯睁䅁䅁䅯杚䅍䅁䅅䅁䉁䅁䅁兂硂児塲㑯䭂䅑杷允䅁䅁䅑䅁䑁䝁䅑䅁䭁䍁䅑䅁䭁䅁䅍䅁䭁䱁䑉䅁䉁䅁䅁允䅁䅁䅕䉵䘶ㄶ奈啒䵁䅉䅅䅁䕁䅁䅁睁歂䅁䅁权㝃䅁䅁权䑁䅁䅁权䥃睁䅁允䅁䅁䅅䅁䙁䝁浚浚浚氹䄵䍄䉁䅁䅁䅂䅁䅁䅍䅚䅁䅁䅯睅䅁䅁䅯睁䅁䅁䅯睷䅍䅁䅅䅁䉁䅁䅁兂晁敨剴䙵㔴䅑杷允䅁䅁䅑䅁䑁䝁䅑䅁䭁䉁䄸䅁䭁䅁䅍䅁䭁䱁䑕䅁䉁䅁䅁允䅁䅁䅕䥘䌯匹捧歔䵁䅉䅅䅁䕁䅁䅁睁歂䅁䅁权晁䅁䅁权䑁䅁䅁权乁䅂䅁允䅁䅁䅅䅁䙁䥁䌯匹捨〷䄵䍄䉁䅁䅁䅂䅁䅁䅍䅚䅁䅁䅯兓䅁䅁䅯睁䅁䅁䅯杺䅍䅁䅅䅁䉁䅁䅁兂晁敨剴䡵䰵䅑杷允䅁䅁䅑䅁䑁䝁䅑䅁䭁䩁䅅䅁䭁䅁䅍䅁䭁䝁䕫䅁䉁䅁䅁允䅁䅁䅕浚浚浚㉢さ䵁䅉䅅䅁䕁䅁䅁睁歂䅁䅁权噁䅁䅁权䑁䅁䅁权䩄睁䅁允䅁䅁䅅䅁䙁䡁啳歲桦歏䅸䍄䉁䅁䅁䅂䅁䅁䅍䅚䅁䅁䅯睕䅁䅁䅯睁䅁䅁䅯八䅍䅁䅅䅁䉁䅁䅁兂偃癷潕䕘䨹䅑杷允䅁䅁䅑䅁䑁䝁䅑䅁䭁䙁䅫䅁䭁䅁䅍䅁䭁䍁䕁䅁䉁䅁䅁允䅁䅁䅕㡪ㅌ䙋癷歑䵁䅉䅅䅁䕁䅁䅁睁歂䅁䅁权晁䅁䅁权䑁䅁䅁权䅃䅂䅁允䅁䅁䅅䅁䙁䡁啳歲桦汃䅊䍄䉁䅁䅁䅂䅁䅁䅍䅚䅁䅁䅯杤䅁䅁䅯睁䅁䅁䅯杚䅑䅁䅅䅁䉁䅁䅁兂獄払敧坨䩴䅑杷允䅁䅁䅑䅁䑁䝁䅑䅁䭁䅁䅕䅁䭁䅁䅍䅁䭁䕁䕧䅁䉁䅁䅁允䅁䅁䅕䘷㑇潈牖歔䵁䅉䅅䅁䕁䅁䅁睁歂䅁䅁权剁䅁䅁权䑁䅁䅁权硃睁䅁允䅁䅁䅅䅁䙁佁剸䉵䘶ど䅆䍄䉁䅁䅁䅂䅁䅁䅍䅚䅁䅁䅯八䅁䅁䅯睁䅁䅁䅯杤䅑䅁䅅䅁䉁䅁䅁兂塄㍯㥁灃啤䅑杷允䅁䅁䅑䅁䑁䝁䅑䅁䭁䉁䅕䅁䭁䅁䅍䅁䭁偁䑯䅁䉁䅁䅁允䅁䅁䅕場啯歲䉥䕔䵁䅉䅅䅁䕁䅁䅁睁歂䅁䅁权塂䅁䅁权䑁䅁䅁权湁䅂䅁允䅁䅁䅅䅁䙁䅁䅁䅁䅁䙕䅎䍄䉁䅁䅁䅂䅁䅁䅍䅚䅁䅁䅯睇䅁䅁䅯睁䅁䅁䅯兊䅑䅁䅅䅁䉁䅁䅁兂桄桥畓㉒但䅑杷允䅁䅁䅑䅁䑁䝁䅑䅁䭁䕁䅫䅁䭁䅁䅍䅁䭁䥁䕁䅁䉁䅁䅁允䅁䅁䅕歲桦桥佔歔䵁䅉䅅䅁䕁䅁䅁睁歂䅁䅁权剃䅁䅁权䑁䅁䅁权㑁䅂䅁允䅁䅁䅅䅁䙁䥁牘払敧噖䅒䍄䉁䅁䅁䅂䅁䅁䅍䅚䅁䅁䅯睎䅁䅁䅯睁䅁䅁䅯䅣䅑䅁䅅䅁䉁䅁䅁兂䥂場啯畲乤䅑杷允䅁䅁䅑䅁䑁䝁䅑䅁䭁䍁䄸䅁䭁䅁䅍䅁䭁䭁䐸䅁䉁䅁䅁允䅁䅁䅕㑈牘払⭪䕔䵁䅉䅅䅁䕁䅁䅁睁歂䅁䅁权奃䅁䅁权䑁䅁䅁权煂䅂䅁允䅁䅁䅅䅁䙁䍁捬㡪ㅌ䙇䅒䍄䉁䅁䅁䅂䅁䅁䅍䅚䅁䅁䅯睵䅁䅁䅯睁䅁䅁䅯睥䅑䅁䅅䅁䉁䅁䅁兂硂児塲は摂䅑杷允䅁䅁䅑䅁䑁䝁䅑䅁䭁䅁䅕䅁䭁䅁䅍䅁䭁偁䑣䅁䉁䅁䅁允䅁䅁䅕浚浚浚浙啔䵁䅉䅅䅁䕁䅁䅁睁歂䅁䅁权㍁䅁䅁权䑁䅁䅁权塄睁䅁允䅁䅁䅅䅁䙁䕁桪桥畓ば䅴䍄䉁䅁䅁䅂䅁䅁䅍䅚䅁䅁䅯党䅁䅁䅯睁䅁䅁䅯杉䅑䅁䅅䅁䉁䅁䅁兂偃癷潕乘刹䅑杷允䅁䅁䅑䅁䑁䝁䅑䅁䭁䥁䄸䅁䭁䅁䅍䅁䭁䵁䑷䅁䉁䅁䅁允䅁䅁䅕㘱睎児湯歖䵁䅉䅅䅁䕁䅁䅁睁歂䅁䅁权㥁䅁䅁权䑁䅁䅁权䙃睁䅁允䅁䅁䅅䅁䙁䡁㥅瑃橥䔸䅖䍄䉁䅁䅁䅂䅁䅁䅍䅚䅁䅁䅯児䅁䅁䅯睁䅁䅁䅯䅓䅑䅁䅅䅁䉁䅁䅁兂慃婭婭摭䙬䅑杷允䅁䅁䅑䅁䑁䝁䅑䅁䭁䥁䄸䅁䭁䅁䅍䅁䭁䡁䕳䅁䉁䅁䅁允䅁䅁䅕浚浚浚浢歗䵁䅉䅅䅁䕁䅁䅁睁歂䅁䅁权䅁䅁䅁权䑁䅁䅁权塁䅂䅁允䅁䅁䅅䅁䙁偁潙䥘䌯噚䅎䍄䉁䅁䅁䅂䅁䅁䅍䅚䅁䅁䅯杉䅁䅁䅯睁䅁䅁䅯朳䅍䅁䅅䅁䉁䅁䅁兂浂浚浚湚坚䅑杷允䅁䅁䅑䅁䑁䝁䅑䅁䭁䩁䄴䅁䭁䅁䅍䅁䭁䍁䔸䅁䉁䅁䅁允䅁䅁䅕児塲㍯摁ご䵁䅉䅅䅁䕁䅁䅁睁歂䅁䅁权䩁䅁䅁权䑁䅁䅁权扄睁䅁允䅁䅁䅅䅁䙁䥁䌯匹捨穄䅬䍄䉁䅁䅁䅂䅁䅁䅍䅚䅁䅁䅯睕䅁䅁䅯睁䅁䅁䅯儷䅍䅁䅅䅁䉁䅁䅁兂偃癷潕䅘䨹䅑杷允䅁䅁䅑䅁䑁䝁䅑䅁䭁䍁䅁䅁䭁䅁䅍䅁䭁䭁䐸䅁䉁䅁䅁允䅁䅁䅕䘷㑇潈牕䕖䵁䅉䅅䅁䕁䅁䅁睁歂䅁䅁权佂䅁䅁权䑁䅁䅁权汄睁䅁允䅁䅁䅅䅁䙁乁橥䑣䬰ㅆ䅤䍄䉁䅁䅁䅂䅁䅁䅍䅚䅁䅁䅯元䅁䅁䅯睁䅁䅁䅯睥䅑䅁䅅䅁䉁䅁䅁兂㉄䙋偹橷㥕䅑杷允䅁䅁䅑䅁䑁䝁䅑䅁䭁䩁䅙䅁䭁䅁䅍䅁䭁䱁䐸䅁䉁䅁䅁允䅁䅁䅕䭆䠵場は啔䵁䅉䅅䅁䕁䅁䅁睁歂䅁䅁权婂䅁䅁权䑁䅁䅁权㝂䅂䅁允䅁䅁䅅䅁䙁䥁牘払敧啂䅊䍄䉁䅁䅁䅂䅁䅁䅍䅚䅁䅁䅯杬䅁䅁䅯睁䅁䅁䅯睔䅑䅁䅅䅁䉁䅁䅁兂桄桥畓㑒剆䅑杷允䅁䅁䅑䅁䑁䝁䅑䅁䭁䡁䅙䅁䭁䅁䅍䅁䭁䥁䑧䅁䉁䅁䅁允䅁䅁䅕䉵䘶ㄶ㑈こ䵁䅉䅅䅁䕁䅁䅁睁歂䅁䅁权婃䅁䅁权䑁䅁䅁权い睁䅁允䅁䅁䅅䅁䙁䭁睒児塲す䅆䍄䉁䅁䅁䅂䅁䅁䅍䅚䅁䅁䅯睤䅁䅁䅯睁䅁䅁䅯䅈䅑䅁䅅䅁䉁䅁䅁兂䙃ㄶ㑇畈䩖䅑杷允䅁䅁䅑䅁䑁䝁䅑䅁䭁䱁䅑䅁䭁䅁䅍䅁䭁䥁䕕䅁䉁䅁䅁允䅁䅁䅕歲桦桥畔歕䵁䅉䅅䅁䕁䅁䅁睁歂䅁䅁权敃䅁䅁权䑁䅁䅁权㝂䅂䅁允䅁䅁䅅䅁䙁䑁䬰㘱睎啶䄹䍄䉁䅁䅁䅂䅁䅁䅍䅚䅁䅁䅯兂䅁䅁䅯睁䅁䅁䅯光䅑䅁䅅䅁䉁䅁䅁兂乄䵺䵺䵺佸䅑杷允䅁䅁䅑䅁䑁䝁䅑䅁䭁䅁䅕䅁䭁䅁䅍䅁䭁䍁䕉䅁䉁䅁䅁允䅁䅁䅕䥘䌯匹捪歔䵁䅉䅅䅁䕁䅁䅁睁歂䅁䅁权䩂䅁䅁权䑁䅁䅁权煁䅂䅁允䅁䅁䅅䅁䙁䉁畓⭒㙆䕎䄵䍄䉁䅁䅁䅂䅁䅁䅍䅚䅁䅁䅯睈䅁䅁䅯睁䅁䅁䅯睥䅑䅁䅅䅁䉁䅁䅁兂畃⭒㙆䵆刵䅑杷允䅁䅁䅑䅁䑁䝁䅑䅁䭁䙁䅣䅁䭁䅁䅍䅁䭁䕁䕫䅁䉁䅁䅁允䅁䅁䅕瑃橥䑣㘱歕䵁䅉䅅䅁䕁䅁䅁睁歂䅁䅁权剃䅁䅁权䑁䅁䅁权穄睁䅁允䅁䅁䅅䅁䙁䉁畓⭒㙆䙚䅖䍄䉁䅁䅁䅂䅁䅁䅍䅚䅁䅁䅯八䅁䅁䅯睁䅁䅁䅯睆䅑䅁䅅䅁䉁䅁䅁兂䥂場啯灲呤䅑杷允䅁䅁䅑䅁䑁䝁䅑䅁䭁䩁䅧䅁䭁䅁䅍䅁䭁䑁䕷䅁䉁䅁䅁允䅁䅁䅕㑈牘払⭩啕䵁䅉䅅䅁䕁䅁䅁睁歂䅁䅁权呂䅁䅁权䑁䅁䅁权㝄睁䅁允䅁䅁䅅䅁䙁䭁睒児塲ぁ䅰䍄䉁䅁䅁䅂䅁䅁䅍䅚䅁䅁䅯睵䅁䅁䅯睁䅁䅁䅯兊䅑䅁䅅䅁䉁䅁䅁兂㑃潈牘塕捨䅑杷允䅁䅁䅑䅁䑁䝁䅑䅁䭁䅁䅁䅁䭁䅁䅍䅁䭁䑁䕅䅁䉁䅁䅁允䅁䅁䅕椹捨㡪ㅌ䕖䵁䅉䅅䅁䕁䅁䅁睁歂䅁䅁权䩁䅁䅁权䑁䅁䅁权剄睁䅁允䅁䅁䅅䅁䙁䡁啳歲桦橏䅬䍄䉁䅁䅁䅂䅁䅁䅍䅚䅁䅁䅯睇䅁䅁䅯睁䅁䅁䅯兵䅍䅁䅅䅁䉁䅁䅁兂䙃ㄶ㑇畈䭖䅑杷允䅁䅁䅑䅁䑁䝁䅑䅁䭁䍁䅯䅁䭁䅁䅍䅁䭁䵁䑣䅁䉁䅁䅁允䅁䅁䅕体㙆䭆䠴䕒䵁䅉䅅䅁䕁䅁䅁睁歂䅁䅁权䙁䅁䅁权䑁䅁䅁权湄睁䅁允䅁䅁䅅䅁䙁䥁䌯匹捨な䅴䍄䉁䅁䅁䅂䅁䅁䅍䅚䅁䅁䅯睈䅁䅁䅯睁䅁䅁䅯䅢䅑䅁䅅䅁䉁䅁䅁兂慃婭婭捭卬䅑杷允䅁䅁䅑䅁䑁䝁䅑䅁䭁䍁䅉䅁䭁䅁䅍䅁䭁佁䑷䅁䉁䅁䅁允䅁䅁䅕浚浚浚㉚歖䵁䅉䅅䅁䕁䅁䅁睁歂䅁䅁权塂䅁䅁权䑁䅁䅁权䕃䅂䅁允䅁䅁䅅䅁䙁䭁䠵場啯汪䅊䍄䉁䅁䅁䅂䅁䅁䅍䅚䅁䅁䅯䅴䅁䅁䅯睁䅁䅁䅯来䅑䅁䅅䅁䉁䅁䅁兂穁積積祍啎䅑杷允䅁䅁䅑䅁䑁䝁䅑䅁䭁䉁䅳䅁䭁䅁䅍䅁䭁䑁䔰䅁䉁䅁䅁允䅁䅁䅕呣䬰㘱児啔䵁䅉䅅䅁䕁䅁䅁睁歂䅁䅁权䅁䅁䅁权䑁䅁䅁权䙂䅂䅁允䅁䅁䅅䅁䙁䅁塲㍯㥁汵䅒䍄䉁䅁䅁䅂䅁䅁䅍䅚䅁䅁䅯児䅁䅁䅯睁䅁䅁䅯充䅑䅁䅅䅁䉁䅁䅁兂啁歲桦湥䕒䅑杷允䅁䅁䅑䅁䑁䝁䅑䅁䭁䱁䅳䅁䭁䅁䅍䅁䭁䍁䕣䅁䉁䅁䅁允䅁䅁䅕浚浚浚䝙啘䵁䅉䅅䅁䕁䅁䅁睁歂䅁䅁权杁䅁䅁权䑁䅁䅁权煄睁䅁允䅁䅁䅅䅁䙁䵁ㅐ䙋偹汣䅆䍄䉁䅁䅁䅂䅁䅁䅍䅚䅁䅁䅯党䅁䅁䅯睁䅁䅁䅯眰䅍䅁䅅䅁䉁䅁䅁兂捂㡪ㅌ偋偸䅑杷允䅁䅁䅑䅁䑁䝁䅑䅁䭁䙁䅣䅁䭁䅁䅍䅁䭁䝁䕍䅁䉁䅁䅁允䅁䅁䅕䉵䘶ㄶ奆䕖䵁䅉䅅䅁䕁䅁䅁睁歂䅁䅁权求䅁䅁权䑁䅁䅁权求䅂䅁允䅁䅁䅅䅁䙁䍁捬㡪ㅌ䙩䅊䍄䉁䅁䅁䅂䅁䅁䅍䅚䅁䅁䅯䅁䅁䅁䅯睁䅁䅁䅯杤䅑䅁䅅䅁䉁䅁䅁兂桄桥畓㉒塆䅑杷允䅁䅁䅑䅁䑁䝁䅑䅁䭁䑁䅣䅁䭁䅁䅍䅁䭁䥁䕣䅁䉁䅁䅁允䅁䅁䅕積積積積䕕䵁䅉䅅䅁䕁䅁䅁睁歂䅁䅁权㍂䅁䅁权䑁䅁䅁权佁䅂䅁允䅁䅁䅅䅁䙁䱁敧敨剴䕭䅨䍄䉁䅁䅁䅂䅁䅁䅍䅚䅁䅁䅯睈䅁䅁䅯睁䅁䅁䅯眲䅍䅁䅅䅁䉁䅁䅁兂灁䥘䌯愹乨䅑杷允䅁䅁䅑䅁䑁䝁䅑䅁䭁䱁䅳䅁䭁䅁䅍䅁䭁䕁䕕䅁䉁䅁䅁允䅁䅁䅕䉵䘶ㄶ奇䕘䵁䅉䅅䅁䕁䅁䅁睁歂䅁䅁权呂䅁䅁权䑁䅁䅁权䕂䅂䅁允䅁䅁䅅䅁䙁䑁䬰㘱睎啈䅬䍄䉁䅁䅁䅂䅁䅁䅍䅚䅁䅁䅯児䅁䅁䅯睁䅁䅁䅯䅤䅑䅁䅅䅁䉁䅁䅁兂硂児塲硯䙂䅑杷允䅁䅁䅑䅁䑁䝁䅑䅁䭁䡁䅣䅁䭁䅁䅍䅁䭁䡁䕍䅁䉁䅁䅁允䅁䅁䅕浚浚浚浚歓䵁䅉䅅䅁䕁䅁䅁睁歂䅁䅁权婂䅁䅁权䑁䅁䅁权睁䅂䅁允䅁䅁䅅䅁䙁䡁啳歲桦歏䅊䍄䉁䅁䅁䅂䅁䅁䅍䅚䅁䅁䅯兂䅁䅁䅯睁䅁䅁䅯睨䅍䅁䅅䅁䉁䅁䅁兂歃䑣䬰㔱华䅑杷允䅁䅁䅑䅁䑁䝁䅑䅁䭁䩁䅧䅁䭁䅁䅍䅁䭁䭁䑅䅁䉁䅁䅁允䅁䅁䅕椹捨㡪䙉啕䵁䅉䅅䅁䕁䅁䅁睁歂䅁䅁权敃䅁䅁权䑁䅁䅁权灄睁䅁允䅁䅁䅅䅁䙁䥁䌯匹捨ひ䄵䍄䉁䅁䅁䅂䅁䅁䅍䅚䅁䅁䅯元䅁䅁䅯睁䅁䅁䅯䅩䅍䅁䅅䅁䉁䅁䅁兂晁敨剴䉵㠴䅑杷允䅁䅁䅑䅁䑁䝁䅑䅁䭁䙁䅍䅁䭁䅁䅍䅁䭁䙁䕁䅁䉁䅁䅁允䅁䅁䅕浚浚浚浢䕓䵁䅉䅅䅁䕁䅁䅁睁歂䅁䅁权婂䅁䅁权䑁䅁䅁权䙄睁䅁允䅁䅁䅅䅁䙁䑁積積積〸䅎䍄䉁䅁䅁䅂䅁䅁䅍䅚䅁䅁䅯䅴䅁䅁䅯睁䅁䅁䅯兡䅑䅁䅅䅁䉁䅁䅁兂捂㡪ㅌ佋卸䅑杷允䅁䅁䅑䅁䑁䝁䅑䅁䭁䍁䄸䅁䭁䅁䅍䅁䭁乁䑙䅁䉁䅁䅁允䅁䅁䅕灭婭婭婬歔䵁䅉䅅䅁䕁䅁䅁睁歂䅁䅁权䩁䅁䅁权䑁䅁䅁权穂䅂䅁允䅁䅁䅅䅁䙁䙁㑋潈牘呅䅸䍄䉁䅁䅁䅂䅁䅁䅍䅚䅁䅁䅯八䅁䅁䅯睁䅁䅁䅯睧䅍䅁䅅䅁䉁䅁䅁兂桄桥畓㥒噆䅑杷允䅁䅁䅑䅁䑁䝁䅑䅁䭁䱁䅳䅁䭁䅁䅍䅁䭁䅁䕧䅁䉁䅁䅁允䅁䅁䅕浚浚浚浚啘䵁䅉䅅䅁䕁䅁䅁睁歂䅁䅁权䅁䅁䅁权䑁䅁䅁权坄睁䅁允䅁䅁䅅䅁䙁䱁敧敨剴䙗䅎䍄䉁䅁䅁䅂䅁䅁䅍䅚䅁䅁䅯睅䅁䅁䅯睁䅁䅁䅯儲䅍䅁䅅䅁䉁䅁䅁兂穁積積積㕍䅑杷允䅁䅁䅑䅁䑁䝁䅑䅁䭁䱁䅳䅁䭁䅁䅍䅁䭁䱁䐴䅁䉁䅁䅁允䅁䅁䅕積積積穏し䵁䅉䅅䅁䕁䅁䅁睁歂䅁䅁权畂䅁䅁权䑁䅁䅁权䙂䅂䅁允䅁䅁䅅䅁䙁䡁啳歲桦歏䅰䍄䉁䅁䅁䅂䅁䅁䅍䅚䅁䅁䅯杬䅁䅁䅯睁䅁䅁䅯眶䅍䅁䅅䅁䉁䅁䅁兂穁積積硍乎䅑杷允䅁䅁䅑䅁䑁䝁䅑䅁䭁䉁䄸䅁䭁䅁䅍䅁䭁䝁䕯䅁䉁䅁䅁允䅁䅁䅕瑃橥䑣䬰さ䵁䅉䅅䅁䕁䅁䅁睁歂䅁䅁权㝃䅁䅁权䑁䅁䅁权乁䅂䅁允䅁䅁䅅䅁䙁䙁偹癷潕䙲䅸䍄䉁䅁䅁䅂䅁䅁䅍䅚䅁䅁䅯睪䅁䅁䅯睁䅁䅁䅯䅦䅑䅁䅅䅁䉁䅁䅁兂䑄匹捨㝪慊䅑杷允䅁䅁䅑䅁䑁䝁䅑䅁䭁䡁䅙䅁䭁䅁䅍䅁䭁䥁䑙䅁䉁䅁䅁允䅁䅁䅕噋偹癷潖䕔䵁䅉䅅䅁䕁䅁䅁睁歂䅁䅁权婃䅁䅁权䑁䅁䅁权灂䅂䅁允䅁䅁䅅䅁䙁䥁牘払敧啨䅆䍄䉁䅁䅁䅂䅁䅁䅍䅚䅁䅁䅯六䅁䅁䅯睁䅁䅁䅯睧䅍䅁䅅䅁䉁䅁䅁兂䙃ㄶ㑇潈䍖䅑杷允䅁䅁䅑䅁䑁䝁䅑䅁䭁䉁䅳䅁䭁䅁䅍䅁䭁䵁䑳䅁䉁䅁䅁允䅁䅁䅕⽷潕䥘椸こ䵁䅉䅅䅁䕁䅁䅁睁歂䅁䅁权扁䅁䅁权䑁䅁䅁权啁䅂䅁允䅁䅁䅅䅁䙁䡁啳歲桦步䅴䍄䉁䅁䅁䅂䅁䅁䅍䅚䅁䅁䅯䅉䅁䅁䅯睁䅁䅁䅯睔䅑䅁䅅䅁䉁䅁䅁兂䅁䅁䅁乁卂䅑杷允䅁䅁䅑䅁䑁䝁䅑䅁䭁䝁䄴䅁䭁䅁䅍䅁䭁䑁䕯䅁䉁䅁䅁允䅁䅁䅕䥘䌯匹捧こ䵁䅉䅅䅁䕁䅁䅁睁歂䅁䅁权䩂䅁䅁权䑁䅁䅁权㡂䅂䅁允䅁䅁䅅䅁䙁䑁積積積に䄱䍄䉁䅁䅁䅂䅁䅁䅍䅚䅁䅁䅯杮䅁䅁䅯睁䅁䅁䅯東䅍䅁䅅䅁䉁䅁䅁兂卂䉵䘶砶剆䅑杷允䅁䅁䅑䅁䑁䝁䅑䅁䭁䩁䅙䅁䭁䅁䅍䅁䭁乁䑑䅁䉁䅁䅁允䅁䅁䅕噋偹癷䥖歔䵁䅉䅅䅁䕁䅁䅁睁歂䅁䅁权㝃䅁䅁权䑁䅁䅁权歂䅂䅁允䅁䅁䅅䅁䙁乁橥䑣䬰ㅊ䅸䍄䉁䅁䅁䅂䅁䅁䅍䅚䅁䅁䅯䅉䅁䅁䅯睁䅁䅁䅯眶䅍䅁䅅䅁䉁䅁䅁兂桄桥畓げ剆䅑杷允䅁䅁䅑䅁䑁䝁䅑䅁䭁䍁䄸䅁䭁䅁䅍䅁䭁䱁䑅䅁䉁䅁䅁允䅁䅁䅕㑈牘払⭩啔䵁䅉䅅䅁䕁䅁䅁睁歂䅁䅁权癁䅁䅁权䑁䅁䅁权癁䅂䅁允䅁䅁䅅䅁䙁乁橥䑣䬰ぎ䅰䍄䉁䅁䅁䅂䅁䅁䅍䅚䅁䅁䅯睇䅁䅁䅯睁䅁䅁䅯睩䅍䅁䅅䅁䉁䅁䅁兂䙃ㄶ㑇煈䵖䅑杷允䅁䅁䅑䅁䑁䝁䅑䅁䭁䙁䅣䅁䭁䅁䅍䅁䭁䍁䕷䅁䉁䅁䅁允䅁䅁䅕椹捨㡪䙌歕䵁䅉䅅䅁䕁䅁䅁睁歂䅁䅁权晁䅁䅁权䑁䅁䅁权灃睁䅁允䅁䅁䅅䅁䙁䵁䴳䵺䵺䕔䄱䍄䉁䅁䅁䅂䅁䅁䅍䅚䅁䅁䅯睖䅁䅁䅯睁䅁䅁䅯兢䅑䅁䅅䅁䉁䅁䅁兂浂浚浚畚博䅑杷允䅁䅁䅑䅁䑁䝁䅑䅁䭁䍁䅁䅁䭁䅁䅍䅁䭁䅁䕳䅁䉁䅁䅁允䅁䅁䅕捺䵺䵺獹啕䵁䅉䅅䅁䕁䅁䅁睁歂䅁䅁权㍁䅁䅁权䑁䅁䅁权穃睁䅁允䅁䅁䅅䅁䙁䥁䌯匹捨が䅸䍄䉁䅁䅁䅂䅁䅁䅍䅚䅁䅁䅯児䅁䅁䅯睁䅁䅁䅯䅬䅍䅁䅅䅁䉁䅁䅁兂卂䉵䘶㔶䙆䅑杷允䅁䅁䅑䅁䑁䝁䅑䅁䭁䕁䅕䅁䭁䅁䅍䅁䭁䥁䕕䅁䉁䅁䅁允䅁䅁䅕㡪ㅌ䙋癸歗䵁䅉䅅䅁䕁䅁䅁睁歂䅁䅁权偃䅁䅁权䑁䅁䅁权灄睁䅁允䅁䅁䅅䅁䙁䙁㑋潈牘噕䅬䍄䉁䅁䅁䅂䅁䅁䅍䅚䅁䅁䅯兒䅁䅁䅯睁䅁䅁䅯杒䅑䅁䅅䅁䉁䅁䅁兂䅁䅁䅁偁婂䅑杷允䅁䅁䅑䅁䑁䝁䅑䅁䭁䥁䄸䅁䭁䅁䅍䅁䭁䱁䑳䅁䉁䅁䅁允䅁䅁䅕敨剴䉵䘷し䵁䅉䅅䅁䕁䅁䅁睁歂䅁䅁权敃䅁䅁权䑁䅁䅁权㡂䅂䅁允䅁䅁䅅䅁䙁䙁偹癷潕䕈䄹䍄䉁䅁䅁䅂䅁䅁䅍䅚䅁䅁䅯睈䅁䅁䅯睁䅁䅁䅯䅦䅑䅁䅅䅁䉁䅁䅁兂䅁䅁䅁䥁剂䅑杷允䅁䅁䅑䅁䑁䝁䅑䅁䭁䝁䄴䅁䭁䅁䅍䅁䭁偁䑯䅁䉁䅁䅁允䅁䅁䅕体㙆䭆䠴啓䵁䅉䅅䅁䕁䅁䅁睁歂䅁䅁权㥁䅁䅁权䑁䅁䅁权ㅂ䅂䅁允䅁䅁䅅䅁䙁䅁塲㍯㥁歃䅖䍄䉁䅁䅁䅂䅁䅁䅍䅚䅁䅁䅯睵䅁䅁䅯睁䅁䅁䅯睂䅑䅁䅅䅁䉁䅁䅁兂桄桥畓㍒捆䅑杷允䅁䅁䅑䅁䑁䝁䅑䅁䭁䉁䅳䅁䭁䅁䅍䅁䭁䝁䕣䅁䉁䅁䅁允䅁䅁䅕瑃橥䑣焱ご䵁䅉䅅䅁䕁䅁䅁睁歂䅁䅁权坃䅁䅁权䑁䅁䅁权塄睁䅁允䅁䅁䅅䅁䙁佁剸䉵䘶ぱ䄵䍄䉁䅁䅁䅂䅁䅁䅍䅚䅁䅁䅯睵䅁䅁䅯睁䅁䅁䅯杧䅑䅁䅅䅁䉁䅁䅁兂䥂場啯煲捤䅑杷允䅁䅁䅑䅁䑁䝁䅑䅁䭁䅁䅁䅁䭁䅁䅍䅁䭁䅁䕳䅁䉁䅁䅁允䅁䅁䅕䥘䌯匹獪さ䵁䅉䅅䅁䕁䅁䅁睁歂䅁䅁权煁䅁䅁权䑁䅁䅁权楂䅂䅁允䅁䅁䅅䅁䙁䵁ㅐ䙋偹歑䅎䍄䉁䅁䅁䅂䅁䅁䅍䅚䅁䅁䅯䅁䅁䅁䅯睁䅁䅁䅯䅙䅑䅁䅅䅁䉁䅁䅁兂䭁㘱睎児坰䅑杷允䅁䅁䅑䅁䑁䝁䅑䅁䭁䩁䅅䅁䭁䅁䅍䅁䭁䥁䕧䅁䉁䅁䅁允䅁䅁䅕㑈牘払番䕖䵁䅉䅅䅁䕁䅁䅁睁歂䅁䅁权呁䅁䅁权䑁䅁䅁权⽄睁䅁允䅁䅁䅅䅁䙁䥁䌯匹捨空䅰䍄䉁䅁䅁䅂䅁䅁䅍䅚䅁䅁䅯杬䅁䅁䅯睁䅁䅁䅯入䅑䅁䅅䅁䉁䅁䅁兂䙃ㄶ㑇畈卖䅑杷允䅁䅁䅑䅁䑁䝁䅑䅁䭁䩁䅧䅁䭁䅁䅍䅁䭁乁䑷䅁䉁䅁䅁允䅁䅁䅕浚浚浚䝙啕䵁䅉䅅䅁䕁䅁䅁睁歂䅁䅁权噁䅁䅁权䑁䅁䅁权兄睁䅁允䅁䅁䅅䅁䙁䵁ㅐ䙋偹歷䅬䍄䉁䅁䅁䅂䅁䅁䅍䅚䅁䅁䅯児䅁䅁䅯睁䅁䅁䅯杧䅑䅁䅅䅁䉁䅁䅁兂桄桥畓祒䙆䅑杷允䅁䅁䅑䅁䑁䝁䅑䅁䭁䍁䅉䅁䭁䅁䅍䅁䭁䭁䑅䅁䉁䅁䅁允䅁䅁䅕䉵䘶ㄶ㑆歖䵁䅉䅅䅁䕁䅁䅁睁歂䅁䅁权䩁䅁䅁权䑁䅁䅁权浄睁䅁允䅁䅁䅅䅁䙁䵁䴳䵺䵺䑔䅰䍄䉁䅁䅁䅂䅁䅁䅍䅚䅁䅁䅯杋䅁䅁䅯睁䅁䅁䅯杷䅍䅁䅅䅁䉁䅁䅁兂䑄匹捨睪䕊䅑杷允䅁䅁䅑䅁䑁䝁䅑䅁䭁䙁䅣䅁䭁䅁䅍䅁䭁䍁䕕䅁䉁䅁䅁允䅁䅁䅕䭆䠵場啱歕䵁䅉䅅䅁䕁䅁䅁睁歂䅁䅁权兂䅁䅁权䑁䅁䅁权潁䅂䅁允䅁䅁䅅䅁䙁䙁偹癷潕䙈䅤䍄䉁䅁䅁䅂䅁䅁䅍䅚䅁䅁䅯睵䅁䅁䅯睁䅁䅁䅯䅂䅑䅁䅅䅁䉁䅁䅁兂䭁㘱睎呐捰䅑杷允䅁䅁䅑䅁䑁䝁䅑䅁䭁䉁䅕䅁䭁䅁䅍䅁䭁乁䑕䅁䉁䅁䅁允䅁䅁䅕䅁䅁䅁䅃䕔䵁䅉䅅䅁䕁䅁䅁睁歂䅁䅁权奃䅁䅁权䑁䅁䅁权硂䅂䅁允䅁䅁䅅䅁䙁佁剸䉵䘶ㅡ䅎䍄䉁䅁䅁䅂䅁䅁䅍䅚䅁䅁䅯睵䅁䅁䅯睁䅁䅁䅯杺䅍䅁䅅䅁䉁䅁䅁兂捂㡪ㅌ䩋慸䅑杷允䅁䅁䅑䅁䑁䝁䅑䅁䭁䩁䅅䅁䭁䅁䅍䅁䭁䙁䕳䅁䉁䅁䅁允䅁䅁䅕硥畓⭒慅啖䵁䅉䅅䅁䕁䅁䅁睁歂䅁䅁权敃䅁䅁权䑁䅁䅁权呂䅂䅁允䅁䅁䅅䅁䙁䙁偹癷潕䔳䄹䍄䉁䅁䅁䅂䅁䅁䅍䅚䅁䅁䅯兆䅁䅁䅯睁䅁䅁䅯䄷䅍䅁䅅䅁䉁䅁䅁兂䅁䅁䅁䵁佂䅑杷允䅁䅁䅑䅁䑁䝁䅑䅁䭁䕁䄴䅁䭁䅁䅍䅁䭁䅁䔰䅁䉁䅁䅁允䅁䅁䅕㡪ㅌ䙋⽷ざ䵁䅉䅅䅁䕁䅁䅁睁歂䅁䅁权婂䅁䅁权䑁䅁䅁权䍃䅂䅁允䅁䅁䅅䅁䙁䕁桪桥畓ば䅆䍄䉁䅁䅁䅂䅁䅁䅍䅚䅁䅁䅯六䅁䅁䅯睁䅁䅁䅯末䅍䅁䅅䅁䉁䅁䅁兂穁積積㝍䅎䅑杷允䅁䅁䅑䅁䑁䝁䅑䅁䭁䩁䅧䅁䭁䅁䅍䅁䭁䱁䑯䅁䉁䅁䅁允䅁䅁䅕椹捨㡪䙌啕䵁䅉䅅䅁䕁䅁䅁睁歂䅁䅁权煁䅁䅁权䑁䅁䅁权䥁䅂䅁允䅁䅁䅅䅁䙁䵁ㅐ䙋偹歁䅊䍄䉁䅁䅁䅂䅁䅁䅍䅚䅁䅁䅯䅊䅁䅁䅯睁䅁䅁䅯睭䅍䅁䅅䅁䉁䅁䅁兂塄㍯㥁汃䙤䅑杷允䅁䅁䅑䅁䑁䝁䅑䅁䭁䡁䅣䅁䭁䅁䅍䅁䭁䵁䐴䅁䉁䅁䅁允䅁䅁䅕児塲㍯㥁䕓䵁䅉䅅䅁䕁䅁䅁睁歂䅁䅁权ぃ䅁䅁权䑁䅁䅁权睃睁䅁允䅁䅁䅅䅁䙁䡁啳歲桦汗䅎䍄䉁䅁䅁䅂䅁䅁䅍䅚䅁䅁䅯兓䅁䅁䅯睁䅁䅁䅯睎䅑䅁䅅䅁䉁䅁䅁兂獄払敧慨乴䅑杷允䅁䅁䅑䅁䑁䝁䅑䅁䭁䩁䄴䅁䭁䅁䅍䅁䭁䙁䕙䅁䉁䅁䅁允䅁䅁䅕灭婭婭䩫䕕䵁䅉䅅䅁䕁䅁䅁睁歂䅁䅁权ぃ䅁䅁权䑁䅁䅁权楄睁䅁允䅁䅁䅅䅁䙁䍁捬㡪ㅌ䙏䅆䍄䉁䅁䅁䅂䅁䅁䅍䅚䅁䅁䅯睈䅁䅁䅯睁䅁䅁䅯䄷䅍䅁䅅䅁䉁䅁䅁兂晁敨剴䩵倵䅑杷允䅁䅁䅑䅁䑁䝁䅑䅁䭁䉁䄸䅁䭁䅁䅍䅁䭁䕁䔸䅁䉁䅁䅁允䅁䅁䅕敨剴䉵嘷歕䵁䅉䅅䅁䕁䅁䅁睁歂䅁䅁权煁䅁䅁权䑁䅁䅁权浂睁䅁允䅁䅁䅅䅁䙁䭁睒児塲は䅒䍄䉁䅁䅁䅂䅁䅁䅍䅚䅁䅁䅯睌䅁䅁䅯睁䅁䅁䅯睇䅑䅁䅅䅁䉁䅁䅁兂䙃ㄶ㑇獈佖䅑杷允䅁䅁䅑䅁䑁䝁䅑䅁䭁䕁䅫䅁䭁䅁䅍䅁䭁䥁䕉䅁䉁䅁䅁允䅁䅁䅕場啯歲桦啔䵁䅉䅅䅁䕁䅁䅁睁歂䅁䅁权䙂䅁䅁权䑁䅁䅁权䩄睁䅁允䅁䅁䅅䅁䙁䭁睒児塲ㅉ䅤䍄䉁䅁䅁䅂䅁䅁䅍䅚䅁䅁䅯䅕䅁䅁䅯睁䅁䅁䅯睭䅍䅁䅅䅁䉁䅁䅁兂㉄䙋偹灷塖䅑杷允䅁䅁䅑䅁䑁䝁䅑䅁䭁䥁䄸䅁䭁䅁䅍䅁䭁䩁䑑䅁䉁䅁䅁允䅁䅁䅕瑃橥䑣䬳し䵁䅉䅅䅁䕁䅁䅁睁歂䅁䅁权䩁䅁䅁权䑁䅁䅁权呃睁䅁允䅁䅁䅅䅁䙁乁橥䑣䬰穆䅰䍄䉁䅁䅁䅂䅁䅁䅍䅚䅁䅁䅯睪䅁䅁䅯睁䅁䅁䅯兙䅑䅁䅅䅁䉁䅁䅁兂䭁㘱睎奐扰䅑杷允䅁䅁䅑䅁䑁䝁䅑䅁䭁䙁䅁䅁䭁䅁䅍䅁䭁䱁䑫䅁䉁䅁䅁允䅁䅁䅕䥘䌯匹捩ざ䵁䅉䅅䅁䕁䅁䅁睁歂䅁䅁权婂䅁䅁权䑁䅁䅁权䥃睁䅁允䅁䅁䅅䅁䙁䱁敧敨剴䕏䅚䍄䉁䅁䅁䅂䅁䅁䅍䅚䅁䅁䅯䅕䅁䅁䅯睁䅁䅁䅯杣䅑䅁䅅䅁䉁䅁䅁兂㝂䭆䠵搴坰䅑杷允䅁䅁䅑䅁䑁䝁䅑䅁䭁䉁䄸䅁䭁䅁䅍䅁䭁䉁䕣䅁䉁䅁䅁允䅁䅁䅕䅁䅁䅁䅂歔䵁䅉䅅䅁䕁䅁䅁睁歂䅁䅁权煁䅁䅁权䑁䅁䅁权㡄睁䅁允䅁䅁䅅䅁䙁䵁䴳䵺䵺䕄䅆䍄䉁䅁䅁䅂䅁䅁䅍䅚䅁䅁䅯兆䅁䅁䅯睁䅁䅁䅯村䅑䅁䅅䅁䉁䅁䅁兂䙃ㄶ㑇畈偖䅑杷允䅁䅁䅑䅁䑁䝁䅑䅁䭁䍁䅉䅁䭁䅁䅍䅁䭁䡁䕅䅁䉁䅁䅁允䅁䅁䅕灭婭婭灭歖䵁䅉䅅䅁䕁䅁䅁睁歂䅁䅁权煁䅁䅁权䑁䅁䅁权潂䅂䅁允䅁䅁䅅䅁䙁䥁牘払敧啚䅊䍄䉁䅁䅁䅂䅁䅁䅍䅚䅁䅁䅯杮䅁䅁䅯睁䅁䅁䅯䅨䅑䅁䅅䅁䉁䅁䅁兂䅁䅁䅁䅁兂䅑杷允䅁䅁䅑䅁䑁䝁䅑䅁䭁䉁䅍䅁䭁䅁䅍䅁䭁䙁䕫䅁䉁䅁䅁允䅁䅁䅕敨剴䉵䘶䕐䵁䅉䅅䅁䕁䅁䅁睁歂䅁䅁权杁䅁䅁权䑁䅁䅁权睂䅂䅁允䅁䅁䅅䅁䙁䍁捬㡪ㅌ䙩䅆䍄䉁䅁䅁䅂䅁䅁䅍䅚䅁䅁䅯睵䅁䅁䅯睁䅁䅁䅯兎䅑䅁䅅䅁䉁䅁䅁兂䅁䅁䅁䕁摂䅑杷允䅁䅁䅑䅁䑁䝁䅑䅁䭁䉁䅍䅁䭁䅁䅍䅁䭁䍁䕅䅁䉁䅁䅁允䅁䅁䅕場啯歲桦歏䵁䅉䅅䅁䕁䅁䅁睁歂䅁䅁权兂䅁䅁权䑁䅁䅁权䥂䅂䅁允䅁䅁䅅䅁䙁䉁畓⭒㙆䙬䅤䍄䉁䅁䅁䅂䅁䅁䅍䅚䅁䅁䅯八䅁䅁䅯睁䅁䅁䅯杁䅑䅁䅅䅁䉁䅁䅁兂慃婭婭剭啬䅑杷允䅁䅁䅑䅁䑁䝁䅑䅁䭁䙁䅍䅁䭁䅁䅍䅁䭁䥁䑧䅁䉁䅁䅁允䅁䅁䅕体㙆䭆䠷こ䵁䅉䅅䅁䕁䅁䅁睁歂䅁䅁权歁䅁䅁权䑁䅁䅁权湂䅂䅁允䅁䅁䅅䅁䙁乁橥䑣䬰つ䅖䍄䉁䅁䅁䅂䅁䅁䅍䅚䅁䅁䅯睌䅁䅁䅯睁䅁䅁䅯杫䅍䅁䅅䅁䉁䅁䅁兂慃婭婭摭乬䅑杷允䅁䅁䅑䅁䑁䝁䅑䅁䭁䝁䅕䅁䭁䅁䅍䅁䭁䙁䕧䅁䉁䅁䅁允䅁䅁䅕䥘䌯匹捩歕䵁䅉䅅䅁䕁䅁䅁睁歂䅁䅁权㝃䅁䅁权䑁䅁䅁权婂䅂䅁允䅁䅁䅅䅁䙁偁潙䥘䌯噊䄵䍄䉁䅁䅁䅂䅁䅁䅍䅚䅁䅁䅯充䅁䅁䅯睁䅁䅁䅯兔䅑䅁䅅䅁䉁䅁䅁兂塄㍯㥁灃䉤䅑杷允䅁䅁䅑䅁䑁䝁䅑䅁䭁䉁䅕䅁䭁䅁䅍䅁䭁䉁䔸䅁䉁䅁䅁允䅁䅁䅕場啯歲䉣ご䵁䅉䅅䅁䕁䅁䅁睁歂䅁䅁权呂䅁䅁权䑁䅁䅁权噂䅂䅁允䅁䅁䅅䅁䙁䉁䘫ㄶ㑇欯䅬䍄䉁䅁䅁䅂䅁䅁䅍䅚䅁䅁䅯䅭䅁䅁䅯睁䅁䅁䅯兎䅑䅁䅅䅁䉁䅁䅁兂卂䉵䘶㌶剆䅑杷允䅁䅁䅑䅁䑁䝁䅑䅁䭁䑁䄰䅁䭁䅁䅍䅁䭁䍁䕧䅁䉁䅁䅁允䅁䅁䅕㡪ㅌ䙋癷啒䵁䅉䅅䅁䕁䅁䅁睁歂䅁䅁权扁䅁䅁权䑁䅁䅁权噃睁䅁允䅁䅁䅅䅁䙁䅁䅁䅁䅁䕷䅸䍄䉁䅁䅁䅂䅁䅁䅍䅚䅁䅁䅯睵䅁䅁䅯睁䅁䅁䅯䅋䅑䅁䅅䅁䉁䅁䅁兂硂児塲㕯摂䅑杷允䅁䅁䅑䅁䑁䝁䅑䅁䭁䡁䅣䅁䭁䅁䅍䅁䭁䵁䑣䅁䉁䅁䅁允䅁䅁䅕䘷㑇潈䱕啓䵁䅉䅅䅁䕁䅁䅁睁歂䅁䅁权㍂䅁䅁权䑁䅁䅁权慁䅂䅁允䅁䅁䅅䅁䙁䙁偹癷潕䕘䅬䍄䉁䅁䅁䅂䅁䅁䅍䅚䅁䅁䅯睤䅁䅁䅯睁䅁䅁䅯睇䅑䅁䅅䅁䉁䅁䅁兂乄䵺䵺佺䩸䅑杷允䅁䅁䅑䅁䑁䝁䅑䅁䭁䡁䅣䅁䭁䅁䅍䅁䭁䙁䔴䅁䉁䅁䅁允䅁䅁䅕噋偹癷䥖歓䵁䅉䅅䅁䕁䅁䅁睁歂䅁䅁权䙁䅁䅁权䑁䅁䅁权敁䅂䅁允䅁䅁䅅䅁䙁䵁ㅐ䙋偹歯䄱䍄䉁䅁䅁䅂䅁䅁䅍䅚䅁䅁䅯元䅁䅁䅯睁䅁䅁䅯䅨䅑䅁䅅䅁䉁䅁䅁兂卂䉵䘶㔶㡅䅑杷允䅁䅁䅑䅁䑁䝁䅑䅁䭁䕁䅫䅁䭁䅁䅍䅁䭁䱁䑳䅁䉁䅁䅁允䅁䅁䅕㘱睎児塰歔䵁䅉䅅䅁䕁䅁䅁睁歂䅁䅁权呁䅁䅁权䑁䅁䅁权畂䅂䅁允䅁䅁䅅䅁䙁佁剸䉵䘶穋䅸䍄䉁䅁䅁䅂䅁䅁䅍䅚䅁䅁䅯睵䅁䅁䅯睁䅁䅁䅯䅉䅑䅁䅅䅁䉁䅁䅁兂穁積積睍捎䅑杷允䅁䅁䅑䅁䑁䝁䅑䅁䭁䑁䄰䅁䭁䅁䅍䅁䭁䝁䕁䅁䉁䅁䅁允䅁䅁䅕捺䵺䵺獷啒䵁䅉䅅䅁䕁䅁䅁睁歂䅁䅁权婃䅁䅁权䑁䅁䅁权湃睁䅁允䅁䅁䅅䅁䙁䑁積積積さ䅂䍄䉁䅁䅁䅂䅁䅁䅍䅚䅁䅁䅯睅䅁䅁䅯睁䅁䅁䅯䅏䅑䅁䅅䅁䉁䅁䅁兂桄桥畓㉒㝅䅑杷允䅁䅁䅑䅁䑁䝁䅑䅁䭁䱁䅑䅁䭁䅁䅍䅁䭁䍁䕁䅁䉁䅁䅁允䅁䅁䅕㘱睎児䡱歕䵁䅉䅅䅁䕁䅁䅁睁歂䅁䅁权㥁䅁䅁权䑁䅁䅁权扄睁䅁允䅁䅁䅅䅁䙁䩁婱婭婭唫䅒䍄䉁䅁䅁䅂䅁䅁䅍䅚䅁䅁䅯党䅁䅁䅯睁䅁䅁䅯䅖䅑䅁䅅䅁䉁䅁䅁兂灁䥘䌯堹卨䅑杷允䅁䅁䅑䅁䑁䝁䅑䅁䭁䩁䅅䅁䭁䅁䅍䅁䭁佁䑷䅁䉁䅁䅁允䅁䅁䅕児塲㍯摃䕖䵁䅉䅅䅁䕁䅁䅁睁歂䅁䅁权坃䅁䅁权䑁䅁䅁权晁䅂䅁允䅁䅁䅅䅁䙁䍁捬㡪ㅌ䔶䄵䍄䉁䅁䅁䅂䅁䅁䅍䅚䅁䅁䅯䅴䅁䅁䅯睁䅁䅁䅯光䅑䅁䅅䅁䉁䅁䅁兂獄払敧卨却䅑杷允䅁䅁䅑䅁䑁䝁䅑䅁䭁䉁䄸䅁䭁䅁䅍䅁䭁䥁䕍䅁䉁䅁䅁允䅁䅁䅕噋偹癷奘啕䵁䅉䅅䅁䕁䅁䅁睁歂䅁䅁权杁䅁䅁权䑁䅁䅁权塁䅂䅁允䅁䅁䅅䅁䙁䡁啳歲桦汓䅆䍄䉁䅁䅁䅂䅁䅁䅍䅚䅁䅁䅯睖䅁䅁䅯睁䅁䅁䅯先䅑䅁䅅䅁䉁䅁䅁兂晁敨剴䩵刵䅑杷允䅁䅁䅑䅁䑁䝁䅑䅁䭁䡁䅣䅁䭁䅁䅍䅁䭁偁䐰䅁䉁䅁䅁允䅁䅁䅕灭婭婭㕫啓䵁䅉䅅䅁䕁䅁䅁睁歂䅁䅁权楁䅁䅁权䑁䅁䅁权㑁䅂䅁允䅁䅁䅅䅁䙁䝁浚浚浚汰䅚䍄䉁䅁䅁䅂䅁䅁䅍䅚䅁䅁䅯睕䅁䅁䅯睁䅁䅁䅯杹䅍䅁䅅䅁䉁䅁䅁兂灁䥘䌯改䥨䅑杷允䅁䅁䅑䅁䑁䝁䅑䅁䭁䅁䅕䅁䭁䅁䅍䅁䭁䝁䔸䅁䉁䅁䅁允䅁䅁䅕㘱睎児塱䕔䵁䅉䅅䅁䕁䅁䅁睁歂䅁䅁权䩁䅁䅁权䑁䅁䅁权塁䅂䅁允䅁䅁䅅䅁䙁佁㙆䭆䠵呯䅬䍄䉁䅁䅁䅂䅁䅁䅍䅚䅁䅁䅯䅉䅁䅁䅯睁䅁䅁䅯睮䅍䅁䅅䅁䉁䅁䅁兂晁敨剴偵吵䅑杷允䅁䅁䅑䅁䑁䝁䅑䅁䭁䩁䄴䅁䭁䅁䅍䅁䭁䭁䐸䅁䉁䅁䅁允䅁䅁䅕灭婭婭㕭歕䵁䅉䅅䅁䕁䅁䅁睁歂䅁䅁权晁䅁䅁权䑁䅁䅁权煄睁䅁允䅁䅁䅅䅁䙁偁潙䥘䌯商䄵䍄䉁䅁䅁䅂䅁䅁䅍䅚䅁䅁䅯睵䅁䅁䅯睁䅁䅁䅯睈䅑䅁䅅䅁䉁䅁䅁兂塄㍯㥁灃摤䅑杷允䅁䅁䅑䅁䑁䝁䅑䅁䭁䉁䅍䅁䭁䅁䅍䅁䭁䑁䕍䅁䉁䅁䅁允䅁䅁䅕䘷㑇潈牘歏䵁䅉䅅䅁䕁䅁䅁睁歂䅁䅁权㉂䅁䅁权䑁䅁䅁权啂䅂䅁允䅁䅁䅅䅁䙁佁㙆䭆䠵啯䅬䍄䉁䅁䅁䅂䅁䅁䅍䅚䅁䅁䅯杬䅁䅁䅯睁䅁䅁䅯杔䅑䅁䅅䅁䉁䅁䅁兂灁䥘䌯匹剨䅑杷允䅁䅁䅑䅁䑁䝁䅑䅁䭁䉁䅳䅁䭁䅁䅍䅁䭁䅁䔸䅁䉁䅁䅁允䅁䅁䅕䘷㑇潈牗啔䵁䅉䅅䅁䕁䅁䅁睁歂䅁䅁权敃䅁䅁权䑁䅁䅁权ぁ䅂䅁允䅁䅁䅅䅁䙁偁潙䥘䌯啴䄵䍄䉁䅁䅁䅂䅁䅁䅍䅚䅁䅁䅯䅊䅁䅁䅯睁䅁䅁䅯䅴䅍䅁䅅䅁䉁䅁䅁兂䙃ㄶ㑇畈䙖䅑杷允䅁䅁䅑䅁䑁䝁䅑䅁䭁䝁䅕䅁䭁䅁䅍䅁䭁䡁䕅䅁䉁䅁䅁允䅁䅁䅕牕敧敨桶啕䵁䅉䅅䅁䕁䅁䅁睁歂䅁䅁权求䅁䅁权䑁䅁䅁权䭁䅂䅁允䅁䅁䅅䅁䙁䭁睒児塲㄰䅂䍄䉁䅁䅁䅂䅁䅁䅍䅚䅁䅁䅯杢䅁䅁䅯睁䅁䅁䅯䅮䅍䅁䅅䅁䉁䅁䅁兂乄䵺䵺䵺䱸䅑杷允䅁䅁䅑䅁䑁䝁䅑䅁䭁䱁䅑䅁䭁䅁䅍䅁䭁䩁䑧䅁䉁䅁䅁允䅁䅁䅕児塲㍯㥂さ䵁䅉䅅䅁䕁䅁䅁睁歂䅁䅁权㍂䅁䅁权䑁䅁䅁权䭃䅂䅁允䅁䅁䅅䅁䙁䙁偹癷潕䕮䅴䍄䉁䅁䅁䅂䅁䅁䅍䅚䅁䅁䅯睪䅁䅁䅯睁䅁䅁䅯䅏䅑䅁䅅䅁䉁䅁䅁兂硂児塲硯慂䅑杷允䅁䅁䅑䅁䑁䝁䅑䅁䭁䅁䅁䅁䭁䅁䅍䅁䭁偁䑳䅁䉁䅁䅁允䅁䅁䅕䭆䠵場䕯啖䵁䅉䅅䅁䕁䅁䅁睁歂䅁䅁权晁䅁䅁权䑁䅁䅁权䩃䅂䅁允䅁䅁䅅䅁䙁䭁睒児塲ㅣ䅊䍄䉁䅁䅁䅂䅁䅁䅍䅚䅁䅁䅯元䅁䅁䅯睁䅁䅁䅯睃䅑䅁䅅䅁䉁䅁䅁兂慃婭婭噭㙫䅑杷允䅁䅁䅑䅁䑁䝁䅑䅁䭁䍁䄸䅁䭁䅁䅍䅁䭁佁䑳䅁䉁䅁䅁允䅁䅁䅕䉵䘶ㄶ奇啔䵁䅉䅅䅁䕁䅁䅁睁歂䅁䅁权晁䅁䅁权䑁䅁䅁权䥁䅂䅁允䅁䅁䅅䅁䙁䵁䴳䵺䵺䙄䅂䍄䉁䅁䅁䅂䅁䅁䅍䅚䅁䅁䅯睤䅁䅁䅯睁䅁䅁䅯睵䅍䅁䅅䅁䉁䅁䅁兂㑃潈牘呕䱨䅑杷允䅁䅁䅑䅁䑁䝁䅑䅁䭁䙁䅍䅁䭁䅁䅍䅁䭁䙁䔸䅁䉁䅁䅁允䅁䅁䅕場啯歲䉣啓䵁䅉䅅䅁䕁䅁䅁睁歂䅁䅁权偃䅁䅁权䑁䅁䅁权穄睁䅁允䅁䅁䅅䅁䙁䩁婱婭婭噓䅰䍄䉁䅁䅁䅂䅁䅁䅍䅚䅁䅁䅯六䅁䅁䅯睁䅁䅁䅯䅚䅑䅁䅅䅁䉁䅁䅁兂歃䑣䬰㈱䍎䅑杷允䅁䅁䅑䅁䑁䝁䅑䅁䭁䉁䄸䅁䭁䅁䅍䅁䭁䩁䑳䅁䉁䅁䅁允䅁䅁䅕敨剴䉵氵歔䵁䅉䅅䅁䕁䅁䅁睁歂䅁䅁权䩂䅁䅁权䑁䅁䅁权䡂䅂䅁允䅁䅁䅅䅁䙁䉁畓⭒㙆䕖䄱䍄䉁䅁䅁䅂䅁䅁䅍䅚䅁䅁䅯兗䅁䅁䅯睁䅁䅁䅯䅨䅑䅁䅅䅁䉁䅁䅁兂啁歲桦癥䉒䅑杷允䅁䅁䅑䅁䑁䝁䅑䅁䭁䍁䅁䅁䭁䅁䅍䅁䭁䉁䕙䅁䉁䅁䅁允䅁䅁䅕浚浚浚䝙歕䵁䅉䅅䅁䕁䅁䅁睁歂䅁䅁权㥁䅁䅁权䑁䅁䅁权桄睁䅁允䅁䅁䅅䅁䙁䱁敧敨剴䔫䅒䍄䉁䅁䅁䅂䅁䅁䅍䅚䅁䅁䅯䅴䅁䅁䅯睁䅁䅁䅯睉䅑䅁䅅䅁䉁䅁䅁兂㥁瑃橥䕣匱䅑杷允䅁䅁䅑䅁䑁䝁䅑䅁䭁䅁䅫䅁䭁䅁䅍䅁䭁䅁䕷䅁䉁䅁䅁允䅁䅁䅕䅁䅁䅁䅂問䵁䅉䅅䅁䕁䅁䅁睁歂䅁䅁权噁䅁䅁权䑁䅁䅁权ㅂ䅂䅁允䅁䅁䅅䅁䙁䭁睒児塲ㅑ䅊䍄䉁䅁䅁䅂䅁䅁䅍䅚䅁䅁䅯睇䅁䅁䅯睁䅁䅁䅯眷䅍䅁䅅䅁䉁䅁䅁兂卂䉵䘶㜶但䅑杷允䅁䅁䅑䅁䑁䝁䅑䅁䭁䅁䅫䅁䭁䅁䅍䅁䭁乁䐴䅁䉁䅁䅁允䅁䅁䅕㑈牘払敪歏䵁䅉䅅䅁䕁䅁䅁睁歂䅁䅁权剃䅁䅁权䑁䅁䅁权硄睁䅁允䅁䅁䅅䅁䙁䑁積積積ㅉ䅎䍄䉁䅁䅁䅂䅁䅁䅍䅚䅁䅁䅯睪䅁䅁䅯睁䅁䅁䅯兌䅑䅁䅅䅁䉁䅁䅁兂穁積積祍慎䅑杷允䅁䅁䅑䅁䑁䝁䅑䅁䭁䙁䅁䅁䭁䅁䅍䅁䭁䭁䑉䅁䉁䅁䅁允䅁䅁䅕㘱睎児塯䕗䵁䅉䅅䅁䕁䅁䅁睁歂䅁䅁权呁䅁䅁权䑁䅁䅁权睂䅂䅁允䅁䅁䅅䅁䙁佁㙆䭆䠵呉䅸䍄䉁䅁䅁䅂䅁䅁䅍䅚䅁䅁䅯睕䅁䅁䅯睁䅁䅁䅯共䅍䅁䅅䅁䉁䅁䅁兂畃⭒㙆䵆䠵䅑杷允䅁䅁䅑䅁䑁䝁䅑䅁䭁䙁䅫䅁䭁䅁䅍䅁䭁䙁䕙䅁䉁䅁䅁允䅁䅁䅕牕敧敨剴け䵁䅉䅅䅁䕁䅁䅁睁歂䅁䅁权婃䅁䅁权䑁䅁䅁权偂䅂䅁允䅁䅁䅅䅁䙁䥁牘払敧啚䅊䍄䉁䅁䅁䅂䅁䅁䅍䅚䅁䅁䅯党䅁䅁䅯睁䅁䅁䅯兤䅑䅁䅅䅁䉁䅁䅁兂㥁瑃橥䕣匱䅑杷允䅁䅁䅑䅁䑁䝁䅑䅁䭁䅁䅁䅁䭁䅁䅍䅁䭁䕁䔰䅁䉁䅁䅁允䅁䅁䅕浚浚浚浙歖䵁䅉䅅䅁䕁䅁䅁睁歂䅁䅁权扁䅁䅁权䑁䅁䅁权祃睁䅁允䅁䅁䅅䅁䙁䵁䴳䵺䵺䕺䅴䍄䉁䅁䅁䅂䅁䅁䅍䅚䅁䅁䅯杬䅁䅁䅯睁䅁䅁䅯全䅑䅁䅅䅁䉁䅁䅁兂㑃潈牘坕卨䅑杷允䅁䅁䅑䅁䑁䝁䅑䅁䭁䩁䄴䅁䭁䅁䅍䅁䭁䩁䑑䅁䉁䅁䅁允䅁䅁䅕場啯歲桥歕䵁䅉䅅䅁䕁䅁䅁睁歂䅁䅁权剁䅁䅁权䑁䅁䅁权湃睁䅁允䅁䅁䅅䅁䙁䵁䴳䵺䵺䔷䅂䍄䉁䅁䅁䅂䅁䅁䅍䅚䅁䅁䅯睇䅁䅁䅯睁䅁䅁䅯杵䅍䅁䅅䅁䉁䅁䅁兂䥂場啯歲䵤䅑杷允䅁䅁䅑䅁䑁䝁䅑䅁䭁䉁䅳䅁䭁䅁䅍䅁䭁䅁䔰䅁䉁䅁䅁允䅁䅁䅕積積積呏䕔䵁䅉䅅䅁䕁䅁䅁睁歂䅁䅁权晁䅁䅁权䑁䅁䅁权䕃䅂䅁允䅁䅁䅅䅁䙁䭁睒児塲ㅳ䅆䍄䉁䅁䅁䅂䅁䅁䅍䅚䅁䅁䅯杬䅁䅁䅯睁䅁䅁䅯䄵䅍䅁䅅䅁䉁䅁䅁兂慃婭婭剭乬䅑杷允䅁䅁䅑䅁䑁䝁䅑䅁䭁䩁䄴䅁䭁䅁䅍䅁䭁䵁䑉䅁䉁䅁䅁允䅁䅁䅕硥畓⭒慅ご䵁䅉䅅䅁䕁䅁䅁睁歂䅁䅁权呁䅁䅁权䑁䅁䅁权瑁䅂䅁允䅁䅁䅅䅁䙁佁㙆䭆䠵吴䅰䍄䉁䅁䅁䅂䅁䅁䅍䅚䅁䅁䅯睤䅁䅁䅯睁䅁䅁䅯睰䅍䅁䅅䅁䉁䅁䅁兂㑃潈牘払䩨䅑杷允䅁䅁䅑䅁䑁䝁䅑䅁䭁䩁䅧䅁䭁䅁䅍䅁䭁䩁䑁䅁䉁䅁䅁允䅁䅁䅕㘱睎児湲䕕䵁䅉䅅䅁䕁䅁䅁睁歂䅁䅁权敃䅁䅁权䑁䅁䅁权婃睁䅁允䅁䅁䅅䅁䙁䱁敧敨剴䙃䅎䍄䉁䅁䅁䅂䅁䅁䅍䅚䅁䅁䅯杢䅁䅁䅯睁䅁䅁䅯来䅑䅁䅅䅁䉁䅁䅁兂卂䉵䘶砶乆䅑杷允䅁䅁䅑䅁䑁䝁䅑䅁䭁䡁䅙䅁䭁䅁䅍䅁䭁䕁䕧䅁䉁䅁䅁允䅁䅁䅕歲桦桥佒啓䵁䅉䅅䅁䕁䅁䅁睁歂䅁䅁权䙁䅁䅁权䑁䅁䅁权剄睁䅁允䅁䅁䅅䅁䙁䭁睒児塲ぁ䅴䍄䉁䅁䅁䅂䅁䅁䅍䅚䅁䅁䅯䅭䅁䅁䅯睁䅁䅁䅯䅹䅍䅁䅅䅁䉁䅁䅁兂卂䉵䘶㘶兆䅑杷允䅁䅁䅑䅁䑁䝁䅑䅁䭁䉁䅳䅁䭁䅁䅍䅁䭁䝁䕁䅁䉁䅁䅁允䅁䅁䅕児塲㍯摂ご䵁䅉䅅䅁䕁䅁䅁睁歂䅁䅁权婂䅁䅁权䑁䅁䅁权瑄睁䅁允䅁䅁䅅䅁䙁䩁婱婭婭啗䅊䍄䉁䅁䅁䅂䅁䅁䅍䅚䅁䅁䅯睈䅁䅁䅯睁䅁䅁䅯䄲䅍䅁䅅䅁䉁䅁䅁兂䥂場啯煲佤䅑杷允䅁䅁䅑䅁䑁䝁䅑䅁䭁䍁䅯䅁䭁䅁䅍䅁䭁佁䑙䅁䉁䅁䅁允䅁䅁䅕硥畓⭒慇け䵁䅉䅅䅁䕁䅁䅁睁歂䅁䅁权兂䅁䅁权䑁䅁䅁权噁䅂䅁允䅁䅁䅅䅁䙁䕁桪桥畓ㄱ䅨䍄䉁䅁䅁䅂䅁䅁䅍䅚䅁䅁䅯兗䅁䅁䅯睁䅁䅁䅯兪䅍䅁䅅䅁䉁䅁䅁兂䅁䅁䅁䍁䙂䅑杷允䅁䅁䅑䅁䑁䝁䅑䅁䭁䝁䄴䅁䭁䅁䅍䅁䭁䭁䑳䅁䉁䅁䅁允䅁䅁䅕㘱睎児㍲げ䵁䅉䅅䅁䕁䅁䅁睁歂䅁䅁权晁䅁䅁权䑁䅁䅁权杄睁䅁允䅁䅁䅅䅁䙁䥁䌯匹捨ㅈ䅂䍄䉁䅁䅁䅂䅁䅁䅍䅚䅁䅁䅯兗䅁䅁䅯睁䅁䅁䅯材䅑䅁䅅䅁䉁䅁䅁兂灁䥘䌯匹䑨䅑杷允䅁䅁䅑䅁䑁䝁䅑䅁䭁䙁䅁䅁䭁䅁䅍䅁䭁䅁䔸䅁䉁䅁䅁允䅁䅁䅕䡰㥁瑃䑤ざ䵁䅉䅅䅁䕁䅁䅁睁歂䅁䅁权塂䅁䅁权䑁䅁䅁权䥄睁䅁允䅁䅁䅅䅁䙁䉁畓⭒㙆䙰䅆䍄䉁䅁䅁䅂䅁䅁䅍䅚䅁䅁䅯睪䅁䅁䅯睁䅁䅁䅯朸䅍䅁䅅䅁䉁䅁䅁兂偃癷潕佘娹䅑杷允䅁䅁䅑䅁䑁䝁䅑䅁䭁䅁䅁䅁䭁䅁䅍䅁䭁䵁䑫䅁䉁䅁䅁允䅁䅁䅕㘱睎児塲歕䵁䅉䅅䅁䕁䅁䅁睁歂䅁䅁权晁䅁䅁权䑁䅁䅁权䡃䅂䅁允䅁䅁䅅䅁䙁䅁塲㍯㥁汩䅊䍄䉁䅁䅁䅂䅁䅁䅍䅚䅁䅁䅯睈䅁䅁䅯睁䅁䅁䅯朷䅍䅁䅅䅁䉁䅁䅁兂畃⭒㙆䭆倵䅑杷允䅁䅁䅑䅁䑁䝁䅑䅁䭁䱁䅳䅁䭁䅁䅍䅁䭁䙁䕍䅁䉁䅁䅁允䅁䅁䅕噋偹癷潗啘䵁䅉䅅䅁䕁䅁䅁睁歂䅁䅁权䅁䅁䅁权䑁䅁䅁权噄睁䅁允䅁䅁䅅䅁䙁䙁㑋潈牘噉䅎䍄䉁䅁䅁䅂䅁䅁䅍䅚䅁䅁䅯児䅁䅁䅯睁䅁䅁䅯杏䅑䅁䅅䅁䉁䅁䅁兂硂児塲㕯䙂䅑杷允䅁䅁䅑䅁䑁䝁䅑䅁䭁䅁䅫䅁䭁䅁䅍䅁䭁䥁䕕䅁䉁䅁䅁允䅁䅁䅕積積積穏䕐䵁䅉䅅䅁䕁䅁䅁睁歂䅁䅁权䙂䅁䅁权䑁䅁䅁权㝃睁䅁允䅁䅁䅅䅁䙁䅁䅁䅁䅁䙳䅨䍄䉁䅁䅁䅂䅁䅁䅍䅚䅁䅁䅯充䅁䅁䅯睁䅁䅁䅯䅣䅑䅁䅅䅁䉁䅁䅁兂啁歲桦牥䉒䅑杷允䅁䅁䅑䅁䑁䝁䅑䅁䭁䩁䄴䅁䭁䅁䅍䅁䭁䍁䕁䅁䉁䅁䅁允䅁䅁䅕㡪ㅌ䙋癸啔䵁䅉䅅䅁䕁䅁䅁睁歂䅁䅁权婂䅁䅁权䑁䅁䅁权䙃䅂䅁允䅁䅁䅅䅁䙁䑁䬰㘱睎唳䅆䍄䉁䅁䅁䅂䅁䅁䅍䅚䅁䅁䅯睕䅁䅁䅯睁䅁䅁䅯术䅍䅁䅅䅁䉁䅁䅁兂慃婭婭噭䥬䅑杷允䅁䅁䅑䅁䑁䝁䅑䅁䭁䉁䄸䅁䭁䅁䅍䅁䭁乁䑉䅁䉁䅁䅁允䅁䅁䅕椹捨㡪ㅌ䕔䵁䅉䅅䅁䕁䅁䅁睁歂䅁䅁权䩂䅁䅁权䑁䅁䅁权⽄睁䅁允䅁䅁䅅䅁䙁䅁䅁䅁䅁䕧䄱䍄䉁䅁䅁䅂䅁䅁䅍䅚䅁䅁䅯睤䅁䅁䅯睁䅁䅁䅯兦䅑䅁䅅䅁䉁䅁䅁兂浂浚浚潚䱚䅑杷允䅁䅁䅑䅁䑁䝁䅑䅁䭁䉁䄸䅁䭁䅁䅍䅁䭁䍁䕁䅁䉁䅁䅁允䅁䅁䅕瑃橥䑣䬳啔䵁䅉䅅䅁䕁䅁䅁睁歂䅁䅁权畂䅁䅁权䑁䅁䅁权捁䅂䅁允䅁䅁䅅䅁䙁佁剸䉵䘶ぱ䅬䍄䉁䅁䅁䅂䅁䅁䅍䅚䅁䅁䅯睪䅁䅁䅯睁䅁䅁䅯督䅑䅁䅅䅁䉁䅁䅁兂䑄匹捨⭪婊䅑杷允䅁䅁䅑䅁䑁䝁䅑䅁䭁䉁䄸䅁䭁䅁䅍䅁䭁䍁䕅䅁䉁䅁䅁允䅁䅁䅕㑈牘払敧䕕䵁䅉䅅䅁䕁䅁䅁睁歂䅁䅁权坃䅁䅁权䑁䅁䅁权婁䅂䅁允䅁䅁䅅䅁䙁䅁䅁䅁䅁䔴䄹䍄䉁䅁䅁䅂䅁䅁䅍䅚䅁䅁䅯䅁䅁䅁䅯睁䅁䅁䅯睔䅑䅁䅅䅁䉁䅁䅁兂䅁䅁䅁䉁坂䅑杷允䅁䅁䅑䅁䑁䝁䅑䅁䭁䉁䅳䅁䭁䅁䅍䅁䭁䙁䕉䅁䉁䅁䅁允䅁䅁䅕㑈牘払⭨ご䵁䅉䅅䅁䕁䅁䅁睁歂䅁䅁权晁䅁䅁权䑁䅁䅁权楁䅂䅁允䅁䅁䅅䅁䙁䵁䴳䵺䵺䕲䄹䍄䉁䅁䅁䅂䅁䅁䅍䅚䅁䅁䅯睌䅁䅁䅯睁䅁䅁䅯䄴䅍䅁䅅䅁䉁䅁䅁兂灁䥘䌯唹偨䅑杷允䅁䅁䅑䅁䑁䝁䅑䅁䭁䉁䅅䅁䭁䅁䅍䅁䭁偁䑣䅁䉁䅁䅁允䅁䅁䅕㘱睎児塰啑䵁䅉䅅䅁䕁䅁䅁睁歂䅁䅁权癁䅁䅁权䑁䅁䅁权穂䅂䅁允䅁䅁䅅䅁䙁䥁䌯匹捨な䅰䍄䉁䅁䅁䅂䅁䅁䅍䅚䅁䅁䅯睖䅁䅁䅯睁䅁䅁䅯䅱䅍䅁䅅䅁䉁䅁䅁兂䙃ㄶ㑇楈剖䅑杷允䅁䅁䅑䅁䑁䝁䅑䅁䭁䝁䄴䅁䭁䅁䅍䅁䭁䱁䑣䅁䉁䅁䅁允䅁䅁䅕㘱睎児㍯こ䵁䅉䅅䅁䕁䅁䅁睁歂䅁䅁权楁䅁䅁权䑁䅁䅁权䑃䅂䅁允䅁䅁䅅䅁䙁䑁䬰㘱睎噌䅚䍄䉁䅁䅁䅂䅁䅁䅍䅚䅁䅁䅯䅊䅁䅁䅯睁䅁䅁䅯杺䅍䅁䅅䅁䉁䅁䅁兂䑄匹捨㡪䑊䅑杷允䅁䅁䅑䅁䑁䝁䅑䅁䭁䡁䅙䅁䭁䅁䅍䅁䭁䕁䕉䅁䉁䅁䅁允䅁䅁䅕⽷潕䥘䌹䕓䵁䅉䅅䅁䕁䅁䅁睁歂䅁䅁权ぃ䅁䅁权䑁䅁䅁权癄睁䅁允䅁䅁䅅䅁䙁偁潙䥘䌯嘹䅆䍄䉁䅁䅁䅂䅁䅁䅍䅚䅁䅁䅯兓䅁䅁䅯睁䅁䅁䅯睲䅍䅁䅅䅁䉁䅁䅁兂卂䉵䘶⼶乆䅑杷允䅁䅁䅑䅁䑁䝁䅑䅁䭁䩁䄴䅁䭁䅁䅍䅁䭁䥁䕕䅁䉁䅁䅁允䅁䅁䅕䡰㥁瑃橤ご䵁䅉䅅䅁䕁䅁䅁睁歂䅁䅁权䅁䅁䅁权䑁䅁䅁权睄睁䅁允䅁䅁䅅䅁䙁䉁䘫ㄶ㑇汌䅒䍄䉁䅁䅁䅂䅁䅁䅍䅚䅁䅁䅯睕䅁䅁䅯睁䅁䅁䅯兦䅑䅁䅅䅁䉁䅁䅁兂偃癷潕佘䬹䅑杷允䅁䅁䅑䅁䑁䝁䅑䅁䭁䉁䄸䅁䭁䅁䅍䅁䭁䥁䕕䅁䉁䅁䅁允䅁䅁䅕䅁䅁䅁兂啕䵁䅉䅅䅁䕁䅁䅁睁歂䅁䅁权䩁䅁䅁权䑁䅁䅁权祃睁䅁允䅁䅁䅅䅁䙁乁橥䑣䬰穬䅴䍄䉁䅁䅁䅂䅁䅁䅍䅚䅁䅁䅯党䅁䅁䅯睁䅁䅁䅯兗䅑䅁䅅䅁䉁䅁䅁兂浂浚浚湚博䅑杷允䅁䅁䅑䅁䑁䝁䅑䅁䭁䱁䅳䅁䭁䅁䅍䅁䭁䍁䕍䅁䉁䅁䅁允䅁䅁䅕䘷㑇潈㝕啘䵁䅉䅅䅁䕁䅁䅁睁歂䅁䅁权煁䅁䅁权䑁䅁䅁权啃睁䅁允䅁䅁䅅䅁䙁䡁啳歲桦欫䅎䍄䉁䅁䅁䅂䅁䅁䅍䅚䅁䅁䅯児䅁䅁䅯睁䅁䅁䅯杰䅍䅁䅅䅁䉁䅁䅁兂灁䥘䌯儹䙨䅑杷允䅁䅁䅑䅁䑁䝁䅑䅁䭁䍁䅯䅁䭁䅁䅍䅁䭁䝁䕷䅁䉁䅁䅁允䅁䅁䅕⽷潕䥘䌹歑䵁䅉䅅䅁䕁䅁䅁睁歂䅁䅁权䅁䅁䅁权䑁䅁䅁权ㅂ䅂䅁允䅁䅁䅅䅁䙁䅁䅁䅁䅁䙁䅚䍄䉁䅁䅁䅂䅁䅁䅍䅚䅁䅁䅯兗䅁䅁䅯睁䅁䅁䅯睑䅑䅁䅅䅁䉁䅁䅁兂㥁瑃橥乣䈱䅑杷允䅁䅁䅑䅁䑁䝁䅑䅁䭁䩁䄴䅁䭁䅁䅍䅁䭁䵁䐸䅁䉁䅁䅁允䅁䅁䅕㘱睎児䡰啕䵁䅉䅅䅁䕁䅁䅁睁歂䅁䅁权求䅁䅁权䑁䅁䅁权䍁䅂䅁允䅁䅁䅅䅁䙁䝁浚浚浚汊䅆䍄䉁䅁䅁䅂䅁䅁䅍䅚䅁䅁䅯杮䅁䅁䅯睁䅁䅁䅯䅅䅑䅁䅅䅁䉁䅁䅁兂䭁㘱睎児兰䅑杷允䅁䅁䅑䅁䑁䝁䅑䅁䭁䅁䅕䅁䭁䅁䅍䅁䭁䕁䕍䅁䉁䅁䅁允䅁䅁䅕㑈牘払敧啔䵁䅉䅅䅁䕁䅁䅁睁歂䅁䅁权晁䅁䅁权䑁䅁䅁权瑂䅂䅁允䅁䅁䅅䅁䙁䉁䘫ㄶ㑇汢䅊䍄䉁䅁䅁䅂䅁䅁䅍䅚䅁䅁䅯睕䅁䅁䅯睁䅁䅁䅯公䅍䅁䅅䅁䉁䅁䅁兂䑄匹捨㡪䩊䅑杷允䅁䅁䅑䅁䑁䝁䅑䅁䭁䅁䅫䅁䭁䅁䅍䅁䭁䙁䕕䅁䉁䅁䅁允䅁䅁䅕場啯歲档啐䵁䅉䅅䅁䕁䅁䅁睁歂䅁䅁权畂䅁䅁权䑁䅁䅁权敄睁䅁允䅁䅁䅅䅁䙁䍁捬㡪ㅌ䕋䅰䍄䉁䅁䅁䅂䅁䅁䅍䅚䅁䅁䅯睪䅁䅁䅯睁䅁䅁䅯睃䅑䅁䅅䅁䉁䅁䅁兂䑄匹捨睪慊䅑杷允䅁䅁䅑䅁䑁䝁䅑䅁䭁䱁䅳䅁䭁䅁䅍䅁䭁䝁䔸䅁䉁䅁䅁允䅁䅁䅕⽷潕䥘匸啘䵁䅉䅅䅁䕁䅁䅁睁歂䅁䅁权晁䅁䅁权䑁䅁䅁权䍃睁䅁允䅁䅁䅅䅁䙁乁橥䑣䬰ㅆ䅂䍄䉁䅁䅁䅂䅁䅁䅍䅚䅁䅁䅯䅊䅁䅁䅯睁䅁䅁䅯杓䅑䅁䅅䅁䉁䅁䅁兂浂浚浚浚䙚䅑杷允䅁䅁䅑䅁䑁䝁䅑䅁䭁䅁䅕䅁䭁䅁䅍䅁䭁乁䑯䅁䉁䅁䅁允䅁䅁䅕䉵䘶ㄶ奈こ䵁䅉䅅䅁䕁䅁䅁睁歂䅁䅁权奃䅁䅁权䑁䅁䅁权桁䅂䅁允䅁䅁䅅䅁䙁䡁㥅瑃橥䘰䅆䍄䉁䅁䅁䅂䅁䅁䅍䅚䅁䅁䅯元䅁䅁䅯睁䅁䅁䅯睤䅑䅁䅅䅁䉁䅁䅁兂獄払敧慨⭳䅑杷允䅁䅁䅑䅁䑁䝁䅑䅁䭁䩁䅙䅁䭁䅁䅍䅁䭁䑁䕑䅁䉁䅁䅁允䅁䅁䅕䡰㥁瑃橦ご䵁䅉䅅䅁䕁䅁䅁睁歂䅁䅁权㝃䅁䅁权䑁䅁䅁权䱄睁䅁允䅁䅁䅅䅁䙁䵁ㅐ䙋偹永䅴䍄䉁䅁䅁䅂䅁䅁䅍䅚䅁䅁䅯睵䅁䅁䅯睁䅁䅁䅯睸䅍䅁䅅䅁䉁䅁䅁兂晁敨剴䍵挵䅑杷允䅁䅁䅑䅁䑁䝁䅑䅁䭁䅁䅕䅁䭁䅁䅍䅁䭁䡁䕯䅁䉁䅁䅁允䅁䅁䅕䥘䌯匹捪啔䵁䅉䅅䅁䕁䅁䅁睁歂䅁䅁权䩂䅁䅁权䑁䅁䅁权浂睁䅁允䅁䅁䅅䅁䙁佁㙆䭆䠵啷䄹䍄䉁䅁䅁䅂䅁䅁䅍䅚䅁䅁䅯睖䅁䅁䅯睁䅁䅁䅯䄸䅍䅁䅅䅁䉁䅁䅁兂䥂場啯楲卤䅑杷允䅁䅁䅑䅁䑁䝁䅑䅁䭁䡁䅙䅁䭁䅁䅍䅁䭁䩁䐰䅁䉁䅁䅁允䅁䅁䅕積積積積啓䵁䅉䅅䅁䕁䅁䅁睁歂䅁䅁权癁䅁䅁权䑁䅁䅁权畂䅂䅁允䅁䅁䅅䅁䙁䑁䬰㘱睎唯䅰䍄䉁䅁䅁䅂䅁䅁䅍䅚䅁䅁䅯杔䅁䅁䅯睁䅁䅁䅯儶䅍䅁䅅䅁䉁䅁䅁兂䙃ㄶ㑇癈塖䅑杷允䅁䅁䅑䅁䑁䝁䅑䅁䭁䅁䅫䅁䭁䅁䅍䅁䭁䡁䔴䅁䉁䅁䅁允䅁䅁䅕㡪ㅌ䙋偺䕐䵁䅉䅅䅁䕁䅁䅁睁歂䅁䅁权ぃ䅁䅁权䑁䅁䅁权楂睁䅁允䅁䅁䅅䅁䙁䡁啳歲桦汭䅒䍄䉁䅁䅁䅂䅁䅁䅍䅚䅁䅁䅯兓䅁䅁䅯睁䅁䅁䅯睃䅑䅁䅅䅁䉁䅁䅁兂䑄匹捨㙪乊䅑杷允䅁䅁䅑䅁䑁䝁䅑䅁䭁䕁䅫䅁䭁䅁䅍䅁䭁䙁䕑䅁䉁䅁䅁允䅁䅁䅕体㙆䭆渷歔䵁䅉䅅䅁䕁䅁䅁睁歂䅁䅁权婂䅁䅁权䑁䅁䅁权牄睁䅁允䅁䅁䅅䅁䙁䅁䅁䅁䅁䕧䅎䍄䉁䅁䅁䅂䅁䅁䅍䅚䅁䅁䅯䅭䅁䅁䅯睁䅁䅁䅯杁䅑䅁䅅䅁䉁䅁䅁兂桄桥畓穒剆䅑杷允䅁䅁䅑䅁䑁䝁䅑䅁䭁䉁䄸䅁䭁䅁䅍䅁䭁䱁䐸䅁䉁䅁䅁允䅁䅁䅕牕敧敨創啔䵁䅉䅅䅁䕁䅁䅁睁歂䅁䅁权噁䅁䅁权䑁䅁䅁权䱃䅂䅁允䅁䅁䅅䅁䙁䙁㑋潈牘噫䅊䍄䉁䅁䅁䅂䅁䅁䅍䅚䅁䅁䅯児䅁䅁䅯睁䅁䅁䅯兔䅑䅁䅅䅁䉁䅁䅁兂慃婭婭噭䝬䅑杷允䅁䅁䅑䅁䑁䝁䅑䅁䭁䝁䄴䅁䭁䅁䅍䅁䭁䅁䕣䅁䉁䅁䅁允䅁䅁䅕㘱睎児塱啓䵁䅉䅅䅁䕁䅁䅁睁歂䅁䅁权煁䅁䅁权䑁䅁䅁权獄睁䅁允䅁䅁䅅䅁䙁䉁䘫ㄶ㑇歶䅆䍄䉁䅁䅁䅂䅁䅁䅍䅚䅁䅁䅯充䅁䅁䅯睁䅁䅁䅯䅊䅑䅁䅅䅁䉁䅁䅁兂卂䉵䘶㤶䉆䅑杷允䅁䅁䅑䅁䑁䝁䅑䅁䭁䡁䅙䅁䭁䅁䅍䅁䭁佁䑕䅁䉁䅁䅁允䅁䅁䅕灭婭婭婭䕓䵁䅉䅅䅁䕁䅁䅁睁歂䅁䅁权䅁䅁䅁权䑁䅁䅁权䱃睁䅁允䅁䅁䅅䅁䙁䡁㥅瑃橥䙕䅖䍄䉁䅁䅁䅂䅁䅁䅍䅚䅁䅁䅯元䅁䅁䅯睁䅁䅁䅯䅸䅍䅁䅅䅁䉁䅁䅁兂䥂場啯獲㕣䅑杷允䅁䅁䅑䅁䑁䝁䅑䅁䭁䝁䄴䅁䭁䅁䅍䅁䭁䱁䑑䅁䉁䅁䅁允䅁䅁䅕牕敧敨硴こ䵁䅉䅅䅁䕁䅁䅁睁歂䅁䅁权呁䅁䅁权䑁䅁䅁权畁䅂䅁允䅁䅁䅅䅁䙁䝁浚浚浚樵䅰䍄䉁䅁䅁䅂䅁䅁䅍䅚䅁䅁䅯兓䅁䅁䅯睁䅁䅁䅯杦䅑䅁䅅䅁䉁䅁䅁兂㥁瑃橥䙣伱䅑杷允䅁䅁䅑䅁䑁䝁䅑䅁䭁䑁䅣䅁䭁䅁䅍䅁䭁䑁䕷䅁䉁䅁䅁允䅁䅁䅕噋偹癷潗啔䵁䅉䅅䅁䕁䅁䅁睁歂䅁䅁权求䅁䅁权䑁䅁䅁权䱁䅂䅁允䅁䅁䅅䅁䙁䵁ㅐ䙋偹汅䅆䍄䉁䅁䅁䅂䅁䅁䅍䅚䅁䅁䅯睵䅁䅁䅯睁䅁䅁䅯睖䅑䅁䅅䅁䉁䅁䅁兂捂㡪ㅌ佋摸䅑杷允䅁䅁䅑䅁䑁䝁䅑䅁䭁䥁䄸䅁䭁䅁䅍䅁䭁䝁䕉䅁䉁䅁䅁允䅁䅁䅕呣䬰㘱免䕘䵁䅉䅅䅁䕁䅁䅁睁歂䅁䅁权畂䅁䅁权䑁䅁䅁权⭃睁䅁允䅁䅁䅅䅁䙁䑁䬰㘱睎唯䅨䍄䉁䅁䅁䅂䅁䅁䅍䅚䅁䅁䅯杤䅁䅁䅯睁䅁䅁䅯䅡䅑䅁䅅䅁䉁䅁䅁兂㝂䭆䠵戴䩰䅑杷允䅁䅁䅑䅁䑁䝁䅑䅁䭁䥁䄸䅁䭁䅁䅍䅁䭁䥁䕅䅁䉁䅁䅁允䅁䅁䅕牕敧敨剶歗䵁䅉䅅䅁䕁䅁䅁睁歂䅁䅁权歁䅁䅁权䑁䅁䅁权㉂䅂䅁允䅁䅁䅅䅁䙁䍁捬㡪ㅌ䕡䅤䍄䉁䅁䅁䅂䅁䅁䅍䅚䅁䅁䅯兒䅁䅁䅯睁䅁䅁䅯兏䅑䅁䅅䅁䉁䅁䅁兂獄払敧坨慴䅑杷允䅁䅁䅑䅁䑁䝁䅑䅁䭁䉁䄸䅁䭁䅁䅍䅁䭁佁䐸䅁䉁䅁䅁允䅁䅁䅕牕敧敨硶ご䵁䅉䅅䅁䕁䅁䅁睁歂䅁䅁权晁䅁䅁权䑁䅁䅁权䵁䅂䅁允䅁䅁䅅䅁䙁䥁䌯匹捨な䄱䍄䉁䅁䅁䅂䅁䅁䅍䅚䅁䅁䅯児䅁䅁䅯睁䅁䅁䅯免䅑䅁䅅䅁䉁䅁䅁兂䑄匹捨㑪䙊䅑杷允䅁䅁䅑䅁䑁䝁䅑䅁䭁䕁䅕䅁䭁䅁䅍䅁䭁䍁䕑䅁䉁䅁䅁允䅁䅁䅕積積積橎啗䵁䅉䅅䅁䕁䅁䅁睁歂䅁䅁权㉂䅁䅁权䑁䅁䅁权㝂䅂䅁允䅁䅁䅅䅁䙁䝁浚浚浚歨䅨䍄䉁䅁䅁䅂䅁䅁䅍䅚䅁䅁䅯睅䅁䅁䅯睁䅁䅁䅯睉䅑䅁䅅䅁䉁䅁䅁兂䑄匹捨㑪㝉䅑杷允䅁䅁䅑䅁䑁䝁䅑䅁䭁䍁䅯䅁䭁䅁䅍䅁䭁䕁䔰䅁䉁䅁䅁允䅁䅁䅕䭆䠵場ぱ歑䵁䅉䅅䅁䕁䅁䅁睁歂䅁䅁权㥁䅁䅁权䑁䅁䅁权䉃䅂䅁允䅁䅁䅅䅁䙁䭁䠵場啯歔䅖䍄䉁䅁䅁䅂䅁䅁䅍䅚䅁䅁䅯睤䅁䅁䅯睁䅁䅁䅯睊䅑䅁䅅䅁䉁䅁䅁兂㉄䙋偹牷䩖䅑杷允䅁䅁䅑䅁䑁䝁䅑䅁䭁䍁䅉䅁䭁䅁䅍䅁䭁䵁䑳䅁䉁䅁䅁允䅁䅁䅕捺䵺䵺捷歖䵁䅉䅅䅁䕁䅁䅁睁歂䅁䅁权敃䅁䅁权䑁䅁䅁权瑄睁䅁允䅁䅁䅅䅁䙁䵁ㅐ䙋偹歧䄱䍄䉁䅁䅁䅂䅁䅁䅍䅚䅁䅁䅯杉䅁䅁䅯睁䅁䅁䅯䅺䅍䅁䅅䅁䉁䅁䅁兂䑄匹捨⽪噊䅑杷允䅁䅁䅑䅁䑁䝁䅑䅁䭁䙁䅍䅁䭁䅁䅍䅁䭁䝁䕉䅁䉁䅁䅁允䅁䅁䅕㡪ㅌ䙋偷歓䵁䅉䅅䅁䕁䅁䅁睁歂䅁䅁权楁䅁䅁权䑁䅁䅁权噁䅂䅁允䅁䅁䅅䅁䙁䕁桪桥畓ㄹ䅚䍄䉁䅁䅁䅂䅁䅁䅍䅚䅁䅁䅯䅊䅁䅁䅯睁䅁䅁䅯杣䅑䅁䅅䅁䉁䅁䅁兂䑄匹捨な䙊䅑杷允䅁䅁䅑䅁䑁䝁䅑䅁䭁䙁䅍䅁䭁䅁䅍䅁䭁䵁䑍䅁䉁䅁䅁允䅁䅁䅕捺䵺䵺䵹啓䵁䅉䅅䅁䕁䅁䅁睁歂䅁䅁权㉂䅁䅁权䑁䅁䅁权䅃䅂䅁允䅁䅁䅅䅁䙁佁剸䉵䘶ち䅬䍄䉁䅁䅁䅂䅁䅁䅍䅚䅁䅁䅯睈䅁䅁䅯睁䅁䅁䅯材䅑䅁䅅䅁䉁䅁䅁兂䅁䅁䅁䵁卂䅑杷允䅁䅁䅑䅁䑁䝁䅑䅁䭁䑁䄰䅁䭁䅁䅍䅁䭁偁䐴䅁䉁䅁䅁允䅁䅁䅕椹捨㡪ㅋ䕒䵁䅉䅅䅁䕁䅁䅁睁歂䅁䅁权塂䅁䅁权䑁䅁䅁权䵃睁䅁允䅁䅁䅅䅁䙁䅁塲㍯㥁汭䅒䍄䉁䅁䅁䅂䅁䅁䅍䅚䅁䅁䅯六䅁䅁䅯睁䅁䅁䅯䅇䅑䅁䅅䅁䉁䅁䅁兂獄払敧全䍴䅑杷允䅁䅁䅑䅁䑁䝁䅑䅁䭁䩁䄴䅁䭁䅁䅍䅁䭁䅁䕉䅁䉁䅁䅁允䅁䅁䅕噋偹癷䥖啔䵁䅉䅅䅁䕁䅁䅁睁歂䅁䅁权䩁䅁䅁权䑁䅁䅁权ㅁ䅂䅁允䅁䅁䅅䅁䙁䉁畓⭒㙆䑆䅴䍄䉁䅁䅁䅂䅁䅁䅍䅚䅁䅁䅯睌䅁䅁䅯睁䅁䅁䅯兴䅍䅁䅅䅁䉁䅁䅁兂獄払敧卨䵴䅑杷允䅁䅁䅑䅁䑁䝁䅑䅁䭁䍁䄸䅁䭁䅁䅍䅁䭁䵁䐸䅁䉁䅁䅁允䅁䅁䅕歲桦桥畒啔䵁䅉䅅䅁䕁䅁䅁睁歂䅁䅁权㝃䅁䅁权䑁䅁䅁权⽃睁䅁允䅁䅁䅅䅁䙁䙁偹癷潕䙢䅴䍄䉁䅁䅁䅂䅁䅁䅍䅚䅁䅁䅯杤䅁䅁䅯睁䅁䅁䅯䅫䅍䅁䅅䅁䉁䅁䅁兂晁敨剴䱵䨵䅑杷允䅁䅁䅑䅁䑁䝁䅑䅁䭁䉁䅅䅁䭁䅁䅍䅁䭁䱁䑉䅁䉁䅁䅁允䅁䅁䅕呣䬰㘱児啑䵁䅉䅅䅁䕁䅁䅁睁歂䅁䅁权癁䅁䅁权䑁䅁䅁权兄睁䅁允䅁䅁䅅䅁䙁䝁浚浚浚歂䄱䍄䉁䅁䅁䅂䅁䅁䅍䅚䅁䅁䅯睖䅁䅁䅯睁䅁䅁䅯朶䅍䅁䅅䅁䉁䅁䅁兂乄䵺䵺䡺典䅑杷允䅁䅁䅑䅁䑁䝁䅑䅁䭁䍁䄸䅁䭁䅁䅍䅁䭁乁䑣䅁䉁䅁䅁允䅁䅁䅕⽷潕䥘椸啔䵁䅉䅅䅁䕁䅁䅁睁歂䅁䅁权癁䅁䅁权䑁䅁䅁权剁䅂䅁允䅁䅁䅅䅁䙁䱁敧敨剴䕏䄱䍄䉁䅁䅁䅂䅁䅁䅍䅚䅁䅁䅯睵䅁䅁䅯睁䅁䅁䅯䅮䅍䅁䅅䅁䉁䅁䅁兂塄㍯㥁汃摤䅑杷允䅁䅁䅑䅁䑁䝁䅑䅁䭁䙁䅁䅁䭁䅁䅍䅁䭁䕁䕅䅁䉁䅁䅁允䅁䅁䅕㘱睎児䡱ざ䵁䅉䅅䅁䕁䅁䅁睁歂䅁䅁权婂䅁䅁权䑁䅁䅁权䉃䅂䅁允䅁䅁䅅䅁䙁乁橥䑣䬰〱䅆䍄䉁䅁䅁䅂䅁䅁䅍䅚䅁䅁䅯䅊䅁䅁䅯睁䅁䅁䅯睍䅑䅁䅅䅁䉁䅁䅁兂獄払敧捨䕴䅑杷允䅁䅁䅑䅁䑁䝁䅑䅁䭁䑁䄰䅁䭁䅁䅍䅁䭁䙁䕧䅁䉁䅁䅁允䅁䅁䅕㡪ㅌ䙋偷歒䵁䅉䅅䅁䕁䅁䅁睁歂䅁䅁权晁䅁䅁权䑁䅁䅁权䕁䅂䅁允䅁䅁䅅䅁䙁䩁婱婭婭噃䅆䍄䉁䅁䅁䅂䅁䅁䅍䅚䅁䅁䅯睈䅁䅁䅯睁䅁䅁䅯䅒䅑䅁䅅䅁䉁䅁䅁兂乄䵺䵺偺卸䅑杷允䅁䅁䅑䅁䑁䝁䅑䅁䭁䍁䅑䅁䭁䅁䅍䅁䭁䵁䑑䅁䉁䅁䅁允䅁䅁䅕児塲㍯摄䕒䵁䅉䅅䅁䕁䅁䅁睁歂䅁䅁权兂䅁䅁权䑁䅁䅁权䭂䅂䅁允䅁䅁䅅䅁䙁䩁婱婭婭噥䅤䍄䉁䅁䅁䅂䅁䅁䅍䅚䅁䅁䅯睖䅁䅁䅯睁䅁䅁䅯杳䅍䅁䅅䅁䉁䅁䅁兂䥂場啯潲卤䅑杷允䅁䅁䅑䅁䑁䝁䅑䅁䭁䍁䅉䅁䭁䅁䅍䅁䭁䩁䐸䅁䉁䅁䅁允䅁䅁䅕児塲㍯摂歖䵁䅉䅅䅁䕁䅁䅁睁歂䅁䅁权塂䅁䅁权䑁䅁䅁权䍄睁䅁允䅁䅁䅅䅁䙁乁橥䑣䬰ㅖ䅊䍄䉁䅁䅁䅂䅁䅁䅍䅚䅁䅁䅯杔䅁䅁䅯睁䅁䅁䅯公䅍䅁䅅䅁䉁䅁䅁兂㑃潈牘兕塨䅑杷允䅁䅁䅑䅁䑁䝁䅑䅁䭁䙁䅫䅁䭁䅁䅍䅁䭁䭁䑉䅁䉁䅁䅁允䅁䅁䅕瑃橥䑣焳け䵁䅉䅅䅁䕁䅁䅁睁歂䅁䅁权㥁䅁䅁权䑁䅁䅁权療䅂䅁允䅁䅁䅅䅁䙁䍁捬㡪ㅌ䕃䅖䍄䉁䅁䅁䅂䅁䅁䅍䅚䅁䅁䅯兓䅁䅁䅯睁䅁䅁䅯睡䅑䅁䅅䅁䉁䅁䅁兂卂䉵䘶㤶但䅑杷允䅁䅁䅑䅁䑁䝁䅑䅁䭁䙁䅁䅁䭁䅁䅍䅁䭁乁䑑䅁䉁䅁䅁允䅁䅁䅕歲桦桥畑䕗䵁䅉䅅䅁䕁䅁䅁睁歂䅁䅁权婂䅁䅁权䑁䅁䅁权呄睁䅁允䅁䅁䅅䅁䙁䡁啳歲桦歵䅊䍄䉁䅁䅁䅂䅁䅁䅍䅚䅁䅁䅯六䅁䅁䅯睁䅁䅁䅯兓䅑䅁䅅䅁䉁䅁䅁兂畃⭒㙆䥆䄵䅑杷允䅁䅁䅑䅁䑁䝁䅑䅁䭁䕁䅫䅁䭁䅁䅍䅁䭁䥁䕅䅁䉁䅁䅁允䅁䅁䅕捺䵺䵺䵷歔䵁䅉䅅䅁䕁䅁䅁睁歂䅁䅁权㍂䅁䅁权䑁䅁䅁权呃睁䅁允䅁䅁䅅䅁䙁䱁敧敨剴䕗䅸䍄䉁䅁䅁䅂䅁䅁䅍䅚䅁䅁䅯杤䅁䅁䅯睁䅁䅁䅯䅉䅑䅁䅅䅁䉁䅁䅁兂䑄匹捨な䩊䅑杷允䅁䅁䅑䅁䑁䝁䅑䅁䭁䩁䅅䅁䭁䅁䅍䅁䭁䱁䑯䅁䉁䅁䅁允䅁䅁䅕呣䬰㘱兏啖䵁䅉䅅䅁䕁䅁䅁睁歂䅁䅁权婃䅁䅁权䑁䅁䅁权湄睁䅁允䅁䅁䅅䅁䙁䭁睒児塲〴䅂䍄䉁䅁䅁䅂䅁䅁䅍䅚䅁䅁䅯杔䅁䅁䅯睁䅁䅁䅯儯䅍䅁䅅䅁䉁䅁䅁兂晁敨剴䍵堵䅑杷允䅁䅁䅑䅁䑁䝁䅑䅁䭁䱁䅳䅁䭁䅁䅍䅁䭁䡁䔸䅁䉁䅁䅁允䅁䅁䅕㘱睎児䡯啘䵁䅉䅅䅁䕁䅁䅁睁歂䅁䅁权䅁䅁䅁权䑁䅁䅁权楂睁䅁允䅁䅁䅅䅁䙁䕁桪桥畓ㅖ䅖䍄䉁䅁䅁䅂䅁䅁䅍䅚䅁䅁䅯兓䅁䅁䅯睁䅁䅁䅯杈䅑䅁䅅䅁䉁䅁䅁兂灁䥘䌯夹乨䅑杷允䅁䅁䅑䅁䑁䝁䅑䅁䭁䙁䅫䅁䭁䅁䅍䅁䭁䅁䔸䅁䉁䅁䅁允䅁䅁䅕⽷潕䥘椹け䵁䅉䅅䅁䕁䅁䅁睁歂䅁䅁权杁䅁䅁权䑁䅁䅁权㡂䅂䅁允䅁䅁䅅䅁䙁䑁䬰㘱睎噲䅆䍄䉁䅁䅁䅂䅁䅁䅍䅚䅁䅁䅯杤䅁䅁䅯睁䅁䅁䅯䅨䅑䅁䅅䅁䉁䅁䅁兂畃⭒㙆䭆䤵䅑杷允䅁䅁䅑䅁䑁䝁䅑䅁䭁䕁䅕䅁䭁䅁䅍䅁䭁䵁䑕䅁䉁䅁䅁允䅁䅁䅕捺䵺䵺䵺ざ䵁䅉䅅䅁䕁䅁䅁睁歂䅁䅁权奃䅁䅁权䑁䅁䅁权䡄睁䅁允䅁䅁䅅䅁䙁乁橥䑣䬰ㅸ䅂䍄䉁䅁䅁䅂䅁䅁䅍䅚䅁䅁䅯杮䅁䅁䅯睁䅁䅁䅯眸䅍䅁䅅䅁䉁䅁䅁兂卂䉵䘶礶兆䅑杷允䅁䅁䅑䅁䑁䝁䅑䅁䭁䅁䅁䅁䭁䅁䅍䅁䭁䝁䕍䅁䉁䅁䅁允䅁䅁䅕椹捨㡪汉ざ䵁䅉䅅䅁䕁䅁䅁睁歂䅁䅁权歁䅁䅁权䑁䅁䅁权敂䅂䅁允䅁䅁䅅䅁䙁佁㙆䭆䠵啙䅖䍄䉁䅁䅁䅂䅁䅁䅍䅚䅁䅁䅯睪䅁䅁䅯睁䅁䅁䅯睦䅑䅁䅅䅁䉁䅁䅁兂偃癷潕䕘愹䅑杷允䅁䅁䅑䅁䑁䝁䅑䅁䭁䅁䅫䅁䭁䅁䅍䅁䭁䑁䕅䅁䉁䅁䅁允䅁䅁䅕⽷潕䥘䌸く䵁䅉䅅䅁䕁䅁䅁睁歂䅁䅁权剁䅁䅁权䑁䅁䅁权灃睁䅁允䅁䅁䅅䅁䙁䙁㑋潈牘啕䅂䍄䉁䅁䅁䅂䅁䅁䅍䅚䅁䅁䅯睤䅁䅁䅯睁䅁䅁䅯朶䅍䅁䅅䅁䉁䅁䅁兂乄䵺䵺䕺䩸䅑杷允䅁䅁䅑䅁䑁䝁䅑䅁䭁䑁䄰䅁䭁䅁䅍䅁䭁䙁䕳䅁䉁䅁䅁允䅁䅁䅕䥘䌯匹㡪啒䵁䅉䅅䅁䕁䅁䅁睁歂䅁䅁权䙁䅁䅁权䑁䅁䅁权佂䅂䅁允䅁䅁䅅䅁䙁䡁啳歲桦歏䄵䍄䉁䅁䅁䅂䅁䅁䅍䅚䅁䅁䅯八䅁䅁䅯睁䅁䅁䅯䅢䅑䅁䅅䅁䉁䅁䅁兂浂浚浚桚啚䅑杷允䅁䅁䅑䅁䑁䝁䅑䅁䭁䅁䅕䅁䭁䅁䅍䅁䭁乁䑷䅁䉁䅁䅁允䅁䅁䅕浚浚浚浢歓䵁䅉䅅䅁䕁䅁䅁睁歂䅁䅁权楁䅁䅁权䑁䅁䅁权楁䅂䅁允䅁䅁䅅䅁䙁䭁䠵場啯汶䅚䍄䉁䅁䅁䅂䅁䅁䅍䅚䅁䅁䅯児䅁䅁䅯睁䅁䅁䅯睦䅑䅁䅅䅁䉁䅁䅁兂啁歲桦橥䙒䅑杷允䅁䅁䅑䅁䑁䝁䅑䅁䭁䉁䄸䅁䭁䅁䅍䅁䭁䕁䕯䅁䉁䅁䅁允䅁䅁䅕㑈牘払敨歕䵁䅉䅅䅁䕁䅁䅁睁歂䅁䅁权婃䅁䅁权䑁䅁䅁权摂䅂䅁允䅁䅁䅅䅁䙁䑁䬰㘱睎啦䅊䍄䉁䅁䅁䅂䅁䅁䅍䅚䅁䅁䅯杮䅁䅁䅯睁䅁䅁䅯睦䅑䅁䅅䅁䉁䅁䅁兂捂㡪ㅌ䩋佸䅑杷允䅁䅁䅑䅁䑁䝁䅑䅁䭁䉁䅍䅁䭁䅁䅍䅁䭁䵁䑧䅁䉁䅁䅁允䅁䅁䅕体㙆䭆䠵䕏䵁䅉䅅䅁䕁䅁䅁睁歂䅁䅁权㝃䅁䅁权䑁䅁䅁权瑂䅂䅁允䅁䅁䅅䅁䙁䙁㑋潈牘噉䄱䍄䉁䅁䅁䅂䅁䅁䅍䅚䅁䅁䅯䅴䅁䅁䅯睁䅁䅁䅯杙䅑䅁䅅䅁䉁䅁䅁兂䥂場啯煲呤䅑杷允䅁䅁䅑䅁䑁䝁䅑䅁䭁䑁䄰䅁䭁䅁䅍䅁䭁䝁䔰䅁䉁䅁䅁允䅁䅁䅕敨剴䉵水啒䵁䅉䅅䅁䕁䅁䅁睁歂䅁䅁权坃䅁䅁权䑁䅁䅁权䡁䅂䅁允䅁䅁䅅䅁䙁䩁婱婭婭啇䄱䍄䉁䅁䅁䅂䅁䅁䅍䅚䅁䅁䅯兗䅁䅁䅯睁䅁䅁䅯杙䅑䅁䅅䅁䉁䅁䅁兂䅁䅁䅁䝁䑂䅑杷允䅁䅁䅑䅁䑁䝁䅑䅁䭁䙁䅫䅁䭁䅁䅍䅁䭁䝁䔰䅁䉁䅁䅁允䅁䅁䅕児塲㍯摃啑䵁䅉䅅䅁䕁䅁䅁睁歂䅁䅁权䩂䅁䅁权䑁䅁䅁权畂䅂䅁允䅁䅁䅅䅁䙁䭁睒児塲は䄱䍄䉁䅁䅁䅂䅁䅁䅍䅚䅁䅁䅯睇䅁䅁䅯睁䅁䅁䅯朱䅍䅁䅅䅁䉁䅁䅁兂灁䥘䌯改䱨䅑杷允䅁䅁䅑䅁䑁䝁䅑䅁䭁䙁䅁䅁䭁䅁䅍䅁䭁偁䑧䅁䉁䅁䅁允䅁䅁䅕䅁䅁䅁杁䕗䵁䅉䅅䅁䕁䅁䅁睁歂䅁䅁权癁䅁䅁权䑁䅁䅁权㑂䅂䅁允䅁䅁䅅䅁䙁䑁䬰㘱睎啮䅰䍄䉁䅁䅁䅂䅁䅁䅍䅚䅁䅁䅯睪䅁䅁䅯睁䅁䅁䅯䄶䅍䅁䅅䅁䉁䅁䅁兂䙃ㄶ㑇煈婖䅑杷允䅁䅁䅑䅁䑁䝁䅑䅁䭁䍁䅑䅁䭁䅁䅍䅁䭁䕁䕙䅁䉁䅁䅁允䅁䅁䅕㑈牘払敪䕒䵁䅉䅅䅁䕁䅁䅁睁歂䅁䅁权偃䅁䅁权䑁䅁䅁权硁䅂䅁允䅁䅁䅅䅁䙁䙁㑋潈牘噑䅰䍄䉁䅁䅁䅂䅁䅁䅍䅚䅁䅁䅯睎䅁䅁䅯睁䅁䅁䅯杘䅑䅁䅅䅁䉁䅁䅁兂㝂䭆䠵吴佰䅑杷允䅁䅁䅑䅁䑁䝁䅑䅁䭁䩁䅫䅁䭁䅁䅍䅁䭁䥁䕁䅁䉁䅁䅁允䅁䅁䅕䉵䘶ㄶ奈啑䵁䅉䅅䅁䕁䅁䅁睁歂䅁䅁权剁䅁䅁权䑁䅁䅁权䝁䅂䅁允䅁䅁䅅䅁䙁䅁䅁䅁䅁䕧䅂䍄䉁䅁䅁䅂䅁䅁䅍䅚䅁䅁䅯兗䅁䅁䅯睁䅁䅁䅯睈䅑䅁䅅䅁䉁䅁䅁兂㑃潈牘婕䑨䅑杷允䅁䅁䅑䅁䑁䝁䅑䅁䭁䅁䅁䅁䭁䅁䅍䅁䭁偁䐸䅁䉁䅁䅁允䅁䅁䅕㑈牘払⭧䕖䵁䅉䅅䅁䕁䅁䅁睁歂䅁䅁权求䅁䅁权䑁䅁䅁权摂䅂䅁允䅁䅁䅅䅁䙁䝁浚浚浚汎䅎䍄䉁䅁䅁䅂䅁䅁䅍䅚䅁䅁䅯睈䅁䅁䅯睁䅁䅁䅯睧䅍䅁䅅䅁䉁䅁䅁兂灁䥘䌯儹全䅑杷允䅁䅁䅑䅁䑁䝁䅑䅁䭁䍁䅁䅁䭁䅁䅍䅁䭁䕁䕁䅁䉁䅁䅁允䅁䅁䅕䉵䘶ㄶ奇歕䵁䅉䅅䅁䕁䅁䅁睁歂䅁䅁权坃䅁䅁权䑁䅁䅁权卂䅂䅁允䅁䅁䅅䅁䙁䭁䠵場啯汪䅊䍄䉁䅁䅁䅂䅁䅁䅍䅚䅁䅁䅯杉䅁䅁䅯睁䅁䅁䅯睬䅍䅁䅅䅁䉁䅁䅁兂歃䑣䬰㈱坎䅑杷允䅁䅁䅑䅁䑁䝁䅑䅁䭁䕁䄴䅁䭁䅁䅍䅁䭁䡁䕅䅁䉁䅁䅁允䅁䅁䅕積積積積啗䵁䅉䅅䅁䕁䅁䅁睁歂䅁䅁权呂䅁䅁权䑁䅁䅁权潁䅂䅁允䅁䅁䅅䅁䙁䵁ㅐ䙋偹欴䅨䍄䉁䅁䅁䅂䅁䅁䅍䅚䅁䅁䅯睌䅁䅁䅯睁䅁䅁䅯睴䅍䅁䅅䅁䉁䅁䅁兂塄㍯㥁牃䵤䅑杷允䅁䅁䅑䅁䑁䝁䅑䅁䭁䙁䅫䅁䭁䅁䅍䅁䭁䙁䔸䅁䉁䅁䅁允䅁䅁䅕児塲㍯摂歑䵁䅉䅅䅁䕁䅁䅁睁歂䅁䅁权㍂䅁䅁权䑁䅁䅁权啃睁䅁允䅁䅁䅅䅁䙁䝁浚浚浚歚䅸䍄䉁䅁䅁䅂䅁䅁䅍䅚䅁䅁䅯睵䅁䅁䅯睁䅁䅁䅯睫䅍䅁䅅䅁䉁䅁䅁兂乄䵺䵺䭺捸䅑杷允䅁䅁䅑䅁䑁䝁䅑䅁䭁䙁䅫䅁䭁䅁䅍䅁䭁䙁䕉䅁䉁䅁䅁允䅁䅁䅕㑈牘払⭧け䵁䅉䅅䅁䕁䅁䅁睁歂䅁䅁权晁䅁䅁权䑁䅁䅁权ぁ䅂䅁允䅁䅁䅅䅁䙁䭁睒児塲ㅷ䅆䍄䉁䅁䅁䅂䅁䅁䅍䅚䅁䅁䅯䅉䅁䅁䅯睁䅁䅁䅯杙䅑䅁䅅䅁䉁䅁䅁兂歃䑣䬰㘱华䅑杷允䅁䅁䅑䅁䑁䝁䅑䅁䭁䩁䅫䅁䭁䅁䅍䅁䭁䡁䔸䅁䉁䅁䅁允䅁䅁䅕呣䬰㘱睐䕑䵁䅉䅅䅁䕁䅁䅁睁歂䅁䅁权煁䅁䅁权䑁䅁䅁权䩁䅂䅁允䅁䅁䅅䅁䙁䑁䬰㘱睎啘䅆䍄䉁䅁䅁䅂䅁䅁䅍䅚䅁䅁䅯兓䅁䅁䅯睁䅁䅁䅯兢䅑䅁䅅䅁䉁䅁䅁兂啁歲桦湥乒䅑杷允䅁䅁䅑䅁䑁䝁䅑䅁䭁䩁䅫䅁䭁䅁䅍䅁䭁䉁䕣䅁䉁䅁䅁允䅁䅁䅕呣䬰㘱睏䕑䵁䅉䅅䅁䕁䅁䅁睁歂䅁䅁权㍂䅁䅁权䑁䅁䅁权汄睁䅁允䅁䅁䅅䅁䙁䱁敧敨剴䔫䅨䍄䉁䅁䅁䅂䅁䅁䅍䅚䅁䅁䅯䅭䅁䅁䅯睁䅁䅁䅯眵䅍䅁䅅䅁䉁䅁䅁兂塄㍯㥁歃剤䅑杷允䅁䅁䅑䅁䑁䝁䅑䅁䭁䝁䄴䅁䭁䅁䅍䅁䭁䕁䕳䅁䉁䅁䅁允䅁䅁䅕敨剴䉵水歓䵁䅉䅅䅁䕁䅁䅁睁歂䅁䅁权㝃䅁䅁权䑁䅁䅁权畂䅂䅁允䅁䅁䅅䅁䙁佁㙆䭆䠵噧䄱䍄䉁䅁䅁䅂䅁䅁䅍䅚䅁䅁䅯睖䅁䅁䅯睁䅁䅁䅯睑䅑䅁䅅䅁䉁䅁䅁兂偃癷潕䱘匹䅑杷允䅁䅁䅑䅁䑁䝁䅑䅁䭁䑁䅣䅁䭁䅁䅍䅁䭁䡁䕯䅁䉁䅁䅁允䅁䅁䅕䡰㥁瑃橥歔䵁䅉䅅䅁䕁䅁䅁睁歂䅁䅁权佂䅁䅁权䑁䅁䅁权䭁䅂䅁允䅁䅁䅅䅁䙁䑁䬰㘱睎噮䅤䍄䉁䅁䅁䅂䅁䅁䅍䅚䅁䅁䅯䅭䅁䅁䅯睁䅁䅁䅯䅴䅍䅁䅅䅁䉁䅁䅁兂浂浚浚楚剚䅑杷允䅁䅁䅑䅁䑁䝁䅑䅁䭁䱁䅳䅁䭁䅁䅍䅁䭁䡁䕍䅁䉁䅁䅁允䅁䅁䅕䅁䅁䅁䅂啘䵁䅉䅅䅁䕁䅁䅁睁歂䅁䅁权癁䅁䅁权䑁䅁䅁权灂䅂䅁允䅁䅁䅅䅁䙁䉁䘫ㄶ㑇歘䅴䍄䉁䅁䅁䅂䅁䅁䅍䅚䅁䅁䅯党䅁䅁䅯睁䅁䅁䅯兡䅑䅁䅅䅁䉁䅁䅁兂晁敨剴䡵匵䅑杷允䅁䅁䅑䅁䑁䝁䅑䅁䭁䥁䄸䅁䭁䅁䅍䅁䭁䕁䔰䅁䉁䅁䅁允䅁䅁䅕積積積䑏し䵁䅉䅅䅁䕁䅁䅁睁歂䅁䅁权煁䅁䅁权䑁䅁䅁权呂䅂䅁允䅁䅁䅅䅁䙁䅁塲㍯㥁歓䅎䍄䉁䅁䅁䅂䅁䅁䅍䅚䅁䅁䅯睵䅁䅁䅯睁䅁䅁䅯睩䅑䅁䅅䅁䉁䅁䅁兂塄㍯㥁权杤䅑杷允䅁䅁䅑䅁䑁䝁䅑䅁䭁䙁䅁䅁䭁䅁䅍䅁䭁䍁䕷䅁䉁䅁䅁允䅁䅁䅕硥畓⭒㙆歖䵁䅉䅅䅁䕁䅁䅁睁歂䅁䅁权㥁䅁䅁权䑁䅁䅁权硂䅂䅁允䅁䅁䅅䅁䙁䭁䠵場啯欷䅒䍄䉁䅁䅁䅂䅁䅁䅍䅚䅁䅁䅯杢䅁䅁䅯睁䅁䅁䅯杇䅑䅁䅅䅁䉁䅁䅁兂硂児塲㕯䩂䅑杷允䅁䅁䅑䅁䑁䝁䅑䅁䭁䩁䅅䅁䭁䅁䅍䅁䭁䙁䕕䅁䉁䅁䅁允䅁䅁䅕牕敧敨䉴啖䵁䅉䅅䅁䕁䅁䅁睁歂䅁䅁权呁䅁䅁权䑁䅁䅁权偁䅂䅁允䅁䅁䅅䅁䙁䥁䌯匹捨空䅬䍄䉁䅁䅁䅂䅁䅁䅍䅚䅁䅁䅯睵䅁䅁䅯睁䅁䅁䅯兮䅍䅁䅅䅁䉁䅁䅁兂乄䵺䵺偺捸䅑杷允䅁䅁䅑䅁䑁䝁䅑䅁䭁䱁䅑䅁䭁䅁䅍䅁䭁䩁䐴䅁䉁䅁䅁允䅁䅁䅕灭婭婭㕭さ䵁䅉䅅䅁䕁䅁䅁睁歂䅁䅁权求䅁䅁权䑁䅁䅁权湁䅂䅁允䅁䅁䅅䅁䙁䉁䘫ㄶ㑇汔䅆䍄䉁䅁䅁䅂䅁䅁䅍䅚䅁䅁䅯八䅁䅁䅯睁䅁䅁䅯杓䅑䅁䅅䅁䉁䅁䅁兂歃䑣䬰㈱啎䅑杷允䅁䅁䅑䅁䑁䝁䅑䅁䭁䡁䅙䅁䭁䅁䅍䅁䭁䩁䐸䅁䉁䅁䅁允䅁䅁䅕硥畓⭒慇啓䵁䅉䅅䅁䕁䅁䅁睁歂䅁䅁权㝃䅁䅁权䑁䅁䅁权硄睁䅁允䅁䅁䅅䅁䙁䕁桪桥畓ㄵ䅴䍄䉁䅁䅁䅂䅁䅁䅍䅚䅁䅁䅯党䅁䅁䅯睁䅁䅁䅯眲䅍䅁䅅䅁䉁䅁䅁兂䑄匹捨㡪偊䅑杷允䅁䅁䅑䅁䑁䝁䅑䅁䭁䑁䄰䅁䭁䅁䅍䅁䭁䝁䔴䅁䉁䅁䅁允䅁䅁䅕䭆䠵場啰啒䵁䅉䅅䅁䕁䅁䅁睁歂䅁䅁权䙁䅁䅁权䑁䅁䅁权噄睁䅁允䅁䅁䅅䅁䙁䅁䅁䅁䅁䕯䅸䍄䉁䅁䅁䅂䅁䅁䅍䅚䅁䅁䅯䅭䅁䅁䅯睁䅁䅁䅯睔䅑䅁䅅䅁䉁䅁䅁兂䙃ㄶ㑇瑈卖䅑杷允䅁䅁䅑䅁䑁䝁䅑䅁䭁䥁䄸䅁䭁䅁䅍䅁䭁䙁䕉䅁䉁䅁䅁允䅁䅁䅕捺䵺䵺㡸䕘䵁䅉䅅䅁䕁䅁䅁睁歂䅁䅁权ぃ䅁䅁权䑁䅁䅁权呂䅂䅁允䅁䅁䅅䅁䙁䙁偹癷潕䙮䅎䍄䉁䅁䅁䅂䅁䅁䅍䅚䅁䅁䅯元䅁䅁䅯睁䅁䅁䅯兡䅑䅁䅅䅁䉁䅁䅁兂䥂場啯歲㡣䅑杷允䅁䅁䅑䅁䑁䝁䅑䅁䭁䉁䅳䅁䭁䅁䅍䅁䭁䡁䕯䅁䉁䅁䅁允䅁䅁䅕䘷㑇潈牘ご䵁䅉䅅䅁䕁䅁䅁睁歂䅁䅁权煁䅁䅁权䑁䅁䅁权煁䅂䅁允䅁䅁䅅䅁䙁䉁䘫ㄶ㑇武䅊䍄䉁䅁䅁䅂䅁䅁䅍䅚䅁䅁䅯睪䅁䅁䅯睁䅁䅁䅯元䅑䅁䅅䅁䉁䅁䅁兂桄桥畓げ慆䅑杷允䅁䅁䅑䅁䑁䝁䅑䅁䭁䩁䅅䅁䭁䅁䅍䅁䭁䝁䕣䅁䉁䅁䅁允䅁䅁䅕䥘䌯匹捪さ䵁䅉䅅䅁䕁䅁䅁睁歂䅁䅁权剃䅁䅁权䑁䅁䅁权畂䅂䅁允䅁䅁䅅䅁䙁䝁浚浚浚氱䅎䍄䉁䅁䅁䅂䅁䅁䅍䅚䅁䅁䅯睖䅁䅁䅯睁䅁䅁䅯䅡䅑䅁䅅䅁䉁䅁䅁兂㉄䙋偹獷呖䅑杷允䅁䅁䅑䅁䑁䝁䅑䅁䭁䙁䅫䅁䭁䅁䅍䅁䭁䭁䑁䅁䉁䅁䅁允䅁䅁䅕䘷㑇潈䱕䕒䵁䅉䅅䅁䕁䅁䅁睁歂䅁䅁权癁䅁䅁权䑁䅁䅁权獄睁䅁允䅁䅁䅅䅁䙁䅁塲㍯㥁歹䄵䍄䉁䅁䅁䅂䅁䅁䅍䅚䅁䅁䅯杮䅁䅁䅯睁䅁䅁䅯䅏䅑䅁䅅䅁䉁䅁䅁兂䭁㘱睎敐偰䅑杷允䅁䅁䅑䅁䑁䝁䅑䅁䭁䙁䅫䅁䭁䅁䅍䅁䭁䙁䕕䅁䉁䅁䅁允䅁䅁䅕積積積呍け䵁䅉䅅䅁䕁䅁䅁睁歂䅁䅁权奃䅁䅁权䑁䅁䅁权㥄睁䅁允䅁䅁䅅䅁䙁䙁㑋潈牘嘰䅆䍄䉁䅁䅁䅂䅁䅁䅍䅚䅁䅁䅯兒䅁䅁䅯睁䅁䅁䅯儸䅍䅁䅅䅁䉁䅁䅁兂乄䵺䵺偺奸䅑杷允䅁䅁䅑䅁䑁䝁䅑䅁䭁䡁䅙䅁䭁䅁䅍䅁䭁䝁䕣䅁䉁䅁䅁允䅁䅁䅕浚浚浚䝚啓䵁䅉䅅䅁䕁䅁䅁睁歂䅁䅁权ぃ䅁䅁权䑁䅁䅁权㍄睁䅁允䅁䅁䅅䅁䙁䭁䠵場啯氷䅆䍄䉁䅁䅁䅂䅁䅁䅍䅚䅁䅁䅯兗䅁䅁䅯睁䅁䅁䅯睸䅍䅁䅅䅁䉁䅁䅁兂畃⭒㙆䍆䔵䅑杷允䅁䅁䅑䅁䑁䝁䅑䅁䭁䩁䄴䅁䭁䅁䅍䅁䭁乁䑑䅁䉁䅁䅁允䅁䅁䅕椹捨㡪噉啕䵁䅉䅅䅁䕁䅁䅁睁歂䅁䅁权剁䅁䅁权䑁䅁䅁权浂䅂䅁允䅁䅁䅅䅁䙁䝁浚浚浚歸䅆䍄䉁䅁䅁䅂䅁䅁䅍䅚䅁䅁䅯杬䅁䅁䅯睁䅁䅁䅯杯䅍䅁䅅䅁䉁䅁䅁兂䭁㘱睎敐佰䅑杷允䅁䅁䅑䅁䑁䝁䅑䅁䭁䍁䄸䅁䭁䅁䅍䅁䭁䩁䐰䅁䉁䅁䅁允䅁䅁䅕呣䬰㘱兏䕔䵁䅉䅅䅁䕁䅁䅁睁歂䅁䅁权㍂䅁䅁权䑁䅁䅁权䵃睁䅁允䅁䅁䅅䅁䙁䑁積積積に䄵䍄䉁䅁䅁䅂䅁䅁䅍䅚䅁䅁䅯睈䅁䅁䅯睁䅁䅁䅯䄹䅍䅁䅅䅁䉁䅁䅁兂㥁瑃橥偣丱䅑杷允䅁䅁䅑䅁䑁䝁䅑䅁䭁䡁䅙䅁䭁䅁䅍䅁䭁䱁䑑䅁䉁䅁䅁允䅁䅁䅕噋偹癷潗啓䵁䅉䅅䅁䕁䅁䅁睁歂䅁䅁权楁䅁䅁权䑁䅁䅁权啄睁䅁允䅁䅁䅅䅁䙁䕁桪桥畓ㄱ䅖䍄䉁䅁䅁䅂䅁䅁䅍䅚䅁䅁䅯兆䅁䅁䅯睁䅁䅁䅯睂䅑䅁䅅䅁䉁䅁䅁兂穁積積硍乎䅑杷允䅁䅁䅑䅁䑁䝁䅑䅁䭁䉁䄸䅁䭁䅁䅍䅁䭁偁䑙䅁䉁䅁䅁允䅁䅁䅕敨剴䉵嘴䕕䵁䅉䅅䅁䕁䅁䅁睁歂䅁䅁权楁䅁䅁权䑁䅁䅁权䥄睁䅁允䅁䅁䅅䅁䙁䭁䠵場啯氳䅖䍄䉁䅁䅁䅂䅁䅁䅍䅚䅁䅁䅯杢䅁䅁䅯睁䅁䅁䅯䅧䅑䅁䅅䅁䉁䅁䅁兂䭁㘱睎啐䵰䅑杷允䅁䅁䅑䅁䑁䝁䅑䅁䭁䍁䄸䅁䭁䅁䅍䅁䭁䩁䑙䅁䉁䅁䅁允䅁䅁䅕㘱睎児㍯啔䵁䅉䅅䅁䕁䅁䅁睁歂䅁䅁权兂䅁䅁权䑁䅁䅁权牂䅂䅁允䅁䅁䅅䅁䙁䡁㥅瑃橥䙷䅤䍄䉁䅁䅁䅂䅁䅁䅍䅚䅁䅁䅯䅊䅁䅁䅯睁䅁䅁䅯睲䅍䅁䅅䅁䉁䅁䅁兂塄㍯㥁桃䝤䅑杷允䅁䅁䅑䅁䑁䝁䅑䅁䭁䱁䅳䅁䭁䅁䅍䅁䭁䥁䐰䅁䉁䅁䅁允䅁䅁䅕䡰㥁瑃䑤歘䵁䅉䅅䅁䕁䅁䅁睁歂䅁䅁权䩁䅁䅁权䑁䅁䅁权祄睁䅁允䅁䅁䅅䅁䙁䅁塲㍯㥁橃䅰䍄䉁䅁䅁䅂䅁䅁䅍䅚䅁䅁䅯党䅁䅁䅯睁䅁䅁䅯杖䅑䅁䅅䅁䉁䅁䅁兂灁䥘䌯戹卨䅑杷允䅁䅁䅑䅁䑁䝁䅑䅁䭁䩁䅅䅁䭁䅁䅍䅁䭁䉁䕍䅁䉁䅁䅁允䅁䅁䅕㘱睎児湱啖䵁䅉䅅䅁䕁䅁䅁睁歂䅁䅁权䅁䅁䅁权䑁䅁䅁权浃睁䅁允䅁䅁䅅䅁䙁䥁䌯匹捨ㅢ䅎䍄䉁䅁䅁䅂䅁䅁䅍䅚䅁䅁䅯䅊䅁䅁䅯睁䅁䅁䅯杅䅑䅁䅅䅁䉁䅁䅁兂畃⭒㙆䵆䐵䅑杷允䅁䅁䅑䅁䑁䝁䅑䅁䭁䑁䅣䅁䭁䅁䅍䅁䭁䡁䔰䅁䉁䅁䅁允䅁䅁䅕䉵䘶ㄶ奇歔䵁䅉䅅䅁䕁䅁䅁睁歂䅁䅁权㝃䅁䅁权䑁䅁䅁权楂䅂䅁允䅁䅁䅅䅁䙁䅁䅁䅁䅁䙯䄱䍄䉁䅁䅁䅂䅁䅁䅍䅚䅁䅁䅯睤䅁䅁䅯睁䅁䅁䅯眲䅍䅁䅅䅁䉁䅁䅁兂䭁㘱睎卐䩰䅑杷允䅁䅁䅑䅁䑁䝁䅑䅁䭁䅁䅫䅁䭁䅁䅍䅁䭁䝁䔸䅁䉁䅁䅁允䅁䅁䅕牕敧敨剴䕐䵁䅉䅅䅁䕁䅁䅁睁歂䅁䅁权婂䅁䅁权䑁䅁䅁权㝁䅂䅁允䅁䅁䅅䅁䙁䅁䅁䅁䅁䕙䅊䍄䉁䅁䅁䅂䅁䅁䅍䅚䅁䅁䅯八䅁䅁䅯睁䅁䅁䅯睈䅑䅁䅅䅁䉁䅁䅁兂䙃ㄶ㑇汈噖䅑杷允䅁䅁䅑䅁䑁䝁䅑䅁䭁䍁䅯䅁䭁䅁䅍䅁䭁䉁䕷䅁䉁䅁䅁允䅁䅁䅕䘷㑇潈䱘啑䵁䅉䅅䅁䕁䅁䅁睁歂䅁䅁权奃䅁䅁权䑁䅁䅁权湁䅂䅁允䅁䅁䅅䅁䙁䡁㥅瑃橥䙣䅆䍄䉁䅁䅁䅂䅁䅁䅍䅚䅁䅁䅯杉䅁䅁䅯睁䅁䅁䅯兙䅑䅁䅅䅁䉁䅁䅁兂㑃潈牘兕奨䅑杷允䅁䅁䅑䅁䑁䝁䅑䅁䭁䕁䄴䅁䭁䅁䅍䅁䭁䉁䔸䅁䉁䅁䅁允䅁䅁䅕椹捨㡪䙌䕗䵁䅉䅅䅁䕁䅁䅁睁歂䅁䅁权婃䅁䅁权䑁䅁䅁权䥂䅂䅁允䅁䅁䅅䅁䙁䥁牘払敧唵䅆䍄䉁䅁䅁䅂䅁䅁䅍䅚䅁䅁䅯杤䅁䅁䅯睁䅁䅁䅯䅸䅍䅁䅅䅁䉁䅁䅁兂桄桥畓㉒䩆䅑杷允䅁䅁䅑䅁䑁䝁䅑䅁䭁䩁䄴䅁䭁䅁䅍䅁䭁䝁䔸䅁䉁䅁䅁允䅁䅁䅕牕敧敨剳歔䵁䅉䅅䅁䕁䅁䅁睁歂䅁䅁权婂䅁䅁权䑁䅁䅁权䡂䅂䅁允䅁䅁䅅䅁䙁䡁㥅瑃橥䕅䅊䍄䉁䅁䅁䅂䅁䅁䅍䅚䅁䅁䅯杮䅁䅁䅯睁䅁䅁䅯杣䅑䅁䅅䅁䉁䅁䅁兂塄㍯㥁汃佤䅑杷允䅁䅁䅑䅁䑁䝁䅑䅁䭁䑁䅣䅁䭁䅁䅍䅁䭁䝁䕍䅁䉁䅁䅁允䅁䅁䅕䅁䅁䅁杂ご䵁䅉䅅䅁䕁䅁䅁睁歂䅁䅁权䩂䅁䅁权䑁䅁䅁权療䅂䅁允䅁䅁䅅䅁䙁䵁䴳䵺䵺䕔䄱䍄䉁䅁䅁䅂䅁䅁䅍䅚䅁䅁䅯元䅁䅁䅯睁䅁䅁䅯兩䅍䅁䅅䅁䉁䅁䅁兂穁積積⽍㙍䅑杷允䅁䅁䅑䅁䑁䝁䅑䅁䭁䅁䅫䅁䭁䅁䅍䅁䭁䍁䕫䅁䉁䅁䅁允䅁䅁䅕䉵䘶ㄶ㑈歏䵁䅉䅅䅁䕁䅁䅁睁歂䅁䅁权㝃䅁䅁权䑁䅁䅁权牁䅂䅁允䅁䅁䅅䅁䙁䉁畓⭒㙆䙊䄱䍄䉁䅁䅁䅂䅁䅁䅍䅚䅁䅁䅯杋䅁䅁䅯睁䅁䅁䅯䅥䅑䅁䅅䅁䉁䅁䅁兂乄䵺䵺䭺䉸䅑杷允䅁䅁䅑䅁䑁䝁䅑䅁䭁䍁䅁䅁䭁䅁䅍䅁䭁䭁䑁䅁䉁䅁䅁允䅁䅁䅕積積積呍䕖䵁䅉䅅䅁䕁䅁䅁睁歂䅁䅁权歁䅁䅁权䑁䅁䅁权䑁䅂䅁允䅁䅁䅅䅁䙁䭁睒児塲ぁ䅒䍄䉁䅁䅁䅂䅁䅁䅍䅚䅁䅁䅯元䅁䅁䅯睁䅁䅁䅯睰䅍䅁䅅䅁䉁䅁䅁兂㥁瑃橥䱣㔰䅑杷允䅁䅁䅑䅁䑁䝁䅑䅁䭁䩁䅧䅁䭁䅁䅍䅁䭁䉁䕉䅁䉁䅁䅁允䅁䅁䅕䥘䌯匹㡩䕕䵁䅉䅅䅁䕁䅁䅁睁歂䅁䅁权楁䅁䅁权䑁䅁䅁权煂䅂䅁允䅁䅁䅅䅁䙁佁剸䉵䘶ㅡ䅤䍄䉁䅁䅁䅂䅁䅁䅍䅚䅁䅁䅯睌䅁䅁䅯睁䅁䅁䅯党䅑䅁䅅䅁䉁䅁䅁兂晁敨剴乵䬵䅑杷允䅁䅁䅑䅁䑁䝁䅑䅁䭁䥁䄸䅁䭁䅁䅍䅁䭁䅁䕷䅁䉁䅁䅁允䅁䅁䅕硥畓⭒慈啗䵁䅉䅅䅁䕁䅁䅁睁歂䅁䅁权䩂䅁䅁权䑁䅁䅁权汄睁䅁允䅁䅁䅅䅁䙁䭁睒児塲ぁ䄵䍄䉁䅁䅁䅂䅁䅁䅍䅚䅁䅁䅯睤䅁䅁䅯睁䅁䅁䅯䅧䅑䅁䅅䅁䉁䅁䅁兂卂䉵䘶ㄶ䱆䅑杷允䅁䅁䅑䅁䑁䝁䅑䅁䭁䡁䅣䅁䭁䅁䅍䅁䭁䑁䕉䅁䉁䅁䅁允䅁䅁䅕敨剴䉵氷啓䵁䅉䅅䅁䕁䅁䅁睁歂䅁䅁权䩁䅁䅁权䑁䅁䅁权䱂䅂䅁允䅁䅁䅅䅁䙁䵁䴳䵺䵺䑔䅴䍄䉁䅁䅁䅂䅁䅁䅍䅚䅁䅁䅯睌䅁䅁䅯睁䅁䅁䅯兊䅑䅁䅅䅁䉁䅁䅁兂歃䑣䬰㐱低䅑杷允䅁䅁䅑䅁䑁䝁䅑䅁䭁䍁䅯䅁䭁䅁䅍䅁䭁佁䑳䅁䉁䅁䅁允䅁䅁䅕䅁䅁䅁杂啑䵁䅉䅅䅁䕁䅁䅁睁歂䅁䅁权兂䅁䅁权䑁䅁䅁权䑂䅂䅁允䅁䅁䅅䅁䙁䥁䌯匹捨ㅪ䅚䍄䉁䅁䅁䅂䅁䅁䅍䅚䅁䅁䅯睖䅁䅁䅯睁䅁䅁䅯督䅑䅁䅅䅁䉁䅁䅁兂䭁㘱睎児呰䅑杷允䅁䅁䅑䅁䑁䝁䅑䅁䭁䙁䅫䅁䭁䅁䅍䅁䭁䍁䕳䅁䉁䅁䅁允䅁䅁䅕牕敧敨硶啑䵁䅉䅅䅁䕁䅁䅁睁歂䅁䅁权剃䅁䅁权䑁䅁䅁权䩄睁䅁允䅁䅁䅅䅁䙁䉁畓⭒㙆䙬䅒䍄䉁䅁䅁䅂䅁䅁䅍䅚䅁䅁䅯兂䅁䅁䅯睁䅁䅁䅯睖䅑䅁䅅䅁䉁䅁䅁兂桄桥畓⭒但䅑杷允䅁䅁䅑䅁䑁䝁䅑䅁䭁䱁䅳䅁䭁䅁䅍䅁䭁䍁䔸䅁䉁䅁䅁允䅁䅁䅕牕敧敨硶䕘䵁䅉䅅䅁䕁䅁䅁睁歂䅁䅁权偃䅁䅁权䑁䅁䅁权硃睁䅁允䅁䅁䅅䅁䙁䥁䌯匹捨ㄳ䅰䍄䉁䅁䅁䅂䅁䅁䅍䅚䅁䅁䅯睵䅁䅁䅯睁䅁䅁䅯䅖䅑䅁䅅䅁䉁䅁䅁兂㉄䙋偹桷敖䅑杷允䅁䅁䅑䅁䑁䝁䅑䅁䭁䉁䄸䅁䭁䅁䅍䅁䭁䡁䕉䅁䉁䅁䅁允䅁䅁䅕㑈牘払佩歕䵁䅉䅅䅁䕁䅁䅁睁歂䅁䅁权噁䅁䅁权䑁䅁䅁权浃睁䅁允䅁䅁䅅䅁䙁䥁牘払敧噴䅂䍄䉁䅁䅁䅂䅁䅁䅍䅚䅁䅁䅯䅴䅁䅁䅯睁䅁䅁䅯睚䅑䅁䅅䅁䉁䅁䅁兂啁歲桦癥卒䅑杷允䅁䅁䅑䅁䑁䝁䅑䅁䭁䱁䅳䅁䭁䅁䅍䅁䭁䑁䕣䅁䉁䅁䅁允䅁䅁䅕㑈牘払佧啘䵁䅉䅅䅁䕁䅁䅁睁歂䅁䅁权㥁䅁䅁权䑁䅁䅁权橄睁䅁允䅁䅁䅅䅁䙁䉁畓⭒㙆䔱䅒䍄䉁䅁䅁䅂䅁䅁䅍䅚䅁䅁䅯睪䅁䅁䅯睁䅁䅁䅯䄸䅍䅁䅅䅁䉁䅁䅁兂䥂場啯煲慤䅑杷允䅁䅁䅑䅁䑁䝁䅑䅁䭁䩁䅧䅁䭁䅁䅍䅁䭁䙁䕉䅁䉁䅁䅁允䅁䅁䅕䉵䘶ㄶ奈さ䵁䅉䅅䅁䕁䅁䅁睁歂䅁䅁权楁䅁䅁权䑁䅁䅁权楃睁䅁允䅁䅁䅅䅁䙁䥁牘払敧器䅚䍄䉁䅁䅁䅂䅁䅁䅍䅚䅁䅁䅯杢䅁䅁䅯睁䅁䅁䅯睒䅑䅁䅅䅁䉁䅁䅁兂晁敨剴䉵䬵䅑杷允䅁䅁䅑䅁䑁䝁䅑䅁䭁䅁䅁䅁䭁䅁䅍䅁䭁䵁䑣䅁䉁䅁䅁允䅁䅁䅕硥畓⭒煈歕䵁䅉䅅䅁䕁䅁䅁睁歂䅁䅁权䩁䅁䅁权䑁䅁䅁权㙃睁䅁允䅁䅁䅅䅁䙁佁剸䉵䘶穱䅴䍄䉁䅁䅁䅂䅁䅁䅍䅚䅁䅁䅯杋䅁䅁䅯睁䅁䅁䅯杧䅍䅁䅅䅁䉁䅁䅁兂捂㡪ㅌ偋䑸䅑杷允䅁䅁䅑䅁䑁䝁䅑䅁䭁䅁䅫䅁䭁䅁䅍䅁䭁䭁䑧䅁䉁䅁䅁允䅁䅁䅕灭婭婭婭䕏䵁䅉䅅䅁䕁䅁䅁睁歂䅁䅁权䙂䅁䅁权䑁䅁䅁权煂䅂䅁允䅁䅁䅅䅁䙁䙁㑋潈牘嘸䅴䍄䉁䅁䅁䅂䅁䅁䅍䅚䅁䅁䅯兓䅁䅁䅯睁䅁䅁䅯兤䅑䅁䅅䅁䉁䅁䅁兂捂㡪ㅌ䑋乸䅑杷允䅁䅁䅑䅁䑁䝁䅑䅁䭁䝁䅕䅁䭁䅁䅍䅁䭁䡁䕁䅁䉁䅁䅁允䅁䅁䅕積積積橎歕䵁䅉䅅䅁䕁䅁䅁睁歂䅁䅁权䙁䅁䅁权䑁䅁䅁权坂䅂䅁允䅁䅁䅅䅁䙁偁潙䥘䌯唹䄵䍄䉁䅁䅁䅂䅁䅁䅍䅚䅁䅁䅯元䅁䅁䅯睁䅁䅁䅯杺䅍䅁䅅䅁䉁䅁䅁兂晁敨剴䉵㔴䅑杷允䅁䅁䅑䅁䑁䝁䅑䅁䭁䍁䅁䅁䭁䅁䅍䅁䭁䉁䕍䅁䉁䅁䅁允䅁䅁䅕硥畓⭒煆歕䵁䅉䅅䅁䕁䅁䅁睁歂䅁䅁权畂䅁䅁权䑁䅁䅁权湂䅂䅁允䅁䅁䅅䅁䙁䑁䬰㘱睎啶䅰䍄䉁䅁䅁䅂䅁䅁䅍䅚䅁䅁䅯兂䅁䅁䅯睁䅁䅁䅯䅃䅑䅁䅅䅁䉁䅁䅁兂卂䉵䘶㌶偆䅑杷允䅁䅁䅑䅁䑁䝁䅑䅁䭁䱁䅑䅁䭁䅁䅍䅁䭁䥁䑉䅁䉁䅁䅁允䅁䅁䅕体㙆䭆渴さ䵁䅉䅅䅁䕁䅁䅁睁歂䅁䅁权㍁䅁䅁权䑁䅁䅁权楂䅂䅁允䅁䅁䅅䅁䙁䭁䠵場啯歔䄹䍄䉁䅁䅁䅂䅁䅁䅍䅚䅁䅁䅯党䅁䅁䅯睁䅁䅁䅯睹䅍䅁䅅䅁䉁䅁䅁兂獄払敧周兴䅑杷允䅁䅁䅑䅁䑁䝁䅑䅁䭁䅁䅁䅁䭁䅁䅍䅁䭁䝁䕉䅁䉁䅁䅁允䅁䅁䅕体㙆䭆渴ざ䵁䅉䅅䅁䕁䅁䅁睁歂䅁䅁权䙁䅁䅁权䑁䅁䅁权䕃睁䅁允䅁䅁䅅䅁䙁䥁牘払敧噆䅊䍄䉁䅁䅁䅂䅁䅁䅍䅚䅁䅁䅯児䅁䅁䅯睁䅁䅁䅯兄䅑䅁䅅䅁䉁䅁䅁兂桄桥畓睒䙆䅑杷允䅁䅁䅑䅁䑁䝁䅑䅁䭁䝁䄴䅁䭁䅁䅍䅁䭁䱁䑉䅁䉁䅁䅁允䅁䅁䅕牕敧敨剴こ䵁䅉䅅䅁䕁䅁䅁睁歂䅁䅁权呂䅁䅁权䑁䅁䅁权癁䅂䅁允䅁䅁䅅䅁䙁䩁婱婭婭啥䅨䍄䉁䅁䅁䅂䅁䅁䅍䅚䅁䅁䅯兓䅁䅁䅯睁䅁䅁䅯兗䅑䅁䅅䅁䉁䅁䅁兂䭁㘱睎捐佰䅑杷允䅁䅁䅑䅁䑁䝁䅑䅁䭁䡁䅣䅁䭁䅁䅍䅁䭁䵁䑳䅁䉁䅁䅁允䅁䅁䅕浚浚浚浙啓䵁䅉䅅䅁䕁䅁䅁睁歂䅁䅁权婃䅁䅁权䑁䅁䅁权剂䅂䅁允䅁䅁䅅䅁䙁䙁㑋潈牘啕䅊䍄䉁䅁䅁䅂䅁䅁䅍䅚䅁䅁䅯䅉䅁䅁䅯睁䅁䅁䅯䄹䅍䅁䅅䅁䉁䅁䅁兂䅁䅁䅁䕁呂䅑杷允䅁䅁䅑䅁䑁䝁䅑䅁䭁䝁䄴䅁䭁䅁䅍䅁䭁乁䑍䅁䉁䅁䅁允䅁䅁䅕䉵䘶ㄶ㑅䕓䵁䅉䅅䅁䕁䅁䅁睁歂䅁䅁权䙂䅁䅁权䑁䅁䅁权噃睁䅁允䅁䅁䅅䅁䙁䱁敧敨剴䙗䅨䍄䉁䅁䅁䅂䅁䅁䅍䅚䅁䅁䅯杔䅁䅁䅯睁䅁䅁䅯兪䅑䅁䅅䅁䉁䅁䅁兂歃䑣䬰⬱慎䅑杷允䅁䅁䅑䅁䑁䝁䅑䅁䭁䉁䄸䅁䭁䅁䅍䅁䭁䵁䑧䅁䉁䅁䅁允䅁䅁䅕䥘䌯匹㡨䕔䵁䅉䅅䅁䕁䅁䅁睁歂䅁䅁权兂䅁䅁权䑁䅁䅁权畁䅂䅁允䅁䅁䅅䅁䙁䅁䅁䅁䅁䙷䅚䍄䉁䅁䅁䅂䅁䅁䅍䅚䅁䅁䅯睌䅁䅁䅯睁䅁䅁䅯睩䅍䅁䅅䅁䉁䅁䅁兂偃癷潕䝘倹䅑杷允䅁䅁䅑䅁䑁䝁䅑䅁䭁䑁䄰䅁䭁䅁䅍䅁䭁䡁䕍䅁䉁䅁䅁允䅁䅁䅕歲桦桥畔䕒䵁䅉䅅䅁䕁䅁䅁睁歂䅁䅁权歁䅁䅁权䑁䅁䅁权桃睁䅁允䅁䅁䅅䅁䙁䙁㑋潈牘唸䅖䍄䉁䅁䅁䅂䅁䅁䅍䅚䅁䅁䅯杤䅁䅁䅯睁䅁䅁䅯䅏䅑䅁䅅䅁䉁䅁䅁兂䅁䅁䅁䍁䩂䅑杷允䅁䅁䅑䅁䑁䝁䅑䅁䭁䉁䅍䅁䭁䅁䅍䅁䭁䙁䕕䅁䉁䅁䅁允䅁䅁䅕牕敧敨創啐䵁䅉䅅䅁䕁䅁䅁睁歂䅁䅁权噁䅁䅁权䑁䅁䅁权乃睁䅁允䅁䅁䅅䅁䙁䡁啳歲桦汃䅊䍄䉁䅁䅁䅂䅁䅁䅍䅚䅁䅁䅯兓䅁䅁䅯睁䅁䅁䅯睑䅑䅁䅅䅁䉁䅁䅁兂卂䉵䘶稶乆䅑杷允䅁䅁䅑䅁䑁䝁䅑䅁䭁䅁䅫䅁䭁䅁䅍䅁䭁䱁䑁䅁䉁䅁䅁允䅁䅁䅕噋偹癷潖く䵁䅉䅅䅁䕁䅁䅁睁歂䅁䅁权杁䅁䅁权䑁䅁䅁权湃睁䅁允䅁䅁䅅䅁䙁䝁浚浚浚汎䅎䍄䉁䅁䅁䅂䅁䅁䅍䅚䅁䅁䅯児䅁䅁䅯睁䅁䅁䅯䅌䅑䅁䅅䅁䉁䅁䅁兂晁敨剴乵䔵䅑杷允䅁䅁䅑䅁䑁䝁䅑䅁䭁䕁䅕䅁䭁䅁䅍䅁䭁䕁䔸䅁䉁䅁䅁允䅁䅁䅕瑃橥䑣䬳歗䵁䅉䅅䅁䕁䅁䅁睁歂䅁䅁权呂䅁䅁权䑁䅁䅁权灄睁䅁允䅁䅁䅅䅁䙁䉁畓⭒㙆䕖䅨䍄䉁䅁䅁䅂䅁䅁䅍䅚䅁䅁䅯元䅁䅁䅯睁䅁䅁䅯杹䅍䅁䅅䅁䉁䅁䅁兂㝂䭆䠵昴㕯䅑杷允䅁䅁䅑䅁䑁䝁䅑䅁䭁䅁䅫䅁䭁䅁䅍䅁䭁佁䐴䅁䉁䅁䅁允䅁䅁䅕䡰㥁瑃橤歏䵁䅉䅅䅁䕁䅁䅁睁歂䅁䅁权扁䅁䅁权䑁䅁䅁权睃睁䅁允䅁䅁䅅䅁䙁䱁敧敨剴䔲䅴䍄䉁䅁䅁䅂䅁䅁䅍䅚䅁䅁䅯元䅁䅁䅯睁䅁䅁䅯眷䅍䅁䅅䅁䉁䅁䅁兂乄䵺䵺䥺㙷䅑杷允䅁䅁䅑䅁䑁䝁䅑䅁䭁䑁䄰䅁䭁䅁䅍䅁䭁佁䑷䅁䉁䅁䅁允䅁䅁䅕椹捨㡪噌啒䵁䅉䅅䅁䕁䅁䅁睁歂䅁䅁权剁䅁䅁权䑁䅁䅁权䝃睁䅁允䅁䅁䅅䅁䙁䡁啳歲桦欫䅆䍄䉁䅁䅁䅂䅁䅁䅍䅚䅁䅁䅯党䅁䅁䅯睁䅁䅁䅯朶䅍䅁䅅䅁䉁䅁䅁兂乄䵺䵺佺典䅑杷允䅁䅁䅑䅁䑁䝁䅑䅁䭁䕁䅕䅁䭁䅁䅍䅁䭁䙁䕯䅁䉁䅁䅁允䅁䅁䅕場啯歲䉤し䵁䅉䅅䅁䕁䅁䅁睁歂䅁䅁权㝃䅁䅁权䑁䅁䅁权䩂䅂䅁允䅁䅁䅅䅁䙁䥁牘払敧噆䅸䍄䉁䅁䅁䅂䅁䅁䅍䅚䅁䅁䅯杬䅁䅁䅯睁䅁䅁䅯睖䅑䅁䅅䅁䉁䅁䅁兂浂浚浚浚博䅑杷允䅁䅁䅑䅁䑁䝁䅑䅁䭁䝁䄴䅁䭁䅁䅍䅁䭁佁䑧䅁䉁䅁䅁允䅁䅁䅕㘱睎児㍱啓䵁䅉䅅䅁䕁䅁䅁睁歂䅁䅁权奃䅁䅁权䑁䅁䅁权求䅂䅁允䅁䅁䅅䅁䙁䵁ㅐ䙋偹汙䅎䍄䉁䅁䅁䅂䅁䅁䅍䅚䅁䅁䅯兗䅁䅁䅯睁䅁䅁䅯睓䅑䅁䅅䅁䉁䅁䅁兂㝂䭆䠵搴䉰䅑杷允䅁䅁䅑䅁䑁䝁䅑䅁䭁䩁䄴䅁䭁䅁䅍䅁䭁䵁䑕䅁䉁䅁䅁允䅁䅁䅕積積積穎啕䵁䅉䅅䅁䕁䅁䅁睁歂䅁䅁权扁䅁䅁权䑁䅁䅁权扄睁䅁允䅁䅁䅅䅁䙁䉁䘫ㄶ㑇歶䅴䍄䉁䅁䅁䅂䅁䅁䅍䅚䅁䅁䅯䅴䅁䅁䅯睁䅁䅁䅯杯䅍䅁䅅䅁䉁䅁䅁兂桄桥畓㝒呆䅑杷允䅁䅁䅑䅁䑁䝁䅑䅁䭁䕁䅫䅁䭁䅁䅍䅁䭁䙁䕉䅁䉁䅁䅁允䅁䅁䅕体㙆䭆渴ご䵁䅉䅅䅁䕁䅁䅁睁歂䅁䅁权婃䅁䅁权䑁䅁䅁权䉁䅂䅁允䅁䅁䅅䅁䙁䉁畓⭒㙆䔱䅂䍄䉁䅁䅁䅂䅁䅁䅍䅚䅁䅁䅯兓䅁䅁䅯睁䅁䅁䅯杘䅑䅁䅅䅁䉁䅁䅁兂乄䵺䵺䥺乸䅑杷允䅁䅁䅑䅁䑁䝁䅑䅁䭁䅁䅁䅁䭁䅁䅍䅁䭁䅁䔴䅁䉁䅁䅁允䅁䅁䅕牕敧敨硵さ䵁䅉䅅䅁䕁䅁䅁睁歂䅁䅁权婂䅁䅁权䑁䅁䅁权呁䅂䅁允䅁䅁䅅䅁䙁乁橥䑣䬰〹䅎䍄䉁䅁䅁䅂䅁䅁䅍䅚䅁䅁䅯兗䅁䅁䅯睁䅁䅁䅯督䅑䅁䅅䅁䉁䅁䅁兂䑄匹捨㑪䉊䅑杷允䅁䅁䅑䅁䑁䝁䅑䅁䭁䉁䅳䅁䭁䅁䅍䅁䭁䵁䑫䅁䉁䅁䅁允䅁䅁䅕硥畓⭒㙇歓䵁䅉䅅䅁䕁䅁䅁睁歂䅁䅁权扁䅁䅁权䑁䅁䅁权噄睁䅁允䅁䅁䅅䅁䙁䵁䴳䵺䵺䕺䅴䍄䉁䅁䅁䅂䅁䅁䅍䅚䅁䅁䅯兓䅁䅁䅯睁䅁䅁䅯䅤䅑䅁䅅䅁䉁䅁䅁兂㝂䭆䠵刴买䅑杷允䅁䅁䅑䅁䑁䝁䅑䅁䭁䉁䅅䅁䭁䅁䅍䅁䭁䅁䔰䅁䉁䅁䅁允䅁䅁䅕瑃橥䑣䬳䕑䵁䅉䅅䅁䕁䅁䅁睁歂䅁䅁权煁䅁䅁权䑁䅁䅁权扃睁䅁允䅁䅁䅅䅁䙁佁㙆䭆䠵啷䅎䍄䉁䅁䅁䅂䅁䅁䅍䅚䅁䅁䅯睖䅁䅁䅯睁䅁䅁䅯睗䅑䅁䅅䅁䉁䅁䅁兂㑃潈牘噕啨䅑杷允䅁䅁䅑䅁䑁䝁䅑䅁䭁䍁䅁䅁䭁䅁䅍䅁䭁䑁䕯䅁䉁䅁䅁允䅁䅁䅕積積積穎歕䵁䅉䅅䅁䕁䅁䅁睁歂䅁䅁权杁䅁䅁权䑁䅁䅁权䅃䅂䅁允䅁䅁䅅䅁䙁䕁桪桥畓ㅒ䅊䍄䉁䅁䅁䅂䅁䅁䅍䅚䅁䅁䅯睅䅁䅁䅯睁䅁䅁䅯先䅑䅁䅅䅁䉁䅁䅁兂䙃ㄶ㑇杈㝕䅑杷允䅁䅁䅑䅁䑁䝁䅑䅁䭁䙁䅣䅁䭁䅁䅍䅁䭁䉁䕉䅁䉁䅁䅁允䅁䅁䅕椹捨㡪汉䕕䵁䅉䅅䅁䕁䅁䅁睁歂䅁䅁权剁䅁䅁权䑁䅁䅁权䙄睁䅁允䅁䅁䅅䅁䙁䍁捬㡪ㅌ䕓䅆䍄䉁䅁䅁䅂䅁䅁䅍䅚䅁䅁䅯六䅁䅁䅯睁䅁䅁䅯䅹䅍䅁䅅䅁䉁䅁䅁兂啁歲桦瑥⽑䅑杷允䅁䅁䅑䅁䑁䝁䅑䅁䭁䉁䅕䅁䭁䅁䅍䅁䭁䭁䑣䅁䉁䅁䅁允䅁䅁䅕椹捨㡪噊䕕䵁䅉䅅䅁䕁䅁䅁睁歂䅁䅁权塂䅁䅁权䑁䅁䅁权呃睁䅁允䅁䅁䅅䅁䙁䙁㑋潈牘噕䅊䍄䉁䅁䅁䅂䅁䅁䅍䅚䅁䅁䅯睇䅁䅁䅯睁䅁䅁䅯䅪䅑䅁䅅䅁䉁䅁䅁兂歃䑣䬰礱兎䅑杷允䅁䅁䅑䅁䑁䝁䅑䅁䭁䑁䄰䅁䭁䅁䅍䅁䭁乁䑍䅁䉁䅁䅁允䅁䅁䅕硥畓⭒慈䕒䵁䅉䅅䅁䕁䅁䅁睁歂䅁䅁权㉂䅁䅁权䑁䅁䅁权䥄睁䅁允䅁䅁䅅䅁䙁䝁浚浚浚歒䅤䍄䉁䅁䅁䅂䅁䅁䅍䅚䅁䅁䅯充䅁䅁䅯睁䅁䅁䅯䄸䅍䅁䅅䅁䉁䅁䅁兂㥁瑃橥䡣䈱䅑杷允䅁䅁䅑䅁䑁䝁䅑䅁䭁䕁䄴䅁䭁䅁䅍䅁䭁䡁䕍䅁䉁䅁䅁允䅁䅁䅕牕敧敨䉳啗䵁䅉䅅䅁䕁䅁䅁睁歂䅁䅁权䙂䅁䅁权䑁䅁䅁权噂䅂䅁允䅁䅁䅅䅁䙁偁潙䥘䌯噊䅸䍄䉁䅁䅁䅂䅁䅁䅍䅚䅁䅁䅯睤䅁䅁䅯睁䅁䅁䅯入䅑䅁䅅䅁䉁䅁䅁兂晁敨剴䩵䬵䅑杷允䅁䅁䅑䅁䑁䝁䅑䅁䭁䡁䅣䅁䭁䅁䅍䅁䭁䥁䕉䅁䉁䅁䅁允䅁䅁䅕噋偹癷潖歓䵁䅉䅅䅁䕁䅁䅁睁歂䅁䅁权䩁䅁䅁权䑁䅁䅁权䩄睁䅁允䅁䅁䅅䅁䙁䥁䌯匹捨穔䅬䍄䉁䅁䅁䅂䅁䅁䅍䅚䅁䅁䅯元䅁䅁䅯睁䅁䅁䅯睖䅑䅁䅅䅁䉁䅁䅁兂浂浚浚畚㡙䅑杷允䅁䅁䅑䅁䑁䝁䅑䅁䭁䙁䅫䅁䭁䅁䅍䅁䭁䑁䕍䅁䉁䅁䅁允䅁䅁䅕児塲㍯摄歑䵁䅉䅅䅁䕁䅁䅁睁歂䅁䅁权畂䅁䅁权䑁䅁䅁权ㅃ睁䅁允䅁䅁䅅䅁䙁䅁䅁䅁䅁䕷䅰䍄䉁䅁䅁䅂䅁䅁䅍䅚䅁䅁䅯睅䅁䅁䅯睁䅁䅁䅯睑䅑䅁䅅䅁䉁䅁䅁兂畃⭒㙆䝆㘴䅑杷允䅁䅁䅑䅁䑁䝁䅑䅁䭁䉁䄸䅁䭁䅁䅍䅁䭁䝁䕫䅁䉁䅁䅁允䅁䅁䅕椹捨㡪䙋歕䵁䅉䅅䅁䕁䅁䅁睁歂䅁䅁权呂䅁䅁权䑁䅁䅁权㡁䅂䅁允䅁䅁䅅䅁䙁䩁婱婭婭啵䅨䍄䉁䅁䅁䅂䅁䅁䅍䅚䅁䅁䅯党䅁䅁䅯睁䅁䅁䅯䅅䅑䅁䅅䅁䉁䅁䅁兂䑄匹捨㝪削䅑杷允䅁䅁䅑䅁䑁䝁䅑䅁䭁䱁䅳䅁䭁䅁䅍䅁䭁䡁䕁䅁䉁䅁䅁允䅁䅁䅕䘷㑇潈䱕啘䵁䅉䅅䅁䕁䅁䅁睁歂䅁䅁权䅁䅁䅁权䑁䅁䅁权十䅂䅁允䅁䅁䅅䅁䙁䙁偹癷潕䘯䅊䍄䉁䅁䅁䅂䅁䅁䅍䅚䅁䅁䅯党䅁䅁䅯睁䅁䅁䅯䅚䅑䅁䅅䅁䉁䅁䅁兂啁歲桦煥卒䅑杷允䅁䅁䅑䅁䑁䝁䅑䅁䭁䅁䅫䅁䭁䅁䅍䅁䭁䭁䑯䅁䉁䅁䅁允䅁䅁䅕歲桦桥畓䕏䵁䅉䅅䅁䕁䅁䅁睁歂䅁䅁权偃䅁䅁权䑁䅁䅁权䉂䅂䅁允䅁䅁䅅䅁䙁䡁啳歲桦污䅰䍄䉁䅁䅁䅂䅁䅁䅍䅚䅁䅁䅯元䅁䅁䅯睁䅁䅁䅯兣䅑䅁䅅䅁䉁䅁䅁兂䅁䅁䅁䅁㡁䅑杷允䅁䅁䅑䅁䑁䝁䅑䅁䭁䉁䅍䅁䭁䅁䅍䅁䭁䭁䑍䅁䉁䅁䅁允䅁䅁䅕敨剴䉵䘵問䵁䅉䅅䅁䕁䅁䅁睁歂䅁䅁权晁䅁䅁权䑁䅁䅁权权睁䅁允䅁䅁䅅䅁䙁䉁畓⭒㙆䕴䄹䍄䉁䅁䅁䅂䅁䅁䅍䅚䅁䅁䅯兓䅁䅁䅯睁䅁䅁䅯杗䅑䅁䅅䅁䉁䅁䅁兂㉄䙋偹灷佖䅑杷允䅁䅁䅑䅁䑁䝁䅑䅁䭁䡁䅙䅁䭁䅁䅍䅁䭁䝁䕉䅁䉁䅁䅁允䅁䅁䅕噋偹癷潖歓䵁䅉䅅䅁䕁䅁䅁睁歂䅁䅁权㍂䅁䅁权䑁䅁䅁权兄睁䅁允䅁䅁䅅䅁䙁䍁捬㡪ㅌ䕋䅨䍄䉁䅁䅁䅂䅁䅁䅍䅚䅁䅁䅯充䅁䅁䅯睁䅁䅁䅯睨䅍䅁䅅䅁䉁䅁䅁兂晁敨剴䡵䌵䅑杷允䅁䅁䅑䅁䑁䝁䅑䅁䭁䝁䄴䅁䭁䅁䅍䅁䭁䱁䑅䅁䉁䅁䅁允䅁䅁䅕⽷潕䥘椯歓䵁䅉䅅䅁䕁䅁䅁睁歂䅁䅁权畂䅁䅁权䑁䅁䅁权晄睁䅁允䅁䅁䅅䅁䙁佁㙆䭆䠵啯䅬䍄䉁䅁䅁䅂䅁䅁䅍䅚䅁䅁䅯睕䅁䅁䅯睁䅁䅁䅯䅨䅑䅁䅅䅁䉁䅁䅁兂乄䵺䵺䥺䩸䅑杷允䅁䅁䅑䅁䑁䝁䅑䅁䭁䅁䅫䅁䭁䅁䅍䅁䭁偁䑍䅁䉁䅁䅁允䅁䅁䅕瑃橥䑣䬱く䵁䅉䅅䅁䕁䅁䅁睁歂䅁䅁权敃䅁䅁权䑁䅁䅁权䡁䅂䅁允䅁䅁䅅䅁䙁䵁ㅐ䙋偹歯䄵䍄䉁䅁䅁䅂䅁䅁䅍䅚䅁䅁䅯睈䅁䅁䅯睁䅁䅁䅯䄸䅍䅁䅅䅁䉁䅁䅁兂㉄䙋偹杷兖䅑杷允䅁䅁䅑䅁䑁䝁䅑䅁䭁䍁䄸䅁䭁䅁䅍䅁䭁䱁䑯䅁䉁䅁䅁允䅁䅁䅕䥘䌯匹㡪䕔䵁䅉䅅䅁䕁䅁䅁睁歂䅁䅁权癁䅁䅁权䑁䅁䅁权灁䅂䅁允䅁䅁䅅䅁䙁䝁浚浚浚欵䅬䍄䉁䅁䅁䅂䅁䅁䅍䅚䅁䅁䅯兒䅁䅁䅯睁䅁䅁䅯允䅑䅁䅅䅁䉁䅁䅁兂䙃ㄶ㑇獈奖䅑杷允䅁䅁䅑䅁䑁䝁䅑䅁䭁䉁䅳䅁䭁䅁䅍䅁䭁䥁䕑䅁䉁䅁䅁允䅁䅁䅕椹捨㡪噌歔䵁䅉䅅䅁䕁䅁䅁睁歂䅁䅁权癁䅁䅁权䑁䅁䅁权ㅂ䅂䅁允䅁䅁䅅䅁䙁䵁ㅐ䙋偹欴䅰䍄䉁䅁䅁䅂䅁䅁䅍䅚䅁䅁䅯䅭䅁䅁䅯睁䅁䅁䅯䅦䅑䅁䅅䅁䉁䅁䅁兂穁積積㍍呎䅑杷允䅁䅁䅑䅁䑁䝁䅑䅁䭁䩁䄴䅁䭁䅁䅍䅁䭁䅁䔸䅁䉁䅁䅁允䅁䅁䅕浚浚浚浙歔䵁䅉䅅䅁䕁䅁䅁睁歂䅁䅁权奃䅁䅁权䑁䅁䅁权㝁䅂䅁允䅁䅁䅅䅁䙁䑁積積積ㅧ䅆䍄䉁䅁䅁䅂䅁䅁䅍䅚䅁䅁䅯睖䅁䅁䅯睁䅁䅁䅯䄵䅍䅁䅅䅁䉁䅁䅁兂㑃潈牘剕偨䅑杷允䅁䅁䅑䅁䑁䝁䅑䅁䭁䙁䅫䅁䭁䅁䅍䅁䭁䡁䕅䅁䉁䅁䅁允䅁䅁䅕灭婭婭㕭啑䵁䅉䅅䅁䕁䅁䅁睁歂䅁䅁权䩂䅁䅁权䑁䅁䅁权䵁䅂䅁允䅁䅁䅅䅁䙁䵁䴳䵺䵺䕌䄱䍄䉁䅁䅁䅂䅁䅁䅍䅚䅁䅁䅯䅁䅁䅁䅯睁䅁䅁䅯䅖䅑䅁䅅䅁䉁䅁䅁兂䥂場啯湲坤䅑杷允䅁䅁䅑䅁䑁䝁䅑䅁䭁䙁䅫䅁䭁䅁䅍䅁䭁䩁䑉䅁䉁䅁䅁允䅁䅁䅕䉵䘶ㄶ奇䕒䵁䅉䅅䅁䕁䅁䅁睁歂䅁䅁权呂䅁䅁权䑁䅁䅁权乂䅂䅁允䅁䅁䅅䅁䙁䵁䴳䵺䵺䕢䅬䍄䉁䅁䅁䅂䅁䅁䅍䅚䅁䅁䅯元䅁䅁䅯睁䅁䅁䅯睳䅍䅁䅅䅁䉁䅁䅁兂硂児塲㝯㙁䅑杷允䅁䅁䅑䅁䑁䝁䅑䅁䭁䩁䅙䅁䭁䅁䅍䅁䭁䅁䕯䅁䉁䅁䅁允䅁䅁䅕椹捨㡪ㅉご䵁䅉䅅䅁䕁䅁䅁睁歂䅁䅁权䅁䅁䅁权䑁䅁䅁权浂䅂䅁允䅁䅁䅅䅁䙁䅁塲㍯㥁汇䅚䍄䉁䅁䅁䅂䅁䅁䅍䅚䅁䅁䅯六䅁䅁䅯睁䅁䅁䅯杗䅑䅁䅅䅁䉁䅁䅁兂硂児塲㝯䍂䅑杷允䅁䅁䅑䅁䑁䝁䅑䅁䭁䱁䅳䅁䭁䅁䅍䅁䭁䡁䕕䅁䉁䅁䅁允䅁䅁䅕灭婭婭䩫啘䵁䅉䅅䅁䕁䅁䅁睁歂䅁䅁权㍁䅁䅁权䑁䅁䅁权䅃䅂䅁允䅁䅁䅅䅁䙁䉁畓⭒㙆䕖䄵䍄䉁䅁䅁䅂䅁䅁䅍䅚䅁䅁䅯党䅁䅁䅯睁䅁䅁䅯杅䅑䅁䅅䅁䉁䅁䅁兂畃⭒㙆䍆儵䅑杷允䅁䅁䅑䅁䑁䝁䅑䅁䭁䡁䅙䅁䭁䅁䅍䅁䭁䱁䑅䅁䉁䅁䅁允䅁䅁䅕呣䬰㘱睍啓䵁䅉䅅䅁䕁䅁䅁睁歂䅁䅁权䩂䅁䅁权䑁䅁䅁权㙃睁䅁允䅁䅁䅅䅁䙁䑁積積積さ䄵䍄䉁䅁䅁䅂䅁䅁䅍䅚䅁䅁䅯睎䅁䅁䅯睁䅁䅁䅯東䅍䅁䅅䅁䉁䅁䅁兂畃⭒㙆䥆䬵䅑杷允䅁䅁䅑䅁䑁䝁䅑䅁䭁䝁䅕䅁䭁䅁䅍䅁䭁乁䑑䅁䉁䅁䅁允䅁䅁䅕噋偹癷㑕䕕䵁䅉䅅䅁䕁䅁䅁睁歂䅁䅁权奃䅁䅁权䑁䅁䅁权敂䅂䅁允䅁䅁䅅䅁䙁䵁䴳䵺䵺䙔䅎䍄䉁䅁䅁䅂䅁䅁䅍䅚䅁䅁䅯兓䅁䅁䅯睁䅁䅁䅯兓䅑䅁䅅䅁䉁䅁䅁兂卂䉵䘶砶乆䅑杷允䅁䅁䅑䅁䑁䝁䅑䅁䭁䕁䅕䅁䭁䅁䅍䅁䭁䥁䕳䅁䉁䅁䅁允䅁䅁䅕椹捨㡪噉啘䵁䅉䅅䅁䕁䅁䅁睁歂䅁䅁权㝃䅁䅁权䑁䅁䅁权桁䅂䅁允䅁䅁䅅䅁䙁䩁婱婭婭噹䅸䍄䉁䅁䅁䅂䅁䅁䅍䅚䅁䅁䅯䅁䅁䅁䅯睁䅁䅁䅯兢䅑䅁䅅䅁䉁䅁䅁兂灁䥘䌯戹器䅑杷允䅁䅁䅑䅁䑁䝁䅑䅁䭁䍁䅑䅁䭁䅁䅍䅁䭁䕁䕕䅁䉁䅁䅁允䅁䅁䅕䥘䌯匹捨䕒䵁䅉䅅䅁䕁䅁䅁睁歂䅁䅁权敃䅁䅁权䑁䅁䅁权浂䅂䅁允䅁䅁䅅䅁䙁䅁䅁䅁䅁䕙䄵䍄䉁䅁䅁䅂䅁䅁䅍䅚䅁䅁䅯兓䅁䅁䅯睁䅁䅁䅯杴䅍䅁䅅䅁䉁䅁䅁兂歃䑣䬰〱乎䅑杷允䅁䅁䅑䅁䑁䝁䅑䅁䭁䙁䅫䅁䭁䅁䅍䅁䭁䍁䕣䅁䉁䅁䅁允䅁䅁䅕捺䵺䵺獷歑䵁䅉䅅䅁䕁䅁䅁睁歂䅁䅁权噁䅁䅁权䑁䅁䅁权㥁䅂䅁允䅁䅁䅅䅁䙁䡁㥅瑃橥䕳䄹䍄䉁䅁䅁䅂䅁䅁䅍䅚䅁䅁䅯杔䅁䅁䅯睁䅁䅁䅯允䅑䅁䅅䅁䉁䅁䅁兂歃䑣䬰⬱塎䅑杷允䅁䅁䅑䅁䑁䝁䅑䅁䭁䙁䅣䅁䭁䅁䅍䅁䭁䱁䑕䅁䉁䅁䅁允䅁䅁䅕呣䬰㘱材啕䵁䅉䅅䅁䕁䅁䅁睁歂䅁䅁权䙂䅁䅁权䑁䅁䅁权䥃睁䅁允䅁䅁䅅䅁䙁䵁䴳䵺䵺䙈䅰䍄䉁䅁䅁䅂䅁䅁䅍䅚䅁䅁䅯杔䅁䅁䅯睁䅁䅁䅯朲䅍䅁䅅䅁䉁䅁䅁兂塄㍯㥁桃坤䅑杷允䅁䅁䅑䅁䑁䝁䅑䅁䭁䱁䅑䅁䭁䅁䅍䅁䭁䍁䕕䅁䉁䅁䅁允䅁䅁䅕䭆䠵場ぱ歕䵁䅉䅅䅁䕁䅁䅁睁歂䅁䅁权兂䅁䅁权䑁䅁䅁权灂䅂䅁允䅁䅁䅅䅁䙁䉁䘫ㄶ㑇氷䅚䍄䉁䅁䅁䅂䅁䅁䅍䅚䅁䅁䅯児䅁䅁䅯睁䅁䅁䅯儶䅍䅁䅅䅁䉁䅁䅁兂䭁㘱睎坐䕰䅑杷允䅁䅁䅑䅁䑁䝁䅑䅁䭁䅁䅫䅁䭁䅁䅍䅁䭁䡁䕕䅁䉁䅁䅁允䅁䅁䅕䘷㑇潈牕䕐䵁䅉䅅䅁䕁䅁䅁睁歂䅁䅁权㥁䅁䅁权䑁䅁䅁权煁䅂䅁允䅁䅁䅅䅁䙁佁剸䉵䘶か䅖䍄䉁䅁䅁䅂䅁䅁䅍䅚䅁䅁䅯党䅁䅁䅯睁䅁䅁䅯杘䅑䅁䅅䅁䉁䅁䅁兂浂浚浚汚博䅑杷允䅁䅁䅑䅁䑁䝁䅑䅁䭁䅁䅕</t>
  </si>
  <si>
    <t>䅁䭁䅁䅍䅁䭁䝁䕉䅁䉁䅁䅁允䅁䅁䅕䥘䌯匹捩歔䵁䅉䅅䅁䕁䅁䅁睁歂䅁䅁权䩁䅁䅁权䑁䅁䅁权慁䅂䅁允䅁䅁䅅䅁䙁䑁積積積積䅰䍄䉁䅁䅁䅂䅁䅁䅍䅚䅁䅁䅯杔䅁䅁䅯睁䅁䅁䅯杸䅍䅁䅅䅁䉁䅁䅁兂乄䵺䵺䕺坸䅑杷允䅁䅁䅑䅁䑁䝁䅑䅁䭁䥁䄸䅁䭁䅁䅍䅁䭁䭁䑙䅁䉁䅁䅁允䅁䅁䅕灭婭婭䩫し䵁䅉䅅䅁䕁䅁䅁睁歂䅁䅁权晁䅁䅁权䑁䅁䅁权湁䅂䅁允䅁䅁䅅䅁䙁䙁㑋潈牘噅䅊䍄䉁䅁䅁䅂䅁䅁䅍䅚䅁䅁䅯杔䅁䅁䅯睁䅁䅁䅯睊䅑䅁䅅䅁䉁䅁䅁兂㉄䙋偹牷塖䅑杷允䅁䅁䅑䅁䑁䝁䅑䅁䭁䙁䅣䅁䭁䅁䅍䅁䭁䡁䕳䅁䉁䅁䅁允䅁䅁䅕䉵䘶ㄶ潅さ䵁䅉䅅䅁䕁䅁䅁睁歂䅁䅁权楁䅁䅁权䑁䅁䅁权千睁䅁允䅁䅁䅅䅁䙁䥁牘払敧噴䅚䍄䉁䅁䅁䅂䅁䅁䅍䅚䅁䅁䅯杉䅁䅁䅯睁䅁䅁䅯朰䅍䅁䅅䅁䉁䅁䅁兂㝂䭆䠵攴噰䅑杷允䅁䅁䅑䅁䑁䝁䅑䅁䭁䉁䄸䅁䭁䅁䅍䅁䭁䵁䑯䅁䉁䅁䅁允䅁䅁䅕場啯歲档啔䵁䅉䅅䅁䕁䅁䅁睁歂䅁䅁权䩂䅁䅁权䑁䅁䅁权⭁䅂䅁允䅁䅁䅅䅁䙁䑁積積積び䄵䍄䉁䅁䅁䅂䅁䅁䅍䅚䅁䅁䅯䅁䅁䅁䅯睁䅁䅁䅯杧䅑䅁䅅䅁䉁䅁䅁兂塄㍯㥁癃噤䅑杷允䅁䅁䅑䅁䑁䝁䅑䅁䭁䕁䅫䅁䭁䅁䅍䅁䭁䵁䑣䅁䉁䅁䅁允䅁䅁䅕㘱睎児㍱啔䵁䅉䅅䅁䕁䅁䅁睁歂䅁䅁权佂䅁䅁权䑁䅁䅁权獄睁䅁允䅁䅁䅅䅁䙁䱁敧敨剴䙋䅨䍄䉁䅁䅁䅂䅁䅁䅍䅚䅁䅁䅯兗䅁䅁䅯睁䅁䅁䅯免䅑䅁䅅䅁䉁䅁䅁兂慃婭婭摭䍬䅑杷允䅁䅁䅑䅁䑁䝁䅑䅁䭁䅁䅕䅁䭁䅁䅍䅁䭁佁䑧䅁䉁䅁䅁允䅁䅁䅕䭆䠵場は啔䵁䅉䅅䅁䕁䅁䅁睁歂䅁䅁权敃䅁䅁权䑁䅁䅁权畃睁䅁允䅁䅁䅅䅁䙁䩁婱婭婭噩䅊䍄䉁䅁䅁䅂䅁䅁䅍䅚䅁䅁䅯睈䅁䅁䅯睁䅁䅁䅯兤䅑䅁䅅䅁䉁䅁䅁兂歃䑣䬰眱华䅑杷允䅁䅁䅑䅁䑁䝁䅑䅁䭁䩁䄴䅁䭁䅁䅍䅁䭁䅁䔴䅁䉁䅁䅁允䅁䅁䅕䭆䠵場啱啔䵁䅉䅅䅁䕁䅁䅁睁歂䅁䅁权婂䅁䅁权䑁䅁䅁权䙂䅂䅁允䅁䅁䅅䅁䙁䍁捬㡪ㅌ䕃䅊䍄䉁䅁䅁䅂䅁䅁䅍䅚䅁䅁䅯睤䅁䅁䅯睁䅁䅁䅯兌䅑䅁䅅䅁䉁䅁䅁兂畃⭒㙆䭆䨵䅑杷允䅁䅁䅑䅁䑁䝁䅑䅁䭁䩁䅫䅁䭁䅁䅍䅁䭁䉁䕉䅁䉁䅁䅁允䅁䅁䅕積積積穎䕑䵁䅉䅅䅁䕁䅁䅁睁歂䅁䅁权㝃䅁䅁权䑁䅁䅁权睁䅂䅁允䅁䅁䅅䅁䙁䅁䅁䅁䅁䙉䄱䍄䉁䅁䅁䅂䅁䅁䅍䅚䅁䅁䅯兂䅁䅁䅯睁䅁䅁䅯䅣䅑䅁䅅䅁䉁䅁䅁兂㑃潈牘塕乨䅑杷允䅁䅁䅑䅁䑁䝁䅑䅁䭁䍁䄸䅁䭁䅁䅍䅁䭁偁䑙䅁䉁䅁䅁允䅁䅁䅕体㙆䭆䠴ご䵁䅉䅅䅁䕁䅁䅁睁歂䅁䅁权求䅁䅁权䑁䅁䅁权穂䅂䅁允䅁䅁䅅䅁䙁䉁䘫ㄶ㑇氳䅆䍄䉁䅁䅁䅂䅁䅁䅍䅚䅁䅁䅯元䅁䅁䅯睁䅁䅁䅯䅤䅑䅁䅅䅁䉁䅁䅁兂䭁㘱睎啐㡯䅑杷允䅁䅁䅑䅁䑁䝁䅑䅁䭁䝁䄴䅁䭁䅁䅍䅁䭁䉁䕳䅁䉁䅁䅁允䅁䅁䅕牕敧敨剶歓䵁䅉䅅䅁䕁䅁䅁睁歂䅁䅁权䙂䅁䅁权䑁䅁䅁权䑄睁䅁允䅁䅁䅅䅁䙁佁剸䉵䘶ㅩ䅨䍄䉁䅁䅁䅂䅁䅁䅍䅚䅁䅁䅯䅴䅁䅁䅯睁䅁䅁䅯兔䅑䅁䅅䅁䉁䅁䅁兂䑄匹捨⽪半䅑杷允䅁䅁䅑䅁䑁䝁䅑䅁䭁䱁䅳䅁䭁䅁䅍䅁䭁䥁䑳䅁䉁䅁䅁允䅁䅁䅕呣䬰㘱兏歘䵁䅉䅅䅁䕁䅁䅁睁歂䅁䅁权癁䅁䅁权䑁䅁䅁权䭁䅂䅁允䅁䅁䅅䅁䙁䝁浚浚浚歸䄵䍄䉁䅁䅁䅂䅁䅁䅍䅚䅁䅁䅯党䅁䅁䅯睁䅁䅁䅯克䅑䅁䅅䅁䉁䅁䅁兂晁敨剴䅵刵䅑杷允䅁䅁䅑䅁䑁䝁䅑䅁䭁䅁䅫䅁䭁䅁䅍䅁䭁䝁䑉䅁䉁䅁䅁允䅁䅁䅕積積積穏く䵁䅉䅅䅁䕁䅁䅁睁歂䅁䅁权㍂䅁䅁权䑁䅁䅁权㑄睁䅁允䅁䅁䅅䅁䙁䥁牘払敧啨䅬䍄䉁䅁䅁䅂䅁䅁䅍䅚䅁䅁䅯杔䅁䅁䅯睁䅁䅁䅯䅮䅍䅁䅅䅁䉁䅁䅁兂乄䵺䵺䡺坸䅑杷允䅁䅁䅑䅁䑁䝁䅑䅁䭁䉁䅳䅁䭁䅁䅍䅁䭁䡁䕷䅁䉁䅁䅁允䅁䅁䅕㡪ㅌ䙋癷ご䵁䅉䅅䅁䕁䅁䅁睁歂䅁䅁权㥁䅁䅁权䑁䅁䅁权敂䅂䅁允䅁䅁䅅䅁䙁䭁睒児塲〴䅒䍄䉁䅁䅁䅂䅁䅁䅍䅚䅁䅁䅯睤䅁䅁䅯睁䅁䅁䅯共䅍䅁䅅䅁䉁䅁䅁兂獄払敧卨䥴䅑杷允䅁䅁䅑䅁䑁䝁䅑䅁䭁䕁䅕䅁䭁䅁䅍䅁䭁䭁䑅䅁䉁䅁䅁允䅁䅁䅕積積積穏ざ䵁䅉䅅䅁䕁䅁䅁睁歂䅁䅁权呁䅁䅁权䑁䅁䅁权䭃睁䅁允䅁䅁䅅䅁䙁䥁䌯匹捨穄䅸䍄䉁䅁䅁䅂䅁䅁䅍䅚䅁䅁䅯睪䅁䅁䅯睁䅁䅁䅯杘䅑䅁䅅䅁䉁䅁䅁兂䥂場啯牲慤䅑杷允䅁䅁䅑䅁䑁䝁䅑䅁䭁䉁䄸䅁䭁䅁䅍䅁䭁䩁䑉䅁䉁䅁䅁允䅁䅁䅕場啯歲剤䕕䵁䅉䅅䅁䕁䅁䅁睁歂䅁䅁权㝃䅁䅁权䑁䅁䅁权佃睁䅁允䅁䅁䅅䅁䙁佁剸䉵䘶ㅩ䄵䍄䉁䅁䅁䅂䅁䅁䅍䅚䅁䅁䅯杬䅁䅁䅯睁䅁䅁䅯朲䅍䅁䅅䅁䉁䅁䅁兂㑃潈牘摕佨䅑杷允䅁䅁䅑䅁䑁䝁䅑䅁䭁䡁䅙䅁䭁䅁䅍䅁䭁䥁䑉䅁䉁䅁䅁允䅁䅁䅕敨剴䉵䘵こ䵁䅉䅅䅁䕁䅁䅁睁歂䅁䅁权㍂䅁䅁权䑁䅁䅁权汁䅂䅁允䅁䅁䅅䅁䙁䡁啳歲桦歭䅬䍄䉁䅁䅁䅂䅁䅁䅍䅚䅁䅁䅯睇䅁䅁䅯睁䅁䅁䅯睲䅍䅁䅅䅁䉁䅁䅁兂塄㍯㥁桃䵤䅑杷允䅁䅁䅑䅁䑁䝁䅑䅁䭁䩁䅙䅁䭁䅁䅍䅁䭁䑁䕣䅁䉁䅁䅁允䅁䅁䅕場啯歲桥䕕䵁䅉䅅䅁䕁䅁䅁睁歂䅁䅁权㝃䅁䅁权䑁䅁䅁权穄睁䅁允䅁䅁䅅䅁䙁䝁浚浚浚汴䄱䍄䉁䅁䅁䅂䅁䅁䅍䅚䅁䅁䅯元䅁䅁䅯睁䅁䅁䅯䅣䅑䅁䅅䅁䉁䅁䅁兂獄払敧卨㡳䅑杷允䅁䅁䅑䅁䑁䝁䅑䅁䭁䅁䅫䅁䭁䅁䅍䅁䭁䙁䕫䅁䉁䅁䅁允䅁䅁䅕䉵䘶ㄶ㑇䕐䵁䅉䅅䅁䕁䅁䅁睁歂䅁䅁权噁䅁䅁权䑁䅁䅁权㥂䅂䅁允䅁䅁䅅䅁䙁䅁䅁䅁䅁䙁䅎䍄䉁䅁䅁䅂䅁䅁䅍䅚䅁䅁䅯八䅁䅁䅯睁䅁䅁䅯䄳䅍䅁䅅䅁䉁䅁䅁兂歃䑣䬰砱啎䅑杷允䅁䅁䅑䅁䑁䝁䅑䅁䭁䅁䅁䅁䭁䅁䅍䅁䭁䉁䕑䅁䉁䅁䅁允䅁䅁䅕⽷潕䥘䌫さ䵁䅉䅅䅁䕁䅁䅁睁歂䅁䅁权歁䅁䅁权䑁䅁䅁权灃睁䅁允䅁䅁䅅䅁䙁偁潙䥘䌯唹䅎䍄䉁䅁䅁䅂䅁䅁䅍䅚䅁䅁䅯兓䅁䅁䅯睁䅁䅁䅯朵䅍䅁䅅䅁䉁䅁䅁兂硂児塲㍯偂䅑杷允䅁䅁䅑䅁䑁䝁䅑䅁䭁䥁䄸䅁䭁䅁䅍䅁䭁乁䐸䅁䉁䅁䅁允䅁䅁䅕䥘䌯匹獧ざ䵁䅉䅅䅁䕁䅁䅁睁歂䅁䅁权奃䅁䅁权䑁䅁䅁权乂䅂䅁允䅁䅁䅅䅁䙁䝁浚浚浚氹䅊䍄䉁䅁䅁䅂䅁䅁䅍䅚䅁䅁䅯䅴䅁䅁䅯睁䅁䅁䅯䄶䅍䅁䅅䅁䉁䅁䅁兂穁積積睍剎䅑杷允䅁䅁䅑䅁䑁䝁䅑䅁䭁䉁䄸䅁䭁䅁䅍䅁䭁䡁䕁䅁䉁䅁䅁允䅁䅁䅕䅁䅁䅁杂歕䵁䅉䅅䅁䕁䅁䅁睁歂䅁䅁权婂䅁䅁权䑁䅁䅁权㍄睁䅁允䅁䅁䅅䅁䙁䑁䬰㘱睎啘䅊䍄䉁䅁䅁䅂䅁䅁䅍䅚䅁䅁䅯兗䅁䅁䅯睁䅁䅁䅯䅐䅑䅁䅅䅁䉁䅁䅁兂㥁瑃橥䡣䌱䅑杷允䅁䅁䅑䅁䑁䝁䅑䅁䭁䉁䅅䅁䭁䅁䅍䅁䭁偁䑫䅁䉁䅁䅁允䅁䅁䅕噋偹癷潖啑䵁䅉䅅䅁䕁䅁䅁睁歂䅁䅁权ぃ䅁䅁权䑁䅁䅁权塄睁䅁允䅁䅁䅅䅁䙁䙁偹癷潕䙐䅆䍄䉁䅁䅁䅂䅁䅁䅍䅚䅁䅁䅯䅉䅁䅁䅯睁䅁䅁䅯䅱䅍䅁䅅䅁䉁䅁䅁兂捂㡪ㅌ䩋卸䅑杷允䅁䅁䅑䅁䑁䝁䅑䅁䭁䩁䅙䅁䭁䅁䅍䅁䭁乁䑧䅁䉁䅁䅁允䅁䅁䅕䅁䅁䅁权ご䵁䅉䅅䅁䕁䅁䅁睁歂䅁䅁权㍁䅁䅁权䑁䅁䅁权䙄睁䅁允䅁䅁䅅䅁䙁䥁牘払敧啊䅴䍄䉁䅁䅁䅂䅁䅁䅍䅚䅁䅁䅯兗䅁䅁䅯睁䅁䅁䅯䅡䅑䅁䅅䅁䉁䅁䅁兂穁積積㍍䍎䅑杷允䅁䅁䅑䅁䑁䝁䅑䅁䭁䍁䅑䅁䭁䅁䅍䅁䭁䍁䕍䅁䉁䅁䅁允䅁䅁䅕児塲㍯摁歒䵁䅉䅅䅁䕁䅁䅁睁歂䅁䅁权癁䅁䅁权䑁䅁䅁权い睁䅁允䅁䅁䅅䅁䙁乁橥䑣䬰ぎ䄵䍄䉁䅁䅁䅂䅁䅁䅍䅚䅁䅁䅯杔䅁䅁䅯睁䅁䅁䅯儸䅍䅁䅅䅁䉁䅁䅁兂慃婭婭慭坬䅑杷允䅁䅁䅑䅁䑁䝁䅑䅁䭁䍁䅑䅁䭁䅁䅍䅁䭁佁䑕䅁䉁䅁䅁允䅁䅁䅕浚浚浚浚䕒䵁䅉䅅䅁䕁䅁䅁睁歂䅁䅁权奃䅁䅁权䑁䅁䅁权㕃睁䅁允䅁䅁䅅䅁䙁䍁捬㡪ㅌ䙩䅂䍄䉁䅁䅁䅂䅁䅁䅍䅚䅁䅁䅯兗䅁䅁䅯睁䅁䅁䅯杪䅍䅁䅅䅁䉁䅁䅁兂浂浚浚楚䝚䅑杷允䅁䅁䅑䅁䑁䝁䅑䅁䭁䥁䄸䅁䭁䅁䅍䅁䭁䕁䕑䅁䉁䅁䅁允䅁䅁䅕硥畓⭒䭇歗䵁䅉䅅䅁䕁䅁䅁睁歂䅁䅁权䩁䅁䅁权䑁䅁䅁权㝄睁䅁允䅁䅁䅅䅁䙁䅁塲㍯㥁橃䅴䍄䉁䅁䅁䅂䅁䅁䅍䅚䅁䅁䅯杮䅁䅁䅯睁䅁䅁䅯䅊䅑䅁䅅䅁䉁䅁䅁兂䭁㘱睎慐佰䅑杷允䅁䅁䅑䅁䑁䝁䅑䅁䭁䕁䅫䅁䭁䅁䅍䅁䭁䡁䕁䅁䉁䅁䅁允䅁䅁䅕積積積呎啔䵁䅉䅅䅁䕁䅁䅁睁歂䅁䅁权䩁䅁䅁权䑁䅁䅁权浂䅂䅁允䅁䅁䅅䅁䙁䙁㑋潈牘呕䅸䍄䉁䅁䅁䅂䅁䅁䅍䅚䅁䅁䅯兒䅁䅁䅯睁䅁䅁䅯免䅑䅁䅅䅁䉁䅁䅁兂浂浚浚瑚婚䅑杷允䅁䅁䅑䅁䑁䝁䅑䅁䭁䍁䅑䅁䭁䅁䅍䅁䭁䥁䕳䅁䉁䅁䅁允䅁䅁䅕積積積穏げ䵁䅉䅅䅁䕁䅁䅁睁歂䅁䅁权塂䅁䅁权䑁䅁䅁权噂䅂䅁允䅁䅁䅅䅁䙁䩁婱婭婭噇䅒䍄䉁䅁䅁䅂䅁䅁䅍䅚䅁䅁䅯䅭䅁䅁䅯睁䅁䅁䅯眲䅍䅁䅅䅁䉁䅁䅁兂畃⭒㙆䍆刵䅑杷允䅁䅁䅑䅁䑁䝁䅑䅁䭁䙁䅫䅁䭁䅁䅍䅁䭁䝁䕙䅁䉁䅁䅁允䅁䅁䅕⽷潕䥘椯啑䵁䅉䅅䅁䕁䅁䅁睁歂䅁䅁权ぃ䅁䅁权䑁䅁䅁权䕁䅂䅁允䅁䅁䅅䅁䙁䥁牘払敧噆䅆䍄䉁䅁䅁䅂䅁䅁䅍䅚䅁䅁䅯党䅁䅁䅯睁䅁䅁䅯朰䅍䅁䅅䅁䉁䅁䅁兂䅁䅁䅁䅁兂䅑杷允䅁䅁䅑䅁䑁䝁䅑䅁䭁䱁䅑䅁䭁䅁䅍䅁䭁䉁䕁䅁䉁䅁䅁允䅁䅁䅕噋偹癷䥖さ䵁䅉䅅䅁䕁䅁䅁睁歂䅁䅁权㍁䅁䅁权䑁䅁䅁权㍁䅂䅁允䅁䅁䅅䅁䙁䑁積積積さ䄱䍄䉁䅁䅁䅂䅁䅁䅍䅚䅁䅁䅯杮䅁䅁䅯睁䅁䅁䅯䅌䅑䅁䅅䅁䉁䅁䅁兂卂䉵䘶㜶但䅑杷允䅁䅁䅑䅁䑁䝁䅑䅁䭁䥁䄸䅁䭁䅁䅍䅁䭁偁䑧䅁䉁䅁䅁允䅁䅁䅕浚浚浚浢ざ䵁䅉䅅䅁䕁䅁䅁睁歂䅁䅁权佂䅁䅁权䑁䅁䅁权⭂䅂䅁允䅁䅁䅅䅁䙁䉁䘫ㄶ㑇汄䅬䍄䉁䅁䅁䅂䅁䅁䅍䅚䅁䅁䅯元䅁䅁䅯睁䅁䅁䅯典䅍䅁䅅䅁䉁䅁䅁兂捂㡪ㅌ䉋㙷䅑杷允䅁䅁䅑䅁䑁䝁䅑䅁䭁䝁䅕䅁䭁䅁䅍䅁䭁䭁䑅䅁䉁䅁䅁允䅁䅁䅕䘷㑇潈㝖啕䵁䅉䅅䅁䕁䅁䅁睁歂䅁䅁权ぃ䅁䅁权䑁䅁䅁权奂䅂䅁允䅁䅁䅅䅁䙁䑁䬰㘱睎噐䅎䍄䉁䅁䅁䅂䅁䅁䅍䅚䅁䅁䅯杉䅁䅁䅯睁䅁䅁䅯䅪䅍䅁䅅䅁䉁䅁䅁兂㑃潈牘啕奨䅑杷允䅁䅁䅑䅁䑁䝁䅑䅁䭁䙁䅍䅁䭁䅁䅍䅁䭁䝁䕣䅁䉁䅁䅁允䅁䅁䅕積積積呍啓䵁䅉䅅䅁䕁䅁䅁睁歂䅁䅁权求䅁䅁权䑁䅁䅁权㝃睁䅁允䅁䅁䅅䅁䙁佁㙆䭆䠵嘴䅆䍄䉁䅁䅁䅂䅁䅁䅍䅚䅁䅁䅯睵䅁䅁䅯睁䅁䅁䅯杧䅍䅁䅅䅁䉁䅁䅁兂偃癷潕䡘搹䅑杷允䅁䅁䅑䅁䑁䝁䅑䅁䭁䩁䅅䅁䭁䅁䅍䅁䭁䥁䕍䅁䉁䅁䅁允䅁䅁䅕䘷㑇潈牖さ䵁䅉䅅䅁䕁䅁䅁睁歂䅁䅁权㝃䅁䅁权䑁䅁䅁权灂䅂䅁允䅁䅁䅅䅁䙁䙁㑋潈牘噳䅸䍄䉁䅁䅁䅂䅁䅁䅍䅚䅁䅁䅯児䅁䅁䅯睁䅁䅁䅯杹䅍䅁䅅䅁䉁䅁䅁兂捂㡪ㅌ䱋䙸䅑杷允䅁䅁䅑䅁䑁䝁䅑䅁䭁䝁䄴䅁䭁䅁䅍䅁䭁䡁䕕䅁䉁䅁䅁允䅁䅁䅕敨剴䉵䘵歓䵁䅉䅅䅁䕁䅁䅁睁歂䅁䅁权楁䅁䅁权䑁䅁䅁权䡂䅂䅁允䅁䅁䅅䅁䙁䱁敧敨剴䙋䅚䍄䉁䅁䅁䅂䅁䅁䅍䅚䅁䅁䅯児䅁䅁䅯睁䅁䅁䅯儷䅍䅁䅅䅁䉁䅁䅁兂獄払敧全䙴䅑杷允䅁䅁䅑䅁䑁䝁䅑䅁䭁䩁䅧䅁䭁䅁䅍䅁䭁䩁䐴䅁䉁䅁䅁允䅁䅁䅕積積積橐䕕䵁䅉䅅䅁䕁䅁䅁睁歂䅁䅁权佂䅁䅁权䑁䅁䅁权䝂䅂䅁允䅁䅁䅅䅁䙁佁剸䉵䘶ㄫ䅤䍄䉁䅁䅁䅂䅁䅁䅍䅚䅁䅁䅯兆䅁䅁䅯睁䅁䅁䅯䄲䅍䅁䅅䅁䉁䅁䅁兂浂浚浚獚䵚䅑杷允䅁䅁䅑䅁䑁䝁䅑䅁䭁䑁䅣䅁䭁䅁䅍䅁䭁䕁䕑䅁䉁䅁䅁允䅁䅁䅕児塲㍯㥁歔䵁䅉䅅䅁䕁䅁䅁睁歂䅁䅁权㥁䅁䅁权䑁䅁䅁权畄睁䅁允䅁䅁䅅䅁䙁䥁牘払敧唵䅖䍄䉁䅁䅁䅂䅁䅁䅍䅚䅁䅁䅯八䅁䅁䅯睁䅁䅁䅯充䅑䅁䅅䅁䉁䅁䅁兂㉄䙋偹灷呖䅑杷允䅁䅁䅑䅁䑁䝁䅑䅁䭁䩁䅧䅁䭁䅁䅍䅁䭁䍁䕳䅁䉁䅁䅁允䅁䅁䅕積積積穎啕䵁䅉䅅䅁䕁䅁䅁睁歂䅁䅁权㉂䅁䅁权䑁䅁䅁权权睁䅁允䅁䅁䅅䅁䙁佁剸䉵䘶か䅰䍄䉁䅁䅁䅂䅁䅁䅍䅚䅁䅁䅯睤䅁䅁䅯睁䅁䅁䅯睚䅑䅁䅅䅁䉁䅁䅁兂浂浚浚潚䭚䅑杷允䅁䅁䅑䅁䑁䝁䅑䅁䭁䅁䅫䅁䭁䅁䅍䅁䭁䥁䑙䅁䉁䅁䅁允䅁䅁䅕䅁䅁䅁䅄く䵁䅉䅅䅁䕁䅁䅁睁歂䅁䅁权佂䅁䅁权䑁䅁䅁权元睁䅁允䅁䅁䅅䅁䙁䱁敧敨剴䙡䅚䍄䉁䅁䅁䅂䅁䅁䅍䅚䅁䅁䅯兓䅁䅁䅯睁䅁䅁䅯兘䅑䅁䅅䅁䉁䅁䅁兂䙃ㄶ㑇煈佖䅑杷允䅁䅁䅑䅁䑁䝁䅑䅁䭁䕁䅕䅁䭁䅁䅍䅁䭁偁䐸䅁䉁䅁䅁允䅁䅁䅕児塲㍯㥃啗䵁䅉䅅䅁䕁䅁䅁睁歂䅁䅁权求䅁䅁权䑁䅁䅁权汄睁䅁允䅁䅁䅅䅁䙁䑁䬰㘱睎噮䅂䍄䉁䅁䅁䅂䅁䅁䅍䅚䅁䅁䅯充䅁䅁䅯睁䅁䅁䅯杘䅑䅁䅅䅁䉁䅁䅁兂㝂䭆䠵場䉰䅑杷允䅁䅁䅑䅁䑁䝁䅑䅁䭁䩁䄴䅁䭁䅁䅍䅁䭁䙁䕕䅁䉁䅁䅁允䅁䅁䅕瑃橥䑣䬰䕕䵁䅉䅅䅁䕁䅁䅁睁歂䅁䅁权呁䅁䅁权䑁䅁䅁权䡁䅂䅁允䅁䅁䅅䅁䙁䵁䴳䵺䵺䑄䅰䍄䉁䅁䅁䅂䅁䅁䅍䅚䅁䅁䅯睕䅁䅁䅯睁䅁䅁䅯睂䅑䅁䅅䅁䉁䅁䅁兂浂浚浚浚䥚䅑杷允䅁䅁䅑䅁䑁䝁䅑䅁䭁䍁䅁䅁䭁䅁䅍䅁䭁䡁䕉䅁䉁䅁䅁允䅁䅁䅕䡰㥁瑃䑦啕䵁䅉䅅䅁䕁䅁䅁睁歂䅁䅁权佂䅁䅁权䑁䅁䅁权䕂䅂䅁允䅁䅁䅅䅁䙁䙁㑋潈牘噷䅨䍄䉁䅁䅁䅂䅁䅁䅍䅚䅁䅁䅯六䅁䅁䅯睁䅁䅁䅯兌䅑䅁䅅䅁䉁䅁䅁兂䑄匹捨睪䉊䅑杷允䅁䅁䅑䅁䑁䝁䅑䅁䭁䱁䅳䅁䭁䅁䅍䅁䭁䝁䕷䅁䉁䅁䅁允䅁䅁䅕捺䵺䵺捺䕘䵁䅉䅅䅁䕁䅁䅁睁歂䅁䅁权剁䅁䅁权䑁䅁䅁权祂䅂䅁允䅁䅁䅅䅁䙁䥁牘払敧啰䅆䍄䉁䅁䅁䅂䅁䅁䅍䅚䅁䅁䅯䅊䅁䅁䅯睁䅁䅁䅯兏䅑䅁䅅䅁䉁䅁䅁兂䅁䅁䅁䅁䙂䅑杷允䅁䅁䅑䅁䑁䝁䅑䅁䭁䡁䅙䅁䭁䅁䅍䅁䭁䕁䕯䅁䉁䅁䅁允䅁䅁䅕呣䬰㘱免啓䵁䅉䅅䅁䕁䅁䅁睁歂䅁䅁权䩁䅁䅁权䑁䅁䅁权扂䅂䅁允䅁䅁䅅䅁䙁䉁䘫ㄶ㑇樳䅸䍄䉁䅁䅁䅂䅁䅁䅍䅚䅁䅁䅯杔䅁䅁䅯睁䅁䅁䅯兩䅍䅁䅅䅁䉁䅁䅁兂䥂場啯灲坤䅑杷允䅁䅁䅑䅁䑁䝁䅑䅁䭁䅁䅕䅁䭁䅁䅍䅁䭁䕁䕯䅁䉁䅁䅁允䅁䅁䅕䉵䘶ㄶ奈啔䵁䅉䅅䅁䕁䅁䅁睁歂䅁䅁权癁䅁䅁权䑁䅁䅁权祁䅂䅁允䅁䅁䅅䅁䙁䝁浚浚浚歊䅰䍄䉁䅁䅁䅂䅁䅁䅍䅚䅁䅁䅯兂䅁䅁䅯睁䅁䅁䅯兤䅑䅁䅅䅁䉁䅁䅁兂桄桥畓㑒乆䅑杷允䅁䅁䅑䅁䑁䝁䅑䅁䭁䑁䄰䅁䭁䅁䅍䅁䭁䝁䕷䅁䉁䅁䅁允䅁䅁䅕灭婭婭㕭啒䵁䅉䅅䅁䕁䅁䅁睁歂䅁䅁权楁䅁䅁权䑁䅁䅁权㙂䅂䅁允䅁䅁䅅䅁䙁䑁積積積ㄴ䅚䍄䉁䅁䅁䅂䅁䅁䅍䅚䅁䅁䅯杮䅁䅁䅯睁䅁䅁䅯朳䅍䅁䅅䅁䉁䅁䅁兂啁歲桦癥佒䅑杷允䅁䅁䅑䅁䑁䝁䅑䅁䭁䱁䅑䅁䭁䅁䅍䅁䭁䭁䑫䅁䉁䅁䅁允䅁䅁䅕噋偹癷䥕歕䵁䅉䅅䅁䕁䅁䅁睁歂䅁䅁权晁䅁䅁权䑁䅁䅁权婄睁䅁允䅁䅁䅅䅁䙁䅁䅁䅁䅁䕉䄱䍄䉁䅁䅁䅂䅁䅁䅍䅚䅁䅁䅯睵䅁䅁䅯睁䅁䅁䅯䅏䅑䅁䅅䅁䉁䅁䅁兂䙃ㄶ㑇案摖䅑杷允䅁䅁䅑䅁䑁䝁䅑䅁䭁䝁䅕䅁䭁䅁䅍䅁䭁䵁䑷䅁䉁䅁䅁允䅁䅁䅕体㙆䭆䠶ご䵁䅉䅅䅁䕁䅁䅁睁歂䅁䅁权求䅁䅁权䑁䅁䅁权呂䅂䅁允䅁䅁䅅䅁䙁䑁積積積ㅅ䅎䍄䉁䅁䅁䅂䅁䅁䅍䅚䅁䅁䅯杮䅁䅁䅯睁䅁䅁䅯睑䅑䅁䅅䅁䉁䅁䅁兂捂㡪ㅌ偋佸䅑杷允䅁䅁䅑䅁䑁䝁䅑䅁䭁䡁䅣䅁䭁䅁䅍䅁䭁偁䑉䅁䉁䅁䅁允䅁䅁䅕場啯歲档啓䵁䅉䅅䅁䕁䅁䅁睁歂䅁䅁权敃䅁䅁权䑁䅁䅁权㑄睁䅁允䅁䅁䅅䅁䙁䡁㥅瑃橥䔰䅸䍄䉁䅁䅁䅂䅁䅁䅍䅚䅁䅁䅯杮䅁䅁䅯睁䅁䅁䅯䅢䅑䅁䅅䅁䉁䅁䅁兂㉄䙋偹汷佖䅑杷允䅁䅁䅑䅁䑁䝁䅑䅁䭁䥁䄸䅁䭁䅁䅍䅁䭁䍁䕙䅁䉁䅁䅁允䅁䅁䅕体㙆䭆䠷䕗䵁䅉䅅䅁䕁䅁䅁睁歂䅁䅁权畂䅁䅁权䑁䅁䅁权扂䅂䅁允䅁䅁䅅䅁䙁䱁敧敨剴䕗䅸䍄䉁䅁䅁䅂䅁䅁䅍䅚䅁䅁䅯兓䅁䅁䅯睁䅁䅁䅯䅢䅑䅁䅅䅁䉁䅁䅁兂偃癷潕䅘伹䅑杷允䅁䅁䅑䅁䑁䝁䅑䅁䭁䝁䅕䅁䭁䅁䅍䅁䭁䱁䑫䅁䉁䅁䅁允䅁䅁䅕積積積呎䕕䵁䅉䅅䅁䕁䅁䅁睁歂䅁䅁权呁䅁䅁权䑁䅁䅁权慁䅂䅁允䅁䅁䅅䅁䙁䑁䬰㘱睎呐䅰䍄䉁䅁䅁䅂䅁䅁䅍䅚䅁䅁䅯睖䅁䅁䅯睁䅁䅁䅯䅎䅑䅁䅅䅁䉁䅁䅁兂㉄䙋偹獷卖䅑杷允䅁䅁䅑䅁䑁䝁䅑䅁䭁䡁䅙䅁䭁䅁䅍䅁䭁䡁䕯䅁䉁䅁䅁允䅁䅁䅕䥘䌯匹捨歓䵁䅉䅅䅁䕁䅁䅁睁歂䅁䅁权畂䅁䅁权䑁䅁䅁权瑃睁䅁允䅁䅁䅅䅁䙁䙁㑋潈牘啅䅨䍄䉁䅁䅁䅂䅁䅁䅍䅚䅁䅁䅯杮䅁䅁䅯睁䅁䅁䅯䅱䅍䅁䅅䅁䉁䅁䅁兂塄㍯㥁歃剤䅑杷允䅁䅁䅑䅁䑁䝁䅑䅁䭁䍁䅁䅁䭁䅁䅍䅁䭁䍁䕙䅁䉁䅁䅁允䅁䅁䅕歲桦桥⭓さ䵁䅉䅅䅁䕁䅁䅁睁歂䅁䅁权䅁䅁䅁权䑁䅁䅁权䭂䅂䅁允䅁䅁䅅䅁䙁䵁䴳䵺䵺䙄䅖䍄䉁䅁䅁䅂䅁䅁䅍䅚䅁䅁䅯杔䅁䅁䅯睁䅁䅁䅯儴䅍䅁䅅䅁䉁䅁䅁兂晁敨剴併堵䅑杷允䅁䅁䅑䅁䑁䝁䅑䅁䭁䑁䄰䅁䭁䅁䅍䅁䭁䕁䕅䅁䉁䅁䅁允䅁䅁䅕䉵䘶ㄶ㑇啒䵁䅉䅅䅁䕁䅁䅁睁歂䅁䅁权畂䅁䅁权䑁䅁䅁权摂䅂䅁允䅁䅁䅅䅁䙁䩁婱婭婭問䅸䍄䉁䅁䅁䅂䅁䅁䅍䅚䅁䅁䅯杤䅁䅁䅯睁䅁䅁䅯兹䅍䅁䅅䅁䉁䅁䅁兂晁敨剴䱵䠵䅑杷允䅁䅁䅑䅁䑁䝁䅑䅁䭁䉁䅳䅁䭁䅁䅍䅁䭁䝁䔴䅁䉁䅁䅁允䅁䅁䅕䅁䅁䅁杂ご䵁䅉䅅䅁䕁䅁䅁睁歂䅁䅁权㥁䅁䅁权䑁䅁䅁权䵃䅂䅁允䅁䅁䅅䅁䙁䭁䠵場啯歔䅤䍄䉁䅁䅁䅂䅁䅁䅍䅚䅁䅁䅯睪䅁䅁䅯睁䅁䅁䅯䅡䅑䅁䅅䅁䉁䅁䅁兂獄払敧奨扴䅑杷允䅁䅁䅑䅁䑁䝁䅑䅁䭁䩁䄴䅁䭁䅁䅍䅁䭁䕁䔴䅁䉁䅁䅁允䅁䅁䅕体㙆䭆渴䕕䵁䅉䅅䅁䕁䅁䅁睁歂䅁䅁权㍁䅁䅁权䑁䅁䅁权䱂䅂䅁允䅁䅁䅅䅁䙁䙁㑋潈牘啅䄱䍄䉁䅁䅁䅂䅁䅁䅍䅚䅁䅁䅯八䅁䅁䅯睁䅁䅁䅯眯䅍䅁䅅䅁䉁䅁䅁兂啁歲桦煥啒䅑杷允䅁䅁䅑䅁䑁䝁䅑䅁䭁䑁䄰䅁䭁䅁䅍䅁䭁䵁䑫䅁䉁䅁䅁允䅁䅁䅕噋偹癷䥘䕒䵁䅉䅅䅁䕁䅁䅁睁歂䅁䅁权㥁䅁䅁权䑁䅁䅁权噄睁䅁允䅁䅁䅅䅁䙁䝁浚浚浚歒䅖䍄䉁䅁䅁䅂䅁䅁䅍䅚䅁䅁䅯兂䅁䅁䅯睁䅁䅁䅯䅲䅍䅁䅅䅁䉁䅁䅁兂浂浚浚杚䵚䅑杷允䅁䅁䅑䅁䑁䝁䅑䅁䭁䅁䅫䅁䭁䅁䅍䅁䭁䵁䑉䅁䉁䅁䅁允䅁䅁䅕瑃橥䑣䬱問䵁䅉䅅䅁䕁䅁䅁睁歂䅁䅁权求䅁䅁权䑁䅁䅁权䑁䅂䅁允䅁䅁䅅䅁䙁䙁㑋潈牘噑䅂䍄䉁䅁䅁䅂䅁䅁䅍䅚䅁䅁䅯充䅁䅁䅯睁䅁䅁䅯允䅑䅁䅅䅁䉁䅁䅁兂穁積積㕍䅎䅑杷允䅁䅁䅑䅁䑁䝁䅑䅁䭁䉁䄸䅁䭁䅁䅍䅁䭁䝁䕑䅁䉁䅁䅁允䅁䅁䅕䥘䌯匹䵧さ䵁䅉䅅䅁䕁䅁䅁睁歂䅁䅁权䩁䅁䅁权䑁䅁䅁权潄睁䅁允䅁䅁䅅䅁䙁佁㙆䭆䠵呉䅰䍄䉁䅁䅁䅂䅁䅁䅍䅚䅁䅁䅯充䅁䅁䅯睁䅁䅁䅯睆䅑䅁䅅䅁䉁䅁䅁兂㉄䙋偹湷䅖䅑杷允䅁䅁䅑䅁䑁䝁䅑䅁䭁䉁䅅䅁䭁䅁䅍䅁䭁䍁䕳䅁䉁䅁䅁允䅁䅁䅕硥畓⭒慈䕑䵁䅉䅅䅁䕁䅁䅁睁歂䅁䅁权癁䅁䅁权䑁䅁䅁权睁䅂䅁允䅁䅁䅅䅁䙁䅁塲㍯㥁歓䅰䍄䉁䅁䅁䅂䅁䅁䅍䅚䅁䅁䅯兓䅁䅁䅯睁䅁䅁䅯睺䅍䅁䅅䅁䉁䅁䅁兂啁歲桦瑥䵒䅑杷允䅁䅁䅑䅁䑁䝁䅑䅁䭁䩁䅧䅁䭁䅁䅍䅁䭁䥁䑣䅁䉁䅁䅁允䅁䅁䅕䡰㥁瑃䑤歕䵁䅉䅅䅁䕁䅁䅁睁歂䅁䅁权晁䅁䅁权䑁䅁䅁权潂䅂䅁允䅁䅁䅅䅁䙁䱁敧敨剴䙇䅎䍄䉁䅁䅁䅂䅁䅁䅍䅚䅁䅁䅯杋䅁䅁䅯睁䅁䅁䅯䅭䅍䅁䅅䅁䉁䅁䅁兂䅁䅁䅁䍁䕂䅑杷允䅁䅁䅑䅁䑁䝁䅑䅁䭁䥁䄸䅁䭁䅁䅍䅁䭁䉁䔰䅁䉁䅁䅁允䅁䅁䅕䡰㥁瑃橥啗䵁䅉䅅䅁䕁䅁䅁睁歂䅁䅁权䩂䅁䅁权䑁䅁䅁权煂䅂䅁允䅁䅁䅅䅁䙁䕁桪桥畓ば䄵䍄䉁䅁䅁䅂䅁䅁䅍䅚䅁䅁䅯杮䅁䅁䅯睁䅁䅁䅯䅓䅑䅁䅅䅁䉁䅁䅁兂獄払敧周兴䅑杷允䅁䅁䅑䅁䑁䝁䅑䅁䭁䅁䅕䅁䭁䅁䅍䅁䭁䉁䕑䅁䉁䅁䅁允䅁䅁䅕噋偹癷潖啔䵁䅉䅅䅁䕁䅁䅁睁歂䅁䅁权婃䅁䅁权䑁䅁䅁权硂䅂䅁允䅁䅁䅅䅁䙁乁橥䑣䬰う䅆䍄䉁䅁䅁䅂䅁䅁䅍䅚䅁䅁䅯睖䅁䅁䅯睁䅁䅁䅯杚䅍䅁䅅䅁䉁䅁䅁兂㑃潈牘婕周䅑杷允䅁䅁䅑䅁䑁䝁䅑䅁䭁䙁䅫䅁䭁䅁䅍䅁䭁䭁䐴䅁䉁䅁䅁允䅁䅁䅕瑃橥䑣焰䕒䵁䅉䅅䅁䕁䅁䅁睁歂䅁䅁权畂䅁䅁权䑁䅁䅁权呃睁䅁允䅁䅁䅅䅁䙁乁橥䑣䬰〹䅴䍄䉁䅁䅁䅂䅁䅁䅍䅚䅁䅁䅯杮䅁䅁䅯睁䅁䅁䅯杩䅍䅁䅅䅁䉁䅁䅁兂灁䥘䌯嘹啨䅑杷允䅁䅁䅑䅁䑁䝁䅑䅁䭁䉁䅅䅁䭁䅁䅍䅁䭁䡁䔰䅁䉁䅁䅁允䅁䅁䅕硥畓⭒慆歑䵁䅉䅅䅁䕁䅁䅁睁歂䅁䅁权奃䅁䅁权䑁䅁䅁权潄睁䅁允䅁䅁䅅䅁䙁乁橥䑣䬰ㅴ䅂䍄䉁䅁䅁䅂䅁䅁䅍䅚䅁䅁䅯党䅁䅁䅯睁䅁䅁䅯免䅑䅁䅅䅁䉁䅁䅁兂桄桥畓ㅒ剆䅑杷允䅁䅁䅑䅁䑁䝁䅑䅁䭁䡁䅣䅁䭁䅁䅍䅁䭁偁䑯䅁䉁䅁䅁允䅁䅁䅕捺䵺䵺獹䕓䵁䅉䅅䅁䕁䅁䅁睁歂䅁䅁权䩁䅁䅁权䑁䅁䅁权㝁䅂䅁允䅁䅁䅅䅁䙁佁剸䉵䘶穋䅴䍄䉁䅁䅁䅂䅁䅁䅍䅚䅁䅁䅯元䅁䅁䅯睁䅁䅁䅯睡䅑䅁䅅䅁䉁䅁䅁兂捂㡪ㅌ䉋㥷䅑杷允䅁䅁䅑䅁䑁䝁䅑䅁䭁䉁䅅䅁䭁䅁䅍䅁䭁䡁䕑䅁䉁䅁䅁允䅁䅁䅕䘷㑇潈牗啑䵁䅉䅅䅁䕁䅁䅁睁歂䅁䅁权㥁䅁䅁权䑁䅁䅁权䡁䅂䅁允䅁䅁䅅䅁䙁䝁浚浚浚歚䅒䍄䉁䅁䅁䅂䅁䅁䅍䅚䅁䅁䅯䅭䅁䅁䅯睁䅁䅁䅯睡䅑䅁䅅䅁䉁䅁䅁兂㥁瑃橥䍣唱䅑杷允䅁䅁䅑䅁䑁䝁䅑䅁䭁䉁䅳䅁䭁䅁䅍䅁䭁䥁䑫䅁䉁䅁䅁允䅁䅁䅕体㙆䭆䠵䕔䵁䅉䅅䅁䕁䅁䅁睁歂䅁䅁权佂䅁䅁权䑁䅁䅁权橁䅂䅁允䅁䅁䅅䅁䙁䭁睒児塲ㅣ䅨䍄䉁䅁䅁䅂䅁䅁䅍䅚䅁䅁䅯杔䅁䅁䅯睁䅁䅁䅯杧䅑䅁䅅䅁䉁䅁䅁兂歃䑣䬰礱婎䅑杷允䅁䅁䅑䅁䑁䝁䅑䅁䭁䥁䄸䅁䭁䅁䅍䅁䭁䭁䑣䅁䉁䅁䅁允䅁䅁䅕灭婭婭㕬歗䵁䅉䅅䅁䕁䅁䅁睁歂䅁䅁权塂䅁䅁权䑁䅁䅁权癁䅂䅁允䅁䅁䅅䅁䙁䑁積積積ㅧ䅊䍄䉁䅁䅁䅂䅁䅁䅍䅚䅁䅁䅯兆䅁䅁䅯睁䅁䅁䅯睬䅍䅁䅅䅁䉁䅁䅁兂歃䑣䬰礱剎䅑杷允䅁䅁䅑䅁䑁䝁䅑䅁䭁䥁䄸䅁䭁䅁䅍䅁䭁䥁䔰䅁䉁䅁䅁允䅁䅁䅕䡰㥁瑃穤啘䵁䅉䅅䅁䕁䅁䅁睁歂䅁䅁权杁䅁䅁权䑁䅁䅁权ㅂ䅂䅁允䅁䅁䅅䅁䙁䕁桪桥畓ㅨ䅆䍄䉁䅁䅁䅂䅁䅁䅍䅚䅁䅁䅯睅䅁䅁䅯睁䅁䅁䅯杙䅍䅁䅅䅁䉁䅁䅁兂䅁䅁䅁䅁㝁䅑杷允䅁䅁䅑䅁䑁䝁䅑䅁䭁䑁䄰䅁䭁䅁䅍䅁䭁䑁䕕䅁䉁䅁䅁允䅁䅁䅕場啯歲䉦啒䵁䅉䅅䅁䕁䅁䅁睁歂䅁䅁权晁䅁䅁权䑁䅁䅁权牂䅂䅁允䅁䅁䅅䅁䙁䕁桪桥畓ㅆ䅎䍄䉁䅁䅁䅂䅁䅁䅍䅚䅁䅁䅯睵䅁䅁䅯睁䅁䅁䅯杷䅍䅁䅅䅁䉁䅁䅁兂乄䵺䵺䭺扸䅑杷允䅁䅁䅑䅁䑁䝁䅑䅁䭁䝁䅕䅁䭁䅁䅍䅁䭁䡁䕫䅁䉁䅁䅁允䅁䅁䅕牕敧敨桶啕䵁䅉䅅䅁䕁䅁䅁睁歂䅁䅁权㝃䅁䅁权䑁䅁䅁权煂䅂䅁允䅁䅁䅅䅁䙁䡁㥅瑃橥䘴䅸䍄䉁䅁䅁䅂䅁䅁䅍䅚䅁䅁䅯兆䅁䅁䅯睁䅁䅁䅯睆䅑䅁䅅䅁䉁䅁䅁兂浂浚浚獚䵚䅑杷允䅁䅁䅑䅁䑁䝁䅑䅁䭁䩁䅅䅁䭁䅁䅍䅁䭁䕁䕅䅁䉁䅁䅁允䅁䅁䅕児塲㍯㥂䕖䵁䅉䅅䅁䕁䅁䅁睁歂䅁䅁权㍁䅁䅁权䑁䅁䅁权⭁䅂䅁允䅁䅁䅅䅁䙁佁剸䉵䘶ぱ䄱䍄䉁䅁䅁䅂䅁䅁䅍䅚䅁䅁䅯兓䅁䅁䅯睁䅁䅁䅯䅋䅑䅁䅅䅁䉁䅁䅁兂灁䥘䌯唹佨䅑杷允䅁䅁䅑䅁䑁䝁䅑䅁䭁䩁䅙䅁䭁䅁䅍䅁䭁佁䐴䅁䉁䅁䅁允䅁䅁䅕灭婭婭婮歔䵁䅉䅅䅁䕁䅁䅁睁歂䅁䅁权呁䅁䅁权䑁䅁䅁权煃睁䅁允䅁䅁䅅䅁䙁䥁䌯匹捨穪䅤䍄䉁䅁䅁䅂䅁䅁䅍䅚䅁䅁䅯睈䅁䅁䅯睁䅁䅁䅯睁䅑䅁䅅䅁䉁䅁䅁兂䙃ㄶ㑇楈乖䅑杷允䅁䅁䅑䅁䑁䝁䅑䅁䭁䥁䄸䅁䭁䅁䅍䅁䭁䝁䕯䅁䉁䅁䅁允䅁䅁䅕浚浚浚坢し䵁䅉䅅䅁䕁䅁䅁睁歂䅁䅁权呁䅁䅁权䑁䅁䅁权楄睁䅁允䅁䅁䅅䅁䙁䑁䬰㘱睎呶䅰䍄䉁䅁䅁䅂䅁䅁䅍䅚䅁䅁䅯睎䅁䅁䅯睁䅁䅁䅯朲䅍䅁䅅䅁䉁䅁䅁兂穁積積㝍䱎䅑杷允䅁䅁䅑䅁䑁䝁䅑䅁䭁䙁䅁䅁䭁䅁䅍䅁䭁䕁䕉䅁䉁䅁䅁允䅁䅁䅕体㙆䭆堶歖䵁䅉䅅䅁䕁䅁䅁睁歂䅁䅁权佂䅁䅁权䑁䅁䅁权㉂䅂䅁允䅁䅁䅅䅁䙁佁㙆䭆䠵嘴䅰䍄䉁䅁䅁䅂䅁䅁䅍䅚䅁䅁䅯睪䅁䅁䅯睁䅁䅁䅯杏䅑䅁䅅䅁䉁䅁䅁兂歃䑣䬰〱慎䅑杷允䅁䅁䅑䅁䑁䝁䅑䅁䭁䉁䄸䅁䭁䅁䅍䅁䭁䅁䕕䅁䉁䅁䅁允䅁䅁䅕㘱睎児㍲歔䵁䅉䅅䅁䕁䅁䅁睁歂䅁䅁权煁䅁䅁权䑁䅁䅁权䕁䅂䅁允䅁䅁䅅䅁䙁佁剸䉵䘶〶䅆䍄䉁䅁䅁䅂䅁䅁䅍䅚䅁䅁䅯睌䅁䅁䅯睁䅁䅁䅯杴䅍䅁䅅䅁䉁䅁䅁兂硂児塲㝯乂䅑杷允䅁䅁䅑䅁䑁䝁䅑䅁䭁䙁䅫䅁䭁䅁䅍䅁䭁䝁䕯䅁䉁䅁䅁允䅁䅁䅕瑃橥䑣䬳歑䵁䅉䅅䅁䕁䅁䅁睁歂䅁䅁权㥁䅁䅁权䑁䅁䅁权ぃ睁䅁允䅁䅁䅅䅁䙁䙁偹癷潕䕘䅖䍄䉁䅁䅁䅂䅁䅁䅍䅚䅁䅁䅯睅䅁䅁䅯睁䅁䅁䅯睓䅑䅁䅅䅁䉁䅁䅁兂獄払敧敨㙳䅑杷允䅁䅁䅑䅁䑁䝁䅑䅁䭁䝁䄴䅁䭁䅁䅍䅁䭁偁䑣䅁䉁䅁䅁允䅁䅁䅕硥畓⭒慆啓䵁䅉䅅䅁䕁䅁䅁睁歂䅁䅁权奃䅁䅁权䑁䅁䅁权療䅂䅁允䅁䅁䅅䅁䙁䑁䬰㘱睎噮䅎䍄䉁䅁䅁䅂䅁䅁䅍䅚䅁䅁䅯䅭䅁䅁䅯睁䅁䅁䅯䅧䅑䅁䅅䅁䉁䅁䅁兂塄㍯㥁癃呤䅑杷允䅁䅁䅑䅁䑁䝁䅑䅁䭁䱁䅑䅁䭁䅁䅍䅁䭁䱁䐸䅁䉁䅁䅁允䅁䅁䅕⽷潕䥘䌹歕䵁䅉䅅䅁䕁䅁䅁睁歂䅁䅁权偃䅁䅁权䑁䅁䅁权穃睁䅁允䅁䅁䅅䅁䙁䱁敧敨剴䙹䅰䍄䉁䅁䅁䅂䅁䅁䅍䅚䅁䅁䅯睕䅁䅁䅯睁䅁䅁䅯眯䅍䅁䅅䅁䉁䅁䅁兂歃䑣䬰礱䩎䅑杷允䅁䅁䅑䅁䑁䝁䅑䅁䭁䅁䅫䅁䭁䅁䅍䅁䭁䙁䔰䅁䉁䅁䅁允䅁䅁䅕㡪ㅌ䙋偷啐䵁䅉䅅䅁䕁䅁䅁睁歂䅁䅁权癁䅁䅁权䑁䅁䅁权楁䅂䅁允䅁䅁䅅䅁䙁䉁畓⭒㙆䔹䄵䍄䉁䅁䅁䅂䅁䅁䅍䅚䅁䅁䅯睵䅁䅁䅯睁䅁䅁䅯䅇䅑䅁䅅䅁䉁䅁䅁兂䑄匹捨㑪摊䅑杷允䅁䅁䅑䅁䑁䝁䅑䅁䭁䱁䅳䅁䭁䅁䅍䅁䭁䙁䕙䅁䉁䅁䅁允䅁䅁䅕䘷㑇潈䱖啘䵁䅉䅅䅁䕁䅁䅁睁歂䅁䅁权杁䅁䅁权䑁䅁䅁权䍁䅂䅁允䅁䅁䅅䅁䙁乁橥䑣䬰ㅚ䅆䍄䉁䅁䅁䅂䅁䅁䅍䅚䅁䅁䅯児䅁䅁䅯睁䅁䅁䅯䅰䅍䅁䅅䅁䉁䅁䅁兂硂児塲㝯䕂䅑杷允䅁䅁䅑䅁䑁䝁䅑䅁䭁䍁䅑䅁䭁䅁䅍䅁䭁佁䑍䅁䉁䅁䅁允䅁䅁䅕児塲㍯摃䕒䵁䅉䅅䅁䕁䅁䅁睁歂䅁䅁权敃䅁䅁权䑁䅁䅁权䵁䅂䅁允䅁䅁䅅䅁䙁䵁䴳䵺䵺䕢䄵䍄䉁䅁䅁䅂䅁䅁䅍䅚䅁䅁䅯杮䅁䅁䅯睁䅁䅁䅯䅁䅑䅁䅅䅁䉁䅁䅁兂慃婭婭扭乬䅑杷允䅁䅁䅑䅁䑁䝁䅑䅁䭁䕁䄴䅁䭁䅁䅍䅁䭁䑁䕷䅁䉁䅁䅁允䅁䅁䅕歲桦桥⭔ざ䵁䅉䅅䅁䕁䅁䅁睁歂䅁䅁权䩂䅁䅁权䑁䅁䅁权桃睁䅁允䅁䅁䅅䅁䙁䵁䴳䵺䵺䕢䄱䍄䉁䅁䅁䅂䅁䅁䅍䅚䅁䅁䅯睕䅁䅁䅯睁䅁䅁䅯杘䅑䅁䅅䅁䉁䅁䅁兂畃⭒㙆䭆䤵䅑杷允䅁䅁䅑䅁䑁䝁䅑䅁䭁䅁䅁䅁䭁䅁䅍䅁䭁䉁䕧䅁䉁䅁䅁允䅁䅁䅕⽷潕䥘椫䕖䵁䅉䅅䅁䕁䅁䅁睁歂䅁䅁权晁䅁䅁权䑁䅁䅁权杂䅂䅁允䅁䅁䅅䅁䙁䙁偹癷潕䙺䅊䍄䉁䅁䅁䅂䅁䅁䅍䅚䅁䅁䅯兓䅁䅁䅯睁䅁䅁䅯䅰䅍䅁䅅䅁䉁䅁䅁兂䅁䅁䅁䵁䵂䅑杷允䅁䅁䅑䅁䑁䝁䅑䅁䭁䙁䅁䅁䭁䅁䅍䅁䭁䑁䕷䅁䉁䅁䅁允䅁䅁䅕䥘䌯匹捪歖䵁䅉䅅䅁䕁䅁䅁睁歂䅁䅁权剁䅁䅁权䑁䅁䅁权扄睁䅁允䅁䅁䅅䅁䙁䡁㥅瑃橥䕍䅆䍄䉁䅁䅁䅂䅁䅁䅍䅚䅁䅁䅯睵䅁䅁䅯睁䅁䅁䅯杘䅑䅁䅅䅁䉁䅁䅁兂㉄䙋偹瑷扖䅑杷允䅁䅁䅑䅁䑁䝁䅑䅁䭁䙁䅣䅁䭁䅁䅍䅁䭁乁䑑䅁䉁䅁䅁允䅁䅁䅕䡰㥁瑃橦啕䵁䅉䅅䅁䕁䅁䅁睁歂䅁䅁权㉂䅁䅁权䑁䅁䅁权䱂䅂䅁允䅁䅁䅅䅁䙁䅁䅁䅁䅁䕙䅨䍄䉁䅁䅁䅂䅁䅁䅍䅚䅁䅁䅯児䅁䅁䅯睁䅁䅁䅯杫䅍䅁䅅䅁䉁䅁䅁兂偃癷潕佘䘹䅑杷允䅁䅁䅑䅁䑁䝁䅑䅁䭁䍁䅯䅁䭁䅁䅍䅁䭁䭁䑙䅁䉁䅁䅁允䅁䅁䅕瑃橥䑣䬱䕒䵁䅉䅅䅁䕁䅁䅁睁歂䅁䅁权偃䅁䅁权䑁䅁䅁权䡄睁䅁允䅁䅁䅅䅁䙁䭁睒児塲ㅙ䅤䍄䉁䅁䅁䅂䅁䅁䅍䅚䅁䅁䅯睅䅁䅁䅯睁䅁䅁䅯䅊䅑䅁䅅䅁䉁䅁䅁兂啁歲桦汥㙑䅑杷允䅁䅁䅑䅁䑁䝁䅑䅁䭁䝁䅕䅁䭁䅁䅍䅁䭁䉁䕙䅁䉁䅁䅁允䅁䅁䅕体㙆䭆㌴啕䵁䅉䅅䅁䕁䅁䅁睁歂䅁䅁权敃䅁䅁权䑁䅁䅁权睄睁䅁允䅁䅁䅅䅁䙁䉁畓⭒㙆䙎䅂䍄䉁䅁䅁䅂䅁䅁䅍䅚䅁䅁䅯睪䅁䅁䅯睁䅁䅁䅯䅹䅍䅁䅅䅁䉁䅁䅁兂㑃潈牘剕坨䅑杷允䅁䅁䅑䅁䑁䝁䅑䅁䭁䩁䅙䅁䭁䅁䅍䅁䭁䅁䕫䅁䉁䅁䅁允䅁䅁䅕歲桦桥佑歔䵁䅉䅅䅁䕁䅁䅁睁歂䅁䅁权坃䅁䅁权䑁䅁䅁权睃睁䅁允䅁䅁䅅䅁䙁䙁㑋潈牘啣䄵䍄䉁䅁䅁䅂䅁䅁䅍䅚䅁䅁䅯睪䅁䅁䅯睁䅁䅁䅯杇䅑䅁䅅䅁䉁䅁䅁兂㉄䙋偹楷塖䅑杷允䅁䅁䅑䅁䑁䝁䅑䅁䭁䅁䅁䅁䭁䅁䅍䅁䭁䕁䕫䅁䉁䅁䅁允䅁䅁䅕呣䬰㘱材さ䵁䅉䅅䅁䕁䅁䅁睁歂䅁䅁权呂䅁䅁权䑁䅁䅁权䑃睁䅁允䅁䅁䅅䅁䙁䝁浚浚浚歰䅬䍄䉁䅁䅁䅂䅁䅁䅍䅚䅁䅁䅯睈䅁䅁䅯睁䅁䅁䅯睺䅍䅁䅅䅁䉁䅁䅁兂獄払敧捨䵴䅑杷允䅁䅁䅑䅁䑁䝁䅑䅁䭁䍁䅯䅁䭁䅁䅍䅁䭁䡁䕑䅁䉁䅁䅁允䅁䅁䅕䭆䠵場ぱ啑䵁䅉䅅䅁䕁䅁䅁睁歂䅁䅁权兂䅁䅁权䑁䅁䅁权杂䅂䅁允䅁䅁䅅䅁䙁偁潙䥘䌯噒䅤䍄䉁䅁䅁䅂䅁䅁䅍䅚䅁䅁䅯兆䅁䅁䅯睁䅁䅁䅯杪䅍䅁䅅䅁䉁䅁䅁兂浂浚浚潚博䅑杷允䅁䅁䅑䅁䑁䝁䅑䅁䭁䉁䄸䅁䭁䅁䅍䅁䭁䵁䑉䅁䉁䅁䅁允䅁䅁䅕㘱睎児㍲啔䵁䅉䅅䅁䕁䅁䅁睁歂䅁䅁权坃䅁䅁权䑁䅁䅁权汁䅂䅁允䅁䅁䅅䅁䙁䵁䴳䵺䵺䕔䄹䍄䉁䅁䅁䅂䅁䅁䅍䅚䅁䅁䅯睖䅁䅁䅯睁䅁䅁䅯眲䅍䅁䅅䅁䉁䅁䅁兂偃癷潕䉘匹䅑杷允䅁䅁䅑䅁䑁䝁䅑䅁䭁䕁䅫䅁䭁䅁䅍䅁䭁䭁䑣䅁䉁䅁䅁允䅁䅁䅕㑈牘払敩䕔䵁䅉䅅䅁䕁䅁䅁睁歂䅁䅁权㉂䅁䅁权䑁䅁䅁权湄睁䅁允䅁䅁䅅䅁䙁䥁牘払敧唵䅤䍄䉁䅁䅁䅂䅁䅁䅍䅚䅁䅁䅯睵䅁䅁䅯睁䅁䅁䅯党䅑䅁䅅䅁䉁䅁䅁兂䑄匹捨睪捊䅑杷允䅁䅁䅑䅁䑁䝁䅑䅁䭁䉁䅳䅁䭁䅁䅍䅁䭁䥁䔴䅁䉁䅁䅁允䅁䅁䅕灭婭婭婮ご䵁䅉䅅䅁䕁䅁䅁睁歂䅁䅁权偃䅁䅁权䑁䅁䅁权坁䅂䅁允䅁䅁䅅䅁䙁䝁浚浚浚求䅰䍄䉁䅁䅁䅂䅁䅁䅍䅚䅁䅁䅯睵䅁䅁䅯睁䅁䅁䅯睆䅑䅁䅅䅁䉁䅁䅁兂䅁䅁䅁䥁捂䅑杷允䅁䅁䅑䅁䑁䝁䅑䅁䭁䝁䅕䅁䭁䅁䅍䅁䭁䑁䔰䅁䉁䅁䅁允䅁䅁䅕䥘䌯匹捩啕䵁䅉䅅䅁䕁䅁䅁睁歂䅁䅁权煁䅁䅁权䑁䅁䅁权煂䅂䅁允䅁䅁䅅䅁䙁䩁婱婭婭啭䅊䍄䉁䅁䅁䅂䅁䅁䅍䅚䅁䅁䅯睈䅁䅁䅯睁䅁䅁䅯䄰䅍䅁䅅䅁䉁䅁䅁兂卂䉵䘶㔶䵆䅑杷允䅁䅁䅑䅁䑁䝁䅑䅁䭁䙁䅣䅁䭁䅁䅍䅁䭁䝁䔴䅁䉁䅁䅁允䅁䅁䅕牕敧敨硳さ䵁䅉䅅䅁䕁䅁䅁睁歂䅁䅁权䙁䅁䅁权䑁䅁䅁权穂䅂䅁允䅁䅁䅅䅁䙁䅁䅁䅁䅁䕁䄱䍄䉁䅁䅁䅂䅁䅁䅍䅚䅁䅁䅯兗䅁䅁䅯睁䅁䅁䅯睉䅑䅁䅅䅁䉁䅁䅁兂塄㍯㥁瑃䑤䅑杷允䅁䅁䅑䅁䑁䝁䅑䅁䭁䑁䄰䅁䭁䅁䅍䅁䭁䥁䐴䅁䉁䅁䅁允䅁䅁䅕䭆䠵場啰げ䵁䅉䅅䅁䕁䅁䅁睁歂䅁䅁权婂䅁䅁权䑁䅁䅁权求䅂䅁允䅁䅁䅅䅁䙁偁潙䥘䌯唱䅆䍄䉁䅁䅁䅂䅁䅁䅍䅚䅁䅁䅯䅭䅁䅁䅯睁䅁䅁䅯杣䅑䅁䅅䅁䉁䅁䅁兂䥂場啯牲呤䅑杷允䅁䅁䅑䅁䑁䝁䅑䅁䭁䑁䄰䅁䭁䅁䅍䅁䭁䝁䕑䅁䉁䅁䅁允䅁䅁䅕捺䵺䵺䵸啒䵁䅉䅅䅁䕁䅁䅁睁歂䅁䅁权䙁䅁䅁权䑁䅁䅁权硂䅂䅁允䅁䅁䅅䅁䙁䑁積積積〰䅸䍄䉁䅁䅁䅂䅁䅁䅍䅚䅁䅁䅯睕䅁䅁䅯睁䅁䅁䅯杴䅍䅁䅅䅁䉁䅁䅁兂䭁㘱睎慐䩰䅑杷允䅁䅁䅑䅁䑁䝁䅑䅁䭁䑁䅣䅁䭁䅁䅍䅁䭁䍁䔰䅁䉁䅁䅁允䅁䅁䅕瑃橥䑣䬰歔䵁䅉䅅䅁䕁䅁䅁睁歂䅁䅁权㍁䅁䅁权䑁䅁䅁权呄睁䅁允䅁䅁䅅䅁䙁䑁䬰㘱睎啘䅴䍄䉁䅁䅁䅂䅁䅁䅍䅚䅁䅁䅯睕䅁䅁䅯睁䅁䅁䅯杪䅑䅁䅅䅁䉁䅁䅁兂獄払敧坨䱴䅑杷允䅁䅁䅑䅁䑁䝁䅑䅁䭁䩁䄴䅁䭁䅁䅍䅁䭁䩁䐸䅁䉁䅁䅁允䅁䅁䅕㘱睎児䡱歕䵁䅉䅅䅁䕁䅁䅁睁歂䅁䅁权㍁䅁䅁权䑁䅁䅁权䍂䅂䅁允䅁䅁䅅䅁䙁䅁䅁䅁䅁䕉䄱䍄䉁䅁䅁䅂䅁䅁䅍䅚䅁䅁䅯䅭䅁䅁䅯睁䅁䅁䅯杊䅑䅁䅅䅁䉁䅁䅁兂桄桥畓⭒剆䅑杷允䅁䅁䅑䅁䑁䝁䅑䅁䭁䑁䄰䅁䭁䅁䅍䅁䭁䙁䔸䅁䉁䅁䅁允䅁䅁䅕硥畓⭒㙅啒䵁䅉䅅䅁䕁䅁䅁睁歂䅁䅁权㉂䅁䅁权䑁䅁䅁权扄睁䅁允䅁䅁䅅䅁䙁䝁浚浚浚歒䅬䍄䉁䅁䅁䅂䅁䅁䅍䅚䅁䅁䅯兒䅁䅁䅯睁䅁䅁䅯杳䅍䅁䅅䅁䉁䅁䅁兂㥁瑃橥䥣失䅑杷允䅁䅁䅑䅁䑁䝁䅑䅁䭁䍁䅁䅁䭁䅁䅍䅁䭁䑁䕫䅁䉁䅁䅁允䅁䅁䅕児塲㍯㥂歕䵁䅉䅅䅁䕁䅁䅁睁歂䅁䅁权䩁䅁䅁权䑁䅁䅁权時䅂䅁允䅁䅁䅅䅁䙁䉁畓⭒㙆䑆䅸䍄䉁䅁䅁䅂䅁䅁䅍䅚䅁䅁䅯䅭䅁䅁䅯睁䅁䅁䅯䅰䅍䅁䅅䅁䉁䅁䅁兂畃⭒㙆䑆儵䅑杷允䅁䅁䅑䅁䑁䝁䅑䅁䭁䉁䅕䅁䭁䅁䅍䅁䭁䙁䕑䅁䉁䅁䅁允䅁䅁䅕捺䵺䵺㡺啕䵁䅉䅅䅁䕁䅁䅁睁歂䅁䅁权噁䅁䅁权䑁䅁䅁权杂䅂䅁允䅁䅁䅅䅁䙁䙁偹癷潕䙪䅎䍄䉁䅁䅁䅂䅁䅁䅍䅚䅁䅁䅯䅉䅁䅁䅯睁䅁䅁䅯典䅍䅁䅅䅁䉁䅁䅁兂啁歲桦灥呒䅑杷允䅁䅁䅑䅁䑁䝁䅑䅁䭁䩁䅅䅁䭁䅁䅍䅁䭁䑁䕙䅁䉁䅁䅁允䅁䅁䅕瑃橥䑣㘱䕖䵁䅉䅅䅁䕁䅁䅁睁歂䅁䅁权坃䅁䅁权䑁䅁䅁权獄睁䅁允䅁䅁䅅䅁䙁䥁牘払敧啸䄵䍄䉁䅁䅁䅂䅁䅁䅍䅚䅁䅁䅯兂䅁䅁䅯睁䅁䅁䅯术䅍䅁䅅䅁䉁䅁䅁兂偃癷潕䝘丹䅑杷允䅁䅁䅑䅁䑁䝁䅑䅁䭁䉁䅳䅁䭁䅁䅍䅁䭁䍁䕣䅁䉁䅁䅁允䅁䅁䅕⽷潕䥘䌹啔䵁䅉䅅䅁䕁䅁䅁睁歂䅁䅁权䩂䅁䅁权䑁䅁䅁权䍄睁䅁允䅁䅁䅅䅁䙁䙁㑋潈牘啅䄱䍄䉁䅁䅁䅂䅁䅁䅍䅚䅁䅁䅯睤䅁䅁䅯睁䅁䅁䅯睬䅍䅁䅅䅁䉁䅁䅁兂硂児塲㥯䵂䅑杷允䅁䅁䅑䅁䑁䝁䅑䅁䭁䩁䄴䅁䭁䅁䅍䅁䭁䙁䔸䅁䉁䅁䅁允䅁䅁䅕㡪ㅌ䙋癷歔䵁䅉䅅䅁䕁䅁䅁睁歂䅁䅁权㝃䅁䅁权䑁䅁䅁权卂䅂䅁允䅁䅁䅅䅁䙁䭁睒児塲ㅯ䄱䍄䉁䅁䅁䅂䅁䅁䅍䅚䅁䅁䅯元䅁䅁䅯睁䅁䅁䅯朹䅍䅁䅅䅁䉁䅁䅁兂䅁䅁䅁䕁㙁䅑杷允䅁䅁䅑䅁䑁䝁䅑䅁䭁䉁䅳䅁䭁䅁䅍䅁䭁乁䑷䅁䉁䅁䅁允䅁䅁䅕呣䬰㘱睐歓䵁䅉䅅䅁䕁䅁䅁睁歂䅁䅁权㥁䅁䅁权䑁䅁䅁权桂䅂䅁允䅁䅁䅅䅁䙁䉁䘫ㄶ㑇欳䅖䍄䉁䅁䅁䅂䅁䅁䅍䅚䅁䅁䅯元䅁䅁䅯睁䅁䅁䅯关䅍䅁䅅䅁䉁䅁䅁兂穁積積㝍㙍䅑杷允䅁䅁䅑䅁䑁䝁䅑䅁䭁䡁䅣䅁䭁䅁䅍䅁䭁䩁䑕䅁䉁䅁䅁允䅁䅁䅕瑃橥䑣䬰啔䵁䅉䅅䅁䕁䅁䅁睁歂䅁䅁权剁䅁䅁权䑁䅁䅁权䅂䅂䅁允䅁䅁䅅䅁䙁䥁牘払敧啂䅆䍄䉁䅁䅁䅂䅁䅁䅍䅚䅁䅁䅯兆䅁䅁䅯睁䅁䅁䅯朵䅍䅁䅅䅁䉁䅁䅁兂慃婭婭摭乬䅑杷允䅁䅁䅑䅁䑁䝁䅑䅁䭁䱁䅳䅁䭁䅁䅍䅁䭁䱁䑯䅁䉁䅁䅁允䅁䅁䅕呣䬰㘱䅐䕘䵁䅉䅅䅁䕁䅁䅁睁歂䅁䅁权䅁䅁䅁权䑁䅁䅁权桁䅂䅁允䅁䅁䅅䅁䙁䱁敧敨剴䙩䅒䍄䉁䅁䅁䅂䅁䅁䅍䅚䅁䅁䅯睈䅁䅁䅯睁䅁䅁䅯兵䅍䅁䅅䅁䉁䅁䅁兂䅁䅁䅁䕁偂䅑杷允䅁䅁䅑䅁䑁䝁䅑䅁䭁䍁䅯䅁䭁䅁䅍䅁䭁䭁䑧䅁䉁䅁䅁允䅁䅁䅕呣䬰㘱睐歑䵁䅉䅅䅁䕁䅁䅁睁歂䅁䅁权扁䅁䅁权䑁䅁䅁权呂䅂䅁允䅁䅁䅅䅁䙁䝁浚浚浚歚䄹䍄䉁䅁䅁䅂䅁䅁䅍䅚䅁䅁䅯睈䅁䅁䅯睁䅁䅁䅯杕䅑䅁䅅䅁䉁䅁䅁兂䥂場啯汲呤䅑杷允䅁䅁䅑䅁䑁䝁䅑䅁䭁䩁䅫䅁䭁䅁䅍䅁䭁䕁䕙䅁䉁䅁䅁允䅁䅁䅕歲桦桥畑啑䵁䅉䅅䅁䕁䅁䅁睁歂䅁䅁权呁䅁䅁权䑁䅁䅁权⭁䅂䅁允䅁䅁䅅䅁䙁䥁牘払敧呂䅴䍄䉁䅁䅁䅂䅁䅁䅍䅚䅁䅁䅯睌䅁䅁䅯睁䅁䅁䅯睑䅑䅁䅅䅁䉁䅁䅁兂㉄䙋偹灷䭖䅑杷允䅁䅁䅑䅁䑁䝁䅑䅁䭁䝁䅕䅁䭁䅁䅍䅁䭁䥁䕑䅁䉁䅁䅁允䅁䅁䅕䉵䘶ㄶ潈啕䵁䅉䅅䅁䕁䅁䅁睁歂䅁䅁权坃䅁䅁权䑁䅁䅁权湄睁䅁允䅁䅁䅅䅁䙁偁潙䥘䌯唱䅸䍄䉁䅁䅁䅂䅁䅁䅍䅚䅁䅁䅯睵䅁䅁䅯睁䅁䅁䅯䅸䅍䅁䅅䅁䉁䅁䅁兂㑃潈牘摕扨䅑杷允䅁䅁䅑䅁䑁䝁䅑䅁䭁䝁䄴䅁䭁䅁䅍䅁䭁䝁䕫䅁䉁䅁䅁允䅁䅁䅕歲桦桥佔歓䵁䅉䅅䅁䕁䅁䅁睁歂䅁䅁权煁䅁䅁权䑁䅁䅁权祁䅂䅁允䅁䅁䅅䅁䙁䭁睒児塲で䅊䍄䉁䅁䅁䅂䅁䅁䅍䅚䅁䅁䅯兗䅁䅁䅯睁䅁䅁䅯兙䅑䅁䅅䅁䉁䅁䅁兂㥁瑃橥偣䌱䅑杷允䅁䅁䅑䅁䑁䝁䅑䅁䭁䉁䄸䅁䭁䅁䅍䅁䭁䕁䕉䅁䉁䅁䅁允䅁䅁䅕䭆䠵場歰歕䵁䅉䅅䅁䕁䅁䅁睁歂䅁䅁权歁䅁䅁权䑁䅁䅁权祁䅂䅁允䅁䅁䅅䅁䙁䡁㥅瑃橥䕣䅒䍄䉁䅁䅁䅂䅁䅁䅍䅚䅁䅁䅯元䅁䅁䅯睁䅁䅁䅯朴䅍䅁䅅䅁䉁䅁䅁兂捂㡪ㅌ䩋㙷䅑杷允䅁䅁䅑䅁䑁䝁䅑䅁䭁䑁䅣䅁䭁䅁䅍䅁䭁䕁䕙䅁䉁䅁䅁允䅁䅁䅕児塲㍯㥁啔䵁䅉䅅䅁䕁䅁䅁睁歂䅁䅁权䩁䅁䅁权䑁䅁䅁权乂䅂䅁允䅁䅁䅅䅁䙁䅁塲㍯㥁橩䅸䍄䉁䅁䅁䅂䅁䅁䅍䅚䅁䅁䅯八䅁䅁䅯睁䅁䅁䅯睒䅑䅁䅅䅁䉁䅁䅁兂畃⭒㙆䱆吵䅑杷允䅁䅁䅑䅁䑁䝁䅑䅁䭁䱁䅑䅁䭁䅁䅍䅁䭁偁䑙䅁䉁䅁䅁允䅁䅁䅕䉵䘶ㄶ䥈啕䵁䅉䅅䅁䕁䅁䅁睁歂䅁䅁权䙂䅁䅁权䑁䅁䅁权䑁䅂䅁允䅁䅁䅅䅁䙁䥁牘払敧器䅨䍄䉁䅁䅁䅂䅁䅁䅍䅚䅁䅁䅯睈䅁䅁䅯睁䅁䅁䅯兙䅑䅁䅅䅁䉁䅁䅁兂䅁䅁䅁䝁呂䅑杷允䅁䅁䅑䅁䑁䝁䅑䅁䭁䩁䅙䅁䭁䅁䅍䅁䭁䥁䔸䅁䉁䅁䅁允䅁䅁䅕䭆䠵場ひ歕䵁䅉䅅䅁䕁䅁䅁睁歂䅁䅁权䩁䅁䅁权䑁䅁䅁权䙂䅂䅁允䅁䅁䅅䅁䙁䅁䅁䅁䅁䑑䅴䍄䉁䅁䅁䅂䅁䅁䅍䅚䅁䅁䅯八䅁䅁䅯睁䅁䅁䅯䄸䅍䅁䅅䅁䉁䅁䅁兂灁䥘䌯改啨䅑杷允䅁䅁䅑䅁䑁䝁䅑䅁䭁䩁䅧䅁䭁䅁䅍䅁䭁䝁䕍䅁䉁䅁䅁允䅁䅁䅕䥘䌯匹䵪さ䵁䅉䅅䅁䕁䅁䅁睁歂䅁䅁权杁䅁䅁权䑁䅁䅁权捁䅂䅁允䅁䅁䅅䅁䙁䉁畓⭒㙆䙬䅆䍄䉁䅁䅁䅂䅁䅁䅍䅚䅁䅁䅯児䅁䅁䅯睁䅁䅁䅯䅄䅑䅁䅅䅁䉁䅁䅁兂歃䑣䬰㘱䕎䅑杷允䅁䅁䅑䅁䑁䝁䅑䅁䭁䝁䅕䅁䭁䅁䅍䅁䭁佁䑣䅁䉁䅁䅁允䅁䅁䅕䅁䅁䅁杄䕕䵁䅉䅅䅁䕁䅁䅁睁歂䅁䅁权杁䅁䅁权䑁䅁䅁权浃睁䅁允䅁䅁䅅䅁䙁䅁塲㍯㥁氲䅎䍄䉁䅁䅁䅂䅁䅁䅍䅚䅁䅁䅯杮䅁䅁䅯睁䅁䅁䅯杂䅑䅁䅅䅁䉁䅁䅁兂晁敨剴䙵伵䅑杷允䅁䅁䅑䅁䑁䝁䅑䅁䭁䩁䄴䅁䭁䅁䅍䅁䭁䑁䕯䅁䉁䅁䅁允䅁䅁䅕積積積穐ご䵁䅉䅅䅁䕁䅁䅁睁歂䅁䅁权呂䅁䅁权䑁䅁䅁权ぃ睁䅁允䅁䅁䅅䅁䙁䙁偹癷潕䕘䅬䍄䉁䅁䅁䅂䅁䅁䅍䅚䅁䅁䅯児䅁䅁䅯睁䅁䅁䅯儰䅍䅁䅅䅁䉁䅁䅁兂慃婭婭摭䕬䅑杷允䅁䅁䅑䅁䑁䝁䅑䅁䭁䡁䅙䅁䭁䅁䅍䅁䭁䝁䔸䅁䉁䅁䅁允䅁䅁䅕㡪ㅌ䙋偹䕓䵁䅉䅅䅁䕁䅁䅁睁歂䅁䅁权剃䅁䅁权䑁䅁䅁权⭄睁䅁允䅁䅁䅅䅁䙁乁橥䑣䬰ㅴ䅎䍄䉁䅁䅁䅂䅁䅁䅍䅚䅁䅁䅯児䅁䅁䅯睁䅁䅁䅯眳䅍䅁䅅䅁䉁䅁䅁兂捂㡪ㅌ䙋䙸䅑杷允䅁䅁䅑䅁䑁䝁䅑䅁䭁䑁䄰䅁䭁䅁䅍䅁䭁䙁䕯䅁䉁䅁䅁允䅁䅁䅕䅁䅁䅁杂歒䵁䅉䅅䅁䕁䅁䅁睁歂䅁䅁权䩂䅁䅁权䑁䅁䅁权楂䅂䅁允䅁䅁䅅䅁䙁䉁䘫ㄶ㑇歮䄹䍄䉁䅁䅁䅂䅁䅁䅍䅚䅁䅁䅯杔䅁䅁䅯睁䅁䅁䅯兮䅍䅁䅅䅁䉁䅁䅁兂穁積積積坎䅑杷允䅁䅁䅑䅁䑁䝁䅑䅁䭁䱁䅳䅁䭁䅁䅍䅁䭁䝁䕍䅁䉁䅁䅁允䅁䅁䅕牕敧敨創啘䵁䅉䅅䅁䕁䅁䅁睁歂䅁䅁权杁䅁䅁权䑁䅁䅁权佁䅂䅁允䅁䅁䅅䅁䙁佁㙆䭆䠵噅䅆䍄䉁䅁䅁䅂䅁䅁䅍䅚䅁䅁䅯杤䅁䅁䅯睁䅁䅁䅯睔䅑䅁䅅䅁䉁䅁䅁兂䅁䅁䅁䥁䩂䅑杷允䅁䅁䅑䅁䑁䝁䅑䅁䭁䉁䅅䅁䭁䅁䅍䅁䭁䥁䕉䅁䉁䅁䅁允䅁䅁䅕⽷潕䥘䌯啑䵁䅉䅅䅁䕁䅁䅁睁歂䅁䅁权剃䅁䅁权䑁䅁䅁权睃睁䅁允䅁䅁䅅䅁䙁䑁䬰㘱睎噢䅖䍄䉁䅁䅁䅂䅁䅁䅍䅚䅁䅁䅯䅭䅁䅁䅯睁䅁䅁䅯兩䅍䅁䅅䅁䉁䅁䅁兂䥂場啯楲剤䅑杷允䅁䅁䅑䅁䑁䝁䅑䅁䭁䑁䅣䅁䭁䅁䅍䅁䭁䝁䔸䅁䉁䅁䅁允䅁䅁䅕浚浚浚䝢啔䵁䅉䅅䅁䕁䅁䅁睁歂䅁䅁权癁䅁䅁权䑁䅁䅁权摄睁䅁允䅁䅁䅅䅁䙁䑁積積積さ䅨䍄䉁䅁䅁䅂䅁䅁䅍䅚䅁䅁䅯杔䅁䅁䅯睁䅁䅁䅯睩䅑䅁䅅䅁䉁䅁䅁兂慃婭婭塭扬䅑杷允䅁䅁䅑䅁䑁䝁䅑䅁䭁䩁䄴䅁䭁䅁䅍䅁䭁䝁䕍䅁䉁䅁䅁允䅁䅁䅕積積積穐ご䵁䅉䅅䅁䕁䅁䅁睁歂䅁䅁权呂䅁䅁权䑁䅁䅁权剂䅂䅁允䅁䅁䅅䅁䙁䭁䠵場啯歌䅬䍄䉁䅁䅁䅂䅁䅁䅍䅚䅁䅁䅯兂䅁䅁䅯睁䅁䅁䅯䅬䅍䅁䅅䅁䉁䅁䅁兂㑃潈牘剕全䅑杷允䅁䅁䅑䅁䑁䝁䅑䅁䭁䉁䅕䅁䭁䅁䅍䅁䭁䉁䕕䅁䉁䅁䅁允䅁䅁䅕硥畓⭒慈啔䵁䅉䅅䅁䕁䅁䅁睁歂䅁䅁权剁䅁䅁权䑁䅁䅁权捃睁䅁允䅁䅁䅅䅁䙁䥁䌯匹捨が䅆䍄䉁䅁䅁䅂䅁䅁䅍䅚䅁䅁䅯睈䅁䅁䅯睁䅁䅁䅯睙䅑䅁䅅䅁䉁䅁䅁兂桄桥畓㍒呆䅑杷允䅁䅁䅑䅁䑁䝁䅑䅁䭁䩁䄴䅁䭁䅁䅍䅁䭁䙁䕯䅁䉁䅁䅁允䅁䅁䅕椹捨㡪䙊䕕䵁䅉䅅䅁䕁䅁䅁睁歂䅁䅁权䅁䅁䅁权䑁䅁䅁权剂䅂䅁允䅁䅁䅅䅁䙁䩁婱婭婭噃䅚䍄䉁䅁䅁䅂䅁䅁䅍䅚䅁䅁䅯睇䅁䅁䅯睁䅁䅁䅯睬䅍䅁䅅䅁䉁䅁䅁兂捂㡪ㅌ之䱸䅑杷允䅁䅁䅑䅁䑁䝁䅑䅁䭁䕁䅕䅁䭁䅁䅍䅁䭁䕁䕅䅁䉁䅁䅁允䅁䅁䅕䘷㑇潈䱘歗䵁䅉䅅䅁䕁䅁䅁睁歂䅁䅁权晁䅁䅁权䑁䅁䅁权扁䅂䅁允䅁䅁䅅䅁䙁䅁塲㍯㥁欶䄹䍄䉁䅁䅁䅂䅁䅁䅍䅚䅁䅁䅯䅕䅁䅁䅯睁䅁䅁䅯䅉䅑䅁䅅䅁䉁䅁䅁兂啁歲桦略塒䅑杷允䅁䅁䅑䅁䑁䝁䅑䅁䭁䕁䅫䅁䭁䅁䅍䅁䭁䝁䕍䅁䉁䅁䅁允䅁䅁䅕䭆䠵場ばご䵁䅉䅅䅁䕁䅁䅁睁歂䅁䅁权塂䅁䅁权䑁䅁䅁权㍁䅂䅁允䅁䅁䅅䅁䙁䝁浚浚浚汨䅎䍄䉁䅁䅁䅂䅁䅁䅍䅚䅁䅁䅯六䅁䅁䅯睁䅁䅁䅯睬䅍䅁䅅䅁䉁䅁䅁兂㝂䭆䠵戴䉰䅑杷允䅁䅁䅑䅁䑁䝁䅑䅁䭁䉁䅕䅁䭁䅁䅍䅁䭁䙁䕣䅁䉁䅁䅁允䅁䅁䅕敨剴䉵氶歕䵁䅉䅅䅁䕁䅁䅁睁歂䅁䅁权噁䅁䅁权䑁䅁䅁权㉂䅂䅁允䅁䅁䅅䅁䙁䩁婱婭婭噵䅆䍄䉁䅁䅁䅂䅁䅁䅍䅚䅁䅁䅯兆䅁䅁䅯睁䅁䅁䅯睺䅍䅁䅅䅁䉁䅁䅁兂晁敨剴䑵䰵䅑杷允䅁䅁䅑䅁䑁䝁䅑䅁䭁䍁䅑䅁䭁䅁䅍䅁䭁䙁䕣䅁䉁䅁䅁允䅁䅁䅕䭆䠵場啰歒䵁䅉䅅䅁䕁䅁䅁睁歂䅁䅁权晁䅁䅁权䑁䅁䅁权睃睁䅁允䅁䅁䅅䅁䙁䥁牘払敧啨䄹䍄䉁䅁䅁䅂䅁䅁䅍䅚䅁䅁䅯杮䅁䅁䅯睁䅁䅁䅯児䅑䅁䅅䅁䉁䅁䅁兂偃癷潕䵘倹䅑杷允䅁䅁䅑䅁䑁䝁䅑䅁䭁䅁䅁䅁䭁䅁䅍䅁䭁䵁䑑䅁䉁䅁䅁允䅁䅁䅕㡪ㅌ䙋偺さ䵁䅉䅅䅁䕁䅁䅁睁歂䅁䅁权䩁䅁䅁权䑁䅁䅁权呄睁䅁允䅁䅁䅅䅁䙁䝁浚浚浚橚䅬䍄䉁䅁䅁䅂䅁䅁䅍䅚䅁䅁䅯充䅁䅁䅯睁䅁䅁䅯睦䅑䅁䅅䅁䉁䅁䅁兂桄桥畓㙒䉆䅑杷允䅁䅁䅑䅁䑁䝁䅑䅁䭁䍁䅯䅁䭁䅁䅍䅁䭁䡁䕙䅁䉁䅁䅁允䅁䅁䅕㘱睎児㍯歑䵁䅉䅅䅁䕁䅁䅁睁歂䅁䅁权㥁䅁䅁权䑁䅁䅁权呂䅂䅁允䅁䅁䅅䅁䙁䭁䠵場啯歄䅚䍄䉁䅁䅁䅂䅁䅁䅍䅚䅁䅁䅯睪䅁䅁䅯睁䅁䅁䅯睁䅑䅁䅅䅁䉁䅁䅁兂慃婭婭奭婬䅑杷允䅁䅁䅑䅁䑁䝁䅑䅁䭁䙁䅁䅁䭁䅁䅍䅁䭁䉁䔰䅁䉁䅁䅁允䅁䅁䅕㘱睎児㍱ざ䵁䅉䅅䅁䕁䅁䅁睁歂䅁䅁权䙁䅁䅁权䑁䅁䅁权乄睁䅁允䅁䅁䅅䅁䙁䅁䅁䅁䅁䕷䅰䍄䉁䅁䅁䅂䅁䅁䅍䅚䅁䅁䅯兂䅁䅁䅯睁䅁䅁䅯杺䅍䅁䅅䅁䉁䅁䅁兂卂䉵䘶㜶䭆䅑杷允䅁䅁䅑䅁䑁䝁䅑䅁䭁䕁䅫䅁䭁䅁䅍䅁䭁䉁䕳䅁䉁䅁䅁允䅁䅁䅕瑃橥䑣䬱ご䵁䅉䅅䅁䕁䅁䅁睁歂䅁䅁权䙁䅁䅁权䑁䅁䅁权㑄睁䅁允䅁䅁䅅䅁䙁䉁畓⭒㙆䕴䄱䍄䉁䅁䅁䅂䅁䅁䅍䅚䅁䅁䅯睌䅁䅁䅯睁䅁䅁䅯杲䅍䅁䅅䅁䉁䅁䅁兂䑄匹捨な乊䅑杷允䅁䅁䅑䅁䑁䝁䅑䅁䭁䕁䅫䅁䭁䅁䅍䅁䭁䕁䔸䅁䉁䅁䅁允䅁䅁䅕㘱睎児塲歔䵁䅉䅅䅁䕁䅁䅁睁歂䅁䅁权䩁䅁䅁权䑁䅁䅁权䍁䅂䅁允䅁䅁䅅䅁䙁䝁浚浚浚橰䅬䍄䉁䅁䅁䅂䅁䅁䅍䅚䅁䅁䅯六䅁䅁䅯睁䅁䅁䅯杆䅑䅁䅅䅁䉁䅁䅁兂䥂場啯獲䉤䅑杷允䅁䅁䅑䅁䑁䝁䅑䅁䭁䍁䅉䅁䭁䅁䅍䅁䭁䍁䔴䅁䉁䅁䅁允䅁䅁䅕㡪ㅌ䙋⽷歖䵁䅉䅅䅁䕁䅁䅁睁歂䅁䅁权䩂䅁䅁权䑁䅁䅁权䭁䅂䅁允䅁䅁䅅䅁䙁䑁積積積〸䄹䍄䉁䅁䅁䅂䅁䅁䅍䅚䅁䅁䅯兗䅁䅁䅯睁䅁䅁䅯䅲䅍䅁䅅䅁䉁䅁䅁兂㑃潈牘払䍨䅑杷允䅁䅁䅑䅁䑁䝁䅑䅁䭁䩁䄴䅁䭁䅁䅍䅁䭁䅁䔰䅁䉁䅁䅁允䅁䅁䅕牕敧敨硳歔䵁䅉䅅䅁䕁䅁䅁睁歂䅁䅁权㉂䅁䅁权䑁䅁䅁权㥂䅂䅁允䅁䅁䅅䅁䙁䡁㥅瑃橥䕳䅬䍄䉁䅁䅁䅂䅁䅁䅍䅚䅁䅁䅯八䅁䅁䅯睁䅁䅁䅯睹䅍䅁䅅䅁䉁䅁䅁兂乄䵺䵺䱺啸䅑杷允䅁䅁䅑䅁䑁䝁䅑䅁䭁䍁䅉䅁䭁䅁䅍䅁䭁䕁䕑䅁䉁䅁䅁允䅁䅁䅕㘱睎児䡱ざ䵁䅉䅅䅁䕁䅁䅁睁歂䅁䅁权㍂䅁䅁权䑁䅁䅁权呁䅂䅁允䅁䅁䅅䅁䙁䥁䌯匹捨〷䅰䍄䉁䅁䅁䅂䅁䅁䅍䅚䅁䅁䅯兆䅁䅁䅯睁䅁䅁䅯杮䅍䅁䅅䅁䉁䅁䅁兂灁䥘䌯昹全䅑杷允䅁䅁䅑䅁䑁䝁䅑䅁䭁䍁䅑䅁䭁䅁䅍䅁䭁䭁䑙䅁䉁䅁䅁允䅁䅁䅕㘱睎児塲啒䵁䅉䅅䅁䕁䅁䅁睁歂䅁䅁权㍂䅁䅁权䑁䅁䅁权⭄睁䅁允䅁䅁䅅䅁䙁䍁捬㡪ㅌ䕓䅬䍄䉁䅁䅁䅂䅁䅁䅍䅚䅁䅁䅯睌䅁䅁䅯睁䅁䅁䅯睄䅑䅁䅅䅁䉁䅁䅁兂塄㍯㥁湃乤䅑杷允䅁䅁䅑䅁䑁䝁䅑䅁䭁䩁䅫䅁䭁䅁䅍䅁䭁䅁䕉䅁䉁䅁䅁允䅁䅁䅕児塲㍯㥃䕑䵁䅉䅅䅁䕁䅁䅁睁歂䅁䅁权婃䅁䅁权䑁䅁䅁权䕄睁䅁允䅁䅁䅅䅁䙁佁剸䉵䘶か䅆䍄䉁䅁䅁䅂䅁䅁䅍䅚䅁䅁䅯䅁䅁䅁䅯睁䅁䅁䅯睺䅍䅁䅅䅁䉁䅁䅁兂畃⭒㙆䩆匵䅑杷允䅁䅁䅑䅁䑁䝁䅑䅁䭁䝁䄴䅁䭁䅁䅍䅁䭁䥁䕕䅁䉁䅁䅁允䅁䅁䅕捺䵺䵺䵷こ䵁䅉䅅䅁䕁䅁䅁睁歂䅁䅁权求䅁䅁权䑁䅁䅁权塄睁䅁允䅁䅁䅅䅁䙁䅁䅁䅁䅁䕉䄹䍄䉁䅁䅁䅂䅁䅁䅍䅚䅁䅁䅯兓䅁䅁䅯睁䅁䅁䅯睕䅑䅁䅅䅁䉁䅁䅁兂獄払敧啨側䅑杷允䅁䅁䅑䅁䑁䝁䅑䅁䭁䑁䅣䅁䭁䅁䅍䅁䭁䥁䑙䅁䉁䅁䅁允䅁䅁䅕⽷潕䥘䌫歔䵁䅉䅅䅁䕁䅁䅁睁歂䅁䅁权㥁䅁䅁权䑁䅁䅁权卂䅂䅁允䅁䅁䅅䅁䙁䑁䬰㘱睎啐䅚䍄䉁䅁䅁䅂䅁䅁䅍䅚䅁䅁䅯杢䅁䅁䅯睁䅁䅁䅯睎䅑䅁䅅䅁䉁䅁䅁兂晁敨剴乵䬵䅑杷允䅁䅁䅑䅁䑁䝁䅑䅁䭁䅁䅫䅁䭁䅁䅍䅁䭁䙁䕉䅁䉁䅁䅁允䅁䅁䅕浚浚浚浙啐䵁䅉䅅䅁䕁䅁䅁睁歂䅁䅁权偃䅁䅁权䑁䅁䅁权乄睁䅁允䅁䅁䅅䅁䙁佁剸䉵䘶ㅭ䅚䍄䉁䅁䅁䅂䅁䅁䅍䅚䅁䅁䅯睅䅁䅁䅯睁䅁䅁䅯兮䅍䅁䅅䅁䉁䅁䅁兂獄払敧敨㑳䅑杷允䅁䅁䅑䅁䑁䝁䅑䅁䭁䩁䅅䅁䭁䅁䅍䅁䭁䉁䕙䅁䉁䅁䅁允䅁䅁䅕浚浚浚坡䕖䵁䅉䅅䅁䕁䅁䅁睁歂䅁䅁权㥁䅁䅁权䑁䅁䅁权噂䅂䅁允䅁䅁䅅䅁䙁䥁䌯匹捨い䅚䍄䉁䅁䅁䅂䅁䅁䅍䅚䅁䅁䅯睌䅁䅁䅯睁䅁䅁䅯末䅍䅁䅅䅁䉁䅁䅁兂捂㡪ㅌ䉋乸䅑杷允䅁䅁䅑䅁䑁䝁䅑䅁䭁䩁䅫䅁䭁䅁䅍䅁䭁乁䑧䅁䉁䅁䅁允䅁䅁䅕積積積穎啑䵁䅉䅅䅁䕁䅁䅁睁歂䅁䅁权歁䅁䅁权䑁䅁䅁权权睁䅁允䅁䅁䅅䅁䙁䕁桪桥畓あ䅚䍄䉁䅁䅁䅂䅁䅁䅍䅚䅁䅁䅯杬䅁䅁䅯睁䅁䅁䅯睸䅍䅁䅅䅁䉁䅁䅁兂䥂場啯浲佤䅑杷允䅁䅁䅑䅁䑁䝁䅑䅁䭁䉁䄸䅁䭁䅁䅍䅁䭁䙁䕕䅁䉁䅁䅁允䅁䅁䅕㘱睎児䡯さ䵁䅉䅅䅁䕁䅁䅁睁歂䅁䅁权䩂䅁䅁权䑁䅁䅁权噂䅂䅁允䅁䅁䅅䅁䙁佁㙆䭆䠵啁䄹䍄䉁䅁䅁䅂䅁䅁䅍䅚䅁䅁䅯六䅁䅁䅯睁䅁䅁䅯睳䅍䅁䅅䅁䉁䅁䅁兂䭁㘱睎敐䅰䅑杷允䅁䅁䅑䅁䑁䝁䅑䅁䭁䥁䄸䅁䭁䅁䅍䅁䭁䙁䕳䅁䉁䅁䅁允䅁䅁䅕䅁䅁䅁睃し䵁䅉䅅䅁䕁䅁䅁睁歂䅁䅁权敃䅁䅁权䑁䅁䅁权㍄睁䅁允䅁䅁䅅䅁䙁䉁畓⭒㙆䕎䄵䍄䉁䅁䅁䅂䅁䅁䅍䅚䅁䅁䅯䅊䅁䅁䅯睁䅁䅁䅯䄯䅍䅁䅅䅁䉁䅁䅁兂塄㍯㥁瑃䑤䅑杷允䅁䅁䅑䅁䑁䝁䅑䅁䭁䙁䅫䅁䭁䅁䅍䅁䭁䕁䕯䅁䉁䅁䅁允䅁䅁䅕㘱睎児塲歑䵁䅉䅅䅁䕁䅁䅁睁歂䅁䅁权㍂䅁䅁权䑁䅁䅁权時䅂䅁允䅁䅁䅅䅁䙁䉁畓⭒㙆䕴䅰䍄䉁䅁䅁䅂䅁䅁䅍䅚䅁䅁䅯杮䅁䅁䅯睁䅁䅁䅯儱䅍䅁䅅䅁䉁䅁䅁兂䙃ㄶ㑇畈佖䅑杷允䅁䅁䅑䅁䑁䝁䅑䅁䭁䉁䅅䅁䭁䅁䅍䅁䭁偁䑙䅁䉁䅁䅁允䅁䅁䅕敨剴䉵䘶啑䵁䅉䅅䅁䕁䅁䅁睁歂䅁䅁权敃䅁䅁权䑁䅁䅁权獄睁䅁允䅁䅁䅅䅁䙁䑁䬰㘱睎啮䄹䍄䉁䅁䅁䅂䅁䅁䅍䅚䅁䅁䅯兂䅁䅁䅯睁䅁䅁䅯䄹䅍䅁䅅䅁䉁䅁䅁兂歃䑣䬰㠱乎䅑杷允䅁䅁䅑䅁䑁䝁䅑䅁䭁䍁䅁䅁䭁䅁䅍䅁䭁䝁䕁䅁䉁䅁䅁允䅁䅁䅕呣䬰㘱材啕䵁䅉䅅䅁䕁䅁䅁睁歂䅁䅁权䙁䅁䅁权䑁䅁䅁权啄睁䅁允䅁䅁䅅䅁䙁䕁桪桥畓げ䅴䍄䉁䅁䅁䅂䅁䅁䅍䅚䅁䅁䅯兓䅁䅁䅯睁䅁䅁䅯䅗䅑䅁䅅䅁䉁䅁䅁兂慃婭婭剭偬䅑杷允䅁䅁䅑䅁䑁䝁䅑䅁䭁䙁䅍䅁䭁䅁䅍䅁䭁䡁䕣䅁䉁䅁䅁允䅁䅁䅕場啯歲䉥こ䵁䅉䅅䅁䕁䅁䅁睁歂䅁䅁权剁䅁䅁权䑁䅁䅁权浃睁䅁允䅁䅁䅅䅁䙁䥁䌯匹捨ご䅆䍄䉁䅁䅁䅂䅁䅁䅍䅚䅁䅁䅯兒䅁䅁䅯睁䅁䅁䅯䅁䅑䅁䅅䅁䉁䅁䅁兂啁歲桦楥婒䅑杷允䅁䅁䅑䅁䑁䝁䅑䅁䭁䥁䄸䅁䭁䅁䅍䅁䭁䙁䕑䅁䉁䅁䅁允䅁䅁䅕体㙆䭆㌶し䵁䅉䅅䅁䕁䅁䅁睁歂䅁䅁权噁䅁䅁权䑁䅁䅁权療䅂䅁允䅁䅁䅅䅁䙁䭁睒児塲ㅍ䅊䍄䉁䅁䅁䅂䅁䅁䅍䅚䅁䅁䅯䅉䅁䅁䅯睁䅁䅁䅯杓䅑䅁䅅䅁䉁䅁䅁兂㑃潈牘塕卨䅑杷允䅁䅁䅑䅁䑁䝁䅑䅁䭁䩁䅙䅁䭁䅁䅍䅁䭁䩁䑫䅁䉁䅁䅁允䅁䅁䅕⽷潕䥘䌹歔䵁䅉䅅䅁䕁䅁䅁睁歂䅁䅁权奃䅁䅁权䑁䅁䅁权䕃睁䅁允䅁䅁䅅䅁䙁偁潙䥘䌯噆䅊䍄䉁䅁䅁䅂䅁䅁䅍䅚䅁䅁䅯杮䅁䅁䅯睁䅁䅁䅯先䅑䅁䅅䅁䉁䅁䅁兂歃䑣䬰㐱低䅑杷允䅁䅁䅑䅁䑁䝁䅑䅁䭁䅁䅁䅁䭁䅁䅍䅁䭁偁䑅䅁䉁䅁䅁允䅁䅁䅕場啯歲硣䕖䵁䅉䅅䅁䕁䅁䅁睁歂䅁䅁权ぃ䅁䅁权䑁䅁䅁权歃睁䅁允䅁䅁䅅䅁䙁乁橥䑣䬰ㅆ䅊䍄䉁䅁䅁䅂䅁䅁䅍䅚䅁䅁䅯䅉䅁䅁䅯睁䅁䅁䅯睢䅑䅁䅅䅁䉁䅁䅁兂䅁䅁䅁䩁剂䅑杷允䅁䅁䅑䅁䑁䝁䅑䅁䭁䝁䅕䅁䭁䅁䅍䅁䭁䵁䑙䅁䉁䅁䅁允䅁䅁䅕䉵䘶ㄶ奈ご䵁䅉䅅䅁䕁䅁䅁睁歂䅁䅁权剃䅁䅁权䑁䅁䅁权ぁ䅂䅁允䅁䅁䅅䅁䙁䙁㑋潈牘噍䅒䍄䉁䅁䅁䅂䅁䅁䅍䅚䅁䅁䅯䅭䅁䅁䅯睁䅁䅁䅯睨䅑䅁䅅䅁䉁䅁䅁兂桄桥畓⭒商䅑杷允䅁䅁䅑䅁䑁䝁䅑䅁䭁䱁䅳䅁䭁䅁䅍䅁䭁佁䑕䅁䉁䅁䅁允䅁䅁䅕場啯歲剥䕘䵁䅉䅅䅁䕁䅁䅁睁歂䅁䅁权噁䅁䅁权䑁䅁䅁权坂䅂䅁允䅁䅁䅅䅁䙁䵁ㅐ䙋偹汣䅊䍄䉁䅁䅁䅂䅁䅁䅍䅚䅁䅁䅯䅴䅁䅁䅯睁䅁䅁䅯睘䅑䅁䅅䅁䉁䅁䅁兂晁敨剴䉵吵䅑杷允䅁䅁䅑䅁䑁䝁䅑䅁䭁䩁䄴䅁䭁䅁䅍䅁䭁䵁䑣䅁䉁䅁䅁允䅁䅁䅕敨剴䉵氵啕䵁䅉䅅䅁䕁䅁䅁睁歂䅁䅁权晁䅁䅁权䑁䅁䅁权坂䅂䅁允䅁䅁䅅䅁䙁䱁敧敨剴䙇䅎䍄䉁䅁䅁䅂䅁䅁䅍䅚䅁䅁䅯元䅁䅁䅯睁䅁䅁䅯杒䅑䅁䅅䅁䉁䅁䅁兂浂浚浚浚㝙䅑杷允䅁䅁䅑䅁䑁䝁䅑䅁䭁䕁䅕䅁䭁䅁䅍䅁䭁乁䑧䅁䉁䅁䅁允䅁䅁䅕浚浚浚坡䕗䵁䅉䅅䅁䕁䅁䅁睁歂䅁䅁权䩂䅁䅁权䑁䅁䅁权坂䅂䅁允䅁䅁䅅䅁䙁䡁㥅瑃橥䔸䄵䍄䉁䅁䅁䅂䅁䅁䅍䅚䅁䅁䅯䅭䅁䅁䅯睁䅁䅁䅯杒䅑䅁䅅䅁䉁䅁䅁兂啁歲桦煥剒䅑杷允䅁䅁䅑䅁䑁䝁䅑䅁䭁䍁䄸䅁䭁䅁䅍䅁䭁䉁䕯䅁䉁䅁䅁允䅁䅁䅕灭婭婭㕫歔䵁䅉䅅䅁䕁䅁䅁睁歂䅁䅁权ぃ䅁䅁权䑁䅁䅁权汄睁䅁允䅁䅁䅅䅁䙁䩁婱婭婭嘫䅂䍄䉁䅁䅁䅂䅁䅁䅍䅚䅁䅁䅯䅭䅁䅁䅯睁䅁䅁䅯朰䅍䅁䅅䅁䉁䅁䅁兂捂㡪ㅌ䩋典䅑杷允䅁䅁䅑䅁䑁䝁䅑䅁䭁䝁䄴䅁䭁䅁䅍䅁䭁䝁䕉䅁䉁䅁䅁允䅁䅁䅕䅁䅁䅁杂䕔䵁䅉䅅䅁䕁䅁䅁睁歂䅁䅁权㝃䅁䅁权䑁䅁䅁权㡁䅂䅁允䅁䅁䅅䅁䙁䭁䠵場啯汐䄱䍄䉁䅁䅁䅂䅁䅁䅍䅚䅁䅁䅯杋䅁䅁䅯睁䅁䅁䅯杚䅑䅁䅅䅁䉁䅁䅁兂㝂䭆䠵刴䍰䅑杷允䅁䅁䅑䅁䑁䝁䅑䅁䭁䝁䅕䅁䭁䅁䅍䅁䭁䍁䕧䅁䉁䅁䅁允䅁䅁䅕灭婭婭婬啕䵁䅉䅅䅁䕁䅁䅁睁歂䅁䅁权㥁䅁䅁权䑁䅁䅁权婂䅂䅁允䅁䅁䅅䅁䙁䱁敧敨剴䕇䅚䍄䉁䅁䅁䅂䅁䅁䅍䅚䅁䅁䅯杋䅁䅁䅯睁䅁䅁䅯杘䅑䅁䅅䅁䉁䅁䅁兂塄㍯㥁桃䍤䅑杷允䅁䅁䅑䅁䑁䝁䅑䅁䭁䙁䅁䅁䭁䅁䅍䅁䭁䭁䑳䅁䉁䅁䅁允䅁䅁䅕場啯歲桤歖䵁䅉䅅䅁䕁䅁䅁睁歂䅁䅁权畂䅁䅁权䑁䅁䅁权慄睁䅁允䅁䅁䅅䅁䙁䍁捬㡪ㅌ䔶䅨䍄䉁䅁䅁䅂䅁䅁䅍䅚䅁䅁䅯兆䅁䅁䅯睁䅁䅁䅯睥䅑䅁䅅䅁䉁䅁䅁兂慃婭婭呭卬䅑杷允䅁䅁䅑䅁䑁䝁䅑䅁䭁䙁䅫䅁䭁䅁䅍䅁䭁䙁䕑䅁䉁䅁䅁允䅁䅁䅕㡪ㅌ䙋癷け䵁䅉䅅䅁䕁䅁䅁睁歂䅁䅁权䩂䅁䅁权䑁䅁䅁权牄睁䅁允䅁䅁䅅䅁䙁䕁桪桥畓ず䄵䍄䉁䅁䅁䅂䅁䅁䅍䅚䅁䅁䅯杤䅁䅁䅯睁䅁䅁䅯督䅑䅁䅅䅁䉁䅁䅁兂穁積積㝍䥎䅑杷允䅁䅁䅑䅁䑁䝁䅑䅁䭁䙁䅣䅁䭁䅁䅍䅁䭁䉁䕕䅁䉁䅁䅁允䅁䅁䅕硥畓⭒煅歕䵁䅉䅅䅁䕁䅁䅁睁歂䅁䅁权偃䅁䅁权䑁䅁䅁权慂䅂䅁允䅁䅁䅅䅁䙁偁潙䥘䌯噚䅴䍄䉁䅁䅁䅂䅁䅁䅍䅚䅁䅁䅯杮䅁䅁䅯睁䅁䅁䅯睏䅑䅁䅅䅁䉁䅁䅁兂啁歲桦来兒䅑杷允䅁䅁䅑䅁䑁䝁䅑䅁䭁䅁䅁䅁䭁䅁䅍䅁䭁䱁䑑䅁䉁䅁䅁允䅁䅁䅕䭆䠵場ばさ䵁䅉䅅䅁䕁䅁䅁睁歂䅁䅁权偃䅁䅁权䑁䅁䅁权䕄睁䅁允䅁䅁䅅䅁䙁䥁牘払敧嘱䅚䍄䉁䅁䅁䅂䅁䅁䅍䅚䅁䅁䅯䅭䅁䅁䅯睁䅁䅁䅯兮䅍䅁䅅䅁䉁䅁䅁兂晁敨剴併儵䅑杷允䅁䅁䅑䅁䑁䝁䅑䅁䭁䕁䅕䅁䭁䅁䅍䅁䭁䭁䑳䅁䉁䅁䅁允䅁䅁䅕体㙆䭆㌴歖䵁䅉䅅䅁䕁䅁䅁睁歂䅁䅁权䅁䅁䅁权䑁䅁䅁权䱄睁䅁允䅁䅁䅅䅁䙁䙁㑋潈牘嘰䅊䍄䉁䅁䅁䅂䅁䅁䅍䅚䅁䅁䅯元䅁䅁䅯睁䅁䅁䅯杗䅑䅁䅅䅁䉁䅁䅁兂䑄匹捨㡪㡉䅑杷允䅁䅁䅑䅁䑁䝁䅑䅁䭁䙁䅁䅁䭁䅁䅍䅁䭁偁䑙䅁䉁䅁䅁允䅁䅁䅕場啯歲桤䕗䵁䅉䅅䅁䕁䅁䅁睁歂䅁䅁权㉂䅁䅁权䑁䅁䅁权㡁䅂䅁允䅁䅁䅅䅁䙁䵁ㅐ䙋偹歉䅬䍄䉁䅁䅁䅂䅁䅁䅍䅚䅁䅁䅯元䅁䅁䅯睁䅁䅁䅯杔䅑䅁䅅䅁䉁䅁䅁兂浂浚浚畚㝙䅑杷允䅁䅁䅑䅁䑁䝁䅑䅁䭁䉁䄸䅁䭁䅁䅍䅁䭁乁䐴䅁䉁䅁䅁允䅁䅁䅕牕敧敨桳歕䵁䅉䅅䅁䕁䅁䅁睁歂䅁䅁权䅁䅁䅁权䑁䅁䅁权䙄睁䅁允䅁䅁䅅䅁䙁䭁睒児塲ㅁ䅎䍄䉁䅁䅁䅂䅁䅁䅍䅚䅁䅁䅯䅁䅁䅁䅯睁䅁䅁䅯杸䅍䅁䅅䅁䉁䅁䅁兂桄桥畓⽒卆䅑杷允䅁䅁䅑䅁䑁䝁䅑䅁䭁䍁䅁䅁䭁䅁䅍䅁䭁䕁䕣䅁䉁䅁䅁允䅁䅁䅕呣䬰㘱睐啕䵁䅉䅅䅁䕁䅁䅁睁歂䅁䅁权䩂䅁䅁权䑁䅁䅁权乃睁䅁允䅁䅁䅅䅁䙁䝁浚浚浚歂䄹䍄䉁䅁䅁䅂䅁䅁䅍䅚䅁䅁䅯睈䅁䅁䅯睁䅁䅁䅯䅍䅑䅁䅅䅁䉁䅁䅁兂獄払敧敨剴䅑杷允䅁䅁䅑䅁䑁䝁䅑䅁䭁䉁䅳䅁䭁䅁䅍䅁䭁䍁䕳䅁䉁䅁䅁允䅁䅁䅕䡰㥁瑃䑤啔䵁䅉䅅䅁䕁䅁䅁睁歂䅁䅁权歁䅁䅁权䑁䅁䅁权畁䅂䅁允䅁䅁䅅䅁䙁䉁䘫ㄶ㑇武䅒䍄䉁䅁䅁䅂䅁䅁䅍䅚䅁䅁䅯杔䅁䅁䅯睁䅁䅁䅯內䅑䅁䅅䅁䉁䅁䅁兂㉄䙋偹楷婖䅑杷允䅁䅁䅑䅁䑁䝁䅑䅁䭁䙁䅫䅁䭁䅁䅍䅁䭁䙁䕯䅁䉁䅁䅁允䅁䅁䅕歲桦桥畔歑䵁䅉䅅䅁䕁䅁䅁睁歂䅁䅁权婃䅁䅁权䑁䅁䅁权潄睁䅁允䅁䅁䅅䅁䙁䕁桪桥畓ば䅂䍄䉁䅁䅁䅂䅁䅁䅍䅚䅁䅁䅯兓䅁䅁䅯睁䅁䅁䅯克䅑䅁䅅䅁䉁䅁䅁兂歃䑣䬰㠱乎䅑杷允䅁䅁䅑䅁䑁䝁䅑䅁䭁䩁䄴䅁䭁䅁䅍䅁䭁䑁䕉䅁䉁䅁䅁允䅁䅁䅕䥘䌯匹㡨ご䵁䅉䅅䅁䕁䅁䅁睁歂䅁䅁权噁䅁䅁权䑁䅁䅁权歁䅂䅁允䅁䅁䅅䅁䙁䩁婱婭婭啇䄵䍄䉁䅁䅁䅂䅁䅁䅍䅚䅁䅁䅯杢䅁䅁䅯睁䅁䅁䅯眲䅍䅁䅅䅁䉁䅁䅁兂獄払敧奨䩴䅑杷允䅁䅁䅑䅁䑁䝁䅑䅁䭁䱁䅳䅁䭁䅁䅍䅁䭁䭁䐰䅁䉁䅁䅁允䅁䅁䅕䡰㥁瑃呥歗䵁䅉䅅䅁䕁䅁䅁睁歂䅁䅁权晁䅁䅁权䑁䅁䅁权慂䅂䅁允䅁䅁䅅䅁䙁䡁㥅瑃橥䘸䅊䍄䉁䅁䅁䅂䅁䅁䅍䅚䅁䅁䅯杮䅁䅁䅯睁䅁䅁䅯䄳䅍䅁䅅䅁䉁䅁䅁兂䭁㘱睎卐佰䅑杷允䅁䅁䅑䅁䑁䝁䅑䅁䭁䍁䅑䅁䭁䅁䅍䅁䭁䕁䕑䅁䉁䅁䅁允䅁䅁䅕䅁䅁䅁权啒䵁䅉䅅䅁䕁䅁䅁睁歂䅁䅁权䩂䅁䅁权䑁䅁䅁权䅁䅂䅁允䅁䅁䅅䅁䙁䥁䌯匹捨ひ䄱䍄䉁䅁䅁䅂䅁䅁䅍䅚䅁䅁䅯䅴䅁䅁䅯睁䅁䅁䅯䅖䅑䅁䅅䅁䉁䅁䅁兂䭁㘱睎剐呰䅑杷允䅁䅁䅑䅁䑁䝁䅑䅁䭁䑁䅣䅁䭁䅁䅍䅁䭁䑁䕁䅁䉁䅁䅁允䅁䅁䅕䡰㥁瑃䑤啔䵁䅉䅅䅁䕁䅁䅁睁歂䅁䅁权坃䅁䅁权䑁䅁䅁权㉂䅂䅁允䅁䅁䅅䅁䙁䩁婱婭婭噹䅊䍄䉁䅁䅁䅂䅁䅁䅍䅚䅁䅁䅯六䅁䅁䅯睁䅁䅁䅯睃䅑䅁䅅䅁䉁䅁䅁兂䅁䅁䅁䕁䉂䅑杷允䅁䅁䅑䅁䑁䝁䅑䅁䭁䉁䅅䅁䭁䅁䅍䅁䭁䉁䔴䅁䉁䅁䅁允䅁䅁䅕⽷潕䥘椫䕑䵁䅉䅅䅁䕁䅁䅁睁歂䅁䅁权婃䅁䅁权䑁䅁䅁权䑁䅂䅁允䅁䅁䅅䅁䙁䭁睒児塲ぉ䅂䍄䉁䅁䅁䅂䅁䅁䅍䅚䅁䅁䅯六䅁䅁䅯睁䅁䅁䅯睏䅑䅁䅅䅁䉁䅁䅁兂偃癷潕䕘䈹䅑杷允䅁䅁䅑䅁䑁䝁䅑䅁䭁䱁䅳䅁䭁䅁䅍䅁䭁䕁䔰䅁䉁䅁䅁允䅁䅁䅕䭆䠵場啲啘䵁䅉䅅䅁䕁䅁䅁睁歂䅁䅁权呂䅁䅁权䑁䅁䅁权㑁䅂䅁允䅁䅁䅅䅁䙁䩁婱婭婭啵䅨䍄䉁䅁䅁䅂䅁䅁䅍䅚䅁䅁䅯党䅁䅁䅯睁䅁䅁䅯眫䅍䅁䅅䅁䉁䅁䅁兂啁歲桦楥卒䅑杷允䅁䅁䅑䅁䑁䝁䅑䅁䭁䉁䄸䅁䭁䅁䅍䅁䭁䕁䔰䅁䉁䅁䅁允䅁䅁䅕䉵䘶ㄶ䥈歕䵁䅉䅅䅁䕁䅁䅁睁歂䅁䅁权楁䅁䅁权䑁䅁䅁权煄睁䅁允䅁䅁䅅䅁䙁偁潙䥘䌯噰䅚䍄䉁䅁䅁䅂䅁䅁䅍䅚䅁䅁䅯睅䅁䅁䅯睁䅁䅁䅯兹䅍䅁䅅䅁䉁䅁䅁兂桄桥畓㉒㑅䅑杷允䅁䅁䅑䅁䑁䝁䅑䅁䭁䑁䄰䅁䭁䅁䅍䅁䭁䩁䑧䅁䉁䅁䅁允䅁䅁䅕㑈牘払⭩啒䵁䅉䅅䅁䕁䅁䅁睁歂䅁䅁权楁䅁䅁权䑁䅁䅁权䕃䅂䅁允䅁䅁䅅䅁䙁䭁䠵場啯汐䅚䍄䉁䅁䅁䅂䅁䅁䅍䅚䅁䅁䅯杢䅁䅁䅯睁䅁䅁䅯兺䅍䅁䅅䅁䉁䅁䅁兂穁積積㍍䥎䅑杷允䅁䅁䅑䅁䑁䝁䅑䅁䭁䱁䅑䅁䭁䅁䅍䅁䭁䝁䔸䅁䉁䅁䅁允䅁䅁䅕㘱睎児湱歕䵁䅉䅅䅁䕁䅁䅁睁歂䅁䅁权楁䅁䅁权䑁䅁䅁权あ䅂䅁允䅁䅁䅅䅁䙁乁橥䑣䬰ㅰ䅚䍄䉁䅁䅁䅂䅁䅁䅍䅚䅁䅁䅯杤䅁䅁䅯睁䅁䅁䅯儹䅍䅁䅅䅁䉁䅁䅁兂䙃ㄶ㑇獈䩖䅑杷允䅁䅁䅑䅁䑁䝁䅑䅁䭁䍁䅯䅁䭁䅁䅍䅁䭁䙁䕧䅁䉁䅁䅁允䅁䅁䅕呣䬰㘱免け䵁䅉䅅䅁䕁䅁䅁睁歂䅁䅁权㝃䅁䅁权䑁䅁䅁权兂䅂䅁允䅁䅁䅅䅁䙁䩁婱婭婭噥䄱䍄䉁䅁䅁䅂䅁䅁䅍䅚䅁䅁䅯䅉䅁䅁䅯睁䅁䅁䅯兇䅑䅁䅅䅁䉁䅁䅁兂䥂場啯歲呤䅑杷允䅁䅁䅑䅁䑁䝁䅑䅁䭁䥁䄸䅁䭁䅁䅍䅁䭁䍁䔸䅁䉁䅁䅁允䅁䅁䅕㡪ㅌ䙋⽺啗䵁䅉䅅䅁䕁䅁䅁睁歂䅁䅁权噁䅁䅁权䑁䅁䅁权剄睁䅁允䅁䅁䅅䅁䙁䥁䌯匹捨な䅴䍄䉁䅁䅁䅂䅁䅁䅍䅚䅁䅁䅯杬䅁䅁䅯睁䅁䅁䅯儲䅍䅁䅅䅁䉁䅁䅁兂歃䑣䬰㐱低䅑杷允䅁䅁䅑䅁䑁䝁䅑䅁䭁䉁䄸䅁䭁䅁䅍䅁䭁䩁䑕䅁䉁䅁䅁允䅁䅁䅕㡪ㅌ䙋発ご䵁䅉䅅䅁䕁䅁䅁睁歂䅁䅁权㍂䅁䅁权䑁䅁䅁权奄睁䅁允䅁䅁䅅䅁䙁䱁敧敨剴䔫䅨䍄䉁䅁䅁䅂䅁䅁䅍䅚䅁䅁䅯杤䅁䅁䅯睁䅁䅁䅯睺䅍䅁䅅䅁䉁䅁䅁兂啁歲桦橥䥒䅑杷允䅁䅁䅑䅁䑁䝁䅑䅁䭁䱁䅳䅁䭁䅁䅍䅁䭁䭁䐸䅁䉁䅁䅁允䅁䅁䅕䅁䅁䅁权䕘䵁䅉䅅䅁䕁䅁䅁睁歂䅁䅁权兂䅁䅁权䑁䅁䅁权䅁䅂䅁允䅁䅁䅅䅁䙁䑁䬰㘱睎噈䅚䍄䉁䅁䅁䅂䅁䅁䅍䅚䅁䅁䅯睪䅁䅁䅯睁䅁䅁䅯䄷䅍䅁䅅䅁䉁䅁䅁兂硂児塲㑯婂䅑杷允䅁䅁䅑䅁䑁䝁䅑䅁䭁䝁䄴䅁䭁䅁䅍䅁䭁䱁䑍䅁䉁䅁䅁允䅁䅁䅕椹捨㡪噌歓䵁䅉䅅䅁䕁䅁䅁睁歂䅁䅁权杁䅁䅁权䑁䅁䅁权呂䅂䅁允䅁䅁䅅䅁䙁䥁䌯匹捨ㅲ䅊䍄䉁䅁䅁䅂䅁䅁䅍䅚䅁䅁䅯八䅁䅁䅯睁䅁䅁䅯杬䅍䅁䅅䅁䉁䅁䅁兂㥁瑃橥䑣嘱䅑杷允䅁䅁䅑䅁䑁䝁䅑䅁䭁䥁䄸䅁䭁䅁䅍䅁䭁䕁䔸䅁䉁䅁䅁允䅁䅁䅕歲桦桥佒し䵁䅉䅅䅁䕁䅁䅁睁歂䅁䅁权敃䅁䅁权䑁䅁䅁权瑃睁䅁允䅁䅁䅅䅁䙁䭁䠵場啯汲䅂䍄䉁䅁䅁䅂䅁䅁䅍䅚䅁䅁䅯兗䅁䅁䅯睁䅁䅁䅯杸䅍䅁䅅䅁䉁䅁䅁兂啁歲桦瑥䍒䅑杷允䅁䅁䅑䅁䑁䝁䅑䅁䭁䩁䅙䅁䭁䅁䅍䅁䭁䍁䕧䅁䉁䅁䅁允䅁䅁䅕灭婭婭灭䕕䵁䅉䅅䅁䕁䅁䅁睁歂䅁䅁权婂䅁䅁权䑁䅁䅁权坄睁䅁允䅁䅁䅅䅁䙁䑁積積積に䅊䍄䉁䅁䅁䅂䅁䅁䅍䅚䅁䅁䅯䅴䅁䅁䅯睁䅁䅁䅯村䅑䅁䅅䅁䉁䅁䅁兂畃⭒㙆偆刵䅑杷允䅁䅁䅑䅁䑁䝁䅑䅁䭁䉁䅍䅁䭁䅁䅍䅁䭁䍁䕧䅁䉁䅁䅁允䅁䅁䅕䘷㑇潈牖く䵁䅉䅅䅁䕁䅁䅁睁歂䅁䅁权楁䅁䅁权䑁䅁䅁权摄睁䅁允䅁䅁䅅䅁䙁䥁䌯匹捨ㅐ䅚䍄䉁䅁䅁䅂䅁䅁䅍䅚䅁䅁䅯元䅁䅁䅯睁䅁䅁䅯䅒䅑䅁䅅䅁䉁䅁䅁兂慃婭婭剭㡫䅑杷允䅁䅁䅑䅁䑁䝁䅑䅁䭁䅁䅫䅁䭁䅁䅍䅁䭁䕁䔸䅁䉁䅁䅁允䅁䅁䅕䅁䅁䅁䅃䕐䵁䅉䅅䅁䕁䅁䅁睁歂䅁䅁权噁䅁䅁权䑁䅁䅁权卄睁䅁允䅁䅁䅅䅁䙁䙁㑋潈牘啍䅰䍄䉁䅁䅁䅂䅁䅁䅍䅚䅁䅁䅯睕䅁䅁䅯睁䅁䅁䅯朸䅍䅁䅅䅁䉁䅁䅁兂硂児塲ㅯ䥂䅑杷允䅁䅁䅑䅁䑁䝁䅑䅁䭁䙁䅫䅁䭁䅁䅍䅁䭁䕁䔸䅁䉁䅁䅁允䅁䅁䅕敨剴䉵氵け䵁䅉䅅䅁䕁䅁䅁睁歂䅁䅁权䅁䅁䅁权䑁䅁䅁权呂䅂䅁允䅁䅁䅅䅁䙁䡁啳歲桦汋䅤䍄䉁䅁䅁䅂䅁䅁䅍䅚䅁䅁䅯睈䅁䅁䅯睁䅁䅁䅯兑䅑䅁䅅䅁䉁䅁䅁兂穁積積㙍华䅑杷允䅁䅁䅑䅁䑁䝁䅑䅁䭁䕁䅕䅁䭁䅁䅍䅁䭁䑁䕯䅁䉁䅁䅁允䅁䅁䅕場啯歲剤歗䵁䅉䅅䅁䕁䅁䅁睁歂䅁䅁权婂䅁䅁权䑁䅁䅁权摁䅂䅁允䅁䅁䅅䅁䙁䕁桪桥畓お䅎䍄䉁䅁䅁䅂䅁䅁䅍䅚䅁䅁䅯杬䅁䅁䅯睁䅁䅁䅯睁䅑䅁䅅䅁䉁䅁䅁兂䑄匹捨㉪乊䅑杷允䅁䅁䅑䅁䑁䝁䅑䅁䭁䩁䄴䅁䭁䅁䅍䅁䭁䥁䑷䅁䉁䅁䅁允䅁䅁䅕体㙆䭆渴䕖䵁䅉䅅䅁䕁䅁䅁睁歂䅁䅁权楁䅁䅁权䑁䅁䅁权㙃睁䅁允䅁䅁䅅䅁䙁䥁䌯匹捨ㄳ䅚䍄䉁䅁䅁䅂䅁䅁䅍䅚䅁䅁䅯杉䅁䅁䅯睁䅁䅁䅯元䅑䅁䅅䅁䉁䅁䅁兂䙃ㄶ㑇畈噖䅑杷允䅁䅁䅑䅁䑁䝁䅑䅁䭁䝁䅕䅁䭁䅁䅍䅁䭁䅁䕣䅁䉁䅁䅁允䅁䅁䅕体㙆䭆㌶䕕䵁䅉䅅䅁䕁䅁䅁睁歂䅁䅁权ぃ䅁䅁权䑁䅁䅁权䅃䅂䅁允䅁䅁䅅䅁䙁䡁㥅瑃橥䙁䅒䍄䉁䅁䅁䅂䅁䅁䅍䅚䅁䅁䅯䅉䅁䅁䅯睁䅁䅁䅯儲䅍䅁䅅䅁䉁䅁䅁兂浂浚浚杚呚䅑杷允䅁䅁䅑䅁䑁䝁䅑䅁䭁䑁䄰䅁䭁䅁䅍䅁䭁䙁䕅䅁䉁䅁䅁允䅁䅁䅕噋偹癷䥕歒䵁䅉䅅䅁䕁䅁䅁睁歂䅁䅁权䩁䅁䅁权䑁䅁䅁权权睁䅁允䅁䅁䅅䅁䙁䉁䘫ㄶ㑇橘䅰䍄䉁䅁䅁䅂䅁䅁䅍䅚䅁䅁䅯䅴䅁䅁䅯睁䅁䅁䅯杅䅑䅁䅅䅁䉁䅁䅁兂灁䥘䌯娹全䅑杷允䅁䅁䅑䅁䑁䝁䅑䅁䭁䱁䅳䅁䭁䅁䅍䅁䭁䩁䑕䅁䉁䅁䅁允䅁䅁䅕噋偹癷䥖啘䵁䅉䅅䅁䕁䅁䅁睁歂䅁䅁权㉂䅁䅁权䑁䅁䅁权㥁䅂䅁允䅁䅁䅅䅁䙁䑁積積積さ䅬䍄䉁䅁䅁䅂䅁䅁䅍䅚䅁䅁䅯元䅁䅁䅯睁䅁䅁䅯兕䅑䅁䅅䅁䉁䅁䅁兂慃婭婭剭㡫䅑杷允䅁䅁䅑䅁䑁䝁䅑䅁䭁䍁䅯䅁䭁䅁䅍䅁䭁䡁䕳䅁䉁䅁䅁允䅁䅁䅕䉵䘶ㄶ奆啑䵁䅉䅅䅁䕁䅁䅁睁歂䅁䅁权䩂䅁䅁权䑁䅁䅁权䕂䅂䅁允䅁䅁䅅䅁䙁䅁䅁䅁䅁䔴䄵䍄䉁䅁䅁䅂䅁䅁䅍䅚䅁䅁䅯兆䅁䅁䅯睁䅁䅁䅯杪䅑䅁䅅䅁䉁䅁䅁兂䅁䅁䅁䅁卂䅑杷允䅁䅁䅑䅁䑁䝁䅑䅁䭁䕁䅕䅁䭁䅁䅍䅁䭁䉁䕅䅁䉁䅁䅁允䅁䅁䅕捺䵺䵺捺䕗䵁䅉䅅䅁䕁䅁䅁睁歂䅁䅁权煁䅁䅁权䑁䅁䅁权橂䅂䅁允䅁䅁䅅䅁䙁䡁啳歲桦歏䅎䍄䉁䅁䅁䅂䅁䅁䅍䅚䅁䅁䅯兗䅁䅁䅯睁䅁䅁䅯兕䅑䅁䅅䅁䉁䅁䅁兂㉄䙋偹桷䑖䅑杷允䅁䅁䅑䅁䑁䝁䅑䅁䭁䱁䅳䅁䭁䅁䅍䅁䭁佁䑷䅁䉁䅁䅁允䅁䅁䅕䭆䠵場ぱ䕘䵁䅉䅅䅁䕁䅁䅁睁歂䅁䅁权剁䅁䅁权䑁䅁䅁权䍃睁䅁允䅁䅁䅅䅁䙁䉁畓⭒㙆䕖䅆䍄䉁䅁䅁䅂䅁䅁䅍䅚䅁䅁䅯䅉䅁䅁䅯睁䅁䅁䅯杕䅑䅁䅅䅁䉁䅁䅁兂慃婭婭扭卬䅑杷允䅁䅁䅑䅁䑁䝁䅑䅁䭁䝁䅕䅁䭁䅁䅍䅁䭁䵁䑫䅁䉁䅁䅁允䅁䅁䅕浚浚浚浡ご䵁䅉䅅䅁䕁䅁䅁睁歂䅁䅁权扁䅁䅁权䑁䅁䅁权煃睁䅁允䅁䅁䅅䅁䙁䝁浚浚浚歚䅰䍄䉁䅁䅁䅂䅁䅁䅍䅚䅁䅁䅯杉䅁䅁䅯睁䅁䅁䅯朲䅍䅁䅅䅁䉁䅁䅁兂獄払敧卨坴䅑杷允䅁䅁䅑䅁䑁䝁䅑䅁䭁䥁䄸䅁䭁䅁䅍䅁䭁乁䑳䅁䉁䅁䅁允䅁䅁䅕捺䵺䵺獷歖䵁䅉䅅䅁䕁䅁䅁睁歂䅁䅁权晁䅁䅁权䑁䅁䅁权㑄睁䅁允䅁䅁䅅䅁䙁䭁䠵場啯歪䄱䍄䉁䅁䅁䅂䅁䅁䅍䅚䅁䅁䅯杉䅁䅁䅯睁䅁䅁䅯朹䅍䅁䅅䅁䉁䅁䅁兂獄払敧坨坴䅑杷允䅁䅁䅑䅁䑁䝁䅑䅁䭁䙁䅍䅁䭁䅁䅍䅁䭁乁䑅䅁䉁䅁䅁允䅁䅁䅕䉵䘶ㄶ㑇䕓䵁䅉䅅䅁䕁䅁䅁睁歂䅁䅁权癁䅁䅁权䑁䅁䅁权捁䅂䅁允䅁䅁䅅䅁䙁佁剸䉵䘶ぃ䄵䍄䉁䅁䅁䅂䅁䅁䅍䅚䅁䅁䅯杮䅁䅁䅯睁䅁䅁䅯兇䅑䅁䅅䅁䉁䅁䅁兂塄㍯㥁瑃佤䅑杷允䅁䅁䅑䅁䑁䝁䅑䅁䭁䉁䅕䅁䭁䅁䅍䅁䭁䵁䑳䅁䉁䅁䅁允䅁䅁䅕敨剴䉵䘷歓䵁䅉䅅䅁䕁䅁䅁睁歂䅁䅁权敃䅁䅁权䑁䅁䅁权慁䅂䅁允䅁䅁䅅䅁䙁䭁睒児塲す䄱䍄䉁䅁䅁䅂䅁䅁䅍䅚䅁䅁䅯兒䅁䅁䅯睁䅁䅁䅯䅤䅑䅁䅅䅁䉁䅁䅁兂浂浚浚獚慚䅑杷允䅁䅁䅑䅁䑁䝁䅑䅁䭁䕁䅫䅁䭁䅁䅍䅁䭁䍁䕑䅁䉁䅁䅁允䅁䅁䅕灭婭婭㕭ご䵁䅉䅅䅁䕁䅁䅁睁歂䅁䅁权㍂䅁䅁权䑁䅁䅁权偂䅂䅁允䅁䅁䅅䅁䙁䝁浚浚浚歸䅰䍄䉁䅁䅁䅂䅁䅁䅍䅚䅁䅁䅯兒䅁䅁䅯睁䅁䅁䅯兵䅍䅁䅅䅁䉁䅁䅁兂䅁䅁䅁䙁塂䅑杷允䅁䅁䅑䅁䑁䝁䅑䅁䭁䩁䄴䅁䭁䅁䅍䅁䭁䉁䕳䅁䉁䅁䅁允䅁䅁䅕浚浚浚坙䕕䵁䅉䅅䅁䕁䅁䅁睁歂䅁䅁权扁䅁䅁权䑁䅁䅁权浄睁䅁允䅁䅁䅅䅁䙁䵁䴳䵺䵺䕲䄵䍄䉁䅁䅁䅂䅁䅁䅍䅚䅁䅁䅯兓䅁䅁䅯睁䅁䅁䅯兕䅑䅁䅅䅁䉁䅁䅁兂穁積積⽍低䅑杷允䅁䅁䅑䅁䑁䝁䅑䅁䭁䍁䅑䅁䭁䅁䅍䅁䭁䝁䔸䅁䉁䅁䅁允䅁䅁䅕䉵䘶ㄶ奆啒䵁䅉䅅䅁䕁䅁䅁睁歂䅁䅁权扁䅁䅁权䑁䅁䅁权坃睁䅁允䅁䅁䅅䅁䙁䥁牘払敧啰䅴䍄䉁䅁䅁䅂䅁䅁䅍䅚䅁䅁䅯睪䅁䅁䅯睁䅁䅁䅯杴䅍䅁䅅䅁䉁䅁䅁兂䭁㘱睎摐慰䅑杷允䅁䅁䅑䅁䑁䝁䅑䅁䭁䅁䅫䅁䭁䅁䅍䅁䭁䍁䕙䅁䉁䅁䅁允䅁䅁䅕積積積積歏䵁䅉䅅䅁䕁䅁䅁睁歂䅁䅁权婂䅁䅁权䑁䅁䅁权兂䅂䅁允䅁䅁䅅䅁䙁䑁積積積ぅ䅎䍄䉁䅁䅁䅂䅁䅁䅍䅚䅁䅁䅯杬䅁䅁䅯睁䅁䅁䅯杣䅑䅁䅅䅁䉁䅁䅁兂䙃ㄶ㑇浈卖䅑杷允䅁䅁䅑䅁䑁䝁䅑䅁䭁䑁䅣䅁䭁䅁䅍䅁䭁䡁䕑䅁䉁䅁䅁允䅁䅁䅕䅁䅁䅁杄啔䵁䅉䅅䅁䕁䅁䅁睁歂䅁䅁权䩁䅁䅁权䑁䅁䅁权噃睁䅁允䅁䅁䅅䅁䙁䑁䬰㘱睎呶䅰䍄䉁䅁䅁䅂䅁䅁䅍䅚䅁䅁䅯睖䅁䅁䅯睁䅁䅁䅯睦䅑䅁䅅䅁䉁䅁䅁兂偃癷潕佘匹䅑杷允䅁䅁䅑䅁䑁䝁䅑䅁䭁䙁䅍䅁䭁䅁䅍䅁䭁䝁䕯䅁䉁䅁䅁允䅁䅁䅕捺䵺䵺䵹啓䵁䅉䅅䅁䕁䅁䅁睁歂䅁䅁权晁䅁䅁权䑁䅁䅁权晁䅂䅁允䅁䅁䅅䅁䙁䡁㥅瑃橥䕫䄹䍄䉁䅁䅁䅂䅁䅁䅍䅚䅁䅁䅯杬䅁䅁䅯睁䅁䅁䅯条䅑䅁䅅䅁䉁䅁䅁兂䑄匹捨㙪半䅑杷允䅁䅁䅑䅁䑁䝁䅑䅁䭁䉁䅳䅁䭁䅁䅍䅁䭁䵁䑍䅁䉁䅁䅁允䅁䅁䅕児塲㍯㥄こ䵁䅉䅅䅁䕁䅁䅁睁歂䅁䅁权剁䅁䅁权䑁䅁䅁权湂䅂䅁允䅁䅁䅅䅁䙁䅁䅁䅁䅁䕷䅆䍄䉁䅁䅁䅂䅁䅁䅍䅚䅁䅁䅯杮䅁䅁䅯睁䅁䅁䅯杒䅑䅁䅅䅁䉁䅁䅁兂䙃ㄶ㑇楈偖䅑杷允䅁䅁䅑䅁䑁䝁䅑䅁䭁䅁䅁䅁䭁䅁䅍䅁䭁䉁䕫䅁䉁䅁䅁允䅁䅁䅕噋偹癷奖さ䵁䅉䅅䅁䕁䅁䅁睁歂䅁䅁权敃䅁䅁权䑁䅁䅁权偃䅂䅁允䅁䅁䅅䅁䙁䅁塲㍯㥁汋䅆䍄䉁䅁䅁䅂䅁䅁䅍䅚䅁䅁䅯八䅁䅁䅯睁䅁䅁䅯䅙䅑䅁䅅䅁䉁䅁䅁兂硂児塲㥯呂䅑杷允䅁䅁䅑䅁䑁䝁䅑䅁䭁䱁䅳䅁䭁䅁䅍䅁䭁䱁䑁䅁䉁䅁䅁允䅁䅁䅕呣䬰㘱児䕘䵁䅉䅅䅁䕁䅁䅁睁歂䅁䅁权塂䅁䅁权䑁䅁䅁权䝄睁䅁允䅁䅁䅅䅁䙁䙁㑋潈牘噳䅆䍄䉁䅁䅁䅂䅁䅁䅍䅚䅁䅁䅯杤䅁䅁䅯睁䅁䅁䅯睁䅑䅁䅅䅁䉁䅁䅁兂慃婭婭噭䡬䅑杷允䅁䅁䅑䅁䑁䝁䅑䅁䭁䙁䅫䅁䭁䅁䅍䅁䭁䱁䑳䅁䉁䅁䅁允䅁䅁䅕捺䵺䵺獸䕒䵁䅉䅅䅁䕁䅁䅁睁歂䅁䅁权䙁䅁䅁权䑁䅁䅁权剂䅂䅁允䅁䅁䅅䅁䙁䥁䌯匹捨ぺ䄵䍄䉁䅁䅁䅂䅁䅁䅍䅚䅁䅁䅯兓䅁䅁䅯睁䅁䅁䅯睁䅑䅁䅅䅁䉁䅁䅁兂䅁䅁䅁䕁乂䅑杷允䅁䅁䅑䅁䑁䝁䅑䅁䭁䉁䄸䅁䭁䅁䅍䅁䭁䙁䕁䅁䉁䅁䅁允䅁䅁䅕体㙆䭆渶歕䵁䅉䅅䅁䕁䅁䅁睁歂䅁䅁权煁䅁䅁权䑁䅁䅁权楃睁䅁允䅁䅁䅅䅁䙁䅁䅁䅁䅁䕑䅒䍄䉁䅁䅁䅂䅁䅁䅍䅚䅁䅁䅯杬䅁䅁䅯睁䅁䅁䅯术䅍䅁䅅䅁䉁䅁䅁兂䅁䅁䅁䝁佂䅑杷允䅁䅁䅑䅁䑁䝁䅑䅁䭁䙁䅣䅁䭁䅁䅍䅁䭁䅁䕉䅁䉁䅁䅁允䅁䅁䅕䉵䘶ㄶ潆啕䵁䅉䅅䅁䕁䅁䅁睁歂䅁䅁权偃䅁䅁权䑁䅁䅁权煁䅂䅁允䅁䅁䅅䅁䙁䡁啳歲桦氫䅬䍄䉁䅁䅁䅂䅁䅁䅍䅚䅁䅁䅯睈䅁䅁䅯睁䅁䅁䅯杒䅑䅁䅅䅁䉁䅁䅁兂獄払敧啨却䅑杷允䅁䅁䅑䅁䑁䝁䅑䅁䭁䩁䅫䅁䭁䅁䅍䅁䭁䕁䕍䅁䉁䅁䅁允䅁䅁䅕䘷㑇潈牘䕑䵁䅉䅅䅁䕁䅁䅁睁歂䅁䅁权呂䅁䅁权䑁䅁䅁权塁䅂䅁允䅁䅁䅅䅁䙁䡁啳歲桦歏䅨䍄䉁䅁䅁䅂䅁䅁䅍䅚䅁䅁䅯八䅁䅁䅯睁䅁䅁䅯䅪䅍䅁䅅䅁䉁䅁䅁兂㥁瑃橥䅣報䅑杷允䅁䅁䅑䅁䑁䝁䅑䅁䭁䅁䅁䅁䭁䅁䅍䅁䭁佁䑧䅁䉁䅁䅁允䅁䅁䅕㡪ㅌ䙋⽷啖䵁䅉䅅䅁䕁䅁䅁睁歂䅁䅁权煁䅁䅁权䑁䅁䅁权卂䅂䅁允䅁䅁䅅䅁䙁䥁䌯匹捨ご䅎䍄䉁䅁䅁䅂䅁䅁䅍䅚䅁䅁䅯睅䅁䅁䅯睁䅁䅁䅯䅑䅑䅁䅅䅁䉁䅁䅁兂晁敨剴䙵㜴䅑杷允䅁䅁䅑䅁䑁䝁䅑䅁䭁䝁䅕䅁䭁䅁䅍䅁䭁䙁䕯䅁䉁䅁䅁允䅁䅁䅕場啯歲䉤歕䵁䅉䅅䅁䕁䅁䅁睁歂䅁䅁权歁䅁䅁权䑁䅁䅁权⭂䅂䅁允䅁䅁䅅䅁䙁䉁䘫ㄶ㑇歮䅖䍄䉁䅁䅁䅂䅁䅁䅍䅚䅁䅁䅯睤䅁䅁䅯睁䅁䅁䅯眫䅍䅁䅅䅁䉁䅁䅁兂慃婭婭摭䭬䅑杷允䅁䅁䅑䅁䑁䝁䅑䅁䭁䅁䅁䅁䭁䅁䅍䅁䭁䉁䔴䅁䉁䅁䅁允䅁䅁䅕䭆䠵場䕯啖䵁䅉䅅䅁䕁䅁䅁睁歂䅁䅁权煁䅁䅁权䑁䅁䅁权畁䅂䅁允䅁䅁䅅䅁䙁䵁䴳䵺䵺䕔䅊䍄䉁䅁䅁䅂䅁䅁䅍䅚䅁䅁䅯睪䅁䅁䅯睁䅁䅁䅯眯䅍䅁䅅䅁䉁䅁䅁兂畃⭒㙆䍆娵䅑杷允䅁䅁䅑䅁䑁䝁䅑䅁䭁䑁䄰䅁䭁䅁䅍䅁䭁䑁䔴䅁䉁䅁䅁允䅁䅁䅕䘷㑇潈牗啒䵁䅉䅅䅁䕁䅁䅁睁歂䅁䅁权䩁䅁䅁权䑁䅁䅁权⭁䅂䅁允䅁䅁䅅䅁䙁䡁㥅瑃橥䐸䅴䍄䉁䅁䅁䅂䅁䅁䅍䅚䅁䅁䅯兒䅁䅁䅯睁䅁䅁䅯儹䅍䅁䅅䅁䉁䅁䅁兂㉄䙋偹海婖䅑杷允䅁䅁䅑䅁䑁䝁䅑䅁䭁䩁䅅䅁䭁䅁䅍䅁䭁䝁䕧䅁䉁䅁䅁允䅁䅁䅕䅁䅁䅁䅂䕖䵁䅉䅅䅁䕁䅁䅁睁歂䅁䅁权呁䅁䅁权䑁䅁䅁权㍁䅂䅁允䅁䅁䅅䅁䙁䱁敧敨剴䑏䅴䍄䉁䅁䅁䅂䅁䅁䅍䅚䅁䅁䅯杬䅁䅁䅯睁䅁䅁䅯末䅍䅁䅅䅁䉁䅁䅁兂㥁瑃橥䡣䴱䅑杷允䅁䅁䅑䅁䑁䝁䅑䅁䭁䅁䅕䅁䭁䅁䅍䅁䭁䑁䕯䅁䉁䅁䅁允䅁䅁䅕⽷潕䥘椫啔䵁䅉䅅䅁䕁䅁䅁睁歂䅁䅁权求䅁䅁权䑁䅁䅁权婃睁䅁允䅁䅁䅅䅁䙁䵁䴳䵺䵺䙦䅆䍄䉁䅁䅁䅂䅁䅁䅍䅚䅁䅁䅯兂䅁䅁䅯睁䅁䅁䅯朴䅍䅁䅅䅁䉁䅁䅁兂啁歲桦湥乒䅑杷允䅁䅁䅑䅁䑁䝁䅑䅁䭁䱁䅑䅁䭁䅁䅍䅁䭁䙁䔴䅁䉁䅁䅁允䅁䅁䅕㑈牘払番歕䵁䅉䅅䅁䕁䅁䅁睁歂䅁䅁权坃䅁䅁权䑁䅁䅁权敁䅂䅁允䅁䅁䅅䅁䙁䅁塲㍯㥁歹䄵䍄䉁䅁䅁䅂䅁䅁䅍䅚䅁䅁䅯杮䅁䅁䅯睁䅁䅁䅯眲䅍䅁䅅䅁䉁䅁䅁兂㥁瑃橥䩣伱䅑杷允䅁䅁䅑䅁䑁䝁䅑䅁䭁䝁䅕䅁䭁䅁䅍䅁䭁䕁䕧䅁䉁䅁䅁允䅁䅁䅕䭆䠵場ぱ啕䵁䅉䅅䅁䕁䅁䅁睁歂䅁䅁权剁䅁䅁权䑁䅁䅁权獄睁䅁允䅁䅁䅅䅁䙁䵁ㅐ䙋偹歷䅆䍄䉁䅁䅁䅂䅁䅁䅍䅚䅁䅁䅯睵䅁䅁䅯睁䅁䅁䅯䅒䅑䅁䅅䅁䉁䅁䅁兂㝂䭆䠵头摰䅑杷允䅁䅁䅑䅁䑁䝁䅑䅁䭁䅁䅕䅁䭁䅁䅍䅁䭁䑁䕙䅁䉁䅁䅁允䅁䅁䅕硥畓⭒㙈啔䵁䅉䅅䅁䕁䅁䅁睁歂䅁䅁权求䅁䅁权䑁䅁䅁权牂䅂䅁允䅁䅁䅅䅁䙁佁㙆䭆䠵噉䅎䍄䉁䅁䅁䅂䅁䅁䅍䅚䅁䅁䅯䅉䅁䅁䅯睁䅁䅁䅯兘䅑䅁䅅䅁䉁䅁䅁兂䥂場啯汲卤䅑杷允䅁䅁䅑䅁䑁䝁䅑䅁䭁䍁䅁䅁䭁䅁䅍䅁䭁佁䑫䅁䉁䅁䅁允䅁䅁䅕䭆䠵場歰啕䵁䅉䅅䅁䕁䅁䅁睁歂䅁䅁权歁䅁䅁权䑁䅁䅁权奄睁䅁允䅁䅁䅅䅁䙁䅁䅁䅁䅁䕯䅒䍄䉁䅁䅁䅂䅁䅁䅍䅚䅁䅁䅯児䅁䅁䅯睁䅁䅁䅯䅒䅑䅁䅅䅁䉁䅁䅁兂浂浚浚煚䙚䅑杷允䅁䅁䅑䅁䑁䝁䅑䅁䭁䩁䅙䅁䭁䅁䅍䅁䭁䅁䔴䅁䉁䅁䅁允䅁䅁䅕浚浚浚䝚啔䵁䅉䅅䅁䕁䅁䅁睁歂䅁䅁权㝃䅁䅁权䑁䅁䅁权䭃睁䅁允䅁䅁䅅䅁䙁䅁塲㍯㥁汇䄹䍄䉁䅁䅁䅂䅁䅁䅍䅚䅁䅁䅯兓䅁䅁䅯睁䅁䅁䅯䅍䅑䅁䅅䅁䉁䅁䅁兂㝂䭆䠵昴买䅑杷允䅁䅁䅑䅁䑁䝁䅑䅁䭁䙁䅫䅁䭁䅁䅍䅁䭁䉁䕉䅁䉁䅁䅁允䅁䅁䅕歲桦桥畓啑䵁䅉䅅䅁䕁䅁䅁睁歂䅁䅁权䩁䅁䅁权䑁䅁䅁权奄睁䅁允䅁䅁䅅䅁䙁䱁敧敨剴䐫䅬䍄䉁䅁䅁䅂䅁䅁䅍䅚䅁䅁䅯兗䅁䅁䅯睁䅁䅁䅯䅒䅑䅁䅅䅁䉁䅁䅁兂啁歲桦汥䑒䅑杷允䅁䅁䅑䅁䑁䝁䅑䅁䭁䑁䄰䅁䭁䅁䅍䅁䭁佁䑙䅁䉁䅁䅁允䅁䅁䅕牕敧敨剳歒䵁䅉䅅䅁䕁䅁䅁睁歂䅁䅁权㝃䅁䅁权䑁䅁䅁权婄睁䅁允䅁䅁䅅䅁䙁䵁ㅐ䙋偹氰䅴䍄䉁䅁䅁䅂䅁䅁䅍䅚䅁䅁䅯元䅁䅁䅯睁䅁䅁䅯䅉䅑䅁䅅䅁䉁䅁䅁兂偃癷潕䵘㔸䅑杷允䅁䅁䅑䅁䑁䝁䅑䅁䭁䙁䅣䅁䭁䅁䅍䅁䭁䱁䑯䅁䉁䅁䅁允䅁䅁䅕場啯歲䉥歕䵁䅉䅅䅁䕁䅁䅁睁歂䅁䅁权敃䅁䅁权䑁䅁䅁权䕂䅂䅁允䅁䅁䅅䅁䙁䵁ㅐ䙋偹汉䅂䍄䉁䅁䅁䅂䅁䅁䅍䅚䅁䅁䅯杉䅁䅁䅯睁䅁䅁䅯䅨䅍䅁䅅䅁䉁䅁䅁兂塄㍯㥁牃塤䅑杷允䅁䅁䅑䅁䑁䝁䅑䅁䭁䍁䅯䅁䭁䅁䅍䅁䭁䱁䑣䅁䉁䅁䅁允䅁䅁䅕瑃橥䑣䬱䕒䵁䅉䅅䅁䕁䅁䅁睁歂䅁䅁权㥁䅁䅁权䑁䅁䅁权䕃睁䅁允䅁䅁䅅䅁䙁䩁婱婭婭啗䅚䍄䉁䅁䅁䅂䅁䅁䅍䅚䅁䅁䅯睵䅁䅁䅯睁䅁䅁䅯䅓䅑䅁䅅䅁䉁䅁䅁兂䭁㘱睎慐摰䅑杷允䅁䅁䅑䅁䑁䝁䅑䅁䭁䩁䅧䅁䭁䅁䅍䅁䭁佁䑙䅁䉁䅁䅁允䅁䅁䅕䅁䅁䅁杄啕䵁䅉䅅䅁䕁䅁䅁睁歂䅁䅁权偃䅁䅁权䑁䅁䅁权䥂䅂䅁允䅁䅁䅅䅁䙁䍁捬㡪ㅌ䙵䅰䍄䉁䅁䅁䅂䅁䅁䅍䅚䅁䅁䅯元䅁䅁䅯睁䅁䅁䅯䅓䅑䅁䅅䅁䉁䅁䅁兂畃⭒㙆䍆㠴䅑杷允䅁䅁䅑䅁䑁䝁䅑䅁䭁䕁䅕䅁䭁䅁䅍䅁䭁䱁䑑䅁䉁䅁䅁允䅁䅁䅕㡪ㅌ䙋発ざ䵁䅉䅅䅁䕁䅁䅁睁歂䅁䅁权䩂䅁䅁权䑁䅁䅁权䭂䅂䅁允䅁䅁䅅䅁䙁䉁畓⭒㙆䕤䄵䍄䉁䅁䅁䅂䅁䅁䅍䅚䅁䅁䅯睕䅁䅁䅯睁䅁䅁䅯䅢䅑䅁䅅䅁䉁䅁䅁兂浂浚浚歚䩚䅑杷允䅁䅁䅑䅁䑁䝁䅑䅁䭁䙁䅍䅁䭁䅁䅍䅁䭁䝁䕙䅁䉁䅁䅁允䅁䅁䅕䉵䘶ㄶ奅啓䵁䅉䅅䅁䕁䅁䅁睁歂䅁䅁权楁䅁䅁权䑁䅁䅁权允䅂䅁允䅁䅁䅅䅁䙁䡁㥅瑃橥䙧䅤䍄䉁䅁䅁䅂䅁䅁䅍䅚䅁䅁䅯睪䅁䅁䅯睁䅁䅁䅯兹䅍䅁䅅䅁䉁䅁䅁兂灁䥘䌯改坨䅑杷允䅁䅁䅑䅁䑁䝁䅑䅁䭁䩁䅅䅁䭁䅁䅍䅁䭁䡁䔴䅁䉁䅁䅁允䅁䅁䅕児塲㍯摃さ䵁䅉䅅䅁䕁䅁䅁睁歂䅁䅁权䅁䅁䅁权䑁䅁䅁权噁䅂䅁允䅁䅁䅅䅁䙁䥁䌯匹捨ㅈ䅒䍄䉁䅁䅁䅂䅁䅁䅍䅚䅁䅁䅯䅊䅁䅁䅯睁䅁䅁䅯杗䅑䅁䅅䅁䉁䅁䅁兂浂浚浚楚䝚䅑杷允䅁䅁䅑䅁䑁䝁䅑䅁䭁䕁䅫䅁䭁䅁䅍䅁䭁䕁䕧䅁䉁䅁䅁允䅁䅁䅕浚浚浚䝙ご䵁䅉䅅䅁䕁䅁䅁睁歂䅁䅁权杁䅁䅁权䑁䅁䅁权ㅄ睁䅁允䅁䅁䅅䅁䙁䑁䬰㘱睎噦䅎䍄䉁䅁䅁䅂䅁䅁䅍䅚䅁䅁䅯兗䅁䅁䅯睁䅁䅁䅯睴䅍䅁䅅䅁䉁䅁䅁兂穁積積⽍䑎䅑杷允䅁䅁䅑䅁䑁䝁䅑䅁䭁䩁䅫䅁䭁䅁䅍䅁䭁䥁䕅䅁䉁䅁䅁允䅁䅁䅕㡪ㅌ䙋癷啑䵁䅉䅅䅁䕁䅁䅁睁歂䅁䅁权求䅁䅁权䑁䅁䅁权桄睁䅁允䅁䅁䅅䅁䙁䵁ㅐ䙋偹汷䅂䍄䉁䅁䅁䅂䅁䅁䅍䅚䅁䅁䅯兒䅁䅁䅯睁䅁䅁䅯眱䅍䅁䅅䅁䉁䅁䅁兂䙃ㄶ㑇獈塖䅑杷允䅁䅁䅑䅁䑁䝁䅑䅁䭁䝁䅕䅁䭁䅁䅍䅁䭁佁䐴䅁䉁䅁䅁允䅁䅁䅕呣䬰㘱睎啕䵁䅉䅅䅁䕁䅁䅁睁歂䅁䅁权㍂䅁䅁权䑁䅁䅁权楃睁䅁允䅁䅁䅅䅁䙁䅁塲㍯㥁歩䅸䍄䉁䅁䅁䅂䅁䅁䅍䅚䅁䅁䅯杤䅁䅁䅯睁䅁䅁䅯共䅍䅁䅅䅁䉁䅁䅁兂灁䥘䌯匹䥨䅑杷允䅁䅁䅑䅁䑁䝁䅑䅁䭁䩁䅙䅁䭁䅁䅍䅁䭁䍁䔸䅁䉁䅁䅁允䅁䅁䅕䭆䠵場䕯䕕䵁䅉䅅䅁䕁䅁䅁睁歂䅁䅁权㍂䅁䅁权䑁䅁䅁权桂䅂䅁允䅁䅁䅅䅁䙁佁剸䉵䘶ち䅴䍄䉁䅁䅁䅂䅁䅁䅍䅚䅁䅁䅯睪䅁䅁䅯睁䅁䅁䅯八䅍䅁䅅䅁䉁䅁䅁兂㑃潈牘払扨䅑杷允䅁䅁䅑䅁䑁䝁䅑䅁䭁䩁䄴䅁䭁䅁䅍䅁䭁䕁䕁䅁䉁䅁䅁允䅁䅁䅕噋偹癷潕䕕䵁䅉䅅䅁䕁䅁䅁睁歂䅁䅁权晁䅁䅁权䑁䅁䅁权䅂䅂䅁允䅁䅁䅅䅁䙁䅁䅁䅁䅁䙫䅊䍄䉁䅁䅁䅂䅁䅁䅍䅚䅁䅁䅯兓䅁䅁䅯睁䅁䅁䅯䅑䅑䅁䅅䅁䉁䅁䅁兂硂児塲㝯佂䅑杷允䅁䅁䅑䅁䑁䝁䅑䅁䭁䑁䅣䅁䭁䅁䅍䅁䭁䙁䕁䅁䉁䅁䅁允䅁䅁䅕歲桦桥佒歔䵁䅉䅅䅁䕁䅁䅁睁歂䅁䅁权畂䅁䅁权䑁䅁䅁权奁䅂䅁允䅁䅁䅅䅁䙁䕁桪桥畓ば䅴䍄䉁䅁䅁䅂䅁䅁䅍䅚䅁䅁䅯元䅁䅁䅯睁䅁䅁䅯杓䅑䅁䅅䅁䉁䅁䅁兂啁歲桦灥㝑䅑杷允䅁䅁䅑䅁䑁䝁䅑䅁䭁䍁䄸䅁䭁䅁䅍䅁䭁䝁䔰䅁䉁䅁䅁允䅁䅁䅕㑈牘払敪歓䵁䅉䅅䅁䕁䅁䅁睁歂䅁䅁权㍁䅁䅁权䑁䅁䅁权求䅂䅁允䅁䅁䅅䅁䙁䉁䘫ㄶ㑇歮䄵䍄䉁䅁䅁䅂䅁䅁䅍䅚䅁䅁䅯党䅁䅁䅯睁䅁䅁䅯全䅑䅁䅅䅁䉁䅁䅁兂捂㡪ㅌ䵋剸䅑杷允䅁䅁䅑䅁䑁䝁䅑䅁䭁䩁䄴䅁䭁䅁䅍䅁䭁佁䑕䅁䉁䅁䅁允䅁䅁䅕呣䬰㘱睏歔䵁䅉䅅䅁䕁䅁䅁睁歂䅁䅁权煁䅁䅁权䑁䅁䅁权噂䅂䅁允䅁䅁䅅䅁䙁䑁䬰㘱睎啘䅎䍄䉁䅁䅁䅂䅁䅁䅍䅚䅁䅁䅯党䅁䅁䅯睁䅁䅁䅯杴䅍䅁䅅䅁䉁䅁䅁兂慃婭婭呭剬䅑杷允䅁䅁䅑䅁䑁䝁䅑䅁䭁䕁䅫䅁䭁䅁䅍䅁䭁䕁䕙䅁䉁䅁䅁允䅁䅁䅕積積積穏啔䵁䅉䅅䅁䕁䅁䅁睁歂䅁䅁权癁䅁䅁权䑁䅁䅁权㕂䅂䅁允䅁䅁䅅䅁䙁䙁偹癷潕䕐䅰䍄䉁䅁䅁䅂䅁䅁䅍䅚䅁䅁䅯兒䅁䅁䅯睁䅁䅁䅯䅧䅑䅁䅅䅁䉁䅁䅁兂偃癷潕䉘戹䅑杷允䅁䅁䅑䅁䑁䝁䅑䅁䭁䍁䅑䅁䭁䅁䅍䅁䭁䥁䑑䅁䉁䅁䅁允䅁䅁䅕椹捨㡪噌げ䵁䅉䅅䅁䕁䅁䅁睁歂䅁䅁权㥁䅁䅁权䑁䅁䅁权䍂䅂䅁允䅁䅁䅅䅁䙁䝁浚浚浚歸䅒䍄䉁䅁䅁䅂䅁䅁䅍䅚䅁䅁䅯充䅁䅁䅯睁䅁䅁䅯睳䅍䅁䅅䅁䉁䅁䅁兂䭁㘱睎奐䉰䅑杷允䅁䅁䅑䅁䑁䝁䅑䅁䭁䍁䅑䅁䭁䅁䅍䅁䭁䝁䕕䅁䉁䅁䅁允䅁䅁䅕積積積穏啒䵁䅉䅅䅁䕁䅁䅁睁歂䅁䅁权婂䅁䅁权䑁䅁䅁权畁䅂䅁允䅁䅁䅅䅁䙁䙁㑋潈牘唸䅆䍄䉁䅁䅁䅂䅁䅁䅍䅚䅁䅁䅯元䅁䅁䅯睁䅁䅁䅯村䅑䅁䅅䅁䉁䅁䅁兂浂浚浚楚㝙䅑杷允䅁䅁䅑䅁䑁䝁䅑䅁䭁䉁䄸䅁䭁䅁䅍䅁䭁䱁䑍䅁䉁䅁䅁允䅁䅁䅕歲桦桥畑ご䵁䅉䅅䅁䕁䅁䅁睁歂䅁䅁权剁䅁䅁权䑁䅁䅁权穁䅂䅁允䅁䅁䅅䅁䙁䝁浚浚浚欵䅂䍄䉁䅁䅁䅂䅁䅁䅍䅚䅁䅁䅯䅕䅁䅁䅯睁䅁䅁䅯䅴䅍䅁䅅䅁䉁䅁䅁兂㉄䙋偹癷塖䅑杷允䅁䅁䅑䅁䑁䝁䅑䅁䭁䩁䅅䅁䭁䅁䅍䅁䭁䥁䕕䅁䉁䅁䅁允䅁䅁䅕䥘䌯匹獨さ䵁䅉䅅䅁䕁䅁䅁睁歂䅁䅁权䩁䅁䅁权䑁䅁䅁权㑁䅂䅁允䅁䅁䅅䅁䙁䑁積積積穣䅴䍄䉁䅁䅁䅂䅁䅁䅍䅚䅁䅁䅯睇䅁䅁䅯睁䅁䅁䅯兮䅍䅁䅅䅁䉁䅁䅁兂穁積積㍍䱎䅑杷允䅁䅁䅑䅁䑁䝁䅑䅁䭁䕁䅫䅁䭁䅁䅍䅁䭁䍁䕁䅁䉁䅁䅁允䅁䅁䅕椹捨㡪ㅊ歔䵁䅉䅅䅁䕁䅁䅁睁歂䅁䅁权扁䅁䅁权䑁䅁䅁权㑃睁䅁允䅁䅁䅅䅁䙁䱁敧敨剴䕗䅴䍄䉁䅁䅁䅂䅁䅁䅍䅚䅁䅁䅯兒䅁䅁䅯睁䅁䅁䅯睊䅑䅁䅅䅁䉁䅁䅁兂㉄䙋偹獷婖䅑杷允䅁䅁䅑䅁䑁䝁䅑䅁䭁䍁䄸䅁䭁䅁䅍䅁䭁偁䑣䅁䉁䅁䅁允䅁䅁䅕体㙆䭆䠴歔䵁䅉䅅䅁䕁䅁䅁睁歂䅁䅁权呂䅁䅁权䑁䅁䅁权䡃睁䅁允䅁䅁䅅䅁䙁䉁䘫ㄶ㑇欳䅴䍄䉁䅁䅁䅂䅁䅁䅍䅚䅁䅁䅯䅭䅁䅁䅯睁䅁䅁䅯杩䅑䅁䅅䅁䉁䅁䅁兂浂浚浚汚啚䅑杷允䅁䅁䅑䅁䑁䝁䅑䅁䭁䡁䅣䅁䭁䅁䅍䅁䭁䡁䕧䅁䉁䅁䅁允䅁䅁䅕㡪ㅌ䙋偷こ䵁䅉䅅䅁䕁䅁䅁睁歂䅁䅁权䙁䅁䅁权䑁䅁䅁权婃睁䅁允䅁䅁䅅䅁䙁偁潙䥘䌯噬䅂䍄䉁䅁䅁䅂䅁䅁䅍䅚䅁䅁䅯児䅁䅁䅯睁䅁䅁䅯兓䅑䅁䅅䅁䉁䅁䅁兂歃䑣䬰㘱䕎䅑杷允䅁䅁䅑䅁䑁䝁䅑䅁䭁䅁䅕䅁䭁䅁䅍䅁䭁䱁䑉䅁䉁䅁䅁允䅁䅁䅕硥畓⭒㙈ご䵁䅉䅅䅁䕁䅁䅁睁歂䅁䅁权杁䅁䅁权䑁䅁䅁权㡄睁䅁允䅁䅁䅅䅁䙁䙁偹癷潕䙌䅆䍄䉁䅁䅁䅂䅁䅁䅍䅚䅁䅁䅯睈䅁䅁䅯睁䅁䅁䅯睮䅍䅁䅅䅁䉁䅁䅁兂畃⭒㙆但倵䅑杷允䅁䅁䅑䅁䑁䝁䅑䅁䭁䙁䅍䅁䭁䅁䅍䅁䭁乁䑙䅁䉁䅁䅁允䅁䅁䅕児塲㍯㥃䕓䵁䅉䅅䅁䕁䅁䅁睁歂䅁䅁权求䅁䅁权䑁䅁䅁权噁䅂䅁允䅁䅁䅅䅁䙁䙁㑋潈牘噁䅆䍄䉁䅁䅁䅂䅁䅁䅍䅚䅁䅁䅯䅕䅁䅁䅯睁䅁䅁䅯兦䅑䅁䅅䅁䉁䅁䅁兂䙃ㄶ㑇版塖䅑杷允䅁䅁䅑䅁䑁䝁䅑䅁䭁䩁䄴䅁䭁䅁䅍䅁䭁䕁䕫䅁䉁䅁䅁允䅁䅁䅕体㙆䭆䠶歔䵁䅉䅅䅁䕁䅁䅁睁歂䅁䅁权㝃䅁䅁权䑁䅁䅁权䡂䅂䅁允䅁䅁䅅䅁䙁䥁䌯匹捨ㅦ䅸䍄䉁䅁䅁䅂䅁䅁䅍䅚䅁䅁䅯児䅁䅁䅯睁䅁䅁䅯兮䅍䅁䅅䅁䉁䅁䅁兂㉄䙋偹桷䙖䅑杷允䅁䅁䅑䅁䑁䝁䅑䅁䭁䩁䅧䅁䭁䅁䅍䅁䭁佁䑅䅁䉁䅁䅁允䅁䅁䅕㡪ㅌ䙋偸啕䵁䅉䅅䅁䕁䅁䅁睁歂䅁䅁权䅁䅁䅁权䑁䅁䅁权塄睁䅁允䅁䅁䅅䅁䙁佁㙆䭆䠵噷䅊䍄䉁䅁䅁䅂䅁䅁䅍䅚䅁䅁䅯睈䅁䅁䅯睁䅁䅁䅯儵䅍䅁䅅䅁䉁䅁䅁兂䅁䅁䅁䍁佂䅑杷允䅁䅁䅑䅁䑁䝁䅑䅁䭁䩁䅧䅁䭁䅁䅍䅁䭁偁䑕䅁䉁䅁䅁允䅁䅁䅕歲桦桥敓啕䵁䅉䅅䅁䕁䅁䅁睁歂䅁䅁权杁䅁䅁权䑁䅁䅁权瑄睁䅁允䅁䅁䅅䅁䙁䝁浚浚浚汤䅎䍄䉁䅁䅁䅂䅁䅁䅍䅚䅁䅁䅯䅕䅁䅁䅯睁䅁䅁䅯眯䅍䅁䅅䅁䉁䅁䅁兂䭁㘱睎奐塰䅑杷允䅁䅁䅑䅁䑁䝁䅑䅁䭁䑁䄰䅁䭁䅁䅍䅁䭁䥁䑍䅁䉁䅁䅁允䅁䅁䅕体㙆䭆䠵歒䵁䅉䅅䅁䕁䅁䅁睁歂䅁䅁权偃䅁䅁权䑁䅁䅁权䡂䅂䅁允䅁䅁䅅䅁䙁䭁睒児塲ㅧ䅬䍄䉁䅁䅁䅂䅁䅁䅍䅚䅁䅁䅯児䅁䅁䅯睁䅁䅁䅯睁䅑䅁䅅䅁䉁䅁䅁兂獄払敧慨䕴䅑杷允䅁䅁䅑䅁䑁䝁䅑䅁䭁䅁䅁䅁䭁䅁䅍䅁䭁偁䑉䅁䉁䅁䅁允䅁䅁䅕䅁䅁䅁䅃䕖䵁䅉䅅䅁䕁䅁䅁睁歂䅁䅁权㥁䅁䅁权䑁䅁䅁权㉁䅂䅁允䅁䅁䅅䅁䙁偁潙䥘䌯啤䅖䍄䉁䅁䅁䅂䅁䅁䅍䅚䅁䅁䅯兒䅁䅁䅯睁䅁䅁䅯睉䅑䅁䅅䅁䉁䅁䅁兂灁䥘䌯愹婨䅑杷允䅁䅁䅑䅁䑁䝁䅑䅁䭁䑁䄰䅁䭁䅁䅍䅁䭁䕁䕣䅁䉁䅁䅁允䅁䅁䅕敨剴䉵氷䕒䵁䅉䅅䅁䕁䅁䅁睁歂䅁䅁权佂䅁䅁权䑁䅁䅁权敃睁䅁允䅁䅁䅅䅁䙁偁潙䥘䌯噬䅚䍄䉁䅁䅁䅂䅁䅁䅍䅚䅁䅁䅯杔䅁䅁䅯睁䅁䅁䅯兔䅑䅁䅅䅁䉁䅁䅁兂硂児塲硯婂䅑杷允䅁䅁䅑䅁䑁䝁䅑䅁䭁䉁䅍䅁䭁䅁䅍䅁䭁䕁䕉䅁䉁䅁䅁允䅁䅁䅕䘷㑇潈牖歏䵁䅉䅅䅁䕁䅁䅁睁歂䅁䅁权剃䅁䅁权䑁䅁䅁权权睁䅁允䅁䅁䅅䅁䙁䭁睒児塲ㅑ䅖䍄䉁䅁䅁䅂䅁䅁䅍䅚䅁䅁䅯睖䅁䅁䅯睁䅁䅁䅯杮䅍䅁䅅䅁䉁䅁䅁兂歃䑣䬰⼱华䅑杷允䅁䅁䅑䅁䑁䝁䅑䅁䭁䕁䄴䅁䭁䅁䅍䅁䭁䝁䕙䅁䉁䅁䅁允䅁䅁䅕㘱睎児塱啗䵁䅉䅅䅁䕁䅁䅁睁歂䅁䅁权奃䅁䅁权䑁䅁䅁权䕄睁䅁允䅁䅁䅅䅁䙁䕁桪桥畓ㅨ䅆䍄䉁䅁䅁䅂䅁䅁䅍䅚䅁䅁䅯䅴䅁䅁䅯睁䅁䅁䅯杩䅍䅁䅅䅁䉁䅁䅁兂偃癷潕䍘嘹䅑杷允䅁䅁䅑䅁䑁䝁䅑䅁䭁䉁䅳䅁䭁䅁䅍䅁䭁䵁䐸䅁䉁䅁䅁允䅁䅁䅕体㙆䭆渷歓䵁䅉䅅䅁䕁䅁䅁睁歂䅁䅁权䙂䅁䅁权䑁䅁䅁权畃睁䅁允䅁䅁䅅䅁䙁䑁䬰㘱睎噮䅨䍄䉁䅁䅁䅂䅁䅁䅍䅚䅁䅁䅯睅䅁䅁䅯睁䅁䅁䅯杘䅑䅁䅅䅁䉁䅁䅁兂硂児塲穯㡁䅑杷允䅁䅁䅑䅁䑁䝁䅑䅁䭁䍁䅉䅁䭁䅁䅍䅁䭁䅁䕉䅁䉁䅁䅁允䅁䅁䅕灭婭婭婬歖䵁䅉䅅䅁䕁䅁䅁睁歂䅁䅁权婂䅁䅁权䑁䅁䅁权㙁䅂䅁允䅁䅁䅅䅁䙁䕁桪桥畓ず䅊䍄䉁䅁䅁䅂䅁䅁䅍䅚䅁䅁䅯兒䅁䅁䅯睁䅁䅁䅯杹䅍䅁䅅䅁䉁䅁䅁兂晁敨剴䭵堵䅑杷允䅁䅁䅑䅁䑁䝁䅑䅁䭁䙁䅫䅁䭁䅁䅍䅁䭁䩁䑙䅁䉁䅁䅁允䅁䅁䅕積積積積䕒䵁䅉䅅䅁䕁䅁䅁睁歂䅁䅁权噁䅁䅁权䑁䅁䅁权㝁䅂䅁允䅁䅁䅅䅁䙁䑁䬰㘱睎唳䄹䍄䉁䅁䅁䅂䅁䅁䅍䅚䅁䅁䅯杤䅁䅁䅯睁䅁䅁䅯杕䅑䅁䅅䅁䉁䅁䅁兂䙃ㄶ㑇歈䭖䅑杷允䅁䅁䅑䅁䑁䝁䅑䅁䭁䉁䄸䅁䭁䅁䅍䅁䭁䕁䕣䅁䉁䅁䅁允䅁䅁䅕㘱睎児㍯歕䵁䅉䅅䅁䕁䅁䅁睁歂䅁䅁权䩁䅁䅁权䑁䅁䅁权⽄睁䅁允䅁䅁䅅䅁䙁䕁桪桥畓穒䅰䍄䉁䅁䅁䅂䅁䅁䅍䅚䅁䅁䅯八䅁䅁䅯睁䅁䅁䅯杩䅍䅁䅅䅁䉁䅁䅁兂䑄匹捨祪塊䅑杷允䅁䅁䅑䅁䑁䝁䅑䅁䭁䩁䅧䅁䭁䅁䅍䅁䭁䑁䕣䅁䉁䅁䅁允䅁䅁䅕瑃橥䑣㘱啕䵁䅉䅅䅁䕁䅁䅁睁歂䅁䅁权晁䅁䅁权䑁䅁䅁权捁䅂䅁允䅁䅁䅅䅁䙁䅁䅁䅁䅁䕙䄵䍄䉁䅁䅁䅂䅁䅁䅍䅚䅁䅁䅯䅊䅁䅁䅯睁䅁䅁䅯児䅑䅁䅅䅁䉁䅁䅁兂慃婭婭晭䕬䅑杷允䅁䅁䅑䅁䑁䝁䅑䅁䭁䅁䅁䅁䭁䅁䅍䅁䭁䑁䕫䅁䉁䅁䅁允䅁䅁䅕浚浚浚䝡啖䵁䅉䅅䅁䕁䅁䅁睁歂䅁䅁权兂䅁䅁权䑁䅁䅁权煁䅂䅁允䅁䅁䅅䅁䙁䉁畓⭒㙆䙰䅚䍄䉁䅁䅁䅂䅁䅁䅍䅚䅁䅁䅯元䅁䅁䅯睁䅁䅁䅯䅊䅑䅁䅅䅁䉁䅁䅁兂灁䥘䌯圹㙧䅑杷允䅁䅁䅑䅁䑁䝁䅑䅁䭁䉁䅍䅁䭁䅁䅍䅁䭁䑁䕅䅁䉁䅁䅁允䅁䅁䅕歲桦桥畑く䵁䅉䅅䅁䕁䅁䅁睁歂䅁䅁权敃䅁䅁权䑁䅁䅁权㍃睁䅁允䅁䅁䅅䅁䙁䉁䘫ㄶ㑇汲䅊䍄䉁䅁䅁䅂䅁䅁䅍䅚䅁䅁䅯睌䅁䅁䅯睁䅁䅁䅯睯䅍䅁䅅䅁䉁䅁䅁兂乄䵺䵺佺䵸䅑杷允䅁䅁䅑䅁䑁䝁䅑䅁䭁䥁䄸䅁䭁䅁䅍䅁䭁䩁䑉䅁䉁䅁䅁允䅁䅁䅕䡰㥁瑃穤䕘䵁䅉䅅䅁䕁䅁䅁睁歂䅁䅁权㍁䅁䅁权䑁䅁䅁权㍃睁䅁允䅁䅁䅅䅁䙁䙁㑋潈牘啅䅸䍄䉁䅁䅁䅂䅁䅁䅍䅚䅁䅁䅯杔䅁䅁䅯睁䅁䅁䅯眳䅍䅁䅅䅁䉁䅁䅁兂偃癷潕䭘圹䅑杷允䅁䅁䅑䅁䑁䝁䅑䅁䭁䱁䅳䅁䭁䅁䅍䅁䭁偁䑑䅁䉁䅁䅁允䅁䅁䅕積積積䑎䕘䵁䅉䅅䅁䕁䅁䅁睁歂䅁䅁权兂䅁䅁权䑁䅁䅁权慃睁䅁允䅁䅁䅅䅁䙁䭁䠵場啯汄䅨䍄䉁䅁䅁䅂䅁䅁䅍䅚䅁䅁䅯睈䅁䅁䅯睁䅁䅁䅯免䅑䅁䅅䅁䉁䅁䅁兂䙃ㄶ㑇潈卖䅑杷允䅁䅁䅑䅁䑁䝁䅑䅁䭁䑁䄰䅁䭁䅁䅍䅁䭁䱁䐸䅁䉁䅁䅁允䅁䅁䅕㘱睎児㍲䕒䵁䅉䅅䅁䕁䅁䅁睁歂䅁䅁权䅁䅁䅁权䑁䅁䅁权䕂䅂䅁允䅁䅁䅅䅁䙁乁橥䑣䬰ㅴ䅖䍄䉁䅁䅁䅂䅁䅁䅍䅚䅁䅁䅯䅕䅁䅁䅯睁䅁䅁䅯公䅍䅁䅅䅁䉁䅁䅁兂䅁䅁䅁䱁奂䅑杷允䅁䅁䅑䅁䑁䝁䅑䅁䭁䑁䄰䅁䭁䅁䅍䅁䭁䩁䑣䅁䉁䅁䅁允䅁䅁䅕場啯歲桥啒䵁䅉䅅䅁䕁䅁䅁睁歂䅁䅁权塂䅁䅁权䑁䅁䅁权畁䅂䅁允䅁䅁䅅䅁䙁䝁浚浚浚汬䅊䍄䉁䅁䅁䅂䅁䅁䅍䅚䅁䅁䅯児䅁䅁䅯睁䅁䅁䅯兒䅑䅁䅅䅁䉁䅁䅁兂偃癷潕佘䔹䅑杷允䅁䅁䅑䅁䑁䝁䅑䅁䭁䝁䄴䅁䭁䅁䅍䅁䭁䥁䑕䅁䉁䅁䅁允䅁䅁䅕体㙆䭆渶啔䵁䅉䅅䅁䕁䅁䅁睁歂䅁䅁权㥁䅁䅁权䑁䅁䅁权煃睁䅁允䅁䅁䅅䅁䙁䡁㥅瑃橥䕕䅒䍄䉁䅁䅁䅂䅁䅁䅍䅚䅁䅁䅯兂䅁䅁䅯睁䅁䅁䅯䅂䅑䅁䅅䅁䉁䅁䅁兂慃婭婭噭乬䅑杷允䅁䅁䅑䅁䑁䝁䅑䅁䭁䉁䅍䅁䭁䅁䅍䅁䭁䩁䑑䅁䉁䅁䅁允䅁䅁䅕浚浚浚浙問䵁䅉䅅䅁䕁䅁䅁睁歂䅁䅁权剃䅁䅁权䑁䅁䅁权灃睁䅁允䅁䅁䅅䅁䙁䑁積積積㄰䅎䍄䉁䅁䅁䅂䅁䅁䅍䅚䅁䅁䅯杉䅁䅁䅯睁䅁䅁䅯䅫䅍䅁䅅䅁䉁䅁䅁兂㥁瑃橥䍣圱䅑杷允䅁䅁䅑䅁䑁䝁䅑䅁䭁䍁䅯䅁䭁䅁䅍䅁䭁䡁䕅䅁䉁䅁䅁允䅁䅁䅕椹捨㡪噋啑䵁䅉䅅䅁䕁䅁䅁睁歂䅁䅁权癁䅁䅁权䑁䅁䅁权㉁䅂䅁允䅁䅁䅅䅁䙁䥁䌯匹捨が䅴䍄䉁䅁䅁䅂䅁䅁䅍䅚䅁䅁䅯睖䅁䅁䅯睁䅁䅁䅯䅢䅑䅁䅅䅁䉁䅁䅁兂䙃ㄶ㑇浈呖䅑杷允䅁䅁䅑䅁䑁䝁䅑䅁䭁䡁䅙䅁䭁䅁䅍䅁䭁偁䑙䅁䉁䅁䅁允䅁䅁䅕㘱睎児塱啓䵁䅉䅅䅁䕁䅁䅁睁歂䅁䅁权噁䅁䅁权䑁䅁䅁权歃睁䅁允䅁䅁䅅䅁䙁䉁䘫ㄶ㑇歈䅬䍄䉁䅁䅁䅂䅁䅁䅍䅚䅁䅁䅯杮䅁䅁䅯睁䅁䅁䅯兒䅑䅁䅅䅁䉁䅁䅁兂㝂䭆䠵嘴偰䅑杷允䅁䅁䅑䅁䑁䝁䅑䅁䭁䕁䅫䅁䭁䅁䅍䅁䭁偁䑳䅁䉁䅁䅁允䅁䅁䅕灭婭婭婬ご䵁䅉䅅䅁䕁䅁䅁睁歂䅁䅁权䙁䅁䅁权䑁䅁䅁权䱃䅂䅁允䅁䅁䅅䅁䙁䑁䬰㘱睎噦䅂䍄䉁䅁䅁䅂䅁䅁䅍䅚䅁䅁䅯䅉䅁䅁䅯睁䅁䅁䅯杫䅍䅁䅅䅁䉁䅁䅁兂䭁㘱睎呐啰䅑杷允䅁䅁䅑䅁䑁䝁䅑䅁䭁䥁䄸䅁䭁䅁䅍䅁䭁䥁䑯䅁䉁䅁䅁允䅁䅁䅕児塲㍯瑃歘䵁䅉䅅䅁䕁䅁䅁睁歂䅁䅁权晁䅁䅁权䑁䅁䅁权䙂䅂䅁允䅁䅁䅅䅁䙁䙁㑋潈牘噑䅊䍄䉁䅁䅁䅂䅁䅁䅍䅚䅁䅁䅯充䅁䅁䅯睁䅁䅁䅯杗䅑䅁䅅䅁䉁䅁䅁兂灁䥘䌯挹䉨䅑杷允䅁䅁䅑䅁䑁䝁䅑䅁䭁䍁䄸䅁䭁䅁䅍䅁䭁䥁䑯䅁䉁䅁䅁允䅁䅁䅕積積積䑎䕕䵁䅉䅅䅁䕁䅁䅁睁歂䅁䅁权兂䅁䅁权䑁䅁䅁权時䅂䅁允䅁䅁䅅䅁䙁佁剸䉵䘶ㅵ䅤䍄䉁䅁䅁䅂䅁䅁䅍䅚䅁䅁䅯杬䅁䅁䅯睁䅁䅁䅯兄䅑䅁䅅䅁䉁䅁䅁兂卂䉵䘶㔶但䅑杷允䅁䅁䅑䅁䑁䝁䅑䅁䭁䕁䅫䅁䭁䅁䅍䅁䭁䕁䕕䅁䉁䅁䅁允䅁䅁䅕䉵䘶ㄶ奆啔䵁䅉䅅䅁䕁䅁䅁睁歂䅁䅁权ぃ䅁䅁权䑁䅁䅁权㡄睁䅁允䅁䅁䅅䅁䙁䥁䌯匹捨ㅺ䅂䍄䉁䅁䅁䅂䅁䅁䅍䅚䅁䅁䅯児䅁䅁䅯睁䅁䅁䅯睓䅑䅁䅅䅁䉁䅁䅁兂䙃ㄶ㑇畈䕖䅑杷允䅁䅁䅑䅁䑁䝁䅑䅁䭁䕁䅫䅁䭁䅁䅍䅁䭁䑁䕳䅁䉁䅁䅁允䅁䅁䅕積積積穐啔䵁䅉䅅䅁䕁䅁䅁睁歂䅁䅁权晁䅁䅁权䑁䅁䅁权䱂䅂䅁允䅁䅁䅅䅁䙁䩁婱婭婭噗䅊䍄䉁䅁䅁䅂䅁䅁䅍䅚䅁䅁䅯兒䅁䅁䅯睁䅁䅁䅯杓䅑䅁䅅䅁䉁䅁䅁兂桄桥畓㝒慆䅑杷允䅁䅁䅑䅁䑁䝁䅑䅁䭁䩁䅙䅁䭁䅁䅍䅁䭁䩁䑯䅁䉁䅁䅁允䅁䅁䅕䅁䅁䅁䅂歔䵁䅉䅅䅁䕁䅁䅁睁歂䅁䅁权煁䅁䅁权䑁䅁䅁权㕄睁䅁允䅁䅁䅅䅁䙁䕁桪桥畓ず䅆䍄䉁䅁䅁䅂䅁䅁䅍䅚䅁䅁䅯睕䅁䅁䅯睁䅁䅁䅯兆䅑䅁䅅䅁䉁䅁䅁兂桄桥畓㡒䩆䅑杷允䅁䅁䅑䅁䑁䝁䅑䅁䭁䩁䅫䅁䭁䅁䅍䅁䭁乁䑯䅁䉁䅁䅁允䅁䅁䅕㡪ㅌ䙋発䕑䵁䅉䅅䅁䕁䅁䅁睁歂䅁䅁权佂䅁䅁权䑁䅁䅁权㍃睁䅁允䅁䅁䅅䅁䙁䙁㑋潈牘嘸䅚䍄䉁䅁䅁䅂䅁䅁䅍䅚䅁䅁䅯䅕䅁䅁䅯睁䅁䅁䅯六䅍䅁䅅䅁䉁䅁䅁兂畃⭒㙆䕆夵䅑杷允䅁䅁䅑䅁䑁䝁䅑䅁䭁䩁䅫䅁䭁䅁䅍䅁䭁䥁䑙䅁䉁䅁䅁允䅁䅁䅕硥畓⭒㙆け䵁䅉䅅䅁䕁䅁䅁睁歂䅁䅁权塂䅁䅁权䑁䅁䅁权ㅁ䅂䅁允䅁䅁䅅䅁䙁䝁浚浚浚汸䅎䍄䉁䅁䅁䅂䅁䅁䅍䅚䅁䅁䅯睵䅁䅁䅯睁䅁䅁䅯李䅑䅁䅅䅁䉁䅁䅁兂灁䥘䌯匹摨䅑杷允䅁䅁䅑䅁䑁䝁䅑䅁䭁䩁䅅䅁䭁䅁䅍䅁䭁䡁䕍䅁䉁䅁䅁允䅁䅁䅕積積積䑏さ䵁䅉䅅䅁䕁䅁䅁睁歂䅁䅁权坃䅁䅁权䑁䅁䅁权時䅂䅁允䅁䅁䅅䅁䙁䑁積積積ㅙ䅊䍄䉁䅁䅁䅂䅁䅁䅍䅚䅁䅁䅯杬䅁䅁䅯睁䅁䅁䅯䅢䅑䅁䅅䅁䉁䅁䅁兂捂㡪ㅌ䩋卸䅑杷允䅁䅁䅑䅁䑁䝁䅑䅁䭁䩁䅧䅁䭁䅁䅍䅁䭁䍁䕫䅁䉁䅁䅁允䅁䅁䅕場啯歲剤啕䵁䅉䅅䅁䕁䅁䅁睁歂䅁䅁权偃䅁䅁权䑁䅁䅁权㉁䅂䅁允䅁䅁䅅䅁䙁䝁浚浚浚汎䅰䍄䉁䅁䅁䅂䅁䅁䅍䅚䅁䅁䅯六䅁䅁䅯睁䅁䅁䅯儫䅍䅁䅅䅁䉁䅁䅁兂䑄匹捨㉪䉊䅑杷允䅁䅁䅑䅁䑁䝁䅑䅁䭁䅁䅫䅁䭁䅁䅍䅁䭁䩁䑫䅁䉁䅁䅁允䅁䅁䅕硥畓⭒㙇歏䵁䅉䅅䅁䕁䅁䅁睁歂䅁䅁权䩁䅁䅁权䑁䅁䅁权㉁䅂䅁允䅁䅁䅅䅁䙁䭁睒児塲穯䅴䍄䉁䅁䅁䅂䅁䅁䅍䅚䅁䅁䅯元䅁䅁䅯睁䅁䅁䅯兏䅑䅁䅅䅁䉁䅁䅁兂灁䥘䌯愹㝧䅑杷允䅁䅁䅑䅁䑁䝁䅑䅁䭁䕁䄴䅁䭁䅁䅍䅁䭁佁䑍䅁䉁䅁䅁允䅁䅁䅕牕敧敨桶ざ䵁䅉䅅䅁䕁䅁䅁睁歂䅁䅁权剃䅁䅁权䑁䅁䅁权穁䅂䅁允䅁䅁䅅䅁䙁䡁㥅瑃橥䙑䅒䍄䉁䅁䅁䅂䅁䅁䅍䅚䅁䅁䅯睈䅁䅁䅯睁䅁䅁䅯兲䅍䅁䅅䅁䉁䅁䅁兂桄桥畓㑒乆䅑杷允䅁䅁䅑䅁䑁䝁䅑䅁䭁䍁䅁䅁䭁䅁䅍䅁䭁䕁䕕䅁䉁䅁䅁允䅁䅁䅕積積積䑍歕䵁䅉䅅䅁䕁䅁䅁睁歂䅁䅁权兂䅁䅁权䑁䅁䅁权扂䅂䅁允䅁䅁䅅䅁䙁佁剸䉵䘶ㅡ䅨䍄䉁䅁䅁䅂䅁䅁䅍䅚䅁䅁䅯杮䅁䅁䅯睁䅁䅁䅯儰䅍䅁䅅䅁䉁䅁䅁兂慃婭婭剭公䅑杷允䅁䅁䅑䅁䑁䝁䅑䅁䭁䩁䅫䅁䭁䅁䅍䅁䭁䉁䕫䅁䉁䅁䅁允䅁䅁䅕䘷㑇潈䱗啑䵁䅉䅅䅁䕁䅁䅁睁歂䅁䅁权敃䅁䅁权䑁䅁䅁权奄睁䅁允䅁䅁䅅䅁䙁䡁啳歲桦歵䄵䍄䉁䅁䅁䅂䅁䅁䅍䅚䅁䅁䅯睖䅁䅁䅯睁䅁䅁䅯全䅍䅁䅅䅁䉁䅁䅁兂㉄䙋偹癷呖䅑杷允䅁䅁䅑䅁䑁䝁䅑䅁䭁䩁䄴䅁䭁䅁䅍䅁䭁乁䐸䅁䉁䅁䅁允䅁䅁䅕㑈牘払⭨啔䵁䅉䅅䅁䕁䅁䅁睁歂䅁䅁权晁䅁䅁权䑁䅁䅁权奁䅂䅁允䅁䅁䅅䅁䙁䝁浚浚浚歸䄹䍄䉁䅁䅁䅂䅁䅁䅍䅚䅁䅁䅯䅴䅁䅁䅯睁䅁䅁䅯睳䅍䅁䅅䅁䉁䅁䅁兂歃䑣䬰㌱呎䅑杷允䅁䅁䅑䅁䑁䝁䅑䅁䭁䥁䄸䅁䭁䅁䅍䅁䭁䵁䑯䅁䉁䅁䅁允䅁䅁䅕䭆䠵場啯ざ䵁䅉䅅䅁䕁䅁䅁睁歂䅁䅁权歁䅁䅁权䑁䅁䅁权㑁䅂䅁允䅁䅁䅅䅁䙁䉁畓⭒㙆䔱䅒䍄䉁䅁䅁䅂䅁䅁䅍䅚䅁䅁䅯䅕䅁䅁䅯睁䅁䅁䅯兲䅍䅁䅅䅁䉁䅁䅁兂䥂場啯汲塤䅑杷允䅁䅁䅑䅁䑁䝁䅑䅁䭁䝁䅕䅁䭁䅁䅍䅁䭁䵁䑍䅁䉁䅁䅁允䅁䅁䅕積積積䑍䕕䵁䅉䅅䅁䕁䅁䅁睁歂䅁䅁权偃䅁䅁权䑁䅁䅁权畄睁䅁允䅁䅁䅅䅁䙁䱁敧敨剴䙭䅬䍄䉁䅁䅁䅂䅁䅁䅍䅚䅁䅁䅯睈䅁䅁䅯睁䅁䅁䅯李䅑䅁䅅䅁䉁䅁䅁兂慃婭婭捭卬䅑杷允䅁䅁䅑䅁䑁䝁䅑䅁䭁䑁䄰䅁䭁䅁䅍䅁䭁䱁䑧䅁䉁䅁䅁允䅁䅁䅕㡪ㅌ䙋偷啒䵁䅉䅅䅁䕁䅁䅁睁歂䅁䅁权求䅁䅁权䑁䅁䅁权獄睁䅁允䅁䅁䅅䅁䙁䑁積積積ㅧ䅆䍄䉁䅁䅁䅂䅁䅁䅍䅚䅁䅁䅯睤䅁䅁䅯睁䅁䅁䅯朲䅍䅁䅅䅁䉁䅁䅁兂䭁㘱睎捐䥰䅑杷允䅁䅁䅑䅁䑁䝁䅑䅁䭁䩁䅙䅁䭁䅁䅍䅁䭁䥁䑍䅁䉁䅁䅁允䅁䅁䅕捺䵺䵺䵸歔䵁䅉䅅䅁䕁䅁䅁睁歂䅁䅁权䩂䅁䅁权䑁䅁䅁权兄睁䅁允䅁䅁䅅䅁䙁䵁ㅐ䙋偹歑䅸䍄䉁䅁䅁䅂䅁䅁䅍䅚䅁䅁䅯八䅁䅁䅯睁䅁䅁䅯睥䅑䅁䅅䅁䉁䅁䅁兂捂㡪ㅌ䥋呸䅑杷允䅁䅁䅑䅁䑁䝁䅑䅁䭁䙁䅣䅁䭁䅁䅍䅁䭁䅁䕍䅁䉁䅁䅁允䅁䅁䅕䅁䅁䅁睁䕕䵁䅉䅅䅁䕁䅁䅁睁歂䅁䅁权畂䅁䅁权䑁䅁䅁权⽄睁䅁允䅁䅁䅅䅁䙁䅁塲㍯㥁歹䅬䍄䉁䅁䅁䅂䅁䅁䅍䅚䅁䅁䅯䅴䅁䅁䅯睁䅁䅁䅯睃䅑䅁䅅䅁䉁䅁䅁兂㑃潈牘奕剨䅑杷允䅁䅁䅑䅁䑁䝁䅑䅁䭁䕁䄴䅁䭁䅁䅍䅁䭁䩁䑑䅁䉁䅁䅁允䅁䅁䅕捺䵺䵺獹歖䵁䅉䅅䅁䕁䅁䅁睁歂䅁䅁权㝃䅁䅁权䑁䅁䅁权穃睁䅁允䅁䅁䅅䅁䙁䝁浚浚浚汴䅴䍄䉁䅁䅁䅂䅁䅁䅍䅚䅁䅁䅯兂䅁䅁䅯睁䅁䅁䅯杦䅑䅁䅅䅁䉁䅁䅁兂㝂䭆䠵嘴䵰䅑杷允䅁䅁䅑䅁䑁䝁䅑䅁䭁䉁䅍䅁䭁䅁䅍䅁䭁䵁䑕䅁䉁䅁䅁允䅁䅁䅕歲桦桥畑䕏䵁䅉䅅䅁䕁䅁䅁睁歂䅁䅁权䩂䅁䅁权䑁䅁䅁权䙃睁䅁允䅁䅁䅅䅁䙁佁剸䉵䘶ぱ䄵䍄䉁䅁䅁䅂䅁䅁䅍䅚䅁䅁䅯䅊䅁䅁䅯睁䅁䅁䅯䄸䅍䅁䅅䅁䉁䅁䅁兂䑄匹捨㙪䙊䅑杷允䅁䅁䅑䅁䑁䝁䅑䅁䭁䕁䅕䅁䭁䅁䅍䅁䭁䕁䕍䅁䉁䅁䅁允䅁䅁䅕⽷潕䥘匫啗䵁䅉䅅䅁䕁䅁䅁睁歂䅁䅁权求䅁䅁权䑁䅁䅁权㉂䅂䅁允䅁䅁䅅䅁䙁䝁浚浚浚氱䅊䍄䉁䅁䅁䅂䅁䅁䅍䅚䅁䅁䅯杤䅁䅁䅯睁䅁䅁䅯兡䅑䅁䅅䅁䉁䅁䅁兂䙃ㄶ㑇歈䩖䅑杷允䅁䅁䅑䅁䑁䝁䅑䅁䭁䉁䅍䅁䭁䅁䅍䅁䭁䅁䔴䅁䉁䅁䅁允䅁䅁䅕捺䵺䵺䵷歏䵁䅉䅅䅁䕁䅁䅁睁歂䅁䅁权呂䅁䅁权䑁䅁䅁权橁䅂䅁允䅁䅁䅅䅁䙁䡁㥅瑃橥䔸䅬䍄䉁䅁䅁䅂䅁䅁䅍䅚䅁䅁䅯杉䅁䅁䅯睁䅁䅁䅯睔䅑䅁䅅䅁䉁䅁䅁兂䅁䅁䅁乁塂䅑杷允䅁䅁䅑䅁䑁䝁䅑䅁䭁䑁䄰䅁䭁䅁䅍䅁䭁䑁䕧䅁䉁䅁䅁允䅁䅁䅕㘱睎児㍰啒䵁䅉䅅䅁䕁䅁䅁睁歂䅁䅁权㝃䅁䅁权䑁䅁䅁权奃睁䅁允䅁䅁䅅䅁䙁䉁䘫ㄶ㑇汘䄱䍄䉁䅁䅁䅂䅁䅁䅍䅚䅁䅁䅯䅊䅁䅁䅯睁䅁䅁䅯䄹䅍䅁䅅䅁䉁䅁䅁兂慃婭婭婭䕬䅑杷允䅁䅁䅑䅁䑁䝁䅑䅁䭁䩁䅙䅁䭁䅁䅍䅁䭁䝁䕫䅁䉁䅁䅁允䅁䅁䅕䉵䘶ㄶ㑅歕䵁䅉䅅䅁䕁䅁䅁睁歂䅁䅁权歁䅁䅁权䑁䅁䅁权捁䅂䅁允䅁䅁䅅䅁䙁䱁敧敨剴䕗䅒䍄䉁䅁䅁䅂䅁䅁䅍䅚䅁䅁䅯児䅁䅁䅯睁䅁䅁䅯児䅑䅁䅅䅁䉁䅁䅁兂啁歲桦汥䙒䅑杷允䅁䅁䅑䅁䑁䝁䅑䅁䭁䙁䅣䅁䭁䅁䅍䅁䭁䩁䑧䅁䉁䅁䅁允䅁䅁䅕捺䵺䵺㡷さ䵁䅉䅅䅁䕁䅁䅁睁歂䅁䅁权楁䅁䅁权䑁䅁䅁权婂䅂䅁允䅁䅁䅅䅁䙁䉁畓⭒㙆䙚䅨䍄䉁䅁䅁䅂䅁䅁䅍䅚䅁䅁䅯睎䅁䅁䅯睁䅁䅁䅯眶䅍䅁䅅䅁䉁䅁䅁兂䥂場啯浲䵤䅑杷允䅁䅁䅑䅁䑁䝁䅑䅁䭁䙁䅫䅁䭁䅁䅍䅁䭁䅁䕍䅁䉁䅁䅁允䅁䅁䅕䡰㥁瑃䑦啑䵁䅉䅅䅁䕁䅁䅁睁歂䅁䅁权䩂䅁䅁权䑁䅁䅁权癁䅂䅁允䅁䅁䅅䅁䙁佁㙆䭆䠵啯䄱䍄䉁䅁䅁䅂䅁䅁䅍䅚䅁䅁䅯充䅁䅁䅯睁䅁䅁䅯睏䅑䅁䅅䅁䉁䅁䅁兂㥁瑃橥䉣䈱䅑杷允䅁䅁䅑䅁䑁䝁䅑䅁䭁䕁䄴䅁䭁䅁䅍䅁䭁乁䑅䅁䉁䅁䅁允䅁䅁䅕呣䬰㘱睐啖䵁䅉䅅䅁䕁䅁䅁睁歂䅁䅁权偃䅁䅁权䑁䅁䅁权䝃睁䅁允䅁䅁䅅䅁䙁乁橥䑣䬰ㅬ䄱䍄䉁䅁䅁䅂䅁䅁䅍䅚䅁䅁䅯兓䅁䅁䅯睁䅁䅁䅯䅏䅑䅁䅅䅁䉁䅁䅁兂䙃ㄶ㑇杈佖䅑杷允䅁䅁䅑䅁䑁䝁䅑䅁䭁䩁䅧䅁䭁䅁䅍䅁䭁䅁䕅䅁䉁䅁䅁允䅁䅁䅕捺䵺䵺㡷啕䵁䅉䅅䅁䕁䅁䅁睁歂䅁䅁权婃䅁䅁权䑁䅁䅁权䅁䅂䅁允䅁䅁䅅䅁䙁䉁䘫ㄶ㑇歶䅂䍄䉁䅁䅁䅂䅁䅁䅍䅚䅁䅁䅯睌䅁䅁䅯睁䅁䅁䅯眵䅍䅁䅅䅁䉁䅁䅁兂卂䉵䘶㜶乆䅑杷允䅁䅁䅑䅁䑁䝁䅑䅁䭁䝁䅕䅁䭁䅁䅍䅁䭁䭁䑙䅁䉁䅁䅁允䅁䅁䅕積積積穎啕䵁䅉䅅䅁䕁䅁䅁睁歂䅁䅁权坃䅁䅁权䑁䅁䅁权㝁䅂䅁允䅁䅁䅅䅁䙁乁橥䑣䬰ㅨ䅂䍄䉁䅁䅁䅂䅁䅁䅍䅚䅁䅁䅯睪䅁䅁䅯睁䅁䅁䅯䅎䅑䅁䅅䅁䉁䅁䅁兂硂児塲㡯婂䅑杷允䅁䅁䅑䅁䑁䝁䅑䅁䭁䥁䄸䅁䭁䅁䅍䅁䭁䑁䕣䅁䉁䅁䅁允䅁䅁䅕歲桦桥佔啗䵁䅉䅅䅁䕁䅁䅁睁歂䅁䅁权㥁䅁䅁权䑁䅁䅁权㍁䅂䅁允䅁䅁䅅䅁䙁䭁睒児塲す䅖䍄䉁䅁䅁䅂䅁䅁䅍䅚䅁䅁䅯党䅁䅁䅯睁䅁䅁䅯䅙䅑䅁䅅䅁䉁䅁䅁兂㝂䭆䠵愴印䅑杷允䅁䅁䅑䅁䑁䝁䅑䅁䭁䍁䄸䅁䭁䅁䅍䅁䭁䩁䑧䅁䉁䅁䅁允䅁䅁䅕䉵䘶ㄶ奈啔䵁䅉䅅䅁䕁䅁䅁睁歂䅁䅁权塂䅁䅁权䑁䅁䅁权求䅂䅁允䅁䅁䅅䅁䙁䱁敧敨剴䙩䅎䍄䉁䅁䅁䅂䅁䅁䅍䅚䅁䅁䅯䅁䅁䅁䅯睁䅁䅁䅯入䅑䅁䅅䅁䉁䅁䅁兂捂㡪ㅌ佋噸䅑杷允䅁䅁䅑䅁䑁䝁䅑䅁䭁䅁䅫䅁䭁䅁䅍䅁䭁䑁䕣䅁䉁䅁䅁允䅁䅁䅕呣䬰㘱睍く䵁䅉䅅䅁䕁䅁䅁睁歂䅁䅁权噁䅁䅁权䑁䅁䅁权䑂䅂䅁允䅁䅁䅅䅁䙁䅁䅁䅁䅁䕙䄹䍄䉁䅁䅁䅂䅁䅁䅍䅚䅁䅁䅯兗䅁䅁䅯睁䅁䅁䅯睎䅑䅁䅅䅁䉁䅁䅁兂啁歲桦橥䍒䅑杷允䅁䅁䅑䅁䑁䝁䅑䅁䭁䩁䄴䅁䭁䅁䅍䅁䭁䑁䕣䅁䉁䅁䅁允䅁䅁䅕䥘䌯匹捪ご䵁䅉䅅䅁䕁䅁䅁睁歂䅁䅁权偃䅁䅁权䑁䅁䅁权㝁䅂䅁允䅁䅁䅅䅁䙁乁橥䑣䬰ㅂ䅰䍄䉁䅁䅁䅂䅁䅁䅍䅚䅁䅁䅯兓䅁䅁䅯睁䅁䅁䅯睅䅑䅁䅅䅁䉁䅁䅁兂塄㍯㥁瑃偤䅑杷允䅁䅁䅑䅁䑁䝁䅑䅁䭁䍁䅑䅁䭁䅁䅍䅁䭁䝁䕅䅁䉁䅁䅁允䅁䅁䅕灭婭婭婬歒䵁䅉䅅䅁䕁䅁䅁睁歂䅁䅁权ぃ䅁䅁权䑁䅁䅁权湁䅂䅁允䅁䅁䅅䅁䙁偁潙䥘䌯噊䅊䍄䉁䅁䅁䅂䅁䅁䅍䅚䅁䅁䅯兂䅁䅁䅯睁䅁䅁䅯关䅍䅁䅅䅁䉁䅁䅁兂䥂場啯畲佤䅑杷允䅁䅁䅑䅁䑁䝁䅑䅁䭁䙁䅫䅁䭁䅁䅍䅁䭁䉁䔴䅁䉁䅁䅁允䅁䅁䅕噋偹癷䥖歑䵁䅉䅅䅁䕁䅁䅁睁歂䅁䅁权敃䅁䅁权䑁䅁䅁权䑃睁䅁允䅁䅁䅅䅁䙁䑁䬰㘱睎噘䅎䍄䉁䅁䅁䅂䅁䅁䅍䅚䅁䅁䅯睇䅁䅁䅯睁䅁䅁䅯䅢䅑䅁䅅䅁䉁䅁䅁兂晁敨剴䡵倵䅑杷允䅁䅁䅑䅁䑁䝁䅑䅁䭁䩁䅫䅁䭁䅁䅍䅁䭁</t>
  </si>
  <si>
    <t>䕁䕅䅁䉁䅁䅁允䅁䅁䅕瑃橥䑣䬳啑䵁䅉䅅䅁䕁䅁䅁睁歂䅁䅁权䙂䅁䅁权䑁䅁䅁权䍃睁䅁允䅁䅁䅅䅁䙁䉁䘫ㄶ㑇汔䅨䍄䉁䅁䅁䅂䅁䅁䅍䅚䅁䅁䅯䅴䅁䅁䅯睁䅁䅁䅯杩䅑䅁䅅䅁䉁䅁䅁兂歃䑣䬰㘱啎䅑杷允䅁䅁䅑䅁䑁䝁䅑䅁䭁䩁䅧䅁䭁䅁䅍䅁䭁䭁䑙䅁䉁䅁䅁允䅁䅁䅕䘷㑇潈㝘䕕䵁䅉䅅䅁䕁䅁䅁睁歂䅁䅁权癁䅁䅁权䑁䅁䅁权䑃䅂䅁允䅁䅁䅅䅁䙁䅁䅁䅁䅁䕙䅰䍄䉁䅁䅁䅂䅁䅁䅍䅚䅁䅁䅯睵䅁䅁䅯睁䅁䅁䅯睮䅍䅁䅅䅁䉁䅁䅁兂慃婭婭剭摬䅑杷允䅁䅁䅑䅁䑁䝁䅑䅁䭁䕁䄴䅁䭁䅁䅍䅁䭁䅁䕉䅁䉁䅁䅁允䅁䅁䅕㘱睎児㍲ざ䵁䅉䅅䅁䕁䅁䅁睁歂䅁䅁权佂䅁䅁权䑁䅁䅁权扂䅂䅁允䅁䅁䅅䅁䙁䭁睒児塲ㅫ䅬䍄䉁䅁䅁䅂䅁䅁䅍䅚䅁䅁䅯充䅁䅁䅯睁䅁䅁䅯兓䅑䅁䅅䅁䉁䅁䅁兂晁敨剴䑵䄵䅑杷允䅁䅁䅑䅁䑁䝁䅑䅁䭁䉁䄸䅁䭁䅁䅍䅁䭁䑁䕳䅁䉁䅁䅁允䅁䅁䅕灭婭婭灭歕䵁䅉䅅䅁䕁䅁䅁睁歂䅁䅁权敃䅁䅁权䑁䅁䅁权祃睁䅁允䅁䅁䅅䅁䙁䥁牘払敧噰䅊䍄䉁䅁䅁䅂䅁䅁䅍䅚䅁䅁䅯睈䅁䅁䅯睁䅁䅁䅯眶䅍䅁䅅䅁䉁䅁䅁兂䭁㘱睎卐佰䅑杷允䅁䅁䅑䅁䑁䝁䅑䅁䭁䍁䅯䅁䭁䅁䅍䅁䭁䵁䑕䅁䉁䅁䅁允䅁䅁䅕椹捨㡪噉䕒䵁䅉䅅䅁䕁䅁䅁睁歂䅁䅁权䙁䅁䅁权䑁䅁䅁权杄睁䅁允䅁䅁䅅䅁䙁䭁睒児塲ぷ䄹䍄䉁䅁䅁䅂䅁䅁䅍䅚䅁䅁䅯睈䅁䅁䅯睁䅁䅁䅯兌䅑䅁䅅䅁䉁䅁䅁兂穁積積㍍华䅑杷允䅁䅁䅑䅁䑁䝁䅑䅁䭁䑁䄰䅁䭁䅁䅍䅁䭁䑁䕷䅁䉁䅁䅁允䅁䅁䅕䉵䘶ㄶ奆啒䵁䅉䅅䅁䕁䅁䅁睁歂䅁䅁权呂䅁䅁权䑁䅁䅁权潃睁䅁允䅁䅁䅅䅁䙁䕁桪桥畓あ䅨䍄䉁䅁䅁䅂䅁䅁䅍䅚䅁䅁䅯睖䅁䅁䅯睁䅁䅁䅯䅓䅑䅁䅅䅁䉁䅁䅁兂畃⭒㙆䱆吵䅑杷允䅁䅁䅑䅁䑁䝁䅑䅁䭁䅁䅁䅁䭁䅁䅍䅁䭁䭁䑧䅁䉁䅁䅁允䅁䅁䅕硥畓⭒煇歕䵁䅉䅅䅁䕁䅁䅁睁歂䅁䅁权婂䅁䅁权䑁䅁䅁权捄睁䅁允䅁䅁䅅䅁䙁䩁婱婭婭啇䅊䍄䉁䅁䅁䅂䅁䅁䅍䅚䅁䅁䅯杬䅁䅁䅯睁䅁䅁䅯䅑䅑䅁䅅䅁䉁䅁䅁兂㥁瑃橥䭣儱䅑杷允䅁䅁䅑䅁䑁䝁䅑䅁䭁䉁䅍䅁䭁䅁䅍䅁䭁䑁䕁䅁䉁䅁䅁允䅁䅁䅕捺䵺䵺䵷く䵁䅉䅅䅁䕁䅁䅁睁歂䅁䅁权敃䅁䅁权䑁䅁䅁权㡁䅂䅁允䅁䅁䅅䅁䙁乁橥䑣䬰ぴ䄹䍄䉁䅁䅁䅂䅁䅁䅍䅚䅁䅁䅯䅊䅁䅁䅯睁䅁䅁䅯睎䅑䅁䅅䅁䉁䅁䅁兂乄䵺䵺䭺䕸䅑杷允䅁䅁䅑䅁䑁䝁䅑䅁䭁䉁䅳䅁䭁䅁䅍䅁䭁佁䑅䅁䉁䅁䅁允䅁䅁䅕䉵䘶ㄶ㑇啔䵁䅉䅅䅁䕁䅁䅁睁歂䅁䅁权䩂䅁䅁权䑁䅁䅁权䥄睁䅁允䅁䅁䅅䅁䙁䝁浚浚浚歚䅴䍄䉁䅁䅁䅂䅁䅁䅍䅚䅁䅁䅯兓䅁䅁䅯睁䅁䅁䅯兇䅑䅁䅅䅁䉁䅁䅁兂畃⭒㙆䭆伵䅑杷允䅁䅁䅑䅁䑁䝁䅑䅁䭁䕁䅫䅁䭁䅁䅍䅁䭁䉁䕯䅁䉁䅁䅁允䅁䅁䅕䭆䠵場ば歔䵁䅉䅅䅁䕁䅁䅁睁歂䅁䅁权兂䅁䅁权䑁䅁䅁权浄睁䅁允䅁䅁䅅䅁䙁䅁塲㍯㥁氶䅨䍄䉁䅁䅁䅂䅁䅁䅍䅚䅁䅁䅯杬䅁䅁䅯睁䅁䅁䅯䅁䅑䅁䅅䅁䉁䅁䅁兂硂児塲ㅯ偂䅑杷允䅁䅁䅑䅁䑁䝁䅑䅁䭁䩁䅅䅁䭁䅁䅍䅁䭁偁䑉䅁䉁䅁䅁允䅁䅁䅕䅁䅁䅁元さ䵁䅉䅅䅁䕁䅁䅁睁歂䅁䅁权婃䅁䅁权䑁䅁䅁权捃睁䅁允䅁䅁䅅䅁䙁䝁浚浚浚歸䅂䍄䉁䅁䅁䅂䅁䅁䅍䅚䅁䅁䅯睖䅁䅁䅯睁䅁䅁䅯入䅑䅁䅅䅁䉁䅁䅁兂慃婭婭晭卬䅑杷允䅁䅁䅑䅁䑁䝁䅑䅁䭁䉁䅍䅁䭁䅁䅍䅁䭁乁䐴䅁䉁䅁䅁允䅁䅁䅕灭婭婭婮歏䵁䅉䅅䅁䕁䅁䅁睁歂䅁䅁权ぃ䅁䅁权䑁䅁䅁权浃睁䅁允䅁䅁䅅䅁䙁䕁桪桥畓ㅊ䅎䍄䉁䅁䅁䅂䅁䅁䅍䅚䅁䅁䅯睈䅁䅁䅯睁䅁䅁䅯䅮䅍䅁䅅䅁䉁䅁䅁兂䭁㘱睎坐偰䅑杷允䅁䅁䅑䅁䑁䝁䅑䅁䭁䱁䅳䅁䭁䅁䅍䅁䭁䑁䔰䅁䉁䅁䅁允䅁䅁䅕浚浚浚㉚啘䵁䅉䅅䅁䕁䅁䅁睁歂䅁䅁权兂䅁䅁权䑁䅁䅁权⽂䅂䅁允䅁䅁䅅䅁䙁䥁牘払敧噂䅤䍄䉁䅁䅁䅂䅁䅁䅍䅚䅁䅁䅯杤䅁䅁䅯睁䅁䅁䅯党䅑䅁䅅䅁䉁䅁䅁兂獄払敧坨䩴䅑杷允䅁䅁䅑䅁䑁䝁䅑䅁䭁䉁䅅䅁䭁䅁䅍䅁䭁䅁䕫䅁䉁䅁䅁允䅁䅁䅕椹捨㡪ㅊ䕑䵁䅉䅅䅁䕁䅁䅁睁歂䅁䅁权杁䅁䅁权䑁䅁䅁权㙃睁䅁允䅁䅁䅅䅁䙁佁㙆䭆䠵噍䅒䍄䉁䅁䅁䅂䅁䅁䅍䅚䅁䅁䅯䅕䅁䅁䅯睁䅁䅁䅯杢䅑䅁䅅䅁䉁䅁䅁兂乄䵺䵺䉺塸䅑杷允䅁䅁䅑䅁䑁䝁䅑䅁䭁䉁䅅䅁䭁䅁䅍䅁䭁䡁䕯䅁䉁䅁䅁允䅁䅁䅕䭆䠵場啰歑䵁䅉䅅䅁䕁䅁䅁睁歂䅁䅁权呁䅁䅁权䑁䅁䅁权ㅂ䅂䅁允䅁䅁䅅䅁䙁䉁畓⭒㙆䑆䅸䍄䉁䅁䅁䅂䅁䅁䅍䅚䅁䅁䅯睌䅁䅁䅯睁䅁䅁䅯睙䅑䅁䅅䅁䉁䅁䅁兂灁䥘䌯儹䵨䅑杷允䅁䅁䅑䅁䑁䝁䅑䅁䭁䥁䄸䅁䭁䅁䅍䅁䭁䑁䔰䅁䉁䅁䅁允䅁䅁䅕場啯歲桥歗䵁䅉䅅䅁䕁䅁䅁睁歂䅁䅁权䩂䅁䅁权䑁䅁䅁权䩄睁䅁允䅁䅁䅅䅁䙁䥁䌯匹捨ひ䅴䍄䉁䅁䅁䅂䅁䅁䅍䅚䅁䅁䅯杋䅁䅁䅯睁䅁䅁䅯杄䅑䅁䅅䅁䉁䅁䅁兂㑃潈牘剕䉨䅑杷允䅁䅁䅑䅁䑁䝁䅑䅁䭁䕁䅕䅁䭁䅁䅍䅁䭁䩁䐰䅁䉁䅁䅁允䅁䅁䅕䅁䅁䅁兄ざ䵁䅉䅅䅁䕁䅁䅁睁歂䅁䅁权㍁䅁䅁权䑁䅁䅁权䵁䅂䅁允䅁䅁䅅䅁䙁䅁塲㍯㥁歃䅸䍄䉁䅁䅁䅂䅁䅁䅍䅚䅁䅁䅯兓䅁䅁䅯睁䅁䅁䅯儱䅍䅁䅅䅁䉁䅁䅁兂啁歲桦癥乒䅑杷允䅁䅁䅑䅁䑁䝁䅑䅁䭁䕁䅫䅁䭁䅁䅍䅁䭁䱁䑑䅁䉁䅁䅁允䅁䅁䅕⽷潕䥘椯啔䵁䅉䅅䅁䕁䅁䅁睁歂䅁䅁权偃䅁䅁权䑁䅁䅁权灃睁䅁允䅁䅁䅅䅁䙁䡁㥅瑃橥䙷䅤䍄䉁䅁䅁䅂䅁䅁䅍䅚䅁䅁䅯元䅁䅁䅯睁䅁䅁䅯児䅑䅁䅅䅁䉁䅁䅁兂㝂䭆䠵場㝯䅑杷允䅁䅁䅑䅁䑁䝁䅑䅁䭁䡁䅙䅁䭁䅁䅍䅁䭁䱁䑕䅁䉁䅁䅁允䅁䅁䅕䘷㑇潈䱘䕓䵁䅉䅅䅁䕁䅁䅁睁歂䅁䅁权呁䅁䅁权䑁䅁䅁权睄睁䅁允䅁䅁䅅䅁䙁䡁啳歲桦樫䅰䍄䉁䅁䅁䅂䅁䅁䅍䅚䅁䅁䅯杤䅁䅁䅯睁䅁䅁䅯免䅑䅁䅅䅁䉁䅁䅁兂䑄匹捨㡪䥊䅑杷允䅁䅁䅑䅁䑁䝁䅑䅁䭁䩁䅅䅁䭁䅁䅍䅁䭁偁䑫䅁䉁䅁䅁允䅁䅁䅕⽷潕䥘礹䕖䵁䅉䅅䅁䕁䅁䅁睁歂䅁䅁权歁䅁䅁权䑁䅁䅁权敃睁䅁允䅁䅁䅅䅁䙁䕁桪桥畓〵䅖䍄䉁䅁䅁䅂䅁䅁䅍䅚䅁䅁䅯䅁䅁䅁䅯睁䅁䅁䅯杳䅍䅁䅅䅁䉁䅁䅁兂乄䵺䵺䉺啸䅑杷允䅁䅁䅑䅁䑁䝁䅑䅁䭁䍁䅯䅁䭁䅁䅍䅁䭁䩁䐰䅁䉁䅁䅁允䅁䅁䅕㡪ㅌ䙋偷䕒䵁䅉䅅䅁䕁䅁䅁睁歂䅁䅁权煁䅁䅁权䑁䅁䅁权㉁䅂䅁允䅁䅁䅅䅁䙁䥁䌯匹捨〷䅊䍄䉁䅁䅁䅂䅁䅁䅍䅚䅁䅁䅯元䅁䅁䅯睁䅁䅁䅯睬䅍䅁䅅䅁䉁䅁䅁兂䑄匹捨㑪㙉䅑杷允䅁䅁䅑䅁䑁䝁䅑䅁䭁䩁䅙䅁䭁䅁䅍䅁䭁䵁䑯䅁䉁䅁䅁允䅁䅁䅕䉵䘶ㄶ奅歔䵁䅉䅅䅁䕁䅁䅁睁歂䅁䅁权䩁䅁䅁权䑁䅁䅁权睁䅂䅁允䅁䅁䅅䅁䙁䙁偹癷潕䐳䅰䍄䉁䅁䅁䅂䅁䅁䅍䅚䅁䅁䅯児䅁䅁䅯睁䅁䅁䅯䄹䅍䅁䅅䅁䉁䅁䅁兂㑃潈牘噕䙨䅑杷允䅁䅁䅑䅁䑁䝁䅑䅁䭁䅁䅫䅁䭁䅁䅍䅁䭁䱁䑕䅁䉁䅁䅁允䅁䅁䅕㡪ㅌ䙋偸歏䵁䅉䅅䅁䕁䅁䅁睁歂䅁䅁权扁䅁䅁权䑁䅁䅁权䱂䅂䅁允䅁䅁䅅䅁䙁䵁䴳䵺䵺䕢䄱䍄䉁䅁䅁䅂䅁䅁䅍䅚䅁䅁䅯䅊䅁䅁䅯睁䅁䅁䅯䅂䅑䅁䅅䅁䉁䅁䅁兂㉄䙋偹桷䕖䅑杷允䅁䅁䅑䅁䑁䝁䅑䅁䭁䙁䅁䅁䭁䅁䅍䅁䭁䭁䑅䅁䉁䅁䅁允䅁䅁䅕呣䬰㘱睐ざ䵁䅉䅅䅁䕁䅁䅁睁歂䅁䅁权剁䅁䅁权䑁䅁䅁权啃睁䅁允䅁䅁䅅䅁䙁䙁㑋潈牘唸䅂䍄䉁䅁䅁䅂䅁䅁䅍䅚䅁䅁䅯睈䅁䅁䅯睁䅁䅁䅯児䅑䅁䅅䅁䉁䅁䅁兂䙃ㄶ㑇畈卖䅑杷允䅁䅁䅑䅁䑁䝁䅑䅁䭁䩁䅅䅁䭁䅁䅍䅁䭁䩁䑫䅁䉁䅁䅁允䅁䅁䅕敨剴䉵䘷啖䵁䅉䅅䅁䕁䅁䅁睁歂䅁䅁权扁䅁䅁权䑁䅁䅁权䉂䅂䅁允䅁䅁䅅䅁䙁䝁浚浚浚欵䄱䍄䉁䅁䅁䅂䅁䅁䅍䅚䅁䅁䅯睎䅁䅁䅯睁䅁䅁䅯䄰䅍䅁䅅䅁䉁䅁䅁兂畃⭒㙆䕆䬵䅑杷允䅁䅁䅑䅁䑁䝁䅑䅁䭁䡁䅙䅁䭁䅁䅍䅁䭁䡁䕫䅁䉁䅁䅁允䅁䅁䅕㘱睎児塰䕓䵁䅉䅅䅁䕁䅁䅁睁歂䅁䅁权楁䅁䅁权䑁䅁䅁权䍃䅂䅁允䅁䅁䅅䅁䙁佁㙆䭆䠵噕䅚䍄䉁䅁䅁䅂䅁䅁䅍䅚䅁䅁䅯睖䅁䅁䅯睁䅁䅁䅯兔䅑䅁䅅䅁䉁䅁䅁兂䭁㘱睎晐呰䅑杷允䅁䅁䅑䅁䑁䝁䅑䅁䭁䅁䅕䅁䭁䅁䅍䅁䭁䡁䕫䅁䉁䅁䅁允䅁䅁䅕䘷㑇潈牘䕔䵁䅉䅅䅁䕁䅁䅁睁歂䅁䅁权噁䅁䅁权䑁䅁䅁权十䅂䅁允䅁䅁䅅䅁䙁䥁牘払敧啊䅸䍄䉁䅁䅁䅂䅁䅁䅍䅚䅁䅁䅯睖䅁䅁䅯睁䅁䅁䅯李䅑䅁䅅䅁䉁䅁䅁兂啁歲桦煥呒䅑杷允䅁䅁䅑䅁䑁䝁䅑䅁䭁䝁䅕䅁䭁䅁䅍䅁䭁佁䐸䅁䉁䅁䅁允䅁䅁䅕浚浚浚浢啕䵁䅉䅅䅁䕁䅁䅁睁歂䅁䅁权歁䅁䅁权䑁䅁䅁权獃睁䅁允䅁䅁䅅䅁䙁䉁䘫ㄶ㑇歶䅎䍄䉁䅁䅁䅂䅁䅁䅍䅚䅁䅁䅯児䅁䅁䅯睁䅁䅁䅯杉䅑䅁䅅䅁䉁䅁䅁兂䭁㘱睎啐䝰䅑杷允䅁䅁䅑䅁䑁䝁䅑䅁䭁䑁䄰䅁䭁䅁䅍䅁䭁䑁䕫䅁䉁䅁䅁允䅁䅁䅕䭆䠵場ば啒䵁䅉䅅䅁䕁䅁䅁睁歂䅁䅁权㝃䅁䅁权䑁䅁䅁权䩄睁䅁允䅁䅁䅅䅁䙁䝁浚浚浚汆䅴䍄䉁䅁䅁䅂䅁䅁䅍䅚䅁䅁䅯睅䅁䅁䅯睁䅁䅁䅯睥䅑䅁䅅䅁䉁䅁䅁兂畃⭒㙆䭆㜴䅑杷允䅁䅁䅑䅁䑁䝁䅑䅁䭁䩁䄴䅁䭁䅁䅍䅁䭁䅁䕕䅁䉁䅁䅁允䅁䅁䅕浚浚浚浚歔䵁䅉䅅䅁䕁䅁䅁睁歂䅁䅁权㝃䅁䅁权䑁䅁䅁权噄睁䅁允䅁䅁䅅䅁䙁䙁㑋潈牘噙䅸䍄䉁䅁䅁䅂䅁䅁䅍䅚䅁䅁䅯杋䅁䅁䅯睁䅁䅁䅯睈䅑䅁䅅䅁䉁䅁䅁兂㑃潈牘呕䍨䅑杷允䅁䅁䅑䅁䑁䝁䅑䅁䭁䉁䅅䅁䭁䅁䅍䅁䭁䩁䐰䅁䉁䅁䅁允䅁䅁䅕浚浚浚䝙啑䵁䅉䅅䅁䕁䅁䅁睁歂䅁䅁权畂䅁䅁权䑁䅁䅁权㝂䅂䅁允䅁䅁䅅䅁䙁䉁畓⭒㙆䕆䅴䍄䉁䅁䅁䅂䅁䅁䅍䅚䅁䅁䅯睈䅁䅁䅯睁䅁䅁䅯儶䅍䅁䅅䅁䉁䅁䅁兂塄㍯㥁汃乤䅑杷允䅁䅁䅑䅁䑁䝁䅑䅁䭁䉁䅍䅁䭁䅁䅍䅁䭁䡁䕷䅁䉁䅁䅁允䅁䅁䅕浚浚浚浚く䵁䅉䅅䅁䕁䅁䅁睁歂䅁䅁权晁䅁䅁权䑁䅁䅁权潁䅂䅁允䅁䅁䅅䅁䙁䵁䴳䵺䵺䙶䅊䍄䉁䅁䅁䅂䅁䅁䅍䅚䅁䅁䅯睈䅁䅁䅯睁䅁䅁䅯䄯䅍䅁䅅䅁䉁䅁䅁兂捂㡪ㅌ之䵸䅑杷允䅁䅁䅑䅁䑁䝁䅑䅁䭁䥁䄸䅁䭁䅁䅍䅁䭁䍁䕫䅁䉁䅁䅁允䅁䅁䅕䅁䅁䅁杄啗䵁䅉䅅䅁䕁䅁䅁睁歂䅁䅁权ぃ䅁䅁权䑁䅁䅁权䍁䅂䅁允䅁䅁䅅䅁䙁䵁ㅐ䙋偹汕䅆䍄䉁䅁䅁䅂䅁䅁䅍䅚䅁䅁䅯杉䅁䅁䅯睁䅁䅁䅯杮䅍䅁䅅䅁䉁䅁䅁兂䑄匹捨㑪坊䅑杷允䅁䅁䅑䅁䑁䝁䅑䅁䭁䝁䅕䅁䭁䅁䅍䅁䭁䡁䕣䅁䉁䅁䅁允䅁䅁䅕椹捨㡪䙌歕䵁䅉䅅䅁䕁䅁䅁睁歂䅁䅁权㝃䅁䅁权䑁䅁䅁权敁䅂䅁允䅁䅁䅅䅁䙁䙁㑋潈牘噉䅸䍄䉁䅁䅁䅂䅁䅁䅍䅚䅁䅁䅯睌䅁䅁䅯睁䅁䅁䅯睁䅑䅁䅅䅁䉁䅁䅁兂塄㍯㥁汃乤䅑杷允䅁䅁䅑䅁䑁䝁䅑䅁䭁䩁䅧䅁䭁䅁䅍䅁䭁偁䑙䅁䉁䅁䅁允䅁䅁䅕䥘䌯匹捨啕䵁䅉䅅䅁䕁䅁䅁睁歂䅁䅁权㉂䅁䅁权䑁䅁䅁权十䅂䅁允䅁䅁䅅䅁䙁䅁塲㍯㥁歩䅤䍄䉁䅁䅁䅂䅁䅁䅍䅚䅁䅁䅯杔䅁䅁䅯睁䅁䅁䅯典䅍䅁䅅䅁䉁䅁䅁兂㥁瑃橥䙣圱䅑杷允䅁䅁䅑䅁䑁䝁䅑䅁䭁䩁䅅䅁䭁䅁䅍䅁䭁䕁䕕䅁䉁䅁䅁允䅁䅁䅕噋偹癷奘さ䵁䅉䅅䅁䕁䅁䅁睁歂䅁䅁权楁䅁䅁权䑁䅁䅁权㙁䅂䅁允䅁䅁䅅䅁䙁䝁浚浚浚汰䅚䍄䉁䅁䅁䅂䅁䅁䅍䅚䅁䅁䅯八䅁䅁䅯睁䅁䅁䅯䅸䅍䅁䅅䅁䉁䅁䅁兂灁䥘䌯昹啨䅑杷允䅁䅁䅑䅁䑁䝁䅑䅁䭁䍁䅑䅁䭁䅁䅍䅁䭁䅁䕙䅁䉁䅁䅁允䅁䅁䅕積積積穎䕒䵁䅉䅅䅁䕁䅁䅁睁歂䅁䅁权佂䅁䅁权䑁䅁䅁权睄睁䅁允䅁䅁䅅䅁䙁䉁䘫ㄶ㑇汌䅨䍄䉁䅁䅁䅂䅁䅁䅍䅚䅁䅁䅯杬䅁䅁䅯睁䅁䅁䅯睚䅑䅁䅅䅁䉁䅁䅁兂捂㡪ㅌ䙋卸䅑杷允䅁䅁䅑䅁䑁䝁䅑䅁䭁䕁䅫䅁䭁䅁䅍䅁䭁乁䑳䅁䉁䅁䅁允䅁䅁䅕呣䬰㘱睐䕔䵁䅉䅅䅁䕁䅁䅁睁歂䅁䅁权婃䅁䅁权䑁䅁䅁权敁䅂䅁允䅁䅁䅅䅁䙁䭁睒児塲〴䅂䍄䉁䅁䅁䅂䅁䅁䅍䅚䅁䅁䅯䅁䅁䅁䅯睁䅁䅁䅯䄵䅍䅁䅅䅁䉁䅁䅁兂穁積積積呎䅑杷允䅁䅁䅑䅁䑁䝁䅑䅁䭁䝁䄴䅁䭁䅁䅍䅁䭁䱁䐸䅁䉁䅁䅁允䅁䅁䅕⽷潕䥘椫䕓䵁䅉䅅䅁䕁䅁䅁睁歂䅁䅁权㥁䅁䅁权䑁䅁䅁权橃睁䅁允䅁䅁䅅䅁䙁䡁㥅瑃橥䕕䅖䍄䉁䅁䅁䅂䅁䅁䅍䅚䅁䅁䅯睤䅁䅁䅯睁䅁䅁䅯睴䅍䅁䅅䅁䉁䅁䅁兂㝂䭆䠵嘴䭰䅑杷允䅁䅁䅑䅁䑁䝁䅑䅁䭁䩁䄴䅁䭁䅁䅍䅁䭁䍁䕫䅁䉁䅁䅁允䅁䅁䅕瑃橥䑣焳歔䵁䅉䅅䅁䕁䅁䅁睁歂䅁䅁权剁䅁䅁权䑁䅁䅁权穄睁䅁允䅁䅁䅅䅁䙁䙁偹癷潕䕶䅆䍄䉁䅁䅁䅂䅁䅁䅍䅚䅁䅁䅯䅉䅁䅁䅯睁䅁䅁䅯杚䅑䅁䅅䅁䉁䅁䅁兂畃⭒㙆乆刵䅑杷允䅁䅁䅑䅁䑁䝁䅑䅁䭁䅁䅁䅁䭁䅁䅍䅁䭁䥁䕕䅁䉁䅁䅁允䅁䅁䅕牕敧敨剶啖䵁䅉䅅䅁䕁䅁䅁睁歂䅁䅁权㉂䅁䅁权䑁䅁䅁权㡄睁䅁允䅁䅁䅅䅁䙁䥁䌯匹捨ご䅤䍄䉁䅁䅁䅂䅁䅁䅍䅚䅁䅁䅯杉䅁䅁䅯睁䅁䅁䅯杹䅍䅁䅅䅁䉁䅁䅁兂卂䉵䘶砶坆䅑杷允䅁䅁䅑䅁䑁䝁䅑䅁䭁䅁䅫䅁䭁䅁䅍䅁䭁䍁䕣䅁䉁䅁䅁允䅁䅁䅕浚浚浚浙く䵁䅉䅅䅁䕁䅁䅁睁歂䅁䅁权佂䅁䅁权䑁䅁䅁权坂䅂䅁允䅁䅁䅅䅁䙁䡁啳歲桦汱䅬䍄䉁䅁䅁䅂䅁䅁䅍䅚䅁䅁䅯党䅁䅁䅯睁䅁䅁䅯眯䅍䅁䅅䅁䉁䅁䅁兂㝂䭆䠵头剰䅑杷允䅁䅁䅑䅁䑁䝁䅑䅁䭁䕁䄴䅁䭁䅁䅍䅁䭁佁䑯䅁䉁䅁䅁允䅁䅁䅕場啯歲硦ざ䵁䅉䅅䅁䕁䅁䅁睁歂䅁䅁权佂䅁䅁权䑁䅁䅁权䥃睁䅁允䅁䅁䅅䅁䙁䵁ㅐ䙋偹氰䅤䍄䉁䅁䅁䅂䅁䅁䅍䅚䅁䅁䅯杮䅁䅁䅯睁䅁䅁䅯睊䅑䅁䅅䅁䉁䅁䅁兂䅁䅁䅁䕁偂䅑杷允䅁䅁䅑䅁䑁䝁䅑䅁䭁䅁䅫䅁䭁䅁䅍䅁䭁佁䑷䅁䉁䅁䅁允䅁䅁䅕硥畓⭒㙆歏䵁䅉䅅䅁䕁䅁䅁睁歂䅁䅁权坃䅁䅁权䑁䅁䅁权畂䅂䅁允䅁䅁䅅䅁䙁䅁䅁䅁䅁䙳䅊䍄䉁䅁䅁䅂䅁䅁䅍䅚䅁䅁䅯睅䅁䅁䅯睁䅁䅁䅯睆䅑䅁䅅䅁䉁䅁䅁兂乄䵺䵺䕺㙷䅑杷允䅁䅁䅑䅁䑁䝁䅑䅁䭁䉁䄸䅁䭁䅁䅍䅁䭁佁䑙䅁䉁䅁䅁允䅁䅁䅕䡰㥁瑃䑥歔䵁䅉䅅䅁䕁䅁䅁睁歂䅁䅁权ぃ䅁䅁权䑁䅁䅁权卂䅂䅁允䅁䅁䅅䅁䙁䉁畓⭒㙆䙤䅎䍄䉁䅁䅁䅂䅁䅁䅍䅚䅁䅁䅯睪䅁䅁䅯睁䅁䅁䅯兲䅍䅁䅅䅁䉁䅁䅁兂捂㡪ㅌ䥋塸䅑杷允䅁䅁䅑䅁䑁䝁䅑䅁䭁䱁䅑䅁䭁䅁䅍䅁䭁偁䐴䅁䉁䅁䅁允䅁䅁䅕䅁䅁䅁权啕䵁䅉䅅䅁䕁䅁䅁睁歂䅁䅁权呁䅁䅁权䑁䅁䅁权䡄睁䅁允䅁䅁䅅䅁䙁偁潙䥘䌯呎䅨䍄䉁䅁䅁䅂䅁䅁䅍䅚䅁䅁䅯杤䅁䅁䅯睁䅁䅁䅯兲䅍䅁䅅䅁䉁䅁䅁兂桄桥畓睒䥆䅑杷允䅁䅁䅑䅁䑁䝁䅑䅁䭁䉁䅍䅁䭁䅁䅍䅁䭁䉁䕫䅁䉁䅁䅁允䅁䅁䅕㘱睎児塯歏䵁䅉䅅䅁䕁䅁䅁睁歂䅁䅁权偃䅁䅁权䑁䅁䅁权牁䅂䅁允䅁䅁䅅䅁䙁䝁浚浚浚汎䅰䍄䉁䅁䅁䅂䅁䅁䅍䅚䅁䅁䅯児䅁䅁䅯睁䅁䅁䅯䅮䅍䅁䅅䅁䉁䅁䅁兂浂浚浚浚䙚䅑杷允䅁䅁䅑䅁䑁䝁䅑䅁䭁䕁䅫䅁䭁䅁䅍䅁䭁䍁䕳䅁䉁䅁䅁允䅁䅁䅕⽷潕䥘椯啔䵁䅉䅅䅁䕁䅁䅁睁歂䅁䅁权癁䅁䅁权䑁䅁䅁权牁䅂䅁允䅁䅁䅅䅁䙁䵁ㅐ䙋偹歉䅰䍄䉁䅁䅁䅂䅁䅁䅍䅚䅁䅁䅯杢䅁䅁䅯睁䅁䅁䅯兣䅑䅁䅅䅁䉁䅁䅁兂乄䵺䵺䕺䭸䅑杷允䅁䅁䅑䅁䑁䝁䅑䅁䭁䱁䅳䅁䭁䅁䅍䅁䭁䵁䑍䅁䉁䅁䅁允䅁䅁䅕㡪ㅌ䙋智し䵁䅉䅅䅁䕁䅁䅁睁歂䅁䅁权䙂䅁䅁权䑁䅁䅁权橃睁䅁允䅁䅁䅅䅁䙁䙁㑋潈牘嘰䅤䍄䉁䅁䅁䅂䅁䅁䅍䅚䅁䅁䅯睕䅁䅁䅯睁䅁䅁䅯䅄䅑䅁䅅䅁䉁䅁䅁兂塄㍯㥁癃䡤䅑杷允䅁䅁䅑䅁䑁䝁䅑䅁䭁䙁䅫䅁䭁䅁䅍䅁䭁䅁䕉䅁䉁䅁䅁允䅁䅁䅕⽷潕䥘椯歑䵁䅉䅅䅁䕁䅁䅁睁歂䅁䅁权杁䅁䅁权䑁䅁䅁权䉁䅂䅁允䅁䅁䅅䅁䙁䙁㑋潈牘噕䅆䍄䉁䅁䅁䅂䅁䅁䅍䅚䅁䅁䅯䅴䅁䅁䅯睁䅁䅁䅯杬䅍䅁䅅䅁䉁䅁䅁兂穁積積ㅍ呎䅑杷允䅁䅁䅑䅁䑁䝁䅑䅁䭁䩁䅅䅁䭁䅁䅍䅁䭁䙁䕫䅁䉁䅁䅁允䅁䅁䅕瑃橥䑣㘰啖䵁䅉䅅䅁䕁䅁䅁睁歂䅁䅁权剁䅁䅁权䑁䅁䅁权楃睁䅁允䅁䅁䅅䅁䙁偁潙䥘䌯啎䅆䍄䉁䅁䅁䅂䅁䅁䅍䅚䅁䅁䅯杔䅁䅁䅯睁䅁䅁䅯睎䅑䅁䅅䅁䉁䅁䅁兂䭁㘱睎晐塰䅑杷允䅁䅁䅑䅁䑁䝁䅑䅁䭁䍁䅯䅁䭁䅁䅍䅁䭁䕁䕑䅁䉁䅁䅁允䅁䅁䅕䭆䠵場啲歑䵁䅉䅅䅁䕁䅁䅁睁歂䅁䅁权婂䅁䅁权䑁䅁䅁权祁䅂䅁允䅁䅁䅅䅁䙁䉁䘫ㄶ㑇歐䅊䍄䉁䅁䅁䅂䅁䅁䅍䅚䅁䅁䅯䅉䅁䅁䅯睁䅁䅁䅯兄䅑䅁䅅䅁䉁䅁䅁兂慃婭婭摭剬䅑杷允䅁䅁䅑䅁䑁䝁䅑䅁䭁䝁䅕䅁䭁䅁䅍䅁䭁乁䑯䅁䉁䅁䅁允䅁䅁䅕椹捨㡪ㅊご䵁䅉䅅䅁䕁䅁䅁睁歂䅁䅁权晁䅁䅁权䑁䅁䅁权祁䅂䅁允䅁䅁䅅䅁䙁䥁牘払敧嘹䅆䍄䉁䅁䅁䅂䅁䅁䅍䅚䅁䅁䅯兓䅁䅁䅯睁䅁䅁䅯杍䅑䅁䅅䅁䉁䅁䅁兂啁歲桦瑥乒䅑杷允䅁䅁䅑䅁䑁䝁䅑䅁䭁䅁䅫䅁䭁䅁䅍䅁䭁䭁䑍䅁䉁䅁䅁允䅁䅁䅕灭婭婭婭歏䵁䅉䅅䅁䕁䅁䅁睁歂䅁䅁权㝃䅁䅁权䑁䅁䅁权㝄睁䅁允䅁䅁䅅䅁䙁䉁䘫ㄶ㑇汦䄱䍄䉁䅁䅁䅂䅁䅁䅍䅚䅁䅁䅯杬䅁䅁䅯睁䅁䅁䅯杚䅑䅁䅅䅁䉁䅁䅁兂㝂䭆䠵圴印䅑杷允䅁䅁䅑䅁䑁䝁䅑䅁䭁䑁䄰䅁䭁䅁䅍䅁䭁偁䑉䅁䉁䅁䅁允䅁䅁䅕牕敧敨剶䕒䵁䅉䅅䅁䕁䅁䅁睁歂䅁䅁权呂䅁䅁权䑁䅁䅁权㉁䅂䅁允䅁䅁䅅䅁䙁䉁䘫ㄶ㑇欯䅨䍄䉁䅁䅁䅂䅁䅁䅍䅚䅁䅁䅯䅭䅁䅁䅯睁䅁䅁䅯儲䅍䅁䅅䅁䉁䅁䅁兂䑄匹捨睪削䅑杷允䅁䅁䅑䅁䑁䝁䅑䅁䭁䩁䄴䅁䭁䅁䅍䅁䭁䑁䕁䅁䉁䅁䅁允䅁䅁䅕䭆䠵場ばご䵁䅉䅅䅁䕁䅁䅁睁歂䅁䅁权剁䅁䅁权䑁䅁䅁权千睁䅁允䅁䅁䅅䅁䙁䍁捬㡪ㅌ䕓䅆䍄䉁䅁䅁䅂䅁䅁䅍䅚䅁䅁䅯䅊䅁䅁䅯睁䅁䅁䅯儸䅍䅁䅅䅁䉁䅁䅁兂啁歲桦桥䕒䅑杷允䅁䅁䅑䅁䑁䝁䅑䅁䭁䙁䅁䅁䭁䅁䅍䅁䭁䝁䕧䅁䉁䅁䅁允䅁䅁䅕瑃橥䑣愱ざ䵁䅉䅅䅁䕁䅁䅁睁歂䅁䅁权㍁䅁䅁权䑁䅁䅁权ㅃ睁䅁允䅁䅁䅅䅁䙁乁橥䑣䬰つ䅴䍄䉁䅁䅁䅂䅁䅁䅍䅚䅁䅁䅯兒䅁䅁䅯睁䅁䅁䅯眲䅍䅁䅅䅁䉁䅁䅁兂慃婭婭坭奬䅑杷允䅁䅁䅑䅁䑁䝁䅑䅁䭁䉁䅕䅁䭁䅁䅍䅁䭁䅁䕙䅁䉁䅁䅁允䅁䅁䅕䡰㥁瑃䑥䕔䵁䅉䅅䅁䕁䅁䅁睁歂䅁䅁权歁䅁䅁权䑁䅁䅁权杂䅂䅁允䅁䅁䅅䅁䙁佁剸䉵䘶ぱ䅖䍄䉁䅁䅁䅂䅁䅁䅍䅚䅁䅁䅯元䅁䅁䅯睁䅁䅁䅯䅮䅍䅁䅅䅁䉁䅁䅁兂䅁䅁䅁䵁㙁䅑杷允䅁䅁䅑䅁䑁䝁䅑䅁䭁䍁䅑䅁䭁䅁䅍䅁䭁䍁䕧䅁䉁䅁䅁允䅁䅁䅕㘱睎児塲䕒䵁䅉䅅䅁䕁䅁䅁睁歂䅁䅁权兂䅁䅁权䑁䅁䅁权㝁䅂䅁允䅁䅁䅅䅁䙁䉁䘫ㄶ㑇氯䅚䍄䉁䅁䅁䅂䅁䅁䅍䅚䅁䅁䅯睖䅁䅁䅯睁䅁䅁䅯䄴䅍䅁䅅䅁䉁䅁䅁兂塄㍯㥁潃卤䅑杷允䅁䅁䅑䅁䑁䝁䅑䅁䭁䡁䅙䅁䭁䅁䅍䅁䭁䉁䕣䅁䉁䅁䅁允䅁䅁䅕䘷㑇潈䱘げ䵁䅉䅅䅁䕁䅁䅁睁歂䅁䅁权䅁䅁䅁权䑁䅁䅁权ㅁ䅂䅁允䅁䅁䅅䅁䙁䉁䘫ㄶ㑇氷䅒䍄䉁䅁䅁䅂䅁䅁䅍䅚䅁䅁䅯元䅁䅁䅯睁䅁䅁䅯睌䅑䅁䅅䅁䉁䅁䅁兂塄㍯㥁瑃㙣䅑杷允䅁䅁䅑䅁䑁䝁䅑䅁䭁䅁䅫䅁䭁䅁䅍䅁䭁䩁䑳䅁䉁䅁䅁允䅁䅁䅕呣䬰㘱睍歏䵁䅉䅅䅁䕁䅁䅁睁歂䅁䅁权㉂䅁䅁权䑁䅁䅁权⭄睁䅁允䅁䅁䅅䅁䙁䵁䴳䵺䵺䕪䅨䍄䉁䅁䅁䅂䅁䅁䅍䅚䅁䅁䅯睈䅁䅁䅯睁䅁䅁䅯睌䅑䅁䅅䅁䉁䅁䅁兂卂䉵䘶㘶剆䅑杷允䅁䅁䅑䅁䑁䝁䅑䅁䭁䙁䅫䅁䭁䅁䅍䅁䭁䱁䐴䅁䉁䅁䅁允䅁䅁䅕呣䬰㘱兏け䵁䅉䅅䅁䕁䅁䅁睁歂䅁䅁权㝃䅁䅁权䑁䅁䅁权畁䅂䅁允䅁䅁䅅䅁䙁䅁塲㍯㥁氲䅸䍄䉁䅁䅁䅂䅁䅁䅍䅚䅁䅁䅯䅁䅁䅁䅯睁䅁䅁䅯兄䅑䅁䅅䅁䉁䅁䅁兂歃䑣䬰㘱啎䅑杷允䅁䅁䅑䅁䑁䝁䅑䅁䭁䅁䅫䅁䭁䅁䅍䅁䭁䍁䔴䅁䉁䅁䅁允䅁䅁䅕浚浚浚浡歏䵁䅉䅅䅁䕁䅁䅁睁歂䅁䅁权䅁䅁䅁权䑁䅁䅁权癁䅂䅁允䅁䅁䅅䅁䙁䉁畓⭒㙆䘱䅒䍄䉁䅁䅁䅂䅁䅁䅍䅚䅁䅁䅯睈䅁䅁䅯睁䅁䅁䅯兩䅍䅁䅅䅁䉁䅁䅁兂㝂䭆䠵匴兰䅑杷允䅁䅁䅑䅁䑁䝁䅑䅁䭁䅁䅫䅁䭁䅁䅍䅁䭁䭁䑙䅁䉁䅁䅁允䅁䅁䅕䉵䘶ㄶ㑈歏䵁䅉䅅䅁䕁䅁䅁睁歂䅁䅁权求䅁䅁权䑁䅁䅁权䵁䅂䅁允䅁䅁䅅䅁䙁䵁䴳䵺䵺䙌䅂䍄䉁䅁䅁䅂䅁䅁䅍䅚䅁䅁䅯䅕䅁䅁䅯睁䅁䅁䅯朰䅍䅁䅅䅁䉁䅁䅁兂塄㍯㥁瑃塤䅑杷允䅁䅁䅑䅁䑁䝁䅑䅁䭁䝁䅕䅁䭁䅁䅍䅁䭁佁䑧䅁䉁䅁䅁允䅁䅁䅕積積積橏䕕䵁䅉䅅䅁䕁䅁䅁睁歂䅁䅁权敃䅁䅁权䑁䅁䅁权畁䅂䅁允䅁䅁䅅䅁䙁䉁䘫ㄶ㑇欯䄵䍄䉁䅁䅁䅂䅁䅁䅍䅚䅁䅁䅯睵䅁䅁䅯睁䅁䅁䅯关䅍䅁䅅䅁䉁䅁䅁兂晁敨剴䩵戵䅑杷允䅁䅁䅑䅁䑁䝁䅑䅁䭁䙁䅣䅁䭁䅁䅍䅁䭁䅁䕫䅁䉁䅁䅁允䅁䅁䅕䅁䅁䅁䅂䕕䵁䅉䅅䅁䕁䅁䅁睁歂䅁䅁权䩁䅁䅁权䑁䅁䅁权ぁ䅂䅁允䅁䅁䅅䅁䙁䅁䅁䅁䅁䑧䅰䍄䉁䅁䅁䅂䅁䅁䅍䅚䅁䅁䅯杉䅁䅁䅯睁䅁䅁䅯杅䅑䅁䅅䅁䉁䅁䅁兂㝂䭆䠵匴坰䅑杷允䅁䅁䅑䅁䑁䝁䅑䅁䭁䉁䅳䅁䭁䅁䅍䅁䭁偁䑍䅁䉁䅁䅁允䅁䅁䅕㑈牘払⭧ご䵁䅉䅅䅁䕁䅁䅁睁歂䅁䅁权杁䅁䅁权䑁䅁䅁权剂䅂䅁允䅁䅁䅅䅁䙁䥁䌯匹捨ㅮ䅊䍄䉁䅁䅁䅂䅁䅁䅍䅚䅁䅁䅯兗䅁䅁䅯睁䅁䅁䅯䅎䅑䅁䅅䅁䉁䅁䅁兂乄䵺䵺䍺䍸䅑杷允䅁䅁䅑䅁䑁䝁䅑䅁䭁䍁䅁䅁䭁䅁䅍䅁䭁䭁䐰䅁䉁䅁䅁允䅁䅁䅕敨剴䉵ㄴ歕䵁䅉䅅䅁䕁䅁䅁睁歂䅁䅁权歁䅁䅁权䑁䅁䅁权ㅃ睁䅁允䅁䅁䅅䅁䙁乁橥䑣䬰ぬ䅖䍄䉁䅁䅁䅂䅁䅁䅍䅚䅁䅁䅯兗䅁䅁䅯睁䅁䅁䅯䅌䅑䅁䅅䅁䉁䅁䅁兂啁歲桦桥䍒䅑杷允䅁䅁䅑䅁䑁䝁䅑䅁䭁䕁䄴䅁䭁䅁䅍䅁䭁䑁䕳䅁䉁䅁䅁允䅁䅁䅕体㙆䭆䠴䕗䵁䅉䅅䅁䕁䅁䅁睁歂䅁䅁权扁䅁䅁权䑁䅁䅁权䭁䅂䅁允䅁䅁䅅䅁䙁䑁䬰㘱睎唳䄵䍄䉁䅁䅁䅂䅁䅁䅍䅚䅁䅁䅯杢䅁䅁䅯睁䅁䅁䅯儫䅍䅁䅅䅁䉁䅁䅁兂啁歲桦桥䱒䅑杷允䅁䅁䅑䅁䑁䝁䅑䅁䭁䍁䅉䅁䭁䅁䅍䅁䭁䅁䔸䅁䉁䅁䅁允䅁䅁䅕捺䵺䵺䵸歖䵁䅉䅅䅁䕁䅁䅁睁歂䅁䅁权扁䅁䅁权䑁䅁䅁权⽃睁䅁允䅁䅁䅅䅁䙁䙁㑋潈牘啫䅰䍄䉁䅁䅁䅂䅁䅁䅍䅚䅁䅁䅯杉䅁䅁䅯睁䅁䅁䅯六䅍䅁䅅䅁䉁䅁䅁兂䭁㘱睎婐坰䅑杷允䅁䅁䅑䅁䑁䝁䅑䅁䭁䍁䅯䅁䭁䅁䅍䅁䭁䍁䕷䅁䉁䅁䅁允䅁䅁䅕噋偹癷䥖歑䵁䅉䅅䅁䕁䅁䅁睁歂䅁䅁权癁䅁䅁权䑁䅁䅁权⽂䅂䅁允䅁䅁䅅䅁䙁䥁牘払敧唵䅰䍄䉁䅁䅁䅂䅁䅁䅍䅚䅁䅁䅯元䅁䅁䅯睁䅁䅁䅯杋䅑䅁䅅䅁䉁䅁䅁兂浂浚浚煚㙙䅑杷允䅁䅁䅑䅁䑁䝁䅑䅁䭁䕁䅕䅁䭁䅁䅍䅁䭁䕁䕉䅁䉁䅁䅁允䅁䅁䅕䥘䌯匹䵪啗䵁䅉䅅䅁䕁䅁䅁睁歂䅁䅁权求䅁䅁权䑁䅁䅁权剃睁䅁允䅁䅁䅅䅁䙁䵁ㅐ䙋偹汑䅆䍄䉁䅁䅁䅂䅁䅁䅍䅚䅁䅁䅯兗䅁䅁䅯睁䅁䅁䅯杋䅑䅁䅅䅁䉁䅁䅁兂㝂䭆䠵場䍰䅑杷允䅁䅁䅑䅁䑁䝁䅑䅁䭁䍁䄸䅁䭁䅁䅍䅁䭁䕁䕣䅁䉁䅁䅁允䅁䅁䅕椹捨㡪噋歓䵁䅉䅅䅁䕁䅁䅁睁歂䅁䅁权䙁䅁䅁权䑁䅁䅁权⭁䅂䅁允䅁䅁䅅䅁䙁䡁啳歲桦歵䄱䍄䉁䅁䅁䅂䅁䅁䅍䅚䅁䅁䅯杤䅁䅁䅯睁䅁䅁䅯睌䅑䅁䅅䅁䉁䅁䅁兂䅁䅁䅁䥁䥂䅑杷允䅁䅁䅑䅁䑁䝁䅑䅁䭁䩁䄴䅁䭁䅁䅍䅁䭁䭁䑑䅁䉁䅁䅁允䅁䅁䅕灭婭婭婮䕕䵁䅉䅅䅁䕁䅁䅁睁歂䅁䅁权扁䅁䅁权䑁䅁䅁权坂䅂䅁允䅁䅁䅅䅁䙁䩁婱婭婭啭䄹䍄䉁䅁䅁䅂䅁䅁䅍䅚䅁䅁䅯睎䅁䅁䅯睁䅁䅁䅯朰䅍䅁䅅䅁䉁䅁䅁兂桄桥畓㡒䭆䅑杷允䅁䅁䅑䅁䑁䝁䅑䅁䭁䙁䅁䅁䭁䅁䅍䅁䭁䍁䕕䅁䉁䅁䅁允䅁䅁䅕噋偹癷套䕗䵁䅉䅅䅁䕁䅁䅁睁歂䅁䅁权䩁䅁䅁权䑁䅁䅁权奃睁䅁允䅁䅁䅅䅁䙁䡁啳歲桦樫䅰䍄䉁䅁䅁䅂䅁䅁䅍䅚䅁䅁䅯䅴䅁䅁䅯睁䅁䅁䅯朲䅍䅁䅅䅁䉁䅁䅁兂乄䵺䵺䱺剸䅑杷允䅁䅁䅑䅁䑁䝁䅑䅁䭁䉁䅕䅁䭁䅁䅍䅁䭁䍁䕯䅁䉁䅁䅁允䅁䅁䅕敨剴䉵䘷啔䵁䅉䅅䅁䕁䅁䅁睁歂䅁䅁权䙁䅁䅁权䑁䅁䅁权杂䅂䅁允䅁䅁䅅䅁䙁䍁捬㡪ㅌ䕹䅸䍄䉁䅁䅁䅂䅁䅁䅍䅚䅁䅁䅯兗䅁䅁䅯睁䅁䅁䅯杷䅍䅁䅅䅁䉁䅁䅁兂䅁䅁䅁佁䍂䅑杷允䅁䅁䅑䅁䑁䝁䅑䅁䭁䙁䅫䅁䭁䅁䅍䅁䭁䱁䑅䅁䉁䅁䅁允䅁䅁䅕椹捨㡪ㅋけ䵁䅉䅅䅁䕁䅁䅁睁歂䅁䅁权㍂䅁䅁权䑁䅁䅁权㙁䅂䅁允䅁䅁䅅䅁䙁佁㙆䭆䠵啧䅰䍄䉁䅁䅁䅂䅁䅁䅍䅚䅁䅁䅯睅䅁䅁䅯睁䅁䅁䅯眰䅍䅁䅅䅁䉁䅁䅁兂穁積積㝍㑍䅑杷允䅁䅁䅑䅁䑁䝁䅑䅁䭁䩁䅧䅁䭁䅁䅍䅁䭁䩁䑫䅁䉁䅁䅁允䅁䅁䅕瑃橥䑣愱啕䵁䅉䅅䅁䕁䅁䅁睁歂䅁䅁权䩁䅁䅁权䑁䅁䅁权䑁䅂䅁允䅁䅁䅅䅁䙁佁㙆䭆䠵呙䅬䍄䉁䅁䅁䅂䅁䅁䅍䅚䅁䅁䅯䅉䅁䅁䅯睁䅁䅁䅯䅎䅑䅁䅅䅁䉁䅁䅁兂䙃ㄶ㑇畈剖䅑杷允䅁䅁䅑䅁䑁䝁䅑䅁䭁䙁䅫䅁䭁䅁䅍䅁䭁䍁䕙䅁䉁䅁䅁允䅁䅁䅕浚浚浚浡歑䵁䅉䅅䅁䕁䅁䅁睁歂䅁䅁权䩁䅁䅁权䑁䅁䅁权穁䅂䅁允䅁䅁䅅䅁䙁䙁㑋潈牘吰䅰䍄䉁䅁䅁䅂䅁䅁䅍䅚䅁䅁䅯䅁䅁䅁䅯睁䅁䅁䅯儵䅍䅁䅅䅁䉁䅁䅁兂塄㍯㥁汃啤䅑杷允䅁䅁䅑䅁䑁䝁䅑䅁䭁䉁䅕䅁䭁䅁䅍䅁䭁䭁䑧䅁䉁䅁䅁允䅁䅁䅕瑃橥䑣䬲䕔䵁䅉䅅䅁䕁䅁䅁睁歂䅁䅁权噁䅁䅁权䑁䅁䅁权奁䅂䅁允䅁䅁䅅䅁䙁䭁睒児塲ぉ䄹䍄䉁䅁䅁䅂䅁䅁䅍䅚䅁䅁䅯睪䅁䅁䅯睁䅁䅁䅯兎䅑䅁䅅䅁䉁䅁䅁兂獄払敧器慴䅑杷允䅁䅁䅑䅁䑁䝁䅑䅁䭁䑁䅣䅁䭁䅁䅍䅁䭁䕁䔴䅁䉁䅁䅁允䅁䅁䅕灭婭婭婫歔䵁䅉䅅䅁䕁䅁䅁睁歂䅁䅁权ぃ䅁䅁权䑁䅁䅁权䝂䅂䅁允䅁䅁䅅䅁䙁䭁䠵場啯汐䅊䍄䉁䅁䅁䅂䅁䅁䅍䅚䅁䅁䅯元䅁䅁䅯睁䅁䅁䅯杮䅍䅁䅅䅁䉁䅁䅁兂䙃ㄶ㑇潈㙕䅑杷允䅁䅁䅑䅁䑁䝁䅑䅁䭁䉁䅍䅁䭁䅁䅍䅁䭁䉁䕑䅁䉁䅁䅁允䅁䅁䅕㡪ㅌ䙋偸歏䵁䅉䅅䅁䕁䅁䅁睁歂䅁䅁权㥁䅁䅁权䑁䅁䅁权㍃睁䅁允䅁䅁䅅䅁䙁佁㙆䭆䠵啉䅖䍄䉁䅁䅁䅂䅁䅁䅍䅚䅁䅁䅯兂䅁䅁䅯睁䅁䅁䅯睚䅑䅁䅅䅁䉁䅁䅁兂䙃ㄶ㑇潈乖䅑杷允䅁䅁䅑䅁䑁䝁䅑䅁䭁䩁䅧䅁䭁䅁䅍䅁䭁䙁䕯䅁䉁䅁䅁允䅁䅁䅕歲桦桥敔歕䵁䅉䅅䅁䕁䅁䅁睁歂䅁䅁权兂䅁䅁权䑁䅁䅁权睂䅂䅁允䅁䅁䅅䅁䙁佁㙆䭆䠵噁䅤䍄䉁䅁䅁䅂䅁䅁䅍䅚䅁䅁䅯杮䅁䅁䅯睁䅁䅁䅯兎䅑䅁䅅䅁䉁䅁䅁兂卂䉵䘶㔶偆䅑杷允䅁䅁䅑䅁䑁䝁䅑䅁䭁䕁䅫䅁䭁䅁䅍䅁䭁䑁䕕䅁䉁䅁䅁允䅁䅁䅕䭆䠵場啱歔䵁䅉䅅䅁䕁䅁䅁睁歂䅁䅁权剃䅁䅁权䑁䅁䅁权浃睁䅁允䅁䅁䅅䅁䙁䡁啳歲桦汋䅖䍄䉁䅁䅁䅂䅁䅁䅍䅚䅁䅁䅯児䅁䅁䅯睁䅁䅁䅯儫䅍䅁䅅䅁䉁䅁䅁兂慃婭婭晭䙬䅑杷允䅁䅁䅑䅁䑁䝁䅑䅁䭁䩁䄴䅁䭁䅁䅍䅁䭁䭁䑙䅁䉁䅁䅁允䅁䅁䅕瑃橥䑣䬲歕䵁䅉䅅䅁䕁䅁䅁睁歂䅁䅁权㝃䅁䅁权䑁䅁䅁权硁䅂䅁允䅁䅁䅅䅁䙁䉁畓⭒㙆䘹䅸䍄䉁䅁䅁䅂䅁䅁䅍䅚䅁䅁䅯睌䅁䅁䅯睁䅁䅁䅯杒䅑䅁䅅䅁䉁䅁䅁兂桄桥畓⭒䭆䅑杷允䅁䅁䅑䅁䑁䝁䅑䅁䭁䑁䅣䅁䭁䅁䅍䅁䭁䑁䕙䅁䉁䅁䅁允䅁䅁䅕㑈牘払敩啔䵁䅉䅅䅁䕁䅁䅁睁歂䅁䅁权婃䅁䅁权䑁䅁䅁权乂䅂䅁允䅁䅁䅅䅁䙁䝁浚浚浚歰䅊䍄䉁䅁䅁䅂䅁䅁䅍䅚䅁䅁䅯睎䅁䅁䅯睁䅁䅁䅯八䅍䅁䅅䅁䉁䅁䅁兂塄㍯㥁湃䵤䅑杷允䅁䅁䅑䅁䑁䝁䅑䅁䭁䱁䅳䅁䭁䅁䅍䅁䭁䍁䔰䅁䉁䅁䅁允䅁䅁䅕椹捨㡪汌䕘䵁䅉䅅䅁䕁䅁䅁睁歂䅁䅁权噁䅁䅁权䑁䅁䅁权灁䅂䅁允䅁䅁䅅䅁䙁乁橥䑣䬰ぴ䄵䍄䉁䅁䅁䅂䅁䅁䅍䅚䅁䅁䅯六䅁䅁䅯睁䅁䅁䅯睺䅍䅁䅅䅁䉁䅁䅁兂㥁瑃橥䙣䄱䅑杷允䅁䅁䅑䅁䑁䝁䅑䅁䭁䙁䅣䅁䭁䅁䅍䅁䭁䍁䕑䅁䉁䅁䅁允䅁䅁䅕歲桦桥敓歕䵁䅉䅅䅁䕁䅁䅁睁歂䅁䅁权偃䅁䅁权䑁䅁䅁权畃睁䅁允䅁䅁䅅䅁䙁䉁畓⭒㙆䙚䅴䍄䉁䅁䅁䅂䅁䅁䅍䅚䅁䅁䅯䅉䅁䅁䅯睁䅁䅁䅯杙䅍䅁䅅䅁䉁䅁䅁兂捂㡪ㅌ䕋噸䅑杷允䅁䅁䅑䅁䑁䝁䅑䅁䭁䍁䅯䅁䭁䅁䅍䅁䭁䕁䕫䅁䉁䅁䅁允䅁䅁䅕䅁䅁䅁杄啑䵁䅉䅅䅁䕁䅁䅁睁歂䅁䅁权㥁䅁䅁权䑁䅁䅁权瑁䅂䅁允䅁䅁䅅䅁䙁䑁䬰㘱睎啦䅖䍄䉁䅁䅁䅂䅁䅁䅍䅚䅁䅁䅯兗䅁䅁䅯睁䅁䅁䅯睺䅍䅁䅅䅁䉁䅁䅁兂㉄䙋偹灷䑖䅑杷允䅁䅁䅑䅁䑁䝁䅑䅁䭁䝁䅕䅁䭁䅁䅍䅁䭁䡁䔴䅁䉁䅁䅁允䅁䅁䅕䡰㥁瑃穦啕䵁䅉䅅䅁䕁䅁䅁睁歂䅁䅁权剁䅁䅁权䑁䅁䅁权ㅂ䅂䅁允䅁䅁䅅䅁䙁䉁䘫ㄶ㑇歮䅆䍄䉁䅁䅁䅂䅁䅁䅍䅚䅁䅁䅯睪䅁䅁䅯睁䅁䅁䅯䄵䅍䅁䅅䅁䉁䅁䅁兂晁敨剴偵夵䅑杷允䅁䅁䅑䅁䑁䝁䅑䅁䭁䙁䅫䅁䭁䅁䅍䅁䭁乁䑁䅁䉁䅁䅁允䅁䅁䅕䉵䘶ㄶ奅け䵁䅉䅅䅁䕁䅁䅁睁歂䅁䅁权婂䅁䅁权䑁䅁䅁权塄睁䅁允䅁䅁䅅䅁䙁䅁䅁䅁䅁䔴䅆䍄䉁䅁䅁䅂䅁䅁䅍䅚䅁䅁䅯兗䅁䅁䅯睁䅁䅁䅯䅅䅑䅁䅅䅁䉁䅁䅁兂桄桥畓⭒䑆䅑杷允䅁䅁䅑䅁䑁䝁䅑䅁䭁䙁䅍䅁䭁䅁䅍䅁䭁䵁䑳䅁䉁䅁䅁允䅁䅁䅕䉵䘶ㄶ奈䕓䵁䅉䅅䅁䕁䅁䅁睁歂䅁䅁权呂䅁䅁权䑁䅁䅁权啁䅂䅁允䅁䅁䅅䅁䙁佁剸䉵䘶ど䅨䍄䉁䅁䅁䅂䅁䅁䅍䅚䅁䅁䅯睕䅁䅁䅯睁䅁䅁䅯內䅑䅁䅅䅁䉁䅁䅁兂䭁㘱睎奐䩰䅑杷允䅁䅁䅑䅁䑁䝁䅑䅁䭁䉁䅍䅁䭁䅁䅍䅁䭁䥁䑙䅁䉁䅁䅁允䅁䅁䅕椹捨㡪ㅊく䵁䅉䅅䅁䕁䅁䅁睁歂䅁䅁权呂䅁䅁权䑁䅁䅁权坁䅂䅁允䅁䅁䅅䅁䙁䍁捬㡪ㅌ䕓䅬䍄䉁䅁䅁䅂䅁䅁䅍䅚䅁䅁䅯兗䅁䅁䅯睁䅁䅁䅯兆䅑䅁䅅䅁䉁䅁䅁兂乄䵺䵺䕺䑸䅑杷允䅁䅁䅑䅁䑁䝁䅑䅁䭁䅁䅫䅁䭁䅁䅍䅁䭁䍁䔰䅁䉁䅁䅁允䅁䅁䅕䉵䘶ㄶ㑈歏䵁䅉䅅䅁䕁䅁䅁睁歂䅁䅁权婂䅁䅁权䑁䅁䅁权婄睁䅁允䅁䅁䅅䅁䙁䭁䠵場啯歄䅊䍄䉁䅁䅁䅂䅁䅁䅍䅚䅁䅁䅯兗䅁䅁䅯睁䅁䅁䅯兌䅑䅁䅅䅁䉁䅁䅁兂浂浚浚獚䍚䅑杷允䅁䅁䅑䅁䑁䝁䅑䅁䭁䩁䅙䅁䭁䅁䅍䅁䭁䡁䕧䅁䉁䅁䅁允䅁䅁䅕⽷潕䥘椫歕䵁䅉䅅䅁䕁䅁䅁睁歂䅁䅁权癁䅁䅁权䑁䅁䅁权㉂䅂䅁允䅁䅁䅅䅁䙁䱁敧敨剴䕱䅴䍄䉁䅁䅁䅂䅁䅁䅍䅚䅁䅁䅯六䅁䅁䅯睁䅁䅁䅯眯䅍䅁䅅䅁䉁䅁䅁兂啁歲桦癥䅒䅑杷允䅁䅁䅑䅁䑁䝁䅑䅁䭁䉁䄸䅁䭁䅁䅍䅁䭁偁䐴䅁䉁䅁䅁允䅁䅁䅕硥畓⭒慇ご䵁䅉䅅䅁䕁䅁䅁睁歂䅁䅁权晁䅁䅁权䑁䅁䅁权塄睁䅁允䅁䅁䅅䅁䙁䅁䅁䅁䅁䕙䄱䍄䉁䅁䅁䅂䅁䅁䅍䅚䅁䅁䅯杤䅁䅁䅯睁䅁䅁䅯睏䅑䅁䅅䅁䉁䅁䅁兂卂䉵䘶砶䩆䅑杷允䅁䅁䅑䅁䑁䝁䅑䅁䭁䍁䄸䅁䭁䅁䅍䅁䭁乁䑍䅁䉁䅁䅁允䅁䅁䅕敨剴䉵䘵歔䵁䅉䅅䅁䕁䅁䅁睁歂䅁䅁权佂䅁䅁权䑁䅁䅁权婃睁䅁允䅁䅁䅅䅁䙁䅁塲㍯㥁汏䅤䍄䉁䅁䅁䅂䅁䅁䅍䅚䅁䅁䅯睪䅁䅁䅯睁䅁䅁䅯睷䅍䅁䅅䅁䉁䅁䅁兂㥁瑃橥䍣報䅑杷允䅁䅁䅑䅁䑁䝁䅑䅁䭁䍁䅉䅁䭁䅁䅍䅁䭁䵁䑍䅁䉁䅁䅁允䅁䅁䅕䭆䠵場䕱歖䵁䅉䅅䅁䕁䅁䅁睁歂䅁䅁权㍂䅁䅁权䑁䅁䅁权坂䅂䅁允䅁䅁䅅䅁䙁偁潙䥘䌯啴䅴䍄䉁䅁䅁䅂䅁䅁䅍䅚䅁䅁䅯兓䅁䅁䅯睁䅁䅁䅯兌䅑䅁䅅䅁䉁䅁䅁兂穁積積㕍低䅑杷允䅁䅁䅑䅁䑁䝁䅑䅁䭁䕁䅫䅁䭁䅁䅍䅁䭁乁䐴䅁䉁䅁䅁允䅁䅁䅕㑈牘払敨歔䵁䅉䅅䅁䕁䅁䅁睁歂䅁䅁权䩂䅁䅁权䑁䅁䅁权楄睁䅁允䅁䅁䅅䅁䙁䉁畓⭒㙆䕤䄵䍄䉁䅁䅁䅂䅁䅁䅍䅚䅁䅁䅯睵䅁䅁䅯睁䅁䅁䅯儳䅍䅁䅅䅁䉁䅁䅁兂㥁瑃橥䩣挱䅑杷允䅁䅁䅑䅁䑁䝁䅑䅁䭁䍁䄸䅁䭁䅁䅍䅁䭁䑁䕯䅁䉁䅁䅁允䅁䅁䅕瑃橥䑣䬰こ䵁䅉䅅䅁䕁䅁䅁睁歂䅁䅁权兂䅁䅁权䑁䅁䅁权煃睁䅁允䅁䅁䅅䅁䙁䩁婱婭婭噡䅤䍄䉁䅁䅁䅂䅁䅁䅍䅚䅁䅁䅯兗䅁䅁䅯睁䅁䅁䅯睮䅍䅁䅅䅁䉁䅁䅁兂乄䵺䵺䵺䑸䅑杷允䅁䅁䅑䅁䑁䝁䅑䅁䭁䡁䅣䅁䭁䅁䅍䅁䭁䅁䕷䅁䉁䅁䅁允䅁䅁䅕瑃橥䑣䬲䕓䵁䅉䅅䅁䕁䅁䅁睁歂䅁䅁权敃䅁䅁权䑁䅁䅁权摄睁䅁允䅁䅁䅅䅁䙁䙁偹癷潕䕶䄵䍄䉁䅁䅁䅂䅁䅁䅍䅚䅁䅁䅯睈䅁䅁䅯睁䅁䅁䅯儳䅍䅁䅅䅁䉁䅁䅁兂䑄匹捨㡪削䅑杷允䅁䅁䅑䅁䑁䝁䅑䅁䭁䍁䄸䅁䭁䅁䅍䅁䭁䡁䕁䅁䉁䅁䅁允䅁䅁䅕⽷潕䥘椹こ䵁䅉䅅䅁䕁䅁䅁睁歂䅁䅁权兂䅁䅁权䑁䅁䅁权㙂䅂䅁允䅁䅁䅅䅁䙁䡁㥅瑃橥䙳䅤䍄䉁䅁䅁䅂䅁䅁䅍䅚䅁䅁䅯杮䅁䅁䅯睁䅁䅁䅯睰䅍䅁䅅䅁䉁䅁䅁兂歃䑣䬰㜱剎䅑杷允䅁䅁䅑䅁䑁䝁䅑䅁䭁䅁䅫䅁䭁䅁䅍䅁䭁佁䑣䅁䉁䅁䅁允䅁䅁䅕牕敧敨剶問䵁䅉䅅䅁䕁䅁䅁睁歂䅁䅁权䙁䅁䅁权䑁䅁䅁权㍁䅂䅁允䅁䅁䅅䅁䙁佁㙆䭆䠵啑䄱䍄䉁䅁䅁䅂䅁䅁䅍䅚䅁䅁䅯睅䅁䅁䅯睁䅁䅁䅯䅴䅍䅁䅅䅁䉁䅁䅁兂卂䉵䘶砶㕅䅑杷允䅁䅁䅑䅁䑁䝁䅑䅁䭁䩁䅙䅁䭁䅁䅍䅁䭁䭁䑍䅁䉁䅁䅁允䅁䅁䅕㘱睎児塱歔䵁䅉䅅䅁䕁䅁䅁睁歂䅁䅁权㍂䅁䅁权䑁䅁䅁权煁䅂䅁允䅁䅁䅅䅁䙁䱁敧敨剴䕵䅬䍄䉁䅁䅁䅂䅁䅁䅍䅚䅁䅁䅯䅁䅁䅁䅯睁䅁䅁䅯內䅑䅁䅅䅁䉁䅁䅁兂穁積積硍坎䅑杷允䅁䅁䅑䅁䑁䝁䅑䅁䭁䩁䄴䅁䭁䅁䅍䅁䭁佁䑉䅁䉁䅁䅁允䅁䅁䅕呣䬰㘱兎歔䵁䅉䅅䅁䕁䅁䅁睁歂䅁䅁权噁䅁䅁权䑁䅁䅁权敂䅂䅁允䅁䅁䅅䅁䙁佁剸䉵䘶ㅋ䅎䍄䉁䅁䅁䅂䅁䅁䅍䅚䅁䅁䅯児䅁䅁䅯睁䅁䅁䅯杳䅍䅁䅅䅁䉁䅁䅁兂㉄䙋偹桷䙖䅑杷允䅁䅁䅑䅁䑁䝁䅑䅁䭁䙁䅫䅁䭁䅁䅍䅁䭁佁䑅䅁䉁䅁䅁允䅁䅁䅕㑈牘払⭨け䵁䅉䅅䅁䕁䅁䅁睁歂䅁䅁权晁䅁䅁权䑁䅁䅁权湄睁䅁允䅁䅁䅅䅁䙁偁潙䥘䌯啴䄱䍄䉁䅁䅁䅂䅁䅁䅍䅚䅁䅁䅯睌䅁䅁䅯睁䅁䅁䅯䅎䅑䅁䅅䅁䉁䅁䅁兂晁敨剴偵䨵䅑杷允䅁䅁䅑䅁䑁䝁䅑䅁䭁䉁䅅䅁䭁䅁䅍䅁䭁䥁䕫䅁䉁䅁䅁允䅁䅁䅕䅁䅁䅁杄歑䵁䅉䅅䅁䕁䅁䅁睁歂䅁䅁权畂䅁䅁权䑁䅁䅁权浂䅂䅁允䅁䅁䅅䅁䙁䑁積積積に䅰䍄䉁䅁䅁䅂䅁䅁䅍䅚䅁䅁䅯睵䅁䅁䅯睁䅁䅁䅯䄶䅍䅁䅅䅁䉁䅁䅁兂晁敨剴䍵挵䅑杷允䅁䅁䅑䅁䑁䝁䅑䅁䭁䍁䅯䅁䭁䅁䅍䅁䭁䱁䑑䅁䉁䅁䅁允䅁䅁䅕体㙆䭆䠵䕒䵁䅉䅅䅁䕁䅁䅁睁歂䅁䅁权䙂䅁䅁权䑁䅁䅁权㥂䅂䅁允䅁䅁䅅䅁䙁䡁啳歲桦汓䅴䍄䉁䅁䅁䅂䅁䅁䅍䅚䅁䅁䅯杔䅁䅁䅯睁䅁䅁䅯䄰䅍䅁䅅䅁䉁䅁䅁兂䙃ㄶ㑇灈噖䅑杷允䅁䅁䅑䅁䑁䝁䅑䅁䭁䑁䄰䅁䭁䅁䅍䅁䭁佁䑧䅁䉁䅁䅁允䅁䅁䅕⽷潕䥘椯䕒䵁䅉䅅䅁䕁䅁䅁睁歂䅁䅁权晁䅁䅁权䑁䅁䅁权潄睁䅁允䅁䅁䅅䅁䙁乁橥䑣䬰ㅚ䅆䍄䉁䅁䅁䅂䅁䅁䅍䅚䅁䅁䅯睅䅁䅁䅯睁䅁䅁䅯兡䅑䅁䅅䅁䉁䅁䅁兂灁䥘䌯圹㡧䅑杷允䅁䅁䅑䅁䑁䝁䅑䅁䭁䅁䅁䅁䭁䅁䅍䅁䭁䩁䐰䅁䉁䅁䅁允䅁䅁䅕灭婭婭婭さ䵁䅉䅅䅁䕁䅁䅁睁歂䅁䅁权噁䅁䅁权䑁䅁䅁权䑄睁䅁允䅁䅁䅅䅁䙁䡁㥅瑃橥䕳䄱䍄䉁䅁䅁䅂䅁䅁䅍䅚䅁䅁䅯兓䅁䅁䅯睁䅁䅁䅯䄶䅍䅁䅅䅁䉁䅁䅁兂畃⭒㙆䵆丵䅑杷允䅁䅁䅑䅁䑁䝁䅑䅁䭁䱁䅳䅁䭁䅁䅍䅁䭁䝁䑉䅁䉁䅁䅁允䅁䅁䅕硥畓⭒䭆歘䵁䅉䅅䅁䕁䅁䅁睁歂䅁䅁权㍁䅁䅁权䑁䅁䅁权䝄睁䅁允䅁䅁䅅䅁䙁乁橥䑣䬰ぬ䅴䍄䉁䅁䅁䅂䅁䅁䅍䅚䅁䅁䅯䅁䅁䅁䅯睁䅁䅁䅯杇䅑䅁䅅䅁䉁䅁䅁兂䑄匹捨㙪告䅑杷允䅁䅁䅑䅁䑁䝁䅑䅁䭁䍁䅑䅁䭁䅁䅍䅁䭁䉁䕍䅁䉁䅁䅁允䅁䅁䅕㘱睎児塯歒䵁䅉䅅䅁䕁䅁䅁睁歂䅁䅁权㥁䅁䅁权䑁䅁䅁权㍂䅂䅁允䅁䅁䅅䅁䙁䵁䴳䵺䵺䕄䅤䍄䉁䅁䅁䅂䅁䅁䅍䅚䅁䅁䅯兗䅁䅁䅯睁䅁䅁䅯杇䅑䅁䅅䅁䉁䅁䅁兂㥁瑃橥䙣䌱䅑杷允䅁䅁䅑䅁䑁䝁䅑䅁䭁䍁䅑䅁䭁䅁䅍䅁䭁乁䑙䅁䉁䅁䅁允䅁䅁䅕場啯歲桥䕒䵁䅉䅅䅁䕁䅁䅁睁歂䅁䅁权楁䅁䅁权䑁䅁䅁权ㅃ睁䅁允䅁䅁䅅䅁䙁䑁積積積ㅳ䅖䍄䉁䅁䅁䅂䅁䅁䅍䅚䅁䅁䅯睎䅁䅁䅯睁䅁䅁䅯䄸䅍䅁䅅䅁䉁䅁䅁兂䅁䅁䅁䵁䵂䅑杷允䅁䅁䅑䅁䑁䝁䅑䅁䭁䑁䄰䅁䭁䅁䅍䅁䭁偁䑍䅁䉁䅁䅁允䅁䅁䅕㑈牘払⭨歒䵁䅉䅅䅁䕁䅁䅁睁歂䅁䅁权㉂䅁䅁权䑁䅁䅁权允䅂䅁允䅁䅁䅅䅁䙁䵁䴳䵺䵺䕺䅰䍄䉁䅁䅁䅂䅁䅁䅍䅚䅁䅁䅯充䅁䅁䅯睁䅁䅁䅯睱䅍䅁䅅䅁䉁䅁䅁兂硂児塲⽯⽁䅑杷允䅁䅁䅑䅁䑁䝁䅑䅁䭁䕁䄴䅁䭁䅁䅍䅁䭁䥁䕧䅁䉁䅁䅁允䅁䅁䅕牕敧敨䉳し䵁䅉䅅䅁䕁䅁䅁睁歂䅁䅁权歁䅁䅁权䑁䅁䅁权時䅂䅁允䅁䅁䅅䅁䙁䉁䘫ㄶ㑇欳䅖䍄䉁䅁䅁䅂䅁䅁䅍䅚䅁䅁䅯杤䅁䅁䅯睁䅁䅁䅯杌䅑䅁䅅䅁䉁䅁䅁兂啁歲桦湥䥒䅑杷允䅁䅁䅑䅁䑁䝁䅑䅁䭁䉁䅅䅁䭁䅁䅍䅁䭁䵁䑯䅁䉁䅁䅁允䅁䅁䅕瑃橥䑣䬰啑䵁䅉䅅䅁䕁䅁䅁睁歂䅁䅁权煁䅁䅁权䑁䅁䅁权噃睁䅁允䅁䅁䅅䅁䙁䅁塲㍯㥁歃䅒䍄䉁䅁䅁䅂䅁䅁䅍䅚䅁䅁䅯児䅁䅁䅯睁䅁䅁䅯䅂䅑䅁䅅䅁䉁䅁䅁兂畃⭒㙆䵆䔵䅑杷允䅁䅁䅑䅁䑁䝁䅑䅁䭁䡁䅙䅁䭁䅁䅍䅁䭁䙁䔸䅁䉁䅁䅁允䅁䅁䅕椹捨㡪噋啓䵁䅉䅅䅁䕁䅁䅁睁歂䅁䅁权㍁䅁䅁权䑁䅁䅁权煄睁䅁允䅁䅁䅅䅁䙁䡁㥅瑃橥䕫䅸䍄䉁䅁䅁䅂䅁䅁䅍䅚䅁䅁䅯兓䅁䅁䅯睁䅁䅁䅯䅂䅑䅁䅅䅁䉁䅁䅁兂灁䥘䌯愹乨䅑杷允䅁䅁䅑䅁䑁䝁䅑䅁䭁䕁䅕䅁䭁䅁䅍䅁䭁䕁䕑䅁䉁䅁䅁允䅁䅁䅕牕敧敨桶歗䵁䅉䅅䅁䕁䅁䅁睁歂䅁䅁权塂䅁䅁权䑁䅁䅁权潄睁䅁允䅁䅁䅅䅁䙁䱁敧敨剴䕭䄹䍄䉁䅁䅁䅂䅁䅁䅍䅚䅁䅁䅯六䅁䅁䅯睁䅁䅁䅯睉䅑䅁䅅䅁䉁䅁䅁兂浂浚浚杚䍚䅑杷允䅁䅁䅑䅁䑁䝁䅑䅁䭁䅁䅫䅁䭁䅁䅍䅁䭁䅁䕁䅁䉁䅁䅁允䅁䅁䅕灭婭婭婮問䵁䅉䅅䅁䕁䅁䅁睁歂䅁䅁权㍁䅁䅁权䑁䅁䅁权㝂䅂䅁允䅁䅁䅅䅁䙁䱁敧敨剴䕭䄱䍄䉁䅁䅁䅂䅁䅁䅍䅚䅁䅁䅯睅䅁䅁䅯睁䅁䅁䅯杰䅍䅁䅅䅁䉁䅁䅁兂䅁䅁䅁䵁㑁䅑杷允䅁䅁䅑䅁䑁䝁䅑䅁䭁䉁䄸䅁䭁䅁䅍䅁䭁䅁䕁䅁䉁䅁䅁允䅁䅁䅕䭆䠵場䕲䕕䵁䅉䅅䅁䕁䅁䅁睁歂䅁䅁权㍂䅁䅁权䑁䅁䅁权湄睁䅁允䅁䅁䅅䅁䙁佁㙆䭆䠵唴䅨䍄䉁䅁䅁䅂䅁䅁䅍䅚䅁䅁䅯杤䅁䅁䅯睁䅁䅁䅯兂䅑䅁䅅䅁䉁䅁䅁兂㑃潈牘摕䥨䅑杷允䅁䅁䅑䅁䑁䝁䅑䅁䭁䥁䄸䅁䭁䅁䅍䅁䭁䉁䔴䅁䉁䅁䅁允䅁䅁䅕䥘䌯匹䵨啗䵁䅉䅅䅁䕁䅁䅁睁歂䅁䅁权坃䅁䅁权䑁䅁䅁权䥄睁䅁允䅁䅁䅅䅁䙁䭁䠵場啯歄䄵䍄䉁䅁䅁䅂䅁䅁䅍䅚䅁䅁䅯党䅁䅁䅯睁䅁䅁䅯杪䅍䅁䅅䅁䉁䅁䅁兂慃婭婭六卬䅑杷允䅁䅁䅑䅁䑁䝁䅑䅁䭁䩁䅙䅁䭁䅁䅍䅁䭁䉁䕳䅁䉁䅁䅁允䅁䅁䅕䭆䠵場啰歔䵁䅉䅅䅁䕁䅁䅁睁歂䅁䅁权煁䅁䅁权䑁䅁䅁权㝁䅂䅁允䅁䅁䅅䅁䙁䙁偹癷潕䕮䅊䍄䉁䅁䅁䅂䅁䅁䅍䅚䅁䅁䅯䅕䅁䅁䅯睁䅁䅁䅯朲䅍䅁䅅䅁䉁䅁䅁兂桄桥畓㡒塆䅑杷允䅁䅁䅑䅁䑁䝁䅑䅁䭁䩁䅅䅁䭁䅁䅍䅁䭁䩁䑧䅁䉁䅁䅁允䅁䅁䅕牕敧敨剶啖䵁䅉䅅䅁䕁䅁䅁睁歂䅁䅁权婃䅁䅁权䑁䅁䅁权祁䅂䅁允䅁䅁䅅䅁䙁䝁浚浚浚欵䅂䍄䉁䅁䅁䅂䅁䅁䅍䅚䅁䅁䅯䅁䅁䅁䅯睁䅁䅁䅯元䅑䅁䅅䅁䉁䅁䅁兂㑃潈牘呕啨䅑杷允䅁䅁䅑䅁䑁䝁䅑䅁䭁䥁䄸䅁䭁䅁䅍䅁䭁偁䑅䅁䉁䅁䅁允䅁䅁䅕積積積積啗䵁䅉䅅䅁䕁䅁䅁睁歂䅁䅁权㍁䅁䅁权䑁䅁䅁权剁䅂䅁允䅁䅁䅅䅁䙁䙁偹癷潕䕐䅸䍄䉁䅁䅁䅂䅁䅁䅍䅚䅁䅁䅯䅭䅁䅁䅯睁䅁䅁䅯杈䅑䅁䅅䅁䉁䅁䅁兂㥁瑃橥䩣儱䅑杷允䅁䅁䅑䅁䑁䝁䅑䅁䭁䉁䄸䅁䭁䅁䅍䅁䭁佁䑑䅁䉁䅁䅁允䅁䅁䅕体㙆䭆䠵啔䵁䅉䅅䅁䕁䅁䅁睁歂䅁䅁权兂䅁䅁权䑁䅁䅁权奃睁䅁允䅁䅁䅅䅁䙁䅁䅁䅁䅁䙣䅨䍄䉁䅁䅁䅂䅁䅁䅍䅚䅁䅁䅯元䅁䅁䅯睁䅁䅁䅯儸䅍䅁䅅䅁䉁䅁䅁兂㉄䙋偹牷㕕䅑杷允䅁䅁䅑䅁䑁䝁䅑䅁䭁䙁䅁䅁䭁䅁䅍䅁䭁䡁䕙䅁䉁䅁䅁允䅁䅁䅕場啯歲剦ざ䵁䅉䅅䅁䕁䅁䅁睁歂䅁䅁权塂䅁䅁权䑁䅁䅁权硂䅂䅁允䅁䅁䅅䅁䙁䡁㥅瑃橥䙁䅎䍄䉁䅁䅁䅂䅁䅁䅍䅚䅁䅁䅯杋䅁䅁䅯睁䅁䅁䅯䅣䅑䅁䅅䅁䉁䅁䅁兂䅁䅁䅁䝁䉂䅑杷允䅁䅁䅑䅁䑁䝁䅑䅁䭁䙁䅍䅁䭁䅁䅍䅁䭁䅁䕉䅁䉁䅁䅁允䅁䅁䅕浚浚浚䝡䕓䵁䅉䅅䅁䕁䅁䅁睁歂䅁䅁权偃䅁䅁权䑁䅁䅁权杄睁䅁允䅁䅁䅅䅁䙁䥁牘払敧噚䅰䍄䉁䅁䅁䅂䅁䅁䅍䅚䅁䅁䅯睅䅁䅁䅯睁䅁䅁䅯兣䅑䅁䅅䅁䉁䅁䅁兂灁䥘䌯改㝧䅑杷允䅁䅁䅑䅁䑁䝁䅑䅁䭁䙁䅣䅁䭁䅁䅍䅁䭁䙁䕧䅁䉁䅁䅁允䅁䅁䅕䡰㥁瑃橤䕖䵁䅉䅅䅁䕁䅁䅁睁歂䅁䅁权䩂䅁䅁权䑁䅁䅁权⭄睁䅁允䅁䅁䅅䅁䙁䙁㑋潈牘啫䄱䍄䉁䅁䅁䅂䅁䅁䅍䅚䅁䅁䅯杤䅁䅁䅯睁䅁䅁䅯睅䅑䅁䅅䅁䉁䅁䅁兂塄㍯㥁灃䩤䅑杷允䅁䅁䅑䅁䑁䝁䅑䅁䭁䥁䄸䅁䭁䅁䅍䅁䭁䱁䑫䅁䉁䅁䅁允䅁䅁䅕牕敧敨剴啗䵁䅉䅅䅁䕁䅁䅁睁歂䅁䅁权㝃䅁䅁权䑁䅁䅁权祄睁䅁允䅁䅁䅅䅁䙁䙁偹癷潕䙪䅸䍄䉁䅁䅁䅂䅁䅁䅍䅚䅁䅁䅯杬䅁䅁䅯睁䅁䅁䅯兗䅑䅁䅅䅁䉁䅁䅁兂歃䑣䬰礱华䅑杷允䅁䅁䅑䅁䑁䝁䅑䅁䭁䕁䅫䅁䭁䅁䅍䅁䭁偁䑉䅁䉁䅁䅁允䅁䅁䅕捺䵺䵺䵺啔䵁䅉䅅䅁䕁䅁䅁睁歂䅁䅁权煁䅁䅁权䑁䅁䅁权灂䅂䅁允䅁䅁䅅䅁䙁偁潙䥘䌯商䅊䍄䉁䅁䅁䅂䅁䅁䅍䅚䅁䅁䅯杢䅁䅁䅯睁䅁䅁䅯兎䅑䅁䅅䅁䉁䅁䅁兂䅁䅁䅁䅁䱂䅑杷允䅁䅁䅑䅁䑁䝁䅑䅁䭁䉁䅕䅁䭁䅁䅍䅁䭁䑁䕁䅁䉁䅁䅁允䅁䅁䅕灭婭婭婫ご䵁䅉䅅䅁䕁䅁䅁睁歂䅁䅁权剃䅁䅁权䑁䅁䅁权剃睁䅁允䅁䅁䅅䅁䙁䥁䌯匹捨ㅦ䅖䍄䉁䅁䅁䅂䅁䅁䅍䅚䅁䅁䅯充䅁䅁䅯睁䅁䅁䅯儳䅍䅁䅅䅁䉁䅁䅁兂獄払敧捨䅴䅑杷允䅁䅁䅑䅁䑁䝁䅑䅁䭁䱁䅑䅁䭁䅁䅍䅁䭁䕁䕕䅁䉁䅁䅁允䅁䅁䅕児塲㍯乁歕䵁䅉䅅䅁䕁䅁䅁睁歂䅁䅁权杁䅁䅁权䑁䅁䅁权慄睁䅁允䅁䅁䅅䅁䙁偁潙䥘䌯噚䅎䍄䉁䅁䅁䅂䅁䅁䅍䅚䅁䅁䅯睵䅁䅁䅯睁䅁䅁䅯睨䅍䅁䅅䅁䉁䅁䅁兂卂䉵䘶㤶敆䅑杷允䅁䅁䅑䅁䑁䝁䅑䅁䭁䉁䅳䅁䭁䅁䅍䅁䭁乁䐰䅁䉁䅁䅁允䅁䅁䅕瑃橥䑣焲䕔䵁䅉䅅䅁䕁䅁䅁睁歂䅁䅁权杁䅁䅁权䑁䅁䅁权啂䅂䅁允䅁䅁䅅䅁䙁乁橥䑣䬰ㅬ䅊䍄䉁䅁䅁䅂䅁䅁䅍䅚䅁䅁䅯䅉䅁䅁䅯睁䅁䅁䅯权䅑䅁䅅䅁䉁䅁䅁兂晁敨剴䭵吵䅑杷允䅁䅁䅑䅁䑁䝁䅑䅁䭁䙁䅍䅁䭁䅁䅍䅁䭁䕁䕧䅁䉁䅁䅁允䅁䅁䅕㡪ㅌ䙋癷啓䵁䅉䅅䅁䕁䅁䅁睁歂䅁䅁权塂䅁䅁权䑁䅁䅁权元睁䅁允䅁䅁䅅䅁䙁䑁積積積ㅳ䅊䍄䉁䅁䅁䅂䅁䅁䅍䅚䅁䅁䅯杤䅁䅁䅯睁䅁䅁䅯杣䅑䅁䅅䅁䉁䅁䅁兂䥂場啯潲䥤䅑杷允䅁䅁䅑䅁䑁䝁䅑䅁䭁䝁䅕䅁䭁䅁䅍䅁䭁䝁䕉䅁䉁䅁䅁允䅁䅁䅕場啯歲硣さ䵁䅉䅅䅁䕁䅁䅁睁歂䅁䅁权㥁䅁䅁权䑁䅁䅁权楃睁䅁允䅁䅁䅅䅁䙁䑁積積積さ䅖䍄䉁䅁䅁䅂䅁䅁䅍䅚䅁䅁䅯兗䅁䅁䅯睁䅁䅁䅯兄䅑䅁䅅䅁䉁䅁䅁兂偃癷潕䝘䐹䅑杷允䅁䅁䅑䅁䑁䝁䅑䅁䭁䅁䅫䅁䭁䅁䅍䅁䭁乁䑕䅁䉁䅁䅁允䅁䅁䅕䅁䅁䅁䅄問䵁䅉䅅䅁䕁䅁䅁睁歂䅁䅁权䙂䅁䅁权䑁䅁䅁权扃睁䅁允䅁䅁䅅䅁䙁䡁啳歲桦汋䅤䍄䉁䅁䅁䅂䅁䅁䅍䅚䅁䅁䅯党䅁䅁䅯睁䅁䅁䅯䅴䅍䅁䅅䅁䉁䅁䅁兂䑄匹捨㕪削䅑杷允䅁䅁䅑䅁䑁䝁䅑䅁䭁䩁䅅䅁䭁䅁䅍䅁䭁䥁䑳䅁䉁䅁䅁允䅁䅁䅕敨剴䉵氶歖䵁䅉䅅䅁䕁䅁䅁睁歂䅁䅁权楁䅁䅁权䑁䅁䅁权祁䅂䅁允䅁䅁䅅䅁䙁䩁婱婭婭噋䅚䍄䉁䅁䅁䅂䅁䅁䅍䅚䅁䅁䅯兓䅁䅁䅯睁䅁䅁䅯兄䅑䅁䅅䅁䉁䅁䅁兂㥁瑃橥乣丱䅑杷允䅁䅁䅑䅁䑁䝁䅑䅁䭁䩁䅧䅁䭁䅁䅍䅁䭁䥁䔸䅁䉁䅁䅁允䅁䅁䅕浚浚浚㉚䕖䵁䅉䅅䅁䕁䅁䅁睁歂䅁䅁权䩁䅁䅁权䑁䅁䅁权䩁䅂䅁允䅁䅁䅅䅁䙁䥁牘払敧呂䅰䍄䉁䅁䅁䅂䅁䅁䅍䅚䅁䅁䅯睵䅁䅁䅯睁䅁䅁䅯杁䅑䅁䅅䅁䉁䅁䅁兂獄払敧剨捴䅑杷允䅁䅁䅑䅁䑁䝁䅑䅁䭁䙁䅣䅁䭁䅁䅍䅁䭁佁䑉䅁䉁䅁䅁允䅁䅁䅕敨剴䉵嘷歕䵁䅉䅅䅁䕁䅁䅁睁歂䅁䅁权敃䅁䅁权䑁䅁䅁权灃睁䅁允䅁䅁䅅䅁䙁䭁䠵場啯汶䅂䍄䉁䅁䅁䅂䅁䅁䅍䅚䅁䅁䅯䅊䅁䅁䅯睁䅁䅁䅯八䅍䅁䅅䅁䉁䅁䅁兂穁積積硍䝎䅑杷允䅁䅁䅑䅁䑁䝁䅑䅁䭁䥁䄸䅁䭁䅁䅍䅁䭁䅁䕙䅁䉁䅁䅁允䅁䅁䅕䅁䅁䅁䅂歗䵁䅉䅅䅁䕁䅁䅁睁歂䅁䅁权奃䅁䅁权䑁䅁䅁权㑁䅂䅁允䅁䅁䅅䅁䙁䭁睒児塲ㅧ䅆䍄䉁䅁䅁䅂䅁䅁䅍䅚䅁䅁䅯充䅁䅁䅯睁䅁䅁䅯杊䅑䅁䅅䅁䉁䅁䅁兂晁敨剴䱵䈵䅑杷允䅁䅁䅑䅁䑁䝁䅑䅁䭁䑁䅣䅁䭁䅁䅍䅁䭁䑁䕉䅁䉁䅁䅁允䅁䅁䅕牕敧敨硴啔䵁䅉䅅䅁䕁䅁䅁睁歂䅁䅁权㥁䅁䅁权䑁䅁䅁权汄睁䅁允䅁䅁䅅䅁䙁䵁䴳䵺䵺䕌䅖䍄䉁䅁䅁䅂䅁䅁䅍䅚䅁䅁䅯䅕䅁䅁䅯睁䅁䅁䅯睢䅑䅁䅅䅁䉁䅁䅁兂捂㡪ㅌ䉋塸䅑杷允䅁䅁䅑䅁䑁䝁䅑䅁䭁䥁䄸䅁䭁䅁䅍䅁䭁乁䑁䅁䉁䅁䅁允䅁䅁䅕䘷㑇潈䱖歖䵁䅉䅅䅁䕁䅁䅁睁歂䅁䅁权歁䅁䅁权䑁䅁䅁权䉁䅂䅁允䅁䅁䅅䅁䙁䅁䅁䅁䅁䕑䅒䍄䉁䅁䅁䅂䅁䅁䅍䅚䅁䅁䅯杔䅁䅁䅯睁䅁䅁䅯䅕䅑䅁䅅䅁䉁䅁䅁兂硂児塲㕯奂䅑杷允䅁䅁䅑䅁䑁䝁䅑䅁䭁䱁䅳䅁䭁䅁䅍䅁䭁佁䑙䅁䉁䅁䅁允䅁䅁䅕児塲㍯摂䕘䵁䅉䅅䅁䕁䅁䅁睁歂䅁䅁权楁䅁䅁权䑁䅁䅁权䱁䅂䅁允䅁䅁䅅䅁䙁䙁㑋潈牘噍䅤䍄䉁䅁䅁䅂䅁䅁䅍䅚䅁䅁䅯睌䅁䅁䅯睁䅁䅁䅯䅤䅑䅁䅅䅁䉁䅁䅁兂獄払敧卨䱴䅑杷允䅁䅁䅑䅁䑁䝁䅑䅁䭁䑁䄰䅁䭁䅁䅍䅁䭁佁䑯䅁䉁䅁䅁允䅁䅁䅕捺䵺䵺䵷啒䵁䅉䅅䅁䕁䅁䅁睁歂䅁䅁权楁䅁䅁权䑁䅁䅁权䝃睁䅁允䅁䅁䅅䅁䙁䍁捬㡪ㅌ䘶䅤䍄䉁䅁䅁䅂䅁䅁䅍䅚䅁䅁䅯兒䅁䅁䅯睁䅁䅁䅯兗䅑䅁䅅䅁䉁䅁䅁兂䙃ㄶ㑇版扖䅑杷允䅁䅁䅑䅁䑁䝁䅑䅁䭁䕁䅫䅁䭁䅁䅍䅁䭁乁䑍䅁䉁䅁䅁允䅁䅁䅕噋偹癷潖䕔䵁䅉䅅䅁䕁䅁䅁睁歂䅁䅁权㍂䅁䅁权䑁䅁䅁权獂䅂䅁允䅁䅁䅅䅁䙁䉁畓⭒㙆䕴䅰䍄䉁䅁䅁䅂䅁䅁䅍䅚䅁䅁䅯杔䅁䅁䅯睁䅁䅁䅯睮䅍䅁䅅䅁䉁䅁䅁兂偃癷潕䡘圹䅑杷允䅁䅁䅑䅁䑁䝁䅑䅁䭁䍁䅉䅁䭁䅁䅍䅁䭁偁䑯䅁䉁䅁䅁允䅁䅁䅕䭆䠵場啯歖䵁䅉䅅䅁䕁䅁䅁睁歂䅁䅁权楁䅁䅁权䑁䅁䅁权⽂䅂䅁允䅁䅁䅅䅁䙁䡁啳歲桦污䅚䍄䉁䅁䅁䅂䅁䅁䅍䅚䅁䅁䅯兗䅁䅁䅯睁䅁䅁䅯杄䅑䅁䅅䅁䉁䅁䅁兂卂䉵䘶㔶䉆䅑杷允䅁䅁䅑䅁䑁䝁䅑䅁䭁䝁䅕䅁䭁䅁䅍䅁䭁䡁䕧䅁䉁䅁䅁允䅁䅁䅕積積積䑎歕䵁䅉䅅䅁䕁䅁䅁睁歂䅁䅁权䙂䅁䅁权䑁䅁䅁权敂䅂䅁允䅁䅁䅅䅁䙁䑁䬰㘱睎噲䅰䍄䉁䅁䅁䅂䅁䅁䅍䅚䅁䅁䅯杔䅁䅁䅯睁䅁䅁䅯睦䅑䅁䅅䅁䉁䅁䅁兂乄䵺䵺偺奸䅑杷允䅁䅁䅑䅁䑁䝁䅑䅁䭁䍁䅉䅁䭁䅁䅍䅁䭁䑁䔴䅁䉁䅁䅁允䅁䅁䅕䘷㑇潈㝕ざ䵁䅉䅅䅁䕁䅁䅁睁歂䅁䅁权偃䅁䅁权䑁䅁䅁权㍄睁䅁允䅁䅁䅅䅁䙁䥁䌯匹捨ㅔ䅤䍄䉁䅁䅁䅂䅁䅁䅍䅚䅁䅁䅯睈䅁䅁䅯睁䅁䅁䅯眹䅍䅁䅅䅁䉁䅁䅁兂㝂䭆䠵搴买䅑杷允䅁䅁䅑䅁䑁䝁䅑䅁䭁䉁䄸䅁䭁䅁䅍䅁䭁䉁䕑䅁䉁䅁䅁允䅁䅁䅕児塲㍯摃啔䵁䅉䅅䅁䕁䅁䅁睁歂䅁䅁权剃䅁䅁权䑁䅁䅁权浄睁䅁允䅁䅁䅅䅁䙁䉁畓⭒㙆䙂䅖䍄䉁䅁䅁䅂䅁䅁䅍䅚䅁䅁䅯杋䅁䅁䅯睁䅁䅁䅯睎䅑䅁䅅䅁䉁䅁䅁兂獄払敧慨䍴䅑杷允䅁䅁䅑䅁䑁䝁䅑䅁䭁䥁䄸䅁䭁䅁䅍䅁䭁䉁䕣䅁䉁䅁䅁允䅁䅁䅕歲桦桥佒歗䵁䅉䅅䅁䕁䅁䅁睁歂䅁䅁权敃䅁䅁权䑁䅁䅁权塁䅂䅁允䅁䅁䅅䅁䙁䩁婱婭婭問䄹䍄䉁䅁䅁䅂䅁䅁䅍䅚䅁䅁䅯兓䅁䅁䅯睁䅁䅁䅯睆䅑䅁䅅䅁䉁䅁䅁兂獄払敧慨乴䅑杷允䅁䅁䅑䅁䑁䝁䅑䅁䭁䙁䅣䅁䭁䅁䅍䅁䭁乁䑧䅁䉁䅁䅁允䅁䅁䅕㑈牘払畩歕䵁䅉䅅䅁䕁䅁䅁睁歂䅁䅁权畂䅁䅁权䑁䅁䅁权捄睁䅁允䅁䅁䅅䅁䙁䙁㑋潈牘啫䅨䍄䉁䅁䅁䅂䅁䅁䅍䅚䅁䅁䅯睖䅁䅁䅯睁䅁䅁䅯眱䅍䅁䅅䅁䉁䅁䅁兂㑃潈牘捕剨䅑杷允䅁䅁䅑䅁䑁䝁䅑䅁䭁䥁䄸䅁䭁䅁䅍䅁䭁䩁䐰䅁䉁䅁䅁允䅁䅁䅕浚浚浚䝡し䵁䅉䅅䅁䕁䅁䅁睁歂䅁䅁权䙁䅁䅁权䑁䅁䅁权䱂䅂䅁允䅁䅁䅅䅁䙁䍁捬㡪ㅌ䕩䄱䍄䉁䅁䅁䅂䅁䅁䅍䅚䅁䅁䅯睇䅁䅁䅯睁䅁䅁䅯睃䅑䅁䅅䅁䉁䅁䅁兂㑃潈牘呕佨䅑杷允䅁䅁䅑䅁䑁䝁䅑䅁䭁䍁䅁䅁䭁䅁䅍䅁䭁䕁䔴䅁䉁䅁䅁允䅁䅁䅕浚浚浚坡歕䵁䅉䅅䅁䕁䅁䅁睁歂䅁䅁权㉂䅁䅁权䑁䅁䅁权あ䅂䅁允䅁䅁䅅䅁䙁䵁䴳䵺䵺䕌䅬䍄䉁䅁䅁䅂䅁䅁䅍䅚䅁䅁䅯睎䅁䅁䅯睁䅁䅁䅯睋䅑䅁䅅䅁䉁䅁䅁兂捂㡪ㅌ䡋乸䅑杷允䅁䅁䅑䅁䑁䝁䅑䅁䭁䙁䅍䅁䭁䅁䅍䅁䭁䕁䕙䅁䉁䅁䅁允䅁䅁䅕䘷㑇潈牖䕓䵁䅉䅅䅁䕁䅁䅁睁歂䅁䅁权偃䅁䅁权䑁䅁䅁权䉁䅂䅁允䅁䅁䅅䅁䙁䥁䌯匹捨ㅌ䅬䍄䉁䅁䅁䅂䅁䅁䅍䅚䅁䅁䅯䅭䅁䅁䅯睁䅁䅁䅯睺䅍䅁䅅䅁䉁䅁䅁兂穁積積㙍兎䅑杷允䅁䅁䅑䅁䑁䝁䅑䅁䭁䅁䅫䅁䭁䅁䅍䅁䭁䉁䕉䅁䉁䅁䅁允䅁䅁䅕㡪ㅌ䙋偷問䵁䅉䅅䅁䕁䅁䅁睁歂䅁䅁权晁䅁䅁权䑁䅁䅁权䥃睁䅁允䅁䅁䅅䅁䙁偁潙䥘䌯噰䅂䍄䉁䅁䅁䅂䅁䅁䅍䅚䅁䅁䅯䅉䅁䅁䅯睁䅁䅁䅯兗䅑䅁䅅䅁䉁䅁䅁兂晁敨剴䥵匵䅑杷允䅁䅁䅑䅁䑁䝁䅑䅁䭁䙁䅁䅁䭁䅁䅍䅁䭁䑁䔴䅁䉁䅁䅁允䅁䅁䅕浚浚浚浡ざ䵁䅉䅅䅁䕁䅁䅁睁歂䅁䅁权偃䅁䅁权䑁䅁䅁权㡄睁䅁允䅁䅁䅅䅁䙁䱁敧敨剴䘫䅨䍄䉁䅁䅁䅂䅁䅁䅍䅚䅁䅁䅯睕䅁䅁䅯睁䅁䅁䅯儴䅍䅁䅅䅁䉁䅁䅁兂䅁䅁䅁䝁䥂䅑杷允䅁䅁䅑䅁䑁䝁䅑䅁䭁䩁䅧䅁䭁䅁䅍䅁䭁䥁䕧䅁䉁䅁䅁允䅁䅁䅕硥畓⭒䭇䕖䵁䅉䅅䅁䕁䅁䅁睁歂䅁䅁权敃䅁䅁权䑁䅁䅁权䙃睁䅁允䅁䅁䅅䅁䙁偁潙䥘䌯嘱䅎䍄䉁䅁䅁䅂䅁䅁䅍䅚䅁䅁䅯児䅁䅁䅯睁䅁䅁䅯杚䅍䅁䅅䅁䉁䅁䅁兂㑃潈牘晕䝨䅑杷允䅁䅁䅑䅁䑁䝁䅑䅁䭁䙁䅣䅁䭁䅁䅍䅁䭁䙁䕉䅁䉁䅁䅁允䅁䅁䅕呣䬰㘱兎䕖䵁䅉䅅䅁䕁䅁䅁睁歂䅁䅁权㥁䅁䅁权䑁䅁䅁权㡄睁䅁允䅁䅁䅅䅁䙁䅁䅁䅁䅁䕑䅒䍄䉁䅁䅁䅂䅁䅁䅍䅚䅁䅁䅯元䅁䅁䅯睁䅁䅁䅯末䅍䅁䅅䅁䉁䅁䅁兂畃⭒㙆䍆㔴䅑杷允䅁䅁䅑䅁䑁䝁䅑䅁䭁䩁䅅䅁䭁䅁䅍䅁䭁䡁䕑䅁䉁䅁䅁允䅁䅁䅕⽷潕䥘椫さ䵁䅉䅅䅁䕁䅁䅁睁歂䅁䅁权㝃䅁䅁权䑁䅁䅁权橃睁䅁允䅁䅁䅅䅁䙁䭁睒児塲ㅍ䄱䍄䉁䅁䅁䅂䅁䅁䅍䅚䅁䅁䅯睕䅁䅁䅯睁䅁䅁䅯兩䅍䅁䅅䅁䉁䅁䅁兂桄桥畓⭒䩆䅑杷允䅁䅁䅑䅁䑁䝁䅑䅁䭁䉁䅳䅁䭁䅁䅍䅁䭁䩁䑫䅁䉁䅁䅁允䅁䅁䅕㡪ㅌ䙋偹䕔䵁䅉䅅䅁䕁䅁䅁睁歂䅁䅁权婂䅁䅁权䑁䅁䅁权㡄睁䅁允䅁䅁䅅䅁䙁䥁䌯匹捨ぺ䅆䍄䉁䅁䅁䅂䅁䅁䅍䅚䅁䅁䅯兆䅁䅁䅯睁䅁䅁䅯睒䅑䅁䅅䅁䉁䅁䅁兂䭁㘱睎奐偰䅑杷允䅁䅁䅑䅁䑁䝁䅑䅁䭁䙁䅣䅁䭁䅁䅍䅁䭁䅁䔸䅁䉁䅁䅁允䅁䅁䅕瑃橥䑣焰啕䵁䅉䅅䅁䕁䅁䅁睁歂䅁䅁权㥁䅁䅁权䑁䅁䅁权䉁䅂䅁允䅁䅁䅅䅁䙁䑁䬰㘱睎唳䅒䍄䉁䅁䅁䅂䅁䅁䅍䅚䅁䅁䅯䅭䅁䅁䅯睁䅁䅁䅯杖䅑䅁䅅䅁䉁䅁䅁兂灁䥘䌯夹周䅑杷允䅁䅁䅑䅁䑁䝁䅑䅁䭁䙁䅍䅁䭁䅁䅍䅁䭁䱁䑍䅁䉁䅁䅁允䅁䅁䅕䅁䅁䅁权啓䵁䅉䅅䅁䕁䅁䅁睁歂䅁䅁权敃䅁䅁权䑁䅁䅁权㡄睁䅁允䅁䅁䅅䅁䙁佁㙆䭆䠵啙䄱䍄䉁䅁䅁䅂䅁䅁䅍䅚䅁䅁䅯䅕䅁䅁䅯睁䅁䅁䅯儴䅍䅁䅅䅁䉁䅁䅁兂䙃ㄶ㑇橈塖䅑杷允䅁䅁䅑䅁䑁䝁䅑䅁䭁䙁䅁䅁䭁䅁䅍䅁䭁䡁䕳䅁䉁䅁䅁允䅁䅁䅕灭婭婭䩬ざ䵁䅉䅅䅁䕁䅁䅁睁歂䅁䅁权婂䅁䅁权䑁䅁䅁权㉃睁䅁允䅁䅁䅅䅁䙁䡁啳歲桦欲䅎䍄䉁䅁䅁䅂䅁䅁䅍䅚䅁䅁䅯杔䅁䅁䅯睁䅁䅁䅯䅲䅍䅁䅅䅁䉁䅁䅁兂硂児塲㍯噂䅑杷允䅁䅁䅑䅁䑁䝁䅑䅁䭁䙁䅫䅁䭁䅁䅍䅁䭁䉁䕅䅁䉁䅁䅁允䅁䅁䅕䅁䅁䅁杄啑䵁䅉䅅䅁䕁䅁䅁睁歂䅁䅁权晁䅁䅁权䑁䅁䅁权允䅂䅁允䅁䅁䅅䅁䙁䭁睒児塲ぷ䄹䍄䉁䅁䅁䅂䅁䅁䅍䅚䅁䅁䅯兗䅁䅁䅯睁䅁䅁䅯全䅍䅁䅅䅁䉁䅁䅁兂䭁㘱睎児䙰䅑杷允䅁䅁䅑䅁䑁䝁䅑䅁䭁䑁䄰䅁䭁䅁䅍䅁䭁䥁䑫䅁䉁䅁䅁允䅁䅁䅕浚浚浚浙歒䵁䅉䅅䅁䕁䅁䅁睁歂䅁䅁权扁䅁䅁权䑁䅁䅁权牃睁䅁允䅁䅁䅅䅁䙁䑁積積積き䅬䍄䉁䅁䅁䅂䅁䅁䅍䅚䅁䅁䅯䅕䅁䅁䅯睁䅁䅁䅯睵䅍䅁䅅䅁䉁䅁䅁兂䥂場啯煲奤䅑杷允䅁䅁䅑䅁䑁䝁䅑䅁䭁䍁䅉䅁䭁䅁䅍䅁䭁䥁䑫䅁䉁䅁䅁允䅁䅁䅕敨剴䉵嘶歖䵁䅉䅅䅁䕁䅁䅁睁歂䅁䅁权奃䅁䅁权䑁䅁䅁权慁䅂䅁允䅁䅁䅅䅁䙁䡁㥅瑃橥䙫䅆䍄䉁䅁䅁䅂䅁䅁䅍䅚䅁䅁䅯杔䅁䅁䅯睁䅁䅁䅯䅱䅍䅁䅅䅁䉁䅁䅁兂獄払敧卨坴䅑杷允䅁䅁䅑䅁䑁䝁䅑䅁䭁䡁䅣䅁䭁䅁䅍䅁䭁䕁䕧䅁䉁䅁䅁允䅁䅁䅕児塲㍯㥁歓䵁䅉䅅䅁䕁䅁䅁睁歂䅁䅁权婂䅁䅁权䑁䅁䅁权歄睁䅁允䅁䅁䅅䅁䙁佁剸䉵䘶〶䅆䍄䉁䅁䅁䅂䅁䅁䅍䅚䅁䅁䅯兆䅁䅁䅯睁䅁䅁䅯杁䅑䅁䅅䅁䉁䅁䅁兂穁積積㥍䵎䅑杷允䅁䅁䅑䅁䑁䝁䅑䅁䭁䍁䅉䅁䭁䅁䅍䅁䭁䅁䕣䅁䉁䅁䅁允䅁䅁䅕浚浚浚䝢歖䵁䅉䅅䅁䕁䅁䅁睁歂䅁䅁权楁䅁䅁权䑁䅁䅁权睁䅂䅁允䅁䅁䅅䅁䙁䵁ㅐ䙋偹汑䅚䍄䉁䅁䅁䅂䅁䅁䅍䅚䅁䅁䅯䅴䅁䅁䅯睁䅁䅁䅯兮䅍䅁䅅䅁䉁䅁䅁兂桄桥畓ㅒ呆䅑杷允䅁䅁䅑䅁䑁䝁䅑䅁䭁䍁䅑䅁䭁䅁䅍䅁䭁䉁䕕䅁䉁䅁䅁允䅁䅁䅕歲桦桥体啒䵁䅉䅅䅁䕁䅁䅁睁歂䅁䅁权歁䅁䅁权䑁䅁䅁权㑂䅂䅁允䅁䅁䅅䅁䙁䉁畓⭒㙆䕬䅚䍄䉁䅁䅁䅂䅁䅁䅍䅚䅁䅁䅯充䅁䅁䅯睁䅁䅁䅯䅍䅑䅁䅅䅁䉁䅁䅁兂獄払敧捨䅴䅑杷允䅁䅁䅑䅁䑁䝁䅑䅁䭁䍁䅉䅁䭁䅁䅍䅁䭁偁䑑䅁䉁䅁䅁允䅁䅁䅕場啯歲桥歖䵁䅉䅅䅁䕁䅁䅁睁歂䅁䅁权歁䅁䅁权䑁䅁䅁权䭁䅂䅁允䅁䅁䅅䅁䙁乁橥䑣䬰ぎ䅖䍄䉁䅁䅁䅂䅁䅁䅍䅚䅁䅁䅯杉䅁䅁䅯睁䅁䅁䅯儹䅍䅁䅅䅁䉁䅁䅁兂晁敨剴併圵䅑杷允䅁䅁䅑䅁䑁䝁䅑䅁䭁䍁䅯䅁䭁䅁䅍䅁䭁䑁䕯䅁䉁䅁䅁允䅁䅁䅕瑃橥䑣䬳歑䵁䅉䅅䅁䕁䅁䅁睁歂䅁䅁权䩁䅁䅁权䑁䅁䅁权䡁䅂䅁允䅁䅁䅅䅁䙁䩁婱婭婭呭䅬䍄䉁䅁䅁䅂䅁䅁䅍䅚䅁䅁䅯䅉䅁䅁䅯睁䅁䅁䅯睍䅑䅁䅅䅁䉁䅁䅁兂啁歲桦桥卒䅑杷允䅁䅁䅑䅁䑁䝁䅑䅁䭁䕁䅫䅁䭁䅁䅍䅁䭁䅁䕣䅁䉁䅁䅁允䅁䅁䅕䅁䅁䅁䅃啔䵁䅉䅅䅁䕁䅁䅁睁歂䅁䅁权敃䅁䅁权䑁䅁䅁权桄睁䅁允䅁䅁䅅䅁䙁䑁䬰㘱睎啮䄵䍄䉁䅁䅁䅂䅁䅁䅍䅚䅁䅁䅯䅕䅁䅁䅯睁䅁䅁䅯睌䅑䅁䅅䅁䉁䅁䅁兂䅁䅁䅁䭁坂䅑杷允䅁䅁䅑䅁䑁䝁䅑䅁䭁䙁䅍䅁䭁䅁䅍䅁䭁䝁䕅䅁䉁䅁䅁允䅁䅁䅕椹捨㡪噋啓䵁䅉䅅䅁䕁䅁䅁睁歂䅁䅁权㉂䅁䅁权䑁䅁䅁权䅁䅂䅁允䅁䅁䅅䅁䙁䙁㑋潈牘唸䅤䍄䉁䅁䅁䅂䅁䅁䅍䅚䅁䅁䅯児䅁䅁䅯睁䅁䅁䅯睈䅑䅁䅅䅁䉁䅁䅁兂㝂䭆䠵昴䙰䅑杷允䅁䅁䅑䅁䑁䝁䅑䅁䭁䙁䅫䅁䭁䅁䅍䅁䭁䅁䕳䅁䉁䅁䅁允䅁䅁䅕䡰㥁瑃䑥歑䵁䅉䅅䅁䕁䅁䅁睁歂䅁䅁权塂䅁䅁权䑁䅁䅁权あ䅂䅁允䅁䅁䅅䅁䙁䡁㥅瑃橥䙉䅎䍄䉁䅁䅁䅂䅁䅁䅍䅚䅁䅁䅯睈䅁䅁䅯睁䅁䅁䅯睃䅑䅁䅅䅁䉁䅁䅁兂塄㍯㥁癃乤䅑杷允䅁䅁䅑䅁䑁䝁䅑䅁䭁䕁䄴䅁䭁䅁䅍䅁䭁䍁䕅䅁䉁䅁䅁允䅁䅁䅕䡰㥁瑃穣䕗䵁䅉䅅䅁䕁䅁䅁睁歂䅁䅁权求䅁䅁权䑁䅁䅁权乃䅂䅁允䅁䅁䅅䅁䙁佁剸䉵䘶ㅇ䅎䍄䉁䅁䅁䅂䅁䅁䅍䅚䅁䅁䅯児䅁䅁䅯睁䅁䅁䅯睄䅑䅁䅅䅁䉁䅁䅁兂塄㍯㥁桃䙤䅑杷允䅁䅁䅑䅁䑁䝁䅑䅁䭁䱁䅳䅁䭁䅁䅍䅁䭁佁䑫䅁䉁䅁䅁允䅁䅁䅕䥘䌯匹㡨䕘䵁䅉䅅䅁䕁䅁䅁睁歂䅁䅁权晁䅁䅁权䑁䅁䅁权呄睁䅁允䅁䅁䅅䅁䙁佁㙆䭆䠵啁䄱䍄䉁䅁䅁䅂䅁䅁䅍䅚䅁䅁䅯杤䅁䅁䅯睁䅁䅁䅯䅑䅑䅁䅅䅁䉁䅁䅁兂穁積積積䩎䅑杷允䅁䅁䅑䅁䑁䝁䅑䅁䭁䉁䅍䅁䭁䅁䅍䅁䭁乁䑳䅁䉁䅁䅁允䅁䅁䅕歲桦桥畔問䵁䅉䅅䅁䕁䅁䅁睁歂䅁䅁权塂䅁䅁权䑁䅁䅁权䑃䅂䅁允䅁䅁䅅䅁䙁䉁畓⭒㙆䙴䅊䍄䉁䅁䅁䅂䅁䅁䅍䅚䅁䅁䅯睌䅁䅁䅯睁䅁䅁䅯朰䅍䅁䅅䅁䉁䅁䅁兂浂浚浚潚乚䅑杷允䅁䅁䅑䅁䑁䝁䅑䅁䭁䕁䄴䅁䭁䅁䅍䅁䭁䭁䑫䅁䉁䅁䅁允䅁䅁䅕㑈牘払敨啖䵁䅉䅅䅁䕁䅁䅁睁歂䅁䅁权剃䅁䅁权䑁䅁䅁权捃睁䅁允䅁䅁䅅䅁䙁䉁䘫ㄶ㑇汔䅖䍄䉁䅁䅁䅂䅁䅁䅍䅚䅁䅁䅯杋䅁䅁䅯睁䅁䅁䅯兲䅍䅁䅅䅁䉁䅁䅁兂啁歲桦牥䍒䅑杷允䅁䅁䅑䅁䑁䝁䅑䅁䭁䙁䅫䅁䭁䅁䅍䅁䭁佁䑫䅁䉁䅁䅁允䅁䅁䅕歲桦桥畒歑䵁䅉䅅䅁䕁䅁䅁睁歂䅁䅁权剃䅁䅁权䑁䅁䅁权癃睁䅁允䅁䅁䅅䅁䙁佁剸䉵䘶ㅱ䅖䍄䉁䅁䅁䅂䅁䅁䅍䅚䅁䅁䅯杤䅁䅁䅯睁䅁䅁䅯兑䅑䅁䅅䅁䉁䅁䅁兂慃婭婭呭䩬䅑杷允䅁䅁䅑䅁䑁䝁䅑䅁䭁䍁䄸䅁䭁䅁䅍䅁䭁䍁䕷䅁䉁䅁䅁允䅁䅁䅕呣䬰㘱睐啓䵁䅉䅅䅁䕁䅁䅁睁歂䅁䅁权婂䅁䅁权䑁䅁䅁权䭄睁䅁允䅁䅁䅅䅁䙁䭁䠵場啯歌䅒䍄䉁䅁䅁䅂䅁䅁䅍䅚䅁䅁䅯兗䅁䅁䅯睁䅁䅁䅯朷䅍䅁䅅䅁䉁䅁䅁兂䙃ㄶ㑇杈䑖䅑杷允䅁䅁䅑䅁䑁䝁䅑䅁䭁䙁䅫䅁䭁䅁䅍䅁䭁佁䐸䅁䉁䅁䅁允䅁䅁䅕⽷潕䥘䌫け䵁䅉䅅䅁䕁䅁䅁睁歂䅁䅁权ぃ䅁䅁权䑁䅁䅁权㑃睁䅁允䅁䅁䅅䅁䙁䉁䘫ㄶ㑇氯䅊䍄䉁䅁䅁䅂䅁䅁䅍䅚䅁䅁䅯睵䅁䅁䅯睁䅁䅁䅯眴䅍䅁䅅䅁䉁䅁䅁兂硂児塲㙯捂䅑杷允䅁䅁䅑䅁䑁䝁䅑䅁䭁䝁䄴䅁䭁䅁䅍䅁䭁䥁䑧䅁䉁䅁䅁允䅁䅁䅕瑃橥䑣焱歔䵁䅉䅅䅁䕁䅁䅁睁歂䅁䅁权䅁䅁䅁权䑁䅁䅁权煂䅂䅁允䅁䅁䅅䅁䙁䥁牘払敧器䅚䍄䉁䅁䅁䅂䅁䅁䅍䅚䅁䅁䅯兒䅁䅁䅯睁䅁䅁䅯睴䅍䅁䅅䅁䉁䅁䅁兂䙃ㄶ㑇瑈塖䅑杷允䅁䅁䅑䅁䑁䝁䅑䅁䭁䥁䄸䅁䭁䅁䅍䅁䭁佁䑍䅁䉁䅁䅁允䅁䅁䅕積積積呏啗䵁䅉䅅䅁䕁䅁䅁睁歂䅁䅁权䩁䅁䅁权䑁䅁䅁权橄睁䅁允䅁䅁䅅䅁䙁䉁䘫ㄶ㑇橈䅰䍄䉁䅁䅁䅂䅁䅁䅍䅚䅁䅁䅯兓䅁䅁䅯睁䅁䅁䅯关䅍䅁䅅䅁䉁䅁䅁兂䙃ㄶ㑇歈乖䅑杷允䅁䅁䅑䅁䑁䝁䅑䅁䭁䍁䅑䅁䭁䅁䅍䅁䭁䅁䕉䅁䉁䅁䅁允䅁䅁䅕体㙆䭆䠵䕒䵁䅉䅅䅁䕁䅁䅁睁歂䅁䅁权歁䅁䅁权䑁䅁䅁权摂䅂䅁允䅁䅁䅅䅁䙁䕁桪桥畓げ䅚䍄䉁䅁䅁䅂䅁䅁䅍䅚䅁䅁䅯兗䅁䅁䅯睁䅁䅁䅯眴䅍䅁䅅䅁䉁䅁䅁兂慃婭婭摭䍬䅑杷允䅁䅁䅑䅁䑁䝁䅑䅁䭁䩁䄴䅁䭁䅁䅍䅁䭁佁䑍䅁䉁䅁䅁允䅁䅁䅕䥘䌯匹㡩歔䵁䅉䅅䅁䕁䅁䅁睁歂䅁䅁权㝃䅁䅁权䑁䅁䅁权煄睁䅁允䅁䅁䅅䅁䙁䡁㥅瑃橥䙫䅸䍄䉁䅁䅁䅂䅁䅁䅍䅚䅁䅁䅯䅭䅁䅁䅯睁䅁䅁䅯杭䅍䅁䅅䅁䉁䅁䅁兂畃⭒㙆䵆儵䅑杷允䅁䅁䅑䅁䑁䝁䅑䅁䭁䉁䅕䅁䭁䅁䅍䅁䭁䝁䕍䅁䉁䅁䅁允䅁䅁䅕体㙆䭆㌷歕䵁䅉䅅䅁䕁䅁䅁睁歂䅁䅁权䩂䅁䅁权䑁䅁䅁权䙁䅂䅁允䅁䅁䅅䅁䙁佁剸䉵䘶ぃ䄵䍄䉁䅁䅁䅂䅁䅁䅍䅚䅁䅁䅯睇䅁䅁䅯睁䅁䅁䅯共䅍䅁䅅䅁䉁䅁䅁兂䥂場啯楲䭤䅑杷允䅁䅁䅑䅁䑁䝁䅑䅁䭁䍁䅁䅁䭁䅁䅍䅁䭁䑁䕷䅁䉁䅁䅁允䅁䅁䅕灭婭婭䩬歕䵁䅉䅅䅁䕁䅁䅁睁歂䅁䅁权㥁䅁䅁权䑁䅁䅁权乄睁䅁允䅁䅁䅅䅁䙁乁橥䑣䬰う䅖䍄䉁䅁䅁䅂䅁䅁䅍䅚䅁䅁䅯児䅁䅁䅯睁䅁䅁䅯典䅍䅁䅅䅁䉁䅁䅁兂浂浚浚歚䙚䅑杷允䅁䅁䅑䅁䑁䝁䅑䅁䭁䑁䄰䅁䭁䅁䅍䅁䭁乁䑷䅁䉁䅁䅁允䅁䅁䅕䡰㥁瑃䑥䕒䵁䅉䅅䅁䕁䅁䅁睁歂䅁䅁权兂䅁䅁权䑁䅁䅁权啃睁䅁允䅁䅁䅅䅁䙁䅁䅁䅁䅁䙫䅤䍄䉁䅁䅁䅂䅁䅁䅍䅚䅁䅁䅯杉䅁䅁䅯睁䅁䅁䅯兪䅍䅁䅅䅁䉁䅁䅁兂㉄䙋偹汷塖䅑杷允䅁䅁䅑䅁䑁䝁䅑䅁䭁䕁䄴䅁䭁䅁䅍䅁䭁䍁䕫䅁䉁䅁䅁允䅁䅁䅕硥畓⭒煆ざ䵁䅉䅅䅁䕁䅁䅁睁歂䅁䅁权婂䅁䅁权䑁䅁䅁权䩄睁䅁允䅁䅁䅅䅁䙁䡁啳歲桦欲䅊䍄䉁䅁䅁䅂䅁䅁䅍䅚䅁䅁䅯兗䅁䅁䅯睁䅁䅁䅯儱䅍䅁䅅䅁䉁䅁䅁兂畃⭒㙆䭆䌵䅑杷允䅁䅁䅑䅁䑁䝁䅑䅁䭁䱁䅑䅁䭁䅁䅍䅁䭁䑁䕁䅁䉁䅁䅁允䅁䅁䅕牕敧敨硳歕䵁䅉䅅䅁䕁䅁䅁睁歂䅁䅁权婂䅁䅁权䑁䅁䅁权煄睁䅁允䅁䅁䅅䅁䙁䑁䬰㘱睎啦䅎䍄䉁䅁䅁䅂䅁䅁䅍䅚䅁䅁䅯䅉䅁䅁䅯睁䅁䅁䅯䅕䅑䅁䅅䅁䉁䅁䅁兂䥂場啯湲卤䅑杷允䅁䅁䅑䅁䑁䝁䅑䅁䭁䑁䄰䅁䭁䅁䅍䅁䭁䩁䑍䅁䉁䅁䅁允䅁䅁䅕場啯歲桤啒䵁䅉䅅䅁䕁䅁䅁睁歂䅁䅁权㍂䅁䅁权䑁䅁䅁权桃睁䅁允䅁䅁䅅䅁䙁䙁㑋潈牘啣䅸䍄䉁䅁䅁䅂䅁䅁䅍䅚䅁䅁䅯䅁䅁䅁䅯睁䅁䅁䅯全䅍䅁䅅䅁䉁䅁䅁兂䅁䅁䅁䍁噂䅑杷允䅁䅁䅑䅁䑁䝁䅑䅁䭁䙁䅫䅁䭁䅁䅍䅁䭁䍁䕑䅁䉁䅁䅁允䅁䅁䅕体㙆䭆渴け䵁䅉䅅䅁䕁䅁䅁睁歂䅁䅁权偃䅁䅁权䑁䅁䅁权慃睁䅁允䅁䅁䅅䅁䙁䵁䴳䵺䵺䙮䅴䍄䉁䅁䅁䅂䅁䅁䅍䅚䅁䅁䅯充䅁䅁䅯睁䅁䅁䅯杋䅑䅁䅅䅁䉁䅁䅁兂捂㡪ㅌ偋䅸䅑杷允䅁䅁䅑䅁䑁䝁䅑䅁䭁䑁䄰䅁䭁䅁䅍䅁䭁䱁䑯䅁䉁䅁䅁允䅁䅁䅕敨剴䉵䘷啒䵁䅉䅅䅁䕁䅁䅁睁歂䅁䅁权㍂䅁䅁权䑁䅁䅁权摂䅂䅁允䅁䅁䅅䅁䙁䉁畓⭒㙆䕖䅴䍄䉁䅁䅁䅂䅁䅁䅍䅚䅁䅁䅯䅴䅁䅁䅯睁䅁䅁䅯兣䅑䅁䅅䅁䉁䅁䅁兂浂浚浚癚博䅑杷允䅁䅁䅑䅁䑁䝁䅑䅁䭁䱁䅳䅁䭁䅁䅍䅁䭁佁䑣䅁䉁䅁䅁允䅁䅁䅕捺䵺䵺獸䕘䵁䅉䅅䅁䕁䅁䅁睁歂䅁䅁权偃䅁䅁权䑁䅁䅁权䍄睁䅁允䅁䅁䅅䅁䙁䥁牘払敧嘱䅚䍄䉁䅁䅁䅂䅁䅁䅍䅚䅁䅁䅯䅉䅁䅁䅯睁䅁䅁䅯児䅑䅁䅅䅁䉁䅁䅁兂偃癷潕䕘匹䅑杷允䅁䅁䅑䅁䑁䝁䅑䅁䭁䙁䅍䅁䭁䅁䅍䅁䭁䡁䕑䅁䉁䅁䅁允䅁䅁䅕䘷㑇潈牘䕓䵁䅉䅅䅁䕁䅁䅁睁歂䅁䅁权剃䅁䅁权䑁䅁䅁权楂睁䅁允䅁䅁䅅䅁䙁䱁敧敨剴䙡䅚䍄䉁䅁䅁䅂䅁䅁䅍䅚䅁䅁䅯睪䅁䅁䅯睁䅁䅁䅯眵䅍䅁䅅䅁䉁䅁䅁兂浂浚浚湚婚䅑杷允䅁䅁䅑䅁䑁䝁䅑䅁䭁䑁䄰䅁䭁䅁䅍䅁䭁佁䑣䅁䉁䅁䅁允䅁䅁䅕敨剴䉵䘷䕒䵁䅉䅅䅁䕁䅁䅁睁歂䅁䅁权呂䅁䅁权䑁䅁䅁权䉂䅂䅁允䅁䅁䅅䅁䙁䙁偹癷潕䔯䅨䍄䉁䅁䅁䅂䅁䅁䅍䅚䅁䅁䅯八䅁䅁䅯睁䅁䅁䅯朳䅍䅁䅅䅁䉁䅁䅁兂畃⭒㙆䕆唵䅑杷允䅁䅁䅑䅁䑁䝁䅑䅁䭁䅁䅁䅁䭁䅁䅍䅁䭁䭁䑷䅁䉁䅁䅁允䅁䅁䅕䡰㥁瑃穣歕䵁䅉䅅䅁䕁䅁䅁睁歂䅁䅁权剃䅁䅁权䑁䅁䅁权摁䅂䅁允䅁䅁䅅䅁䙁䕁桪桥畓ㅨ䅒䍄䉁䅁䅁䅂䅁䅁䅍䅚䅁䅁䅯睈䅁䅁䅯睁䅁䅁䅯儴䅍䅁䅅䅁䉁䅁䅁兂䭁㘱睎敐买䅑杷允䅁䅁䅑䅁䑁䝁䅑䅁䭁䥁䄸䅁䭁䅁䅍䅁䭁偁䑯䅁䉁䅁䅁允䅁䅁䅕䭆䠵場ひ啗䵁䅉䅅䅁䕁䅁䅁睁歂䅁䅁权杁䅁䅁权䑁䅁䅁权䩁䅂䅁允䅁䅁䅅䅁䙁䕁桪桥畓ㅤ䅆䍄䉁䅁䅁䅂䅁䅁䅍䅚䅁䅁䅯児䅁䅁䅯睁䅁䅁䅯兂䅑䅁䅅䅁䉁䅁䅁兂塄㍯㥁湃䙤䅑杷允䅁䅁䅑䅁䑁䝁䅑䅁䭁䑁䄰䅁䭁䅁䅍䅁䭁偁䑯䅁䉁䅁䅁允䅁䅁䅕䉵䘶ㄶ奈䕒䵁䅉䅅䅁䕁䅁䅁睁歂䅁䅁权䙁䅁䅁权䑁䅁䅁权婂䅂䅁允䅁䅁䅅䅁䙁䥁牘払敧啨䄵䍄䉁䅁䅁䅂䅁䅁䅍䅚䅁䅁䅯睇䅁䅁䅯睁䅁䅁䅯䅐䅑䅁䅅䅁䉁䅁䅁兂桄桥畓⭒乆䅑杷允䅁䅁䅑䅁䑁䝁䅑䅁䭁䍁䅁䅁䭁䅁䅍䅁䭁䥁䑉䅁䉁䅁䅁允䅁䅁䅕児塲㍯乂䕖䵁䅉䅅䅁䕁䅁䅁睁歂䅁䅁权歁䅁䅁权䑁䅁䅁权剄睁䅁允䅁䅁䅅䅁䙁䥁牘払敧唵䅎䍄䉁䅁䅁䅂䅁䅁䅍䅚䅁䅁䅯杬䅁䅁䅯睁䅁䅁䅯䅧䅑䅁䅅䅁䉁䅁䅁兂卂䉵䘶礶呆䅑杷允䅁䅁䅑䅁䑁䝁䅑䅁䭁䅁䅕䅁䭁䅁䅍䅁䭁偁䑍䅁䉁䅁䅁允䅁䅁䅕㡪ㅌ䙋癸ご䵁䅉䅅䅁䕁䅁䅁睁歂䅁䅁权畂䅁䅁权䑁䅁䅁权畁䅂䅁允䅁䅁䅅䅁䙁䑁䬰㘱睎唳䅬䍄䉁䅁䅁䅂䅁䅁䅍䅚䅁䅁䅯睕䅁䅁䅯睁䅁䅁䅯儳䅍䅁䅅䅁䉁䅁䅁兂桄桥畓げ䥆䅑杷允䅁䅁䅑䅁䑁䝁䅑䅁䭁䡁䅙䅁䭁䅁䅍䅁䭁䥁䑍䅁䉁䅁䅁允䅁䅁䅕浚浚浚浙こ䵁䅉䅅䅁䕁䅁䅁睁歂䅁䅁权㝃䅁䅁权䑁䅁䅁权牄睁䅁允䅁䅁䅅䅁䙁䵁䴳䵺䵺䙌䅸䍄䉁䅁䅁䅂䅁䅁䅍䅚䅁䅁䅯䅁䅁䅁䅯睁䅁䅁䅯杏䅑䅁䅅䅁䉁䅁䅁兂㥁瑃橥䕣嘱䅑杷允䅁䅁䅑䅁䑁䝁䅑䅁䭁䅁䅫䅁䭁䅁䅍䅁䭁䥁䕯䅁䉁䅁䅁允䅁䅁䅕㡪ㅌ䙋偹歐䵁䅉䅅䅁䕁䅁䅁睁歂䅁䅁权杁䅁䅁权䑁䅁䅁权畁䅂䅁允䅁䅁䅅䅁䙁䭁䠵場啯氯䅆䍄䉁䅁䅁䅂䅁䅁䅍䅚䅁䅁䅯児䅁䅁䅯睁䅁䅁䅯眶䅍䅁䅅䅁䉁䅁䅁兂畃⭒㙆䍆䘵䅑杷允䅁䅁䅑䅁䑁䝁䅑䅁䭁䉁䅅䅁䭁䅁䅍䅁䭁䩁䑫䅁䉁䅁䅁允䅁䅁䅕硥畓⭒㙅啑䵁䅉䅅䅁䕁䅁䅁睁歂䅁䅁权㥁䅁䅁权䑁䅁䅁权ㅃ睁䅁允䅁䅁䅅䅁䙁䡁㥅瑃橥䕳䅒䍄䉁䅁䅁䅂䅁䅁䅍䅚䅁䅁䅯兗䅁䅁䅯睁䅁䅁䅯杩䅑䅁䅅䅁䉁䅁䅁兂䙃ㄶ㑇畈䑖䅑杷允䅁䅁䅑䅁䑁䝁䅑䅁䭁䱁䅑䅁䭁䅁䅍䅁䭁乁䐸䅁䉁䅁䅁允䅁䅁䅕呣䬰㘱兎歕䵁䅉䅅䅁䕁䅁䅁睁歂䅁䅁权煁䅁䅁权䑁䅁䅁权灁䅂䅁允䅁䅁䅅䅁䙁䕁桪桥畓げ䅊䍄䉁䅁䅁䅂䅁䅁䅍䅚䅁䅁䅯睎䅁䅁䅯睁䅁䅁䅯䅆䅑䅁䅅䅁䉁䅁䅁兂䭁㘱睎坐䵰䅑杷允䅁䅁䅑䅁䑁䝁䅑䅁䭁䕁䄴䅁䭁䅁䅍䅁䭁䱁䑁䅁䉁䅁䅁允䅁䅁䅕䉵䘶ㄶ㑆ざ䵁䅉䅅䅁䕁䅁䅁睁歂䅁䅁权晁䅁䅁权䑁䅁䅁权ぃ睁䅁允䅁䅁䅅䅁䙁䅁䅁䅁䅁䕁䄹䍄䉁䅁䅁䅂䅁䅁䅍䅚䅁䅁䅯䅉䅁䅁䅯睁䅁䅁䅯睋䅑䅁䅅䅁䉁䅁䅁兂獄払敧敨剴䅑杷允䅁䅁䅑䅁䑁䝁䅑䅁䭁䕁䅫䅁䭁䅁䅍䅁䭁䵁䑑䅁䉁䅁䅁允䅁䅁䅕䉵䘶ㄶ奅啔䵁䅉䅅䅁䕁䅁䅁睁歂䅁䅁权噁䅁䅁权䑁䅁䅁权䵄睁䅁允䅁䅁䅅䅁䙁䝁浚浚浚歊䄱䍄䉁䅁䅁䅂䅁䅁䅍䅚䅁䅁䅯睕䅁䅁䅯睁䅁䅁䅯杕䅑䅁䅅䅁䉁䅁䅁兂捂㡪ㅌ偋䩸䅑杷允䅁䅁䅑䅁䑁䝁䅑䅁䭁䉁䅕䅁䭁䅁䅍䅁䭁䉁䕑䅁䉁䅁䅁允䅁䅁䅕児塲㍯㥄䕔䵁䅉䅅䅁䕁䅁䅁睁歂䅁䅁权ぃ䅁䅁权䑁䅁䅁权䕃睁䅁允䅁䅁䅅䅁䙁䉁畓⭒㙆䙴䅒䍄䉁䅁䅁䅂䅁䅁䅍䅚䅁䅁䅯兆䅁䅁䅯睁䅁䅁䅯杆䅑䅁䅅䅁䉁䅁䅁兂乄䵺䵺䵺乸䅑杷允䅁䅁䅑䅁䑁䝁䅑䅁䭁䩁䅫䅁䭁䅁䅍䅁䭁䥁䕣䅁䉁䅁䅁允䅁䅁䅕㘱睎児塱け䵁䅉䅅䅁䕁䅁䅁睁歂䅁䅁权求䅁䅁权䑁䅁䅁权瑃睁䅁允䅁䅁䅅䅁䙁䑁䬰㘱睎啮䄵䍄䉁䅁䅁䅂䅁䅁䅍䅚䅁䅁䅯杮䅁䅁䅯睁䅁䅁䅯杸䅍䅁䅅䅁䉁䅁䅁兂䙃ㄶ㑇潈偖䅑杷允䅁䅁䅑䅁䑁䝁䅑䅁䭁䍁䅉䅁䭁䅁䅍䅁䭁佁䑁䅁䉁䅁䅁允䅁䅁䅕瑃橥䑣㘳歖䵁䅉䅅䅁䕁䅁䅁睁歂䅁䅁权敃䅁䅁权䑁䅁䅁权坄睁䅁允䅁䅁䅅䅁䙁䅁䅁䅁䅁䔴䄵䍄䉁䅁䅁䅂䅁䅁䅍䅚䅁䅁䅯睵䅁䅁䅯睁䅁䅁䅯睄䅑䅁䅅䅁䉁䅁䅁兂灁䥘䌯唹捨䅑杷允䅁䅁䅑䅁䑁䝁䅑䅁䭁䍁䅉䅁䭁䅁䅍䅁䭁䙁䔴䅁䉁䅁䅁允䅁䅁䅕瑃橥䑣㘳歖䵁䅉䅅䅁䕁䅁䅁睁歂䅁䅁权敃䅁䅁权䑁䅁䅁权㕄睁䅁允䅁䅁䅅䅁䙁佁㙆䭆䠵啧䄹䍄䉁䅁䅁䅂䅁䅁䅍䅚䅁䅁䅯䅊䅁䅁䅯睁䅁䅁䅯儯䅍䅁䅅䅁䉁䅁䅁兂捂㡪ㅌ䉋䙸䅑杷允䅁䅁䅑䅁䑁䝁䅑䅁䭁䕁䅕䅁䭁䅁䅍䅁䭁䉁䕳䅁䉁䅁䅁允䅁䅁䅕䡰㥁瑃呣啗䵁䅉䅅䅁䕁䅁䅁睁歂䅁䅁权䙁䅁䅁权䑁䅁䅁权癃睁䅁允䅁䅁䅅䅁䙁䵁ㅐ䙋偹汅䅂䍄䉁䅁䅁䅂䅁䅁䅍䅚䅁䅁䅯䅕䅁䅁䅯睁䅁䅁䅯允䅑䅁䅅䅁䉁䅁䅁兂䅁䅁䅁䍁塂䅑杷允䅁䅁䅑䅁䑁䝁䅑䅁䭁䉁䅳䅁䭁䅁䅍䅁䭁䉁䕧䅁䉁䅁䅁允䅁䅁䅕䘷㑇潈䱘歔䵁䅉䅅䅁䕁䅁䅁睁歂䅁䅁权偃䅁䅁权䑁䅁䅁权偁䅂䅁允䅁䅁䅅䅁䙁䡁㥅瑃橥䙧䅬䍄䉁䅁䅁䅂䅁䅁䅍䅚䅁䅁䅯睎䅁䅁䅯睁䅁䅁䅯睒䅑䅁䅅䅁䉁䅁䅁兂啁歲桦瑥䵒䅑杷允䅁䅁䅑䅁䑁䝁䅑䅁䭁䉁䅳䅁䭁䅁䅍䅁䭁䵁䑕䅁䉁䅁䅁允䅁䅁䅕椹捨㡪噉こ䵁䅉䅅䅁䕁䅁䅁睁歂䅁䅁权扁䅁䅁权䑁䅁䅁权䝄睁䅁允䅁䅁䅅䅁䙁䭁睒児塲〴䅰䍄䉁䅁䅁䅂䅁䅁䅍䅚䅁䅁䅯䅉䅁䅁䅯睁䅁䅁䅯䅺䅍䅁䅅䅁䉁䅁䅁兂㥁瑃橥佣匱䅑杷允䅁䅁䅑䅁䑁䝁䅑䅁䭁䉁䄸䅁䭁䅁䅍䅁䭁䭁䑙䅁䉁䅁䅁允䅁䅁䅕㘱睎児㍰歔䵁䅉䅅䅁䕁䅁䅁睁歂䅁䅁权婃䅁䅁权䑁䅁䅁权湁䅂䅁允䅁䅁䅅䅁䙁䉁䘫ㄶ㑇欳䅂䍄䉁䅁䅁䅂䅁䅁䅍䅚䅁䅁䅯党䅁䅁䅯睁䅁䅁䅯䅈䅑䅁䅅䅁䉁䅁䅁兂穁積積ㅍ剎䅑杷允䅁䅁䅑䅁䑁䝁䅑䅁䭁䅁䅫䅁䭁䅁䅍䅁䭁䅁䔸䅁䉁䅁䅁允䅁䅁䅕㘱睎児塱問䵁䅉䅅䅁䕁䅁䅁睁歂䅁䅁权塂䅁䅁权䑁䅁䅁权歃睁䅁允䅁䅁䅅䅁䙁䱁敧敨剴䘶䅆䍄䉁䅁䅁䅂䅁䅁䅍䅚䅁䅁䅯睎䅁䅁䅯睁䅁䅁䅯睗䅑䅁䅅䅁䉁䅁䅁兂卂䉵䘶稶偆䅑杷允䅁䅁䅑䅁䑁䝁䅑䅁䭁䅁䅫䅁䭁䅁䅍䅁䭁䝁䑙䅁䉁䅁䅁允䅁䅁䅕瑃橥䑣䬱く䵁䅉䅅䅁䕁䅁䅁睁歂䅁䅁权䙁䅁䅁权䑁䅁䅁权摃睁䅁允䅁䅁䅅䅁䙁䍁捬㡪ㅌ䔶䄹䍄䉁䅁䅁䅂䅁䅁䅍䅚䅁䅁䅯睕䅁䅁䅯睁䅁䅁䅯杭䅍䅁䅅䅁䉁䅁䅁兂䙃ㄶ㑇畈䥖䅑杷允䅁䅁䅑䅁䑁䝁䅑䅁䭁䉁䄸䅁䭁䅁䅍䅁䭁䅁䔸䅁䉁䅁䅁允䅁䅁䅕積積積積歔䵁䅉䅅䅁䕁䅁䅁睁歂䅁䅁权煁䅁䅁权䑁䅁䅁权坃睁䅁允䅁䅁䅅䅁䙁䕁桪桥畓〵䅎䍄䉁䅁䅁䅂䅁䅁䅍䅚䅁䅁䅯䅉䅁䅁䅯睁䅁䅁䅯杸䅍䅁䅅䅁䉁䅁䅁兂穁積積き呎䅑杷允䅁䅁䅑䅁䑁䝁䅑䅁䭁䍁䅉䅁䭁䅁䅍䅁䭁䍁䕁䅁䉁䅁䅁允䅁䅁䅕䥘䌯匹㡨歖䵁䅉䅅䅁䕁䅁䅁睁歂䅁䅁权煁䅁䅁权䑁䅁䅁权㉃睁䅁允䅁䅁䅅䅁䙁䡁啳歲桦歏䅒䍄䉁䅁䅁䅂䅁䅁䅍䅚䅁䅁䅯兓䅁䅁䅯睁䅁䅁䅯睄䅑䅁䅅䅁䉁䅁䅁兂㉄䙋偹桷佖䅑杷允䅁䅁䅑䅁䑁䝁䅑䅁䭁䍁䅯䅁䭁䅁䅍䅁䭁䝁䔸䅁䉁䅁䅁允䅁䅁䅕䡰㥁瑃橤啑䵁䅉䅅䅁䕁䅁䅁睁歂䅁䅁权癁䅁䅁权䑁䅁䅁权䥂䅂䅁允䅁䅁䅅䅁䙁䅁塲㍯㥁歱䅴䍄䉁䅁䅁䅂䅁䅁䅍䅚䅁䅁䅯䅊䅁䅁䅯睁䅁䅁䅯朲䅍䅁䅅䅁䉁䅁䅁兂䑄匹捨な䕊䅑杷允䅁䅁䅑䅁䑁䝁䅑䅁䭁䙁䅍䅁䭁䅁䅍䅁䭁佁䑯䅁䉁䅁䅁允䅁䅁䅕䉵䘶ㄶ奇䕓䵁䅉䅅䅁䕁䅁䅁睁歂䅁䅁权煁䅁䅁权䑁䅁䅁权敁䅂䅁允䅁䅁䅅䅁䙁䡁啳歲桦歇䅊䍄䉁䅁䅁䅂䅁䅁䅍䅚䅁䅁䅯杤䅁䅁䅯睁䅁䅁䅯兪䅑䅁䅅䅁䉁䅁䅁兂硂児塲㕯䭂䅑杷允䅁䅁䅑䅁䑁䝁䅑䅁䭁䩁䅙䅁䭁䅁䅍䅁䭁䙁䕯䅁䉁䅁䅁允䅁䅁䅕椹捨㡪噌啕䵁䅉䅅䅁䕁䅁䅁睁歂䅁䅁权歁䅁䅁权䑁䅁䅁权䩂䅂䅁允䅁䅁䅅䅁䙁䝁浚浚浚歒䅒䍄䉁䅁䅁䅂䅁䅁䅍䅚䅁䅁䅯兗䅁䅁䅯睁䅁䅁䅯睧䅍䅁䅅䅁䉁䅁䅁兂䭁㘱睎慐䕰䅑杷允䅁䅁䅑䅁䑁䝁䅑䅁䭁䍁䅁䅁䭁䅁䅍䅁䭁䝁䕣䅁䉁䅁䅁允䅁䅁䅕䅁䅁䅁杄啕䵁䅉䅅䅁䕁䅁䅁睁歂䅁䅁权㍁䅁䅁权䑁䅁䅁权獁䅂䅁允䅁䅁䅅䅁䙁䥁牘払敧啊䄱䍄䉁䅁䅁䅂䅁䅁䅍䅚䅁䅁䅯元䅁䅁䅯睁䅁䅁䅯允䅑䅁䅅䅁䉁䅁䅁兂慃婭婭婭㕫䅑杷允䅁䅁䅑䅁䑁䝁䅑䅁䭁䕁䅕䅁䭁䅁䅍䅁䭁䭁䑑䅁䉁䅁䅁允䅁䅁䅕㡪ㅌ䙋⽺歖䵁䅉䅅䅁䕁䅁䅁睁歂䅁䅁权㍁䅁䅁权䑁䅁䅁权湁䅂䅁允䅁䅁䅅䅁䙁䭁䠵場啯歔䄱䍄䉁䅁䅁䅂䅁䅁䅍䅚䅁䅁䅯兗䅁䅁䅯睁䅁䅁䅯兺䅍䅁䅅䅁䉁䅁䅁兂穁積積㝍䑎䅑杷允䅁䅁䅑䅁䑁䝁䅑䅁䭁䅁䅕䅁䭁䅁䅍䅁䭁䝁䕑䅁䉁䅁䅁允䅁䅁䅕䡰㥁瑃䑦䕔䵁䅉䅅䅁䕁䅁䅁睁歂䅁䅁权歁䅁䅁权䑁䅁䅁权䙄睁䅁允䅁䅁䅅䅁䙁䙁偹癷潕䔳䅒䍄䉁䅁䅁䅂䅁䅁䅍䅚䅁䅁䅯䅭䅁䅁䅯睁䅁䅁䅯杲䅍䅁䅅䅁䉁䅁䅁兂䭁㘱睎扐剰䅑杷允䅁䅁䅑䅁䑁䝁䅑䅁䭁䉁䅳䅁䭁䅁䅍䅁䭁䭁䑙䅁䉁䅁䅁允䅁䅁䅕体㙆䭆渵こ䵁䅉䅅䅁䕁䅁䅁睁歂䅁䅁权䙂䅁䅁权䑁䅁䅁权湄睁䅁允䅁䅁䅅䅁䙁䭁睒児塲㄰䅨䍄䉁䅁䅁䅂䅁䅁䅍䅚䅁䅁䅯䅭䅁䅁䅯睁䅁䅁䅯睯䅍䅁䅅䅁䉁䅁䅁兂㑃潈牘兕剨䅑杷允䅁䅁䅑䅁䑁䝁䅑䅁䭁䅁䅕䅁䭁䅁䅍䅁䭁䝁䕯䅁䉁䅁䅁允䅁䅁䅕㘱睎児塲啔䵁䅉䅅䅁䕁䅁䅁睁歂䅁䅁权塂䅁䅁权䑁䅁䅁权䱃睁䅁允䅁䅁䅅䅁䙁䥁䌯匹捨ㅐ䅒䍄䉁䅁䅁䅂䅁䅁䅍䅚䅁䅁䅯睪䅁䅁䅯睁䅁䅁䅯杁䅑䅁䅅䅁䉁䅁䅁兂啁歲桦桥婒䅑杷允䅁䅁䅑䅁䑁䝁䅑䅁䭁䍁䅁䅁䭁䅁䅍䅁䭁䵁䐸䅁䉁䅁䅁允䅁䅁䅕捺䵺䵺㡸さ䵁䅉䅅䅁䕁䅁䅁睁歂䅁䅁权楁䅁䅁权䑁䅁䅁权療䅂䅁允䅁䅁䅅䅁䙁偁潙䥘䌯噬䅚䍄䉁䅁䅁䅂䅁䅁䅍䅚䅁䅁䅯児䅁䅁䅯睁䅁䅁䅯杁䅑䅁䅅䅁䉁䅁䅁兂晁敨剴䱵䔵䅑杷允䅁䅁䅑䅁䑁䝁䅑䅁䭁䍁䅉䅁䭁䅁䅍䅁䭁䭁䑙䅁䉁䅁䅁允䅁䅁䅕䅁䅁䅁兂歖䵁䅉䅅䅁䕁䅁䅁睁歂䅁䅁权煁䅁䅁权䑁䅁䅁权坂䅂䅁允䅁䅁䅅䅁䙁偁潙䥘䌯唱䅊䍄䉁䅁䅁䅂䅁䅁䅍䅚䅁䅁䅯䅭䅁䅁䅯睁䅁䅁䅯杦䅑䅁䅅䅁䉁䅁䅁兂啁歲桦浥呒䅑杷允䅁䅁䅑䅁䑁䝁䅑䅁䭁䍁䅑䅁䭁䅁䅍䅁䭁䕁䕣䅁䉁䅁䅁允䅁䅁䅕体㙆䭆䠵䕒䵁䅉䅅䅁䕁䅁䅁睁歂䅁䅁权剃䅁䅁权䑁䅁䅁权扃睁䅁允䅁䅁䅅䅁䙁佁㙆䭆䠵噧䅒䍄䉁䅁䅁䅂䅁䅁䅍䅚䅁䅁䅯睤䅁䅁䅯睁䅁䅁䅯杅䅑䅁䅅䅁䉁䅁䅁兂偃癷潕䕘䤹䅑杷允䅁䅁䅑䅁䑁䝁䅑䅁䭁䙁䅫䅁䭁䅁䅍䅁䭁䭁䑍䅁䉁䅁䅁允䅁䅁䅕硥畓⭒慈け䵁䅉䅅䅁䕁䅁䅁睁歂䅁䅁权扁䅁䅁权䑁䅁䅁权潃睁䅁允䅁䅁䅅䅁䙁䍁捬㡪ㅌ䕓䅰䍄䉁䅁䅁䅂䅁䅁䅍䅚䅁䅁䅯睈䅁䅁䅯睁䅁䅁䅯杁䅑䅁䅅䅁䉁䅁䅁兂獄払敧卨佴䅑杷允䅁䅁䅑䅁䑁䝁䅑䅁䭁䩁䅧䅁䭁䅁䅍䅁䭁乁䑕䅁䉁䅁䅁允䅁䅁䅕場啯歲硣啕䵁䅉䅅䅁䕁䅁䅁睁歂䅁䅁权癁䅁䅁权䑁䅁䅁权佁䅂䅁允䅁䅁䅅䅁䙁䭁睒児塲ぉ䄱䍄䉁䅁䅁䅂䅁䅁䅍䅚䅁䅁䅯睎䅁䅁䅯睁䅁䅁䅯兙䅑䅁䅅䅁䉁䅁䅁兂獄払敧敨佴䅑杷允䅁䅁䅑䅁䑁䝁䅑䅁䭁䕁䅫䅁䭁䅁䅍䅁䭁䅁䕉䅁䉁䅁䅁允䅁䅁䅕灭婭婭婫啔䵁䅉䅅䅁䕁䅁䅁睁歂䅁䅁权婂䅁䅁权䑁䅁䅁权元睁䅁允䅁䅁䅅䅁䙁䉁䘫ㄶ㑇歈䅒䍄䉁䅁䅁䅂䅁䅁䅍䅚䅁䅁䅯睪䅁䅁䅯睁䅁䅁䅯䅈䅑䅁䅅䅁䉁䅁䅁兂䥂場啯歲婤䅑杷允䅁䅁䅑䅁䑁䝁䅑䅁䭁䍁䅑䅁䭁䅁䅍䅁䭁䕁䕉䅁䉁䅁䅁允䅁䅁䅕児塲㍯㥂䕒䵁䅉䅅䅁䕁䅁䅁睁歂䅁䅁权癁䅁䅁权䑁䅁䅁权婃睁䅁允䅁䅁䅅䅁䙁䅁䅁䅁䅁䕷䄱䍄䉁䅁䅁䅂䅁䅁䅍䅚䅁䅁䅯杋䅁䅁䅯睁䅁䅁䅯兯䅍䅁䅅䅁䉁䅁䅁兂浂浚浚楚䕚䅑杷允䅁䅁䅑䅁䑁䝁䅑䅁䭁䑁䄰䅁䭁䅁䅍䅁䭁䉁䕷䅁䉁䅁䅁允䅁䅁䅕噋偹癷䥕啒䵁䅉䅅䅁䕁䅁䅁睁歂䅁䅁权噁䅁䅁权䑁䅁䅁权䕄睁䅁允䅁䅁䅅䅁䙁䉁畓⭒㙆䔹䄱䍄䉁䅁䅁䅂䅁䅁䅍䅚䅁䅁䅯䅉䅁䅁䅯睁䅁䅁䅯睏䅑䅁䅅䅁䉁䅁䅁兂灁䥘䌯吹卨䅑杷允䅁䅁䅑䅁䑁䝁䅑䅁䭁䑁䄰䅁䭁䅁䅍䅁䭁䱁䑙䅁䉁䅁䅁允䅁䅁䅕䥘䌯匹㡧啒䵁䅉䅅䅁䕁䅁䅁睁歂䅁䅁权奃䅁䅁权䑁䅁䅁权扂䅂䅁允䅁䅁䅅䅁䙁䑁䬰㘱睎噲䅎䍄䉁䅁䅁䅂䅁䅁䅍䅚䅁䅁䅯兗䅁䅁䅯睁䅁䅁䅯䅈䅑䅁䅅䅁䉁䅁䅁兂㝂䭆䠵搴䍰䅑杷允䅁䅁䅑䅁䑁䝁䅑䅁䭁䩁䅅䅁䭁䅁䅍䅁䭁䱁䑕䅁䉁䅁䅁允䅁䅁䅕䭆䠵場䕱䕖䵁䅉䅅䅁䕁䅁䅁睁歂䅁䅁权剃䅁䅁权䑁䅁䅁权佂䅂䅁允䅁䅁䅅䅁䙁䑁積積積ㅳ䅒䍄䉁䅁䅁䅂䅁䅁䅍䅚䅁䅁䅯兒䅁䅁䅯睁䅁䅁䅯朷䅍䅁䅅䅁䉁䅁䅁兂卂䉵䘶㈶婆䅑杷允䅁䅁䅑䅁䑁䝁䅑䅁䭁䙁䅁䅁䭁䅁䅍䅁䭁䩁䐴䅁䉁䅁䅁允䅁䅁䅕䅁䅁䅁元ざ䵁䅉䅅䅁䕁䅁䅁睁歂䅁䅁权敃䅁䅁权䑁䅁䅁权捁䅂䅁允䅁䅁䅅䅁䙁䭁䠵場啯止䄱䍄䉁䅁䅁䅂䅁䅁䅍䅚䅁䅁䅯兓䅁䅁䅯睁䅁䅁䅯䅈䅑䅁䅅䅁䉁䅁䅁兂啁歲桦橥乒䅑杷允䅁䅁䅑䅁䑁䝁䅑䅁䭁䡁䅙䅁䭁䅁䅍䅁䭁䅁䕧䅁䉁䅁䅁允䅁䅁䅕積積積穎啓䵁䅉䅅䅁䕁䅁䅁睁歂䅁䅁权杁䅁䅁权䑁䅁䅁权橃睁䅁允䅁䅁䅅䅁䙁䉁畓⭒㙆䙆䅒䍄䉁䅁䅁䅂䅁䅁䅍䅚䅁䅁䅯䅉䅁䅁䅯睁䅁䅁䅯朷䅍䅁䅅䅁䉁䅁䅁兂灁䥘䌯挹剨䅑杷允䅁䅁䅑䅁䑁䝁䅑䅁䭁䱁䅳䅁䭁䅁䅍䅁䭁偁䐸䅁䉁䅁䅁允䅁䅁䅕敨剴䉵䘶䕘䵁䅉䅅䅁䕁䅁䅁睁歂䅁䅁权䅁䅁䅁权䑁䅁䅁权奃睁䅁允䅁䅁䅅䅁䙁䑁䬰㘱睎噌䅒䍄䉁䅁䅁䅂䅁䅁䅍䅚䅁䅁䅯睈䅁䅁䅯睁䅁䅁䅯䅬䅍䅁䅅䅁䉁䅁䅁兂㑃潈牘払偨䅑杷允䅁䅁䅑䅁䑁䝁䅑䅁䭁䡁䅙䅁䭁䅁䅍䅁䭁䉁䔰䅁䉁䅁䅁允䅁䅁䅕䉵䘶ㄶ奈䕓䵁䅉䅅䅁䕁䅁䅁睁歂䅁䅁权求䅁䅁权䑁䅁䅁权⭄睁䅁允䅁䅁䅅䅁䙁䡁㥅瑃橥䙅䅆䍄䉁䅁䅁䅂䅁䅁䅍䅚䅁䅁䅯杬䅁䅁䅯睁䅁䅁䅯杅䅑䅁䅅䅁䉁䅁䅁兂慃婭婭剭乬䅑杷允䅁䅁䅑䅁䑁䝁䅑䅁䭁䙁䅫䅁䭁䅁䅍䅁䭁偁䑍䅁䉁䅁䅁允䅁䅁䅕呣䬰㘱児け䵁䅉䅅䅁䕁䅁䅁睁歂䅁䅁权杁䅁䅁权䑁䅁䅁权敂䅂䅁允䅁䅁䅅䅁䙁䝁浚浚浚汨䅆䍄䉁䅁䅁䅂䅁䅁䅍䅚䅁䅁䅯䅊䅁䅁䅯睁䅁䅁䅯䅦䅑䅁䅅䅁䉁䅁䅁兂㑃潈牘呕䙨䅑杷允䅁䅁䅑䅁䑁䝁䅑䅁䭁䙁䅣䅁䭁䅁䅍䅁䭁䑁䕅䅁䉁䅁䅁允䅁䅁䅕体㙆䭆㌴䕖䵁䅉䅅䅁䕁䅁䅁睁歂䅁䅁权求䅁䅁权䑁䅁䅁权牃睁䅁允䅁䅁䅅䅁䙁䥁牘払敧啨䄵䍄䉁䅁䅁䅂䅁䅁䅍䅚䅁䅁䅯兗䅁䅁䅯睁䅁䅁䅯睨䅍䅁䅅䅁䉁䅁䅁兂穁積積硍䝎䅑杷允䅁䅁䅑䅁䑁䝁䅑䅁䭁䱁䅳䅁䭁䅁䅍䅁䭁䵁䑕䅁䉁䅁䅁允䅁䅁䅕䅁䅁䅁允䕘䵁䅉䅅䅁䕁䅁䅁睁歂䅁䅁权㝃䅁䅁权䑁䅁䅁权䝄睁䅁允䅁䅁䅅䅁䙁䡁㥅瑃橥䙍䅴䍄䉁䅁䅁䅂䅁䅁䅍䅚䅁䅁䅯䅉䅁䅁䅯睁䅁䅁䅯䅥䅑䅁䅅䅁䉁䅁䅁兂䅁䅁䅁䑁卂䅑杷允䅁䅁䅑䅁䑁䝁䅑䅁䭁䩁䅙䅁䭁䅁䅍䅁䭁䍁䕫䅁䉁䅁䅁允䅁䅁䅕呣䬰㘱李䕕䵁䅉䅅䅁䕁䅁䅁睁歂䅁䅁权㝃䅁䅁权䑁䅁䅁权坄睁䅁允䅁䅁䅅䅁䙁䑁積積積ㅧ䅸䍄䉁䅁䅁䅂䅁䅁䅍䅚䅁䅁䅯兂䅁䅁䅯睁䅁䅁䅯䅨䅑䅁䅅䅁䉁䅁䅁兂䑄匹捨な䵊䅑杷允䅁䅁䅑䅁䑁䝁䅑䅁䭁䍁䅯䅁䭁䅁䅍䅁䭁䕁䕁䅁䉁䅁䅁允䅁䅁䅕椹捨㡪噌歑䵁䅉䅅䅁䕁䅁䅁睁歂䅁䅁权敃䅁䅁权䑁䅁䅁权⽄睁䅁允䅁䅁䅅䅁䙁䵁ㅐ䙋偹歯䄱䍄䉁䅁䅁䅂䅁䅁䅍䅚䅁䅁䅯睈䅁䅁䅯睁䅁䅁䅯眯䅍䅁䅅䅁䉁䅁䅁兂浂浚浚浚佚䅑杷允䅁䅁䅑䅁䑁䝁䅑䅁䭁䑁䄰䅁䭁䅁䅍䅁䭁偁䑕䅁䉁䅁䅁允䅁䅁䅕䅁䅁䅁杄啒䵁䅉䅅䅁䕁䅁䅁睁歂䅁䅁权坃䅁䅁权䑁䅁䅁权浃睁䅁允䅁䅁䅅䅁䙁䥁牘払敧啚䄵䍄䉁䅁䅁䅂䅁䅁䅍䅚䅁䅁䅯睕䅁䅁䅯睁䅁䅁䅯眵䅍䅁䅅䅁䉁䅁䅁兂乄䵺䵺䝺䥸䅑杷允䅁䅁䅑䅁䑁䝁䅑䅁䭁䕁䅫䅁䭁䅁䅍䅁䭁䉁䔰䅁䉁䅁䅁允䅁䅁䅕䘷㑇潈牘啔䵁䅉䅅䅁䕁䅁䅁睁歂䅁䅁权䙁䅁䅁权䑁䅁䅁权桂䅂䅁允䅁䅁䅅䅁䙁䕁桪桥畓〵䄱䍄䉁䅁䅁䅂䅁䅁䅍䅚䅁䅁䅯杔䅁䅁䅯睁䅁䅁䅯䅵䅍䅁䅅䅁䉁䅁䅁兂慃婭婭噭坬䅑杷允䅁䅁䅑䅁䑁䝁䅑䅁䭁䉁䄸䅁䭁䅁䅍䅁䭁䉁䕯䅁䉁䅁䅁允䅁䅁䅕敨剴䉵䘴歔䵁䅉䅅䅁䕁䅁䅁睁歂䅁䅁权婂䅁䅁权䑁䅁䅁权䕃睁䅁允䅁䅁䅅䅁䙁䙁偹癷潕䕦䅖䍄䉁䅁䅁䅂䅁䅁䅍䅚䅁䅁䅯睵䅁䅁䅯睁䅁䅁䅯杰䅍䅁䅅䅁䉁䅁䅁兂獄払敧奨捴䅑杷允䅁䅁䅑䅁䑁䝁䅑䅁䭁䕁䅕䅁䭁䅁䅍䅁䭁䅁䕫䅁䉁䅁䅁允䅁䅁䅕呣䬰㘱䅍啗䵁䅉䅅䅁䕁䅁䅁睁歂䅁䅁权㍁䅁䅁权䑁䅁䅁权呂䅂䅁允䅁䅁䅅䅁䙁䉁䘫ㄶ㑇歮䄹䍄䉁䅁䅁䅂䅁䅁䅍䅚䅁䅁䅯杤䅁䅁䅯睁䅁䅁䅯䄵䅍䅁䅅䅁䉁䅁䅁兂捂㡪ㅌ䡋䡸䅑杷允䅁䅁䅑䅁䑁䝁䅑䅁䭁䡁䅙䅁䭁䅁䅍䅁䭁䥁䕍䅁䉁䅁䅁允䅁䅁䅕浚浚浚䝡䕓䵁䅉䅅䅁䕁䅁䅁睁歂䅁䅁权剃䅁䅁权䑁䅁䅁权牃睁䅁允䅁䅁䅅䅁䙁䙁㑋潈牘噑䅎䍄䉁䅁䅁䅂䅁䅁䅍䅚䅁䅁䅯杬䅁䅁䅯睁䅁䅁䅯兣䅑䅁䅅䅁䉁䅁䅁兂啁歲桦步卒䅑杷允䅁䅁䅑䅁䑁䝁䅑䅁䭁䍁䅁䅁䭁䅁䅍䅁䭁䵁䑳䅁䉁䅁䅁允䅁䅁䅕噋偹癷奖さ䵁䅉䅅䅁䕁䅁䅁睁歂䅁䅁权杁䅁䅁权䑁䅁䅁权十䅂䅁允䅁䅁䅅䅁䙁䡁啳歲桦氫䅂䍄䉁䅁䅁䅂䅁䅁䅍䅚䅁䅁䅯児䅁䅁䅯睁䅁䅁䅯䅇䅑䅁䅅䅁䉁䅁䅁兂䥂場啯杲䝤䅑杷允䅁䅁䅑䅁䑁䝁䅑䅁䭁䝁䅕䅁䭁䅁䅍䅁䭁䙁䔸䅁䉁䅁䅁允䅁䅁䅕䅁䅁䅁元歕䵁䅉䅅䅁䕁䅁䅁睁歂䅁䅁权塂䅁䅁权䑁䅁䅁权兂䅂䅁允䅁䅁䅅䅁䙁䉁畓⭒㙆䙬䅎䍄䉁䅁䅁䅂䅁䅁䅍䅚䅁䅁䅯杮䅁䅁䅯睁䅁䅁䅯䅇䅑䅁䅅䅁䉁䅁䅁兂䅁䅁䅁䕁偂䅑杷允䅁䅁䅑䅁䑁䝁䅑䅁䭁䕁䅫䅁䭁䅁䅍䅁䭁䉁䕧䅁䉁䅁䅁允䅁䅁䅕䭆䠵場ぱ歔䵁䅉䅅䅁䕁䅁䅁睁歂䅁䅁权ぃ䅁䅁权䑁䅁䅁权ㅃ睁䅁允䅁䅁䅅䅁䙁䙁偹癷潕䘳䅊䍄䉁䅁䅁䅂䅁䅁䅍䅚䅁䅁䅯兒䅁䅁䅯睁䅁䅁䅯兌䅑䅁䅅䅁䉁䅁䅁兂㉄䙋偹牷婖䅑杷允䅁䅁䅑䅁䑁䝁䅑䅁䭁䕁䅕䅁䭁䅁䅍䅁䭁䝁䕁䅁䉁䅁䅁允䅁䅁䅕牕敧敨硶歗䵁䅉䅅䅁䕁䅁䅁睁歂䅁䅁权兂䅁䅁权䑁䅁䅁权汄睁䅁允䅁䅁䅅䅁䙁佁剸䉵䘶ㅏ䅚䍄䉁䅁䅁䅂䅁䅁䅍䅚䅁䅁䅯䅁䅁䅁䅯睁䅁䅁䅯䅹䅍䅁䅅䅁䉁䅁䅁兂獄払敧扨却䅑杷允䅁䅁䅑䅁䑁䝁䅑䅁䭁䩁䅙䅁䭁䅁䅍䅁䭁䭁䑯䅁䉁䅁䅁允䅁䅁䅕䭆䠵場ば䕔䵁䅉䅅䅁䕁䅁䅁睁歂䅁䅁权偃䅁䅁权䑁䅁䅁权晁䅂䅁允䅁䅁䅅䅁䙁䱁敧敨剴䙹䅬䍄䉁䅁䅁䅂䅁䅁䅍䅚䅁䅁䅯充䅁䅁䅯睁䅁䅁䅯䄵䅍䅁䅅䅁䉁䅁䅁兂卂䉵䘶ㄶ䅆䅑杷允䅁䅁䅑䅁䑁䝁䅑䅁䭁䕁䅕䅁䭁䅁䅍䅁䭁䑁䕙䅁䉁䅁䅁允䅁䅁䅕䭆䠵場啱歗䵁䅉䅅䅁䕁䅁䅁睁歂䅁䅁权㝃䅁䅁权䑁䅁䅁权剃睁䅁允䅁䅁䅅䅁䙁䑁䬰㘱睎噐䄱䍄䉁䅁䅁䅂䅁䅁䅍䅚䅁䅁䅯充䅁䅁䅯睁䅁䅁䅯䅓䅑䅁䅅䅁䉁䅁䅁兂灁䥘䌯匹䉨䅑杷允䅁䅁䅑䅁䑁䝁䅑䅁䭁䙁䅍䅁䭁䅁䅍䅁䭁䙁䕯䅁䉁䅁䅁允䅁䅁䅕䅁䅁䅁䅂啓䵁䅉䅅䅁䕁䅁䅁睁歂䅁䅁权噁䅁䅁权䑁䅁䅁权㡂䅂䅁允䅁䅁䅅䅁䙁乁橥䑣䬰ㅂ䅊䍄䉁䅁䅁䅂䅁䅁䅍䅚䅁䅁䅯杤䅁䅁䅯睁䅁䅁䅯䄱䅍䅁䅅䅁䉁䅁䅁兂䭁㘱睎坐䥰䅑杷允䅁䅁䅑䅁䑁䝁䅑䅁䭁䍁䄸䅁䭁䅁䅍䅁䭁䑁䔴䅁䉁䅁䅁允䅁䅁䅕硥畓⭒㙈歓䵁䅉䅅䅁䕁䅁䅁睁歂䅁䅁权求䅁䅁权䑁䅁䅁权硃睁䅁允䅁䅁䅅䅁䙁䍁捬㡪ㅌ䘶䅂䍄䉁䅁䅁䅂䅁䅁䅍䅚䅁䅁䅯杤䅁䅁䅯睁䅁䅁䅯䄴䅍䅁䅅䅁䉁䅁䅁兂浂浚浚杚䭚䅑杷允䅁䅁䅑䅁䑁䝁䅑䅁䭁䩁䄴䅁䭁䅁䅍䅁䭁䉁䔸䅁䉁䅁䅁允䅁䅁䅕⽷潕䥘䌫ご䵁䅉䅅䅁䕁䅁䅁睁歂䅁䅁权剁䅁䅁权䑁䅁䅁权权睁䅁允䅁䅁䅅䅁䙁䡁㥅瑃橥䕅䅆䍄䉁䅁䅁䅂䅁䅁䅍䅚䅁䅁䅯睈䅁䅁䅯睁䅁䅁䅯眸䅍䅁䅅䅁䉁䅁䅁兂慃婭婭卭公䅑杷允䅁䅁䅑䅁䑁䝁䅑䅁䭁䉁䅍䅁䭁䅁䅍䅁䭁䥁䑕䅁䉁䅁䅁允䅁䅁䅕䭆䠵場啰く䵁䅉䅅䅁䕁䅁䅁睁歂䅁䅁权婂䅁䅁权䑁䅁䅁权䱃睁䅁允䅁䅁䅅䅁䙁乁橥䑣䬰〱䅖䍄䉁䅁䅁䅂䅁䅁䅍䅚䅁䅁䅯睈䅁䅁䅯睁䅁䅁䅯䅰䅍䅁䅅䅁䉁䅁䅁兂捂㡪ㅌ䑋乸䅑杷允䅁䅁䅑䅁䑁䝁䅑䅁䭁䍁䅑䅁䭁䅁䅍䅁䭁䅁䔸䅁䉁䅁䅁允䅁䅁䅕捺䵺䵺䵷䕒䵁䅉䅅䅁䕁䅁䅁睁歂䅁䅁权㥁䅁䅁权䑁䅁䅁权㝄睁䅁允䅁䅁䅅䅁䙁䡁啳歲桦步䅚䍄䉁䅁䅁䅂䅁䅁䅍䅚䅁䅁䅯兗䅁䅁䅯睁䅁䅁䅯眲䅍䅁䅅䅁䉁䅁䅁兂獄払敧慨䍴䅑杷允䅁䅁䅑䅁䑁䝁䅑䅁䭁䙁䅫䅁䭁䅁䅍䅁䭁偁䑳䅁䉁䅁䅁允䅁䅁䅕呣䬰㘱睏け䵁䅉䅅䅁䕁䅁䅁睁歂䅁䅁权呂䅁䅁权䑁䅁䅁权佂䅂䅁允䅁䅁䅅䅁䙁䵁ㅐ䙋偹欴䅨䍄䉁䅁䅁䅂䅁䅁䅍䅚䅁䅁䅯杮䅁䅁䅯睁䅁䅁䅯眫䅍䅁䅅䅁䉁䅁䅁兂塄㍯㥁癃偤䅑杷允䅁䅁䅑䅁䑁䝁䅑䅁䭁䝁䄴䅁䭁䅁䅍䅁䭁䕁䕧䅁䉁䅁䅁允䅁䅁䅕敨剴䉵䘵こ䵁䅉䅅䅁䕁䅁䅁睁歂䅁䅁权癁䅁䅁权䑁䅁䅁权䡁䅂䅁允䅁䅁䅅䅁䙁䍁捬㡪ㅌ䔶䄱䍄䉁䅁䅁䅂䅁䅁䅍䅚䅁䅁䅯睪䅁䅁䅯睁䅁䅁䅯䅃䅑䅁䅅䅁䉁䅁䅁兂歃䑣䬰〱慎䅑杷允䅁䅁䅑䅁䑁䝁䅑䅁䭁䩁䄴䅁䭁䅁䅍䅁䭁䱁䑅䅁䉁䅁䅁允䅁䅁䅕䡰㥁瑃䑤歕䵁䅉䅅䅁䕁䅁䅁睁歂䅁䅁权䩁䅁䅁权䑁䅁䅁权灃睁䅁允䅁䅁䅅䅁䙁䉁畓⭒㙆䐱䅤䍄䉁䅁䅁䅂䅁䅁䅍䅚䅁䅁䅯兆䅁䅁䅯睁䅁䅁䅯朸䅍䅁䅅䅁䉁䅁䅁兂㉄䙋偹汷䵖䅑杷允䅁䅁䅑䅁䑁䝁䅑䅁䭁䍁䅑䅁䭁䅁䅍䅁䭁乁䑍䅁䉁䅁䅁允䅁䅁䅕㘱睎児㍰䕒䵁䅉䅅䅁䕁䅁䅁睁歂䅁䅁权㥁䅁䅁权䑁䅁䅁权䥁䅂䅁允䅁䅁䅅䅁䙁䍁捬㡪ㅌ䕱䅚䍄䉁䅁䅁䅂䅁䅁䅍䅚䅁䅁䅯䅕䅁䅁䅯睁䅁䅁䅯杲䅍䅁䅅䅁䉁䅁䅁兂㝂䭆䠵圴奰䅑杷允䅁䅁䅑䅁䑁䝁䅑䅁䭁䙁䅫䅁䭁䅁䅍䅁䭁䅁䕧䅁䉁䅁䅁允䅁䅁䅕䉵䘶ㄶ奈け䵁䅉䅅䅁䕁䅁䅁睁歂䅁䅁权偃䅁䅁权䑁䅁䅁权㕄睁䅁允䅁䅁䅅䅁䙁乁橥䑣䬰ㅬ䅬䍄䉁䅁䅁䅂䅁䅁䅍䅚䅁䅁䅯睵䅁䅁䅯睁䅁䅁䅯睅䅑䅁䅅䅁䉁䅁䅁兂桄桥畓㑒摆䅑杷允䅁䅁䅑䅁䑁䝁䅑䅁䭁䅁䅁䅁䭁䅁䅍䅁䭁䅁䕷䅁䉁䅁䅁允䅁䅁䅕瑃橥䑣焰さ䵁䅉䅅䅁䕁䅁䅁睁歂䅁䅁权噁䅁䅁权䑁䅁䅁权㑁䅂䅁允䅁䅁䅅䅁䙁乁橥䑣䬰ㅎ䅂䍄䉁䅁䅁䅂䅁䅁䅍䅚䅁䅁䅯六䅁䅁䅯睁䅁䅁䅯儲䅍䅁䅅䅁䉁䅁䅁兂乄䵺䵺䵺䅸䅑杷允䅁䅁䅑䅁䑁䝁䅑䅁䭁䉁䅕䅁䭁䅁䅍䅁䭁䍁䕁䅁䉁䅁䅁允䅁䅁䅕歲桦桥畑啔䵁䅉䅅䅁䕁䅁䅁睁歂䅁䅁权㥁䅁䅁权䑁䅁䅁权扃睁䅁允䅁䅁䅅䅁䙁䵁䴳䵺䵺䕲䅒䍄䉁䅁䅁䅂䅁䅁䅍䅚䅁䅁䅯兆䅁䅁䅯睁䅁䅁䅯杉䅑䅁䅅䅁䉁䅁䅁兂晁敨剴䙵伵䅑杷允䅁䅁䅑䅁䑁䝁䅑䅁䭁䡁䅙䅁䭁䅁䅍䅁䭁䵁䑳䅁䉁䅁䅁允䅁䅁䅕捺䵺䵺䵺䕓䵁䅉䅅䅁䕁䅁䅁睁歂䅁䅁权癁䅁䅁权䑁䅁䅁权䡄睁䅁允䅁䅁䅅䅁䙁佁㙆䭆䠵啷䄱䍄䉁䅁䅁䅂䅁䅁䅍䅚䅁䅁䅯睎䅁䅁䅯睁䅁䅁䅯兖䅑䅁䅅䅁䉁䅁䅁兂晁敨剴䡵倵䅑杷允䅁䅁䅑䅁䑁䝁䅑䅁䭁䙁䅍䅁䭁䅁䅍䅁䭁䭁䑅䅁䉁䅁䅁允䅁䅁䅕䡰㥁瑃橤啓䵁䅉䅅䅁䕁䅁䅁睁歂䅁䅁权杁䅁䅁权䑁䅁䅁权䅁䅂䅁允䅁䅁䅅䅁䙁䥁䌯匹捨ㄳ䅆䍄䉁䅁䅁䅂䅁䅁䅍䅚䅁䅁䅯杮䅁䅁䅯睁䅁䅁䅯睅䅑䅁䅅䅁䉁䅁䅁兂硂児塲は兂䅑杷允䅁䅁䅑䅁䑁䝁䅑䅁䭁䡁䅣䅁䭁䅁䅍䅁䭁䵁䐰䅁䉁䅁䅁允䅁䅁䅕㡪ㅌ䙋癷䕓䵁䅉䅅䅁䕁䅁䅁睁歂䅁䅁权剁䅁䅁权䑁䅁䅁权癃睁䅁允䅁䅁䅅䅁䙁䅁䅁䅁䅁䕁䅊䍄䉁䅁䅁䅂䅁䅁䅍䅚䅁䅁䅯杔䅁䅁䅯睁䅁䅁䅯眶䅍䅁䅅䅁䉁䅁䅁兂塄㍯㥁畃塤䅑杷允䅁䅁䅑䅁䑁䝁䅑䅁䭁䍁䅑䅁䭁䅁䅍䅁䭁䥁䑯䅁䉁䅁䅁允䅁䅁䅕㑈牘払⭨䕓䵁䅉䅅䅁䕁䅁䅁睁歂䅁䅁权煁䅁䅁权䑁䅁䅁权偄睁䅁允䅁䅁䅅䅁䙁䩁婱婭婭唫䅎䍄䉁䅁䅁䅂䅁䅁䅍䅚䅁䅁䅯党䅁䅁䅯睁䅁䅁䅯杣䅑䅁䅅䅁䉁䅁䅁兂㑃潈牘晕剨䅑杷允䅁䅁䅑䅁䑁䝁䅑䅁䭁䩁䄴䅁䭁䅁䅍䅁䭁䱁䐴䅁䉁䅁䅁允䅁䅁䅕䘷㑇潈牕啕䵁䅉䅅䅁䕁䅁䅁睁歂䅁䅁权ぃ䅁䅁权䑁䅁䅁权穂䅂䅁允䅁䅁䅅䅁䙁䥁䌯匹捨ㅲ䅊䍄䉁䅁䅁䅂䅁䅁䅍䅚䅁䅁䅯六䅁䅁䅯睁䅁䅁䅯眰䅍䅁䅅䅁䉁䅁䅁兂捂㡪ㅌ之䅸䅑杷允䅁䅁䅑䅁䑁䝁䅑䅁䭁䩁䄴䅁䭁䅁䅍䅁䭁䍁䕍䅁䉁䅁䅁允䅁䅁䅕䥘䌯匹獧䕕䵁䅉䅅䅁䕁䅁䅁睁歂䅁䅁权䙂䅁䅁权䑁䅁䅁权瑂䅂䅁允䅁䅁䅅䅁䙁䩁婱婭婭噱䅰䍄䉁䅁䅁䅂䅁䅁䅍䅚䅁䅁䅯杤䅁䅁䅯睁䅁䅁䅯睙䅑䅁䅅䅁䉁䅁䅁兂乄䵺䵺䝺䭸䅑杷允䅁䅁䅑䅁䑁䝁䅑䅁䭁䍁䅉䅁䭁䅁䅍䅁䭁䵁䑙䅁䉁䅁䅁允䅁䅁䅕積積積呎歖䵁䅉䅅䅁䕁䅁䅁睁歂䅁䅁权敃䅁䅁权䑁䅁䅁权畄睁䅁允䅁䅁䅅䅁䙁䵁ㅐ䙋偹歧䄹䍄䉁䅁䅁䅂䅁䅁䅍䅚䅁䅁䅯杮䅁䅁䅯睁䅁䅁䅯杭䅍䅁䅅䅁䉁䅁䅁兂捂㡪ㅌ䕋卸䅑杷允䅁䅁䅑䅁䑁䝁䅑䅁䭁䩁䅙䅁䭁䅁䅍䅁䭁䭁䑁䅁䉁䅁䅁允䅁䅁䅕体㙆䭆䠴歔䵁䅉䅅䅁䕁䅁䅁睁歂䅁䅁权㥁䅁䅁权䑁䅁䅁权卄睁䅁允䅁䅁䅅䅁䙁䉁䘫ㄶ㑇歐䅖䍄䉁䅁䅁䅂䅁䅁䅍䅚䅁䅁䅯睖䅁䅁䅯睁䅁䅁䅯䄰䅍䅁䅅䅁䉁䅁䅁兂桄桥畓㑒剆䅑杷允䅁䅁䅑䅁䑁䝁䅑䅁䭁䑁䄰䅁䭁䅁䅍䅁䭁䍁䕅䅁䉁䅁䅁允䅁䅁䅕䥘䌯匹㡧歒䵁䅉䅅䅁䕁䅁䅁睁歂䅁䅁权䩂䅁䅁权䑁䅁䅁权晃睁䅁允䅁䅁䅅䅁䙁䍁捬㡪ㅌ䕓䄱䍄䉁䅁䅁䅂䅁䅁䅍䅚䅁䅁䅯元䅁䅁䅯睁䅁䅁䅯朰䅍䅁䅅䅁䉁䅁䅁兂桄桥畓㙒㕅䅑杷允䅁䅁䅑䅁䑁䝁䅑䅁䭁䕁䅫䅁䭁䅁䅍䅁䭁䥁䔸䅁䉁䅁䅁允䅁䅁䅕積積積䑏䕕䵁䅉䅅䅁䕁䅁䅁睁歂䅁䅁权呁䅁䅁权䑁䅁䅁权晃睁䅁允䅁䅁䅅䅁䙁䅁塲㍯㥁橃䅬䍄䉁䅁䅁䅂䅁䅁䅍䅚䅁䅁䅯元䅁䅁䅯睁䅁䅁䅯光䅑䅁䅅䅁䉁䅁䅁兂䭁㘱睎奐㙯䅑杷允䅁䅁䅑䅁䑁䝁䅑䅁䭁䙁䅣䅁䭁䅁䅍䅁䭁䍁䕍䅁䉁䅁䅁允䅁䅁䅕牕敧敨硳歕䵁䅉䅅䅁䕁䅁䅁睁歂䅁䅁权敃䅁䅁权䑁䅁䅁权桁䅂䅁允䅁䅁䅅䅁䙁䙁偹癷潕䔳䄹䍄䉁䅁䅁䅂䅁䅁䅍䅚䅁䅁䅯兓䅁䅁䅯睁䅁䅁䅯朰䅍䅁䅅䅁䉁䅁䅁兂䥂場啯獲䵤䅑杷允䅁䅁䅑䅁䑁䝁䅑䅁䭁䩁䅙䅁䭁䅁䅍䅁䭁䥁䕅䅁䉁䅁䅁允䅁䅁䅕体㙆䭆䠵歕䵁䅉䅅䅁䕁䅁䅁睁歂䅁䅁权䙂䅁䅁权䑁䅁䅁权穃睁䅁允䅁䅁䅅䅁䙁䑁積積積ㅉ䅨䍄䉁䅁䅁䅂䅁䅁䅍䅚䅁䅁䅯兓䅁䅁䅯睁䅁䅁䅯光䅑䅁䅅䅁䉁䅁䅁兂䭁㘱睎捐偰䅑杷允䅁䅁䅑䅁䑁䝁䅑䅁䭁䍁䅯䅁䭁䅁䅍䅁䭁䭁䑑䅁䉁䅁䅁允䅁䅁䅕瑃橥䑣䬰け䵁䅉䅅䅁䕁䅁䅁睁歂䅁䅁权䩂䅁䅁权䑁䅁䅁权楁䅂䅁允䅁䅁䅅䅁䙁佁剸䉵䘶か䄹䍄䉁䅁䅁䅂䅁䅁䅍䅚䅁䅁䅯䅊䅁䅁䅯睁䅁䅁䅯儲䅍䅁䅅䅁䉁䅁䅁兂㑃潈牘呕䕨䅑杷允䅁䅁䅑䅁䑁䝁䅑䅁䭁䍁䅑䅁䭁䅁䅍䅁䭁䅁䕷䅁䉁䅁䅁允䅁䅁䅕歲桦桥佑䕒䵁䅉䅅䅁䕁䅁䅁睁歂䅁䅁权敃䅁䅁权䑁䅁䅁权癄睁䅁允䅁䅁䅅䅁䙁佁㙆䭆䠵噅䅂䍄䉁䅁䅁䅂䅁䅁䅍䅚䅁䅁䅯䅭䅁䅁䅯睁䅁䅁䅯䅤䅑䅁䅅䅁䉁䅁䅁兂捂㡪ㅌ䭋呸䅑杷允䅁䅁䅑䅁䑁䝁䅑䅁䭁䝁䄴䅁䭁䅁䅍䅁䭁䉁䔰䅁䉁䅁䅁允䅁䅁䅕䉵䘶ㄶ㑈歓䵁䅉䅅䅁䕁䅁䅁睁歂䅁䅁权㝃䅁䅁权䑁䅁䅁权䥄睁䅁允䅁䅁䅅䅁䙁䕁桪桥畓ㅨ䅰䍄䉁䅁䅁䅂䅁䅁䅍䅚䅁䅁䅯杋䅁䅁䅯睁䅁䅁䅯杇䅑䅁䅅䅁䉁䅁䅁兂卂䉵䘶㔶䑆䅑杷允䅁䅁䅑䅁䑁䝁䅑䅁䭁䱁䅳䅁䭁䅁䅍䅁䭁䉁䕫䅁䉁䅁䅁允䅁䅁䅕灭婭婭㕬䕘䵁䅉䅅䅁䕁䅁䅁睁歂䅁䅁权㝃䅁䅁权䑁䅁䅁权慁䅂䅁允䅁䅁䅅䅁䙁䍁捬㡪ㅌ䙋䅸䍄䉁䅁䅁䅂䅁䅁䅍䅚䅁䅁䅯睵䅁䅁䅯睁䅁䅁䅯睇䅑䅁䅅䅁䉁䅁䅁兂㝂䭆䠵昴捰䅑杷允䅁䅁䅑䅁䑁䝁䅑䅁䭁䙁䅍䅁䭁䅁䅍䅁䭁䕁䕕䅁䉁䅁䅁允䅁䅁䅕児塲㍯㥁䕓䵁䅉䅅䅁䕁䅁䅁睁歂䅁䅁权佂䅁䅁权䑁䅁䅁权㉁䅂䅁允䅁䅁䅅䅁䙁䉁畓⭒㙆䙖䅨䍄䉁䅁䅁䅂䅁䅁䅍䅚䅁䅁䅯充䅁䅁䅯睁䅁䅁䅯兯䅍䅁䅅䅁䉁䅁䅁兂㥁瑃橥䉣䈱䅑杷允䅁䅁䅑䅁䑁䝁䅑䅁䭁䡁䅣䅁䭁䅁䅍䅁䭁䑁䕙䅁䉁䅁䅁允䅁䅁䅕䥘䌯匹㡨歓䵁䅉䅅䅁䕁䅁䅁睁歂䅁䅁权癁䅁䅁权䑁䅁䅁权⭂䅂䅁允䅁䅁䅅䅁䙁䉁畓⭒㙆䕴䅰䍄䉁䅁䅁䅂䅁䅁䅍䅚䅁䅁䅯児䅁䅁䅯睁䅁䅁䅯睸䅍䅁䅅䅁䉁䅁䅁兂灁䥘䌯夹䙨䅑杷允䅁䅁䅑䅁䑁䝁䅑䅁䭁䙁䅍䅁䭁䅁䅍䅁䭁䩁䑷䅁䉁䅁䅁允䅁䅁䅕瑃橥䑣焱啓䵁䅉䅅䅁䕁䅁䅁睁歂䅁䅁权ぃ䅁䅁权䑁䅁䅁权䡄睁䅁允䅁䅁䅅䅁䙁佁剸䉵䘶ㅃ䅎䍄䉁䅁䅁䅂䅁䅁䅍䅚䅁䅁䅯児䅁䅁䅯睁䅁䅁䅯杇䅑䅁䅅䅁䉁䅁䅁兂啁歲桦橥䙒䅑杷允䅁䅁䅑䅁䑁䝁䅑䅁䭁䑁䄰䅁䭁䅁䅍䅁䭁䉁䕳䅁䉁䅁䅁允䅁䅁䅕㘱睎児塰歒䵁䅉䅅䅁䕁䅁䅁睁歂䅁䅁权癁䅁䅁权䑁䅁䅁权㝁䅂䅁允䅁䅁䅅䅁䙁䵁ㅐ䙋偹欴䅰䍄䉁䅁䅁䅂䅁䅁䅍䅚䅁䅁䅯䅕䅁䅁䅯睁䅁䅁䅯睰䅍䅁䅅䅁䉁䅁䅁兂卂䉵䘶⬶塆䅑杷允䅁䅁䅑䅁䑁䝁䅑䅁䭁䡁䅣䅁䭁䅁䅍䅁䭁䝁䔸䅁䉁䅁䅁允䅁䅁䅕䭆䠵場啰歓䵁䅉䅅䅁䕁䅁䅁睁歂䅁䅁权䩁䅁䅁权䑁䅁䅁权䥄睁䅁允䅁䅁䅅䅁䙁䝁浚浚浚橊䅬䍄䉁䅁䅁䅂䅁䅁䅍䅚䅁䅁䅯䅉䅁䅁䅯睁䅁䅁䅯杇䅑䅁䅅䅁䉁䅁䅁兂㥁瑃橥䙣吱䅑杷允䅁䅁䅑䅁䑁䝁䅑䅁䭁䑁䅣䅁䭁䅁䅍䅁䭁䉁䕫䅁䉁䅁䅁允䅁䅁䅕積積積穏䕔䵁䅉䅅䅁䕁䅁䅁睁歂䅁䅁权䩁䅁䅁权䑁䅁䅁权坁䅂䅁允䅁䅁䅅䅁䙁䅁塲㍯㥁橃䅰䍄䉁䅁䅁䅂䅁䅁䅍䅚䅁䅁䅯䅊䅁䅁䅯睁䅁䅁䅯東䅍䅁䅅䅁䉁䅁䅁兂㥁瑃橥䑣䔱䅑杷允䅁䅁䅑䅁䑁䝁䅑䅁䭁䅁䅫䅁䭁䅁䅍䅁䭁䉁䕫䅁䉁䅁䅁允䅁䅁䅕䭆䠵場啯歏䵁䅉䅅䅁䕁䅁䅁睁歂䅁䅁权婂䅁䅁权䑁䅁䅁权塃睁䅁允䅁䅁䅅䅁䙁䙁偹癷潕䕐䅒䍄䉁䅁䅁䅂䅁䅁䅍䅚䅁䅁䅯元䅁䅁䅯睁䅁䅁䅯睇䅑䅁䅅䅁䉁䅁䅁兂䥂場啯歲㙣䅑杷允䅁䅁䅑䅁䑁䝁䅑䅁䭁䙁䅣䅁䭁䅁䅍䅁䭁䙁䕑䅁䉁䅁䅁允䅁䅁䅕歲桦桥畔さ䵁䅉䅅䅁䕁䅁䅁睁歂䅁䅁权佂䅁䅁权䑁䅁䅁权啂䅂䅁允䅁䅁䅅䅁䙁䡁㥅瑃橥䙫䅬䍄䉁䅁䅁䅂䅁䅁䅍䅚䅁䅁䅯兗䅁䅁䅯睁䅁䅁䅯䅹䅍䅁䅅䅁䉁䅁䅁兂浂浚浚潚䍚䅑杷允䅁䅁䅑䅁䑁䝁䅑䅁䭁䩁䅧䅁䭁䅁䅍䅁䭁䉁䕫䅁䉁䅁䅁允䅁䅁䅕場啯歲硤啕䵁䅉䅅䅁䕁䅁䅁睁歂䅁䅁权婂䅁䅁权䑁䅁䅁权婁䅂䅁允䅁䅁䅅䅁䙁䙁偹癷潕䕮䅊䍄䉁䅁䅁䅂䅁䅁䅍䅚䅁䅁䅯兗䅁䅁䅯睁䅁䅁䅯睶䅍䅁䅅䅁䉁䅁䅁兂䥂場啯潲䑤䅑杷允䅁䅁䅑䅁䑁䝁䅑䅁䭁䱁䅑䅁䭁䅁䅍䅁䭁䭁䑳䅁䉁䅁䅁允䅁䅁䅕場啯歲剦啕䵁䅉䅅䅁䕁䅁䅁睁歂䅁䅁权婂䅁䅁权䑁䅁䅁权扁䅂䅁允䅁䅁䅅䅁䙁䉁畓⭒㙆䕬䅎䍄䉁䅁䅁䅂䅁䅁䅍䅚䅁䅁䅯睈䅁䅁䅯睁䅁䅁䅯睸䅍䅁䅅䅁䉁䅁䅁兂浂浚浚潚乚䅑杷允䅁䅁䅑䅁䑁䝁䅑䅁䭁䥁䄸䅁䭁䅁䅍䅁䭁䵁䑕䅁䉁䅁䅁允䅁䅁䅕浚浚浚浡ざ䵁䅉䅅䅁䕁䅁䅁睁歂䅁䅁权偃䅁䅁权䑁䅁䅁权坄睁䅁允䅁䅁䅅䅁䙁䵁ㅐ䙋偹汑䅤䍄䉁䅁䅁䅂䅁䅁䅍䅚䅁䅁䅯児䅁䅁䅯睁䅁䅁䅯杸䅍䅁䅅䅁䉁䅁䅁兂桄桥畓㡒䕆䅑杷允䅁䅁䅑䅁䑁䝁䅑䅁䭁䱁䅳䅁䭁䅁䅍䅁䭁䅁䕯䅁䉁䅁䅁允䅁䅁䅕牕敧敨桵䕘䵁䅉䅅䅁䕁䅁䅁睁歂䅁䅁权㥁䅁䅁权䑁䅁䅁权睄睁䅁允䅁䅁䅅䅁䙁佁剸䉵䘶ち䅚䍄䉁䅁䅁䅂䅁䅁䅍䅚䅁䅁䅯元䅁䅁䅯睁䅁䅁䅯杸䅍䅁䅅䅁䉁䅁䅁兂㑃潈牘払㕧䅑杷允䅁䅁䅑䅁䑁䝁䅑䅁䭁䅁䅫䅁䭁䅁䅍䅁䭁乁䑙䅁䉁䅁䅁允䅁䅁䅕敨剴䉵䘷問䵁䅉䅅䅁䕁䅁䅁睁歂䅁䅁权呁䅁䅁权䑁䅁䅁权流䅂䅁允䅁䅁䅅䅁䙁䡁啳歲桦橥䅰䍄䉁䅁䅁䅂䅁䅁䅍䅚䅁䅁䅯䅊䅁䅁䅯睁䅁䅁䅯䅌䅑䅁䅅䅁䉁䅁䅁兂䅁䅁䅁䝁䕂䅑杷允䅁䅁䅑䅁䑁䝁䅑䅁䭁䅁䅫䅁䭁䅁䅍䅁䭁偁䑁䅁䉁䅁䅁允䅁䅁䅕歲桦桥畒歏䵁䅉䅅䅁䕁䅁䅁睁歂䅁䅁权婃䅁䅁权䑁䅁䅁权獃睁䅁允䅁䅁䅅䅁䙁䉁畓⭒㙆䑖䄹䍄䉁䅁䅁䅂䅁䅁䅍䅚䅁䅁䅯兂䅁䅁䅯睁䅁䅁䅯杧䅍䅁䅅䅁䉁䅁䅁兂䙃ㄶ㑇獈兖䅑杷允䅁䅁䅑䅁䑁䝁䅑䅁䭁䍁䄸䅁䭁䅁䅍䅁䭁䵁䑉䅁䉁䅁䅁允䅁䅁䅕体㙆䭆䠵歔䵁䅉䅅䅁䕁䅁䅁睁歂䅁䅁权呁䅁䅁权䑁䅁䅁权䙃䅂䅁允䅁䅁䅅䅁䙁䙁偹癷潕䑘䅴䍄䉁䅁䅁䅂䅁䅁䅍䅚䅁䅁䅯兓䅁䅁䅯睁䅁䅁䅯典䅍䅁䅅䅁䉁䅁䅁兂啁歲桦橥乒䅑杷允䅁䅁䅑䅁䑁䝁䅑䅁䭁䅁䅁䅁䭁䅁䅍䅁䭁䙁䔸䅁䉁䅁䅁允䅁䅁䅕牕敧敨剴歖䵁䅉䅅䅁䕁䅁䅁睁歂䅁䅁权䩂䅁䅁权䑁䅁䅁权䝄睁䅁允䅁䅁䅅䅁䙁䵁ㅐ䙋偹歷䅴䍄䉁䅁䅁䅂䅁䅁䅍䅚䅁䅁䅯睖䅁䅁䅯睁䅁䅁䅯关䅍䅁䅅䅁䉁䅁䅁兂晁敨剴䙵匵䅑杷允䅁䅁䅑䅁䑁䝁䅑䅁䭁䕁䅫䅁䭁䅁䅍䅁䭁偁䑁䅁䉁䅁䅁允䅁䅁䅕浚浚浚浡ご䵁䅉䅅䅁䕁䅁䅁睁歂䅁䅁权婃䅁䅁权䑁䅁䅁权䙃䅂䅁允䅁䅁䅅䅁䙁䩁婱婭婭啇䅆䍄䉁䅁䅁䅂䅁䅁䅍䅚䅁䅁䅯睇䅁䅁䅯睁䅁䅁䅯睗䅑䅁䅅䅁䉁䅁䅁兂塄㍯㥁湃偤䅑杷允䅁䅁䅑䅁䑁䝁䅑䅁䭁䱁䅳䅁䭁䅁䅍䅁䭁偁䑕䅁䉁䅁䅁允䅁䅁䅕捺䵺䵺獸䕘䵁䅉䅅䅁䕁䅁䅁睁歂䅁䅁权䙂䅁䅁权䑁䅁䅁权噄睁䅁允䅁䅁䅅䅁䙁䉁畓⭒㙆䙬䅨䍄䉁䅁䅁䅂䅁䅁䅍䅚䅁䅁䅯睵䅁䅁䅯睁䅁䅁䅯朹䅍䅁䅅䅁䉁䅁䅁兂䭁㘱睎扐捰䅑杷允䅁䅁䅑䅁䑁䝁䅑䅁䭁䍁䅯䅁䭁䅁䅍䅁䭁佁䑯䅁䉁䅁䅁允䅁䅁䅕敨剴䉵氶啑䵁䅉䅅䅁䕁䅁䅁睁歂䅁䅁权楁䅁䅁权䑁䅁䅁权婄睁䅁允䅁䅁䅅䅁䙁䅁䅁䅁䅁䙕䅚䍄䉁䅁䅁䅂䅁䅁䅍䅚䅁䅁䅯六䅁䅁䅯睁䅁䅁䅯䅈䅑䅁䅅䅁䉁䅁䅁兂塄㍯㥁癃䅤䅑杷允䅁䅁䅑䅁䑁䝁䅑䅁䭁䱁䅑䅁䭁䅁䅍䅁䭁䅁䕯䅁䉁䅁䅁允䅁䅁䅕積積積䑍さ䵁䅉䅅䅁䕁䅁䅁睁歂䅁䅁权歁䅁䅁权䑁䅁䅁权あ䅂䅁允䅁䅁䅅䅁䙁佁㙆䭆䠵啙䅖䍄䉁䅁䅁䅂䅁䅁䅍䅚䅁䅁䅯睪䅁䅁䅯睁䅁䅁䅯䄱䅍䅁䅅䅁䉁䅁䅁兂穁積積睍塎䅑杷允䅁䅁䅑䅁䑁䝁䅑䅁䭁䙁䅣䅁䭁䅁䅍䅁䭁佁䑫䅁䉁䅁䅁允䅁䅁䅕㡪ㅌ䙋晷䕕䵁䅉䅅䅁䕁䅁䅁睁歂䅁䅁权剁䅁䅁权䑁䅁䅁权㍃睁䅁允䅁䅁䅅䅁䙁䵁䴳䵺䵺䕢䅆䍄䉁䅁䅁䅂䅁䅁䅍䅚䅁䅁䅯睪䅁䅁䅯睁䅁䅁䅯䄹䅍䅁䅅䅁䉁䅁䅁兂捂㡪ㅌ佋坸䅑杷允䅁䅁䅑䅁䑁䝁䅑䅁䭁䩁䅧䅁䭁䅁䅍䅁䭁乁䐸䅁䉁䅁䅁允䅁䅁䅕㘱睎児湰啕䵁䅉䅅䅁䕁䅁䅁睁歂䅁䅁权奃䅁䅁权䑁䅁䅁权㙂䅂䅁允䅁䅁䅅䅁䙁䕁桪桥畓ㅒ䅒䍄䉁䅁䅁䅂䅁䅁䅍䅚䅁䅁䅯元䅁䅁䅯睁䅁䅁䅯杲䅍䅁䅅䅁䉁䅁䅁兂乄䵺䵺䥺㝷䅑杷允䅁䅁䅑䅁䑁䝁䅑䅁䭁䝁䅕䅁䭁䅁䅍䅁䭁偁䑫䅁䉁䅁䅁允䅁䅁䅕場啯歲硣啕䵁䅉䅅䅁䕁䅁䅁睁歂䅁䅁权䩂䅁䅁权䑁䅁䅁权啁䅂䅁允䅁䅁䅅䅁䙁佁㙆䭆䠵唴䄱䍄䉁䅁䅁䅂䅁䅁䅍䅚䅁䅁䅯杔䅁䅁䅯睁䅁䅁䅯䅑䅑䅁䅅䅁䉁䅁䅁兂䥂場啯潲奤䅑杷允䅁䅁䅑䅁䑁䝁䅑䅁䭁䩁䅙䅁䭁䅁䅍䅁䭁䭁䑅䅁䉁䅁䅁允䅁䅁䅕㡪ㅌ䙋偹歔䵁䅉䅅䅁䕁䅁䅁睁歂䅁䅁权剁䅁䅁权䑁䅁䅁权䡄睁䅁允䅁䅁䅅䅁䙁䥁牘払敧啊䅆䍄䉁䅁䅁䅂䅁䅁䅍䅚䅁䅁䅯児䅁䅁䅯睁䅁䅁䅯䄱䅍䅁䅅䅁䉁䅁䅁兂卂䉵䘶砶䙆䅑杷允䅁䅁䅑䅁䑁䝁䅑䅁䭁䑁䄰䅁䭁䅁䅍䅁䭁偁䑙䅁䉁䅁䅁允䅁䅁䅕体㙆䭆䠶歒䵁䅉䅅䅁䕁䅁䅁睁歂䅁䅁权婃䅁䅁权䑁䅁䅁权晄睁䅁允䅁䅁䅅䅁䙁䉁䘫ㄶ㑇歘䅆䍄䉁䅁䅁䅂䅁䅁䅍䅚䅁䅁䅯兒䅁䅁䅯睁䅁䅁䅯睃䅑䅁䅅䅁䉁䅁䅁兂偃癷潕䡘娹䅑杷允䅁䅁䅑䅁䑁䝁䅑䅁䭁䥁䄸䅁䭁䅁䅍䅁䭁䭁䑧䅁䉁䅁䅁允䅁䅁䅕噋偹癷㑕啗䵁䅉䅅䅁䕁䅁䅁睁歂䅁䅁权ぃ䅁䅁权䑁䅁䅁权⽂䅂䅁允䅁䅁䅅䅁䙁䍁捬㡪ㅌ䘶䅊䍄䉁䅁䅁䅂䅁䅁䅍䅚䅁䅁䅯元䅁䅁䅯睁䅁䅁䅯䄹䅍䅁䅅䅁䉁䅁䅁兂硂児塲穯㙁䅑杷允䅁䅁䅑䅁䑁䝁䅑䅁䭁䉁䅕䅁䭁䅁䅍䅁䭁佁䑳䅁䉁䅁䅁允䅁䅁䅕呣䬰㘱睏䕔䵁䅉䅅䅁䕁䅁䅁睁歂䅁䅁权䩂䅁䅁权䑁䅁䅁权楂睁䅁允䅁䅁䅅䅁䙁佁㙆䭆䠵噅䅂䍄䉁䅁䅁䅂䅁䅁䅍䅚䅁䅁䅯元䅁䅁䅯睁䅁䅁䅯儹䅍䅁䅅䅁䉁䅁䅁兂畃⭒㙆䍆㘴䅑杷允䅁䅁䅑䅁䑁䝁䅑䅁䭁䝁䅕䅁䭁䅁䅍䅁䭁䉁䔸䅁䉁䅁䅁允䅁䅁䅕場啯歲䉤歕䵁䅉䅅䅁䕁䅁䅁睁歂䅁䅁权坃䅁䅁权䑁䅁䅁权杄睁䅁允䅁䅁䅅䅁䙁䑁䬰㘱睎啦䄹䍄䉁䅁䅁䅂䅁䅁䅍䅚䅁䅁䅯兓䅁䅁䅯睁䅁䅁䅯䄱䅍䅁䅅䅁䉁䅁䅁兂䭁㘱睎捐䵰䅑杷允䅁䅁䅑䅁䑁䝁䅑䅁䭁䕁䅫䅁䭁䅁䅍䅁䭁偁䑕䅁䉁䅁䅁允䅁䅁䅕積積積穐ご䵁䅉䅅䅁䕁䅁䅁睁歂䅁䅁权䩂䅁䅁权䑁䅁䅁权㉄睁䅁允䅁䅁䅅䅁䙁䭁睒児塲〴䄹䍄䉁䅁䅁䅂䅁䅁䅍䅚䅁䅁䅯杤䅁䅁䅯睁䅁䅁䅯眶䅍䅁䅅䅁䉁䅁䅁兂硂児塲穯䥂䅑杷允䅁䅁䅑䅁䑁䝁䅑䅁䭁䩁䅅䅁䭁䅁䅍䅁䭁䡁䕧䅁䉁䅁䅁允䅁䅁䅕㘱睎児湲さ䵁䅉䅅䅁䕁䅁䅁睁歂䅁䅁权剃䅁䅁权䑁䅁䅁权牄睁䅁允䅁䅁䅅䅁䙁䅁䅁䅁䅁䘸䅎䍄䉁䅁䅁䅂䅁䅁䅍䅚䅁䅁䅯杋䅁䅁䅯睁䅁䅁䅯兙䅑䅁䅅䅁䉁䅁䅁兂穁積積⽍䍎䅑杷允䅁䅁䅑䅁䑁䝁䅑䅁䭁䱁䅳䅁䭁䅁䅍䅁䭁䉁䕑䅁䉁䅁䅁</t>
  </si>
  <si>
    <t>允䅁䅁䅕浚浚浚浢し䵁䅉䅅䅁䕁䅁䅁睁歂䅁䅁权䩂䅁䅁权䑁䅁䅁权煃睁䅁允䅁䅁䅅䅁䙁䅁塲㍯㥁歓䅸䍄䉁䅁䅁䅂䅁䅁䅍䅚䅁䅁䅯睵䅁䅁䅯睁䅁䅁䅯杆䅑䅁䅅䅁䉁䅁䅁兂䅁䅁䅁䡁捂䅑杷允䅁䅁䅑䅁䑁䝁䅑䅁䭁䑁䄰䅁䭁䅁䅍䅁䭁䵁䑷䅁䉁䅁䅁允䅁䅁䅕瑃橥䑣䬱䕒䵁䅉䅅䅁䕁䅁䅁睁歂䅁䅁权㥁䅁䅁权䑁䅁䅁权啁䅂䅁允䅁䅁䅅䅁䙁䡁啳歲桦欲䅒䍄䉁䅁䅁䅂䅁䅁䅍䅚䅁䅁䅯兆䅁䅁䅯睁䅁䅁䅯杫䅍䅁䅅䅁䉁䅁䅁兂㝂䭆䠵吴剰䅑杷允䅁䅁䅑䅁䑁䝁䅑䅁䭁䱁䅑䅁䭁䅁䅍䅁䭁乁䑕䅁䉁䅁䅁允䅁䅁䅕体㙆䭆場歕䵁䅉䅅䅁䕁䅁䅁睁歂䅁䅁权㥁䅁䅁权䑁䅁䅁权噁䅂䅁允䅁䅁䅅䅁䙁䍁捬㡪ㅌ䕃䅚䍄䉁䅁䅁䅂䅁䅁䅍䅚䅁䅁䅯兒䅁䅁䅯睁䅁䅁䅯䄸䅍䅁䅅䅁䉁䅁䅁兂浂浚浚桚婚䅑杷允䅁䅁䅑䅁䑁䝁䅑䅁䭁䅁䅫䅁䭁䅁䅍䅁䭁䵁䑳䅁䉁䅁䅁允䅁䅁䅕捺䵺䵺䵷歏䵁䅉䅅䅁䕁䅁䅁睁歂䅁䅁权癁䅁䅁权䑁䅁䅁权煁䅂䅁允䅁䅁䅅䅁䙁䅁䅁䅁䅁䕷䅬䍄䉁䅁䅁䅂䅁䅁䅍䅚䅁䅁䅯元䅁䅁䅯睁䅁䅁䅯䅺䅍䅁䅅䅁䉁䅁䅁兂灁䥘䌯匹㕧䅑杷允䅁䅁䅑䅁䑁䝁䅑䅁䭁䅁䅫䅁䭁䅁䅍䅁䭁䉁䕑䅁䉁䅁䅁允䅁䅁䅕⽷潕䥘䌸歏䵁䅉䅅䅁䕁䅁䅁睁歂䅁䅁权ぃ䅁䅁权䑁䅁䅁权浂睁䅁允䅁䅁䅅䅁䙁䵁ㅐ䙋偹汯䅒䍄䉁䅁䅁䅂䅁䅁䅍䅚䅁䅁䅯兆䅁䅁䅯睁䅁䅁䅯杳䅍䅁䅅䅁䉁䅁䅁兂浂浚浚瑚党䅑杷允䅁䅁䅑䅁䑁䝁䅑䅁䭁䍁䅉䅁䭁䅁䅍䅁䭁䝁䕑䅁䉁䅁䅁允䅁䅁䅕䘷㑇潈扗ざ䵁䅉䅅䅁䕁䅁䅁睁歂䅁䅁权䅁䅁䅁权䑁䅁䅁权橁䅂䅁允䅁䅁䅅䅁䙁佁剸䉵䘶ㅹ䅒䍄䉁䅁䅁䅂䅁䅁䅍䅚䅁䅁䅯元䅁䅁䅯睁䅁䅁䅯兆䅑䅁䅅䅁䉁䅁䅁兂塄㍯㥁汃㙣䅑杷允䅁䅁䅑䅁䑁䝁䅑䅁䭁䅁䅁䅁䭁䅁䅍䅁䭁䡁䕯䅁䉁䅁䅁允䅁䅁䅕浚浚浚㉢歖䵁䅉䅅䅁䕁䅁䅁睁歂䅁䅁权歁䅁䅁权䑁䅁䅁权䙃䅂䅁允䅁䅁䅅䅁䙁䵁ㅐ䙋偹歧䅖䍄䉁䅁䅁䅂䅁䅁䅍䅚䅁䅁䅯睎䅁䅁䅯睁䅁䅁䅯杓䅑䅁䅅䅁䉁䅁䅁兂浂浚浚獚乚䅑杷允䅁䅁䅑䅁䑁䝁䅑䅁䭁䙁䅫䅁䭁䅁䅍䅁䭁䵁䑳䅁䉁䅁䅁允䅁䅁䅕児塲㍯摃け䵁䅉䅅䅁䕁䅁䅁睁歂䅁䅁权ぃ䅁䅁权䑁䅁䅁权晃睁䅁允䅁䅁䅅䅁䙁䵁ㅐ䙋偹汳䅎䍄䉁䅁䅁䅂䅁䅁䅍䅚䅁䅁䅯兗䅁䅁䅯睁䅁䅁䅯䅺䅍䅁䅅䅁䉁䅁䅁兂㝂䭆䠵嘴䍰䅑杷允䅁䅁䅑䅁䑁䝁䅑䅁䭁䙁䅫䅁䭁䅁䅍䅁䭁䉁䕑䅁䉁䅁䅁允䅁䅁䅕浚浚浚浙歑䵁䅉䅅䅁䕁䅁䅁睁歂䅁䅁权偃䅁䅁权䑁䅁䅁权祃睁䅁允䅁䅁䅅䅁䙁䡁㥅瑃橥䙑䅴䍄䉁䅁䅁䅂䅁䅁䅍䅚䅁䅁䅯杋䅁䅁䅯睁䅁䅁䅯睌䅑䅁䅅䅁䉁䅁䅁兂䥂場啯浲䍤䅑杷允䅁䅁䅑䅁䑁䝁䅑䅁䭁䅁䅫䅁䭁䅁䅍䅁䭁䥁䕳䅁䉁䅁䅁允䅁䅁䅕䘷㑇潈牖ぐ䵁䅉䅅䅁䕁䅁䅁睁歂䅁䅁权㉂䅁䅁权䑁䅁䅁权慁䅂䅁允䅁䅁䅅䅁䙁䩁婱婭婭問䅬䍄䉁䅁䅁䅂䅁䅁䅍䅚䅁䅁䅯睖䅁䅁䅯睁䅁䅁䅯杭䅍䅁䅅䅁䉁䅁䅁兂歃䑣䬰眱华䅑杷允䅁䅁䅑䅁䑁䝁䅑䅁䭁䩁䅫䅁䭁䅁䅍䅁䭁䥁䕉䅁䉁䅁䅁允䅁䅁䅕場啯歲桦䕑䵁䅉䅅䅁䕁䅁䅁睁歂䅁䅁权ぃ䅁䅁权䑁䅁䅁权䕄睁䅁允䅁䅁䅅䅁䙁䡁啳歲桦汹䅊䍄䉁䅁䅁䅂䅁䅁䅍䅚䅁䅁䅯睇䅁䅁䅯睁䅁䅁䅯睧䅍䅁䅅䅁䉁䅁䅁兂桄桥畓⭒䱆䅑杷允䅁䅁䅑䅁䑁䝁䅑䅁䭁䍁䅉䅁䭁䅁䅍䅁䭁䩁䑑䅁䉁䅁䅁允䅁䅁䅕䅁䅁䅁允歖䵁䅉䅅䅁䕁䅁䅁睁歂䅁䅁权敃䅁䅁权䑁䅁䅁权噁䅂䅁允䅁䅁䅅䅁䙁䭁䠵場啯歪䄵䍄䉁䅁䅁䅂䅁䅁䅍䅚䅁䅁䅯䅴䅁䅁䅯睁䅁䅁䅯兦䅑䅁䅅䅁䉁䅁䅁兂䅁䅁䅁䉁啂䅑杷允䅁䅁䅑䅁䑁䝁䅑䅁䭁䉁䅅䅁䭁䅁䅍䅁䭁䱁䑕䅁䉁䅁䅁允䅁䅁䅕䡰㥁瑃橥䕑䵁䅉䅅䅁䕁䅁䅁睁歂䅁䅁权敃䅁䅁权䑁䅁䅁权坁䅂䅁允䅁䅁䅅䅁䙁䥁䌯匹捨ㅄ䅂䍄䉁䅁䅁䅂䅁䅁䅍䅚䅁䅁䅯䅁䅁䅁䅯睁䅁䅁䅯䅳䅍䅁䅅䅁䉁䅁䅁兂䙃ㄶ㑇瑈呖䅑杷允䅁䅁䅑䅁䑁䝁䅑䅁䭁䉁䅳䅁䭁䅁䅍䅁䭁䡁䕕䅁䉁䅁䅁允䅁䅁䅕䅁䅁䅁䅃ご䵁䅉䅅䅁䕁䅁䅁睁歂䅁䅁权晁䅁䅁权䑁䅁䅁权䱄睁䅁允䅁䅁䅅䅁䙁䙁㑋潈牘啣䄱䍄䉁䅁䅁䅂䅁䅁䅍䅚䅁䅁䅯睈䅁䅁䅯睁䅁䅁䅯䅺䅍䅁䅅䅁䉁䅁䅁兂畃⭒㙆䕆丵䅑杷允䅁䅁䅑䅁䑁䝁䅑䅁䭁䉁䄸䅁䭁䅁䅍䅁䭁䉁䕕䅁䉁䅁䅁允䅁䅁䅕浚浚浚䝡歔䵁䅉䅅䅁䕁䅁䅁睁歂䅁䅁权晁䅁䅁权䑁䅁䅁权坁䅂䅁允䅁䅁䅅䅁䙁䅁䅁䅁䅁䕧䄹䍄䉁䅁䅁䅂䅁䅁䅍䅚䅁䅁䅯杉䅁䅁䅯睁䅁䅁䅯睱䅍䅁䅅䅁䉁䅁䅁兂䥂場啯浲啤䅑杷允䅁䅁䅑䅁䑁䝁䅑䅁䭁䕁䅫䅁䭁䅁䅍䅁䭁䵁䑳䅁䉁䅁䅁允䅁䅁䅕捺䵺䵺䵸啔䵁䅉䅅䅁䕁䅁䅁睁歂䅁䅁权奃䅁䅁权䑁䅁䅁权㕁䅂䅁允䅁䅁䅅䅁䙁䥁䌯匹捨ㄷ䅆䍄䉁䅁䅁䅂䅁䅁䅍䅚䅁䅁䅯兓䅁䅁䅯睁䅁䅁䅯䅺䅍䅁䅅䅁䉁䅁䅁兂硂児塲㥯䱂䅑杷允䅁䅁䅑䅁䑁䝁䅑䅁䭁䕁䅫䅁䭁䅁䅍䅁䭁䉁䕙䅁䉁䅁䅁允䅁䅁䅕㑈牘払⭨ご䵁䅉䅅䅁䕁䅁䅁睁歂䅁䅁权剃䅁䅁权䑁䅁䅁权敃睁䅁允䅁䅁䅅䅁䙁䡁㥅瑃橥䙍䅖䍄䉁䅁䅁䅂䅁䅁䅍䅚䅁䅁䅯睵䅁䅁䅯睁䅁䅁䅯兺䅍䅁䅅䅁䉁䅁䅁兂卂䉵䘶稶扆䅑杷允䅁䅁䅑䅁䑁䝁䅑䅁䭁䱁䅳䅁䭁䅁䅍䅁䭁乁䑷䅁䉁䅁䅁允䅁䅁䅕瑃橥䑣愳し䵁䅉䅅䅁䕁䅁䅁睁歂䅁䅁权䙂䅁䅁权䑁䅁䅁权牂䅂䅁允䅁䅁䅅䅁䙁偁潙䥘䌯嘵䅴䍄䉁䅁䅁䅂䅁䅁䅍䅚䅁䅁䅯睵䅁䅁䅯睁䅁䅁䅯䄫䅍䅁䅅䅁䉁䅁䅁兂歃䑣䬰㌱捎䅑杷允䅁䅁䅑䅁䑁䝁䅑䅁䭁䕁䅕䅁䭁䅁䅍䅁䭁偁䑳䅁䉁䅁䅁允䅁䅁䅕䥘䌯匹㡪啗䵁䅉䅅䅁䕁䅁䅁睁歂䅁䅁权扁䅁䅁权䑁䅁䅁权流䅂䅁允䅁䅁䅅䅁䙁䝁浚浚浚歂䅸䍄䉁䅁䅁䅂䅁䅁䅍䅚䅁䅁䅯兂䅁䅁䅯睁䅁䅁䅯杲䅍䅁䅅䅁䉁䅁䅁兂䙃ㄶ㑇畈偖䅑杷允䅁䅁䅑䅁䑁䝁䅑䅁䭁䉁䄸䅁䭁䅁䅍䅁䭁䩁䑁䅁䉁䅁䅁允䅁䅁䅕歲桦桥畔ご䵁䅉䅅䅁䕁䅁䅁睁歂䅁䅁权婂䅁䅁权䑁䅁䅁权㕄睁䅁允䅁䅁䅅䅁䙁䩁婱婭婭啇䅎䍄䉁䅁䅁䅂䅁䅁䅍䅚䅁䅁䅯睪䅁䅁䅯睁䅁䅁䅯杶䅍䅁䅅䅁䉁䅁䅁兂浂浚浚楚塚䅑杷允䅁䅁䅑䅁䑁䝁䅑䅁䭁䍁䄸䅁䭁䅁䅍䅁䭁䱁䑳䅁䉁䅁䅁允䅁䅁䅕㘱睎児塰啔䵁䅉䅅䅁䕁䅁䅁睁歂䅁䅁权偃䅁䅁权䑁䅁䅁权捄睁䅁允䅁䅁䅅䅁䙁䑁䬰㘱睎噲䅖䍄䉁䅁䅁䅂䅁䅁䅍䅚䅁䅁䅯元䅁䅁䅯睁䅁䅁䅯杶䅍䅁䅅䅁䉁䅁䅁兂㉄䙋偹湷㕕䅑杷允䅁䅁䅑䅁䑁䝁䅑䅁䭁䅁䅫䅁䭁䅁䅍䅁䭁䵁䐰䅁䉁䅁䅁允䅁䅁䅕䉵䘶ㄶ㑅問䵁䅉䅅䅁䕁䅁䅁睁歂䅁䅁权杁䅁䅁权䑁䅁䅁权噂䅂䅁允䅁䅁䅅䅁䙁䥁牘払敧嘱䅊䍄䉁䅁䅁䅂䅁䅁䅍䅚䅁䅁䅯杢䅁䅁䅯睁䅁䅁䅯杷䅍䅁䅅䅁䉁䅁䅁兂㥁瑃橥䱣䨱䅑杷允䅁䅁䅑䅁䑁䝁䅑䅁䭁䅁䅫䅁䭁䅁䅍䅁䭁乁䑷䅁䉁䅁䅁允䅁䅁䅕䅁䅁䅁䅁問䵁䅉䅅䅁䕁䅁䅁睁歂䅁䅁权䩁䅁䅁权䑁䅁䅁权㍄睁䅁允䅁䅁䅅䅁䙁䥁䌯匹捨穄䅰䍄䉁䅁䅁䅂䅁䅁䅍䅚䅁䅁䅯杉䅁䅁䅯睁䅁䅁䅯兹䅍䅁䅅䅁䉁䅁䅁兂歃䑣䬰砱坎䅑杷允䅁䅁䅑䅁䑁䝁䅑䅁䭁䙁䅁䅁䭁䅁䅍䅁䭁䑁䔰䅁䉁䅁䅁允䅁䅁䅕椹捨㡪䙉ざ䵁䅉䅅䅁䕁䅁䅁睁歂䅁䅁权剃䅁䅁权䑁䅁䅁权敁䅂䅁允䅁䅁䅅䅁䙁䑁䬰㘱睎噘䅎䍄䉁䅁䅁䅂䅁䅁䅍䅚䅁䅁䅯䅕䅁䅁䅯睁䅁䅁䅯杪䅑䅁䅅䅁䉁䅁䅁兂㉄䙋偹灷塖䅑杷允䅁䅁䅑䅁䑁䝁䅑䅁䭁䙁䅫䅁䭁䅁䅍䅁䭁偁䑧䅁䉁䅁䅁允䅁䅁䅕㡪ㅌ䙋偸歑䵁䅉䅅䅁䕁䅁䅁睁歂䅁䅁权敃䅁䅁权䑁䅁䅁权乄睁䅁允䅁䅁䅅䅁䙁䭁䠵場啯汦䅂䍄䉁䅁䅁䅂䅁䅁䅍䅚䅁䅁䅯八䅁䅁䅯睁䅁䅁䅯䅋䅑䅁䅅䅁䉁䅁䅁兂獄払敧啨啴䅑杷允䅁䅁䅑䅁䑁䝁䅑䅁䭁䩁䄴䅁䭁䅁䅍䅁䭁䵁䐴䅁䉁䅁䅁允䅁䅁䅕噋偹癷潗歔䵁䅉䅅䅁䕁䅁䅁睁歂䅁䅁权偃䅁䅁权䑁䅁䅁权橃睁䅁允䅁䅁䅅䅁䙁偁潙䥘䌯噰䅴䍄䉁䅁䅁䅂䅁䅁䅍䅚䅁䅁䅯䅕䅁䅁䅯睁䅁䅁䅯䄯䅍䅁䅅䅁䉁䅁䅁兂桄桥畓㉒坆䅑杷允䅁䅁䅑䅁䑁䝁䅑䅁䭁䉁䄸䅁䭁䅁䅍䅁䭁䱁䐴䅁䉁䅁䅁允䅁䅁䅕歲桦桥畓啔䵁䅉䅅䅁䕁䅁䅁睁歂䅁䅁权求䅁䅁权䑁䅁䅁权䥁䅂䅁允䅁䅁䅅䅁䙁䵁ㅐ䙋偹汅䅊䍄䉁䅁䅁䅂䅁䅁䅍䅚䅁䅁䅯睈䅁䅁䅯睁䅁䅁䅯兺䅍䅁䅅䅁䉁䅁䅁兂灁䥘䌯挹䵨䅑杷允䅁䅁䅑䅁䑁䝁䅑䅁䭁䉁䄸䅁䭁䅁䅍䅁䭁䵁䐴䅁䉁䅁䅁允䅁䅁䅕灭婭婭㕬䕔䵁䅉䅅䅁䕁䅁䅁睁歂䅁䅁权歁䅁䅁权䑁䅁䅁权穂䅂䅁允䅁䅁䅅䅁䙁偁潙䥘䌯啎䅖䍄䉁䅁䅁䅂䅁䅁䅍䅚䅁䅁䅯睈䅁䅁䅯睁䅁䅁䅯䄳䅍䅁䅅䅁䉁䅁䅁兂桄桥畓⭒䵆䅑杷允䅁䅁䅑䅁䑁䝁䅑䅁䭁䕁䅕䅁䭁䅁䅍䅁䭁偁䑧䅁䉁䅁䅁允䅁䅁䅕瑃橥䑣愱啗䵁䅉䅅䅁䕁䅁䅁睁歂䅁䅁权晁䅁䅁权䑁䅁䅁权㕄睁䅁允䅁䅁䅅䅁䙁䑁䬰㘱睎啦䄹䍄䉁䅁䅁䅂䅁䅁䅍䅚䅁䅁䅯杬䅁䅁䅯睁䅁䅁䅯杨䅍䅁䅅䅁䉁䅁䅁兂塄㍯㥁灃偤䅑杷允䅁䅁䅑䅁䑁䝁䅑䅁䭁䑁䅣䅁䭁䅁䅍䅁䭁䩁䑕䅁䉁䅁䅁允䅁䅁䅕牕敧敨硶䕔䵁䅉䅅䅁䕁䅁䅁睁歂䅁䅁权䩂䅁䅁权䑁䅁䅁权⭃睁䅁允䅁䅁䅅䅁䙁䙁㑋潈牘啍䄱䍄䉁䅁䅁䅂䅁䅁䅍䅚䅁䅁䅯兓䅁䅁䅯睁䅁䅁䅯䄳䅍䅁䅅䅁䉁䅁䅁兂㉄䙋偹湷䵖䅑杷允䅁䅁䅑䅁䑁䝁䅑䅁䭁䙁䅍䅁䭁䅁䅍䅁䭁䡁䕕䅁䉁䅁䅁允䅁䅁䅕䘷㑇潈牘䕓䵁䅉䅅䅁䕁䅁䅁睁歂䅁䅁权䩂䅁䅁权䑁䅁䅁权㍄睁䅁允䅁䅁䅅䅁䙁䡁啳歲桦步䄵䍄䉁䅁䅁䅂䅁䅁䅍䅚䅁䅁䅯兓䅁䅁䅯睁䅁䅁䅯䄫䅍䅁䅅䅁䉁䅁䅁兂桄桥畓㑒但䅑杷允䅁䅁䅑䅁䑁䝁䅑䅁䭁䕁䅫䅁䭁䅁䅍䅁䭁偁䑫䅁䉁䅁䅁允䅁䅁䅕灭婭婭婬ご䵁䅉䅅䅁䕁䅁䅁睁歂䅁䅁权呁䅁䅁权䑁䅁䅁权㡁䅂䅁允䅁䅁䅅䅁䙁䕁桪桥畓穒䅴䍄䉁䅁䅁䅂䅁䅁䅍䅚䅁䅁䅯睅䅁䅁䅯睁䅁䅁䅯睙䅑䅁䅅䅁䉁䅁䅁兂捂㡪ㅌ䩋㥷䅑杷允䅁䅁䅑䅁䑁䝁䅑䅁䭁䍁䅑䅁䭁䅁䅍䅁䭁䉁䔰䅁䉁䅁䅁允䅁䅁䅕㡪ㅌ䙋偷啒䵁䅉䅅䅁䕁䅁䅁睁歂䅁䅁权婃䅁䅁权䑁䅁䅁权杄睁䅁允䅁䅁䅅䅁䙁䱁敧敨剴䔲䅆䍄䉁䅁䅁䅂䅁䅁䅍䅚䅁䅁䅯六䅁䅁䅯睁䅁䅁䅯䅒䅑䅁䅅䅁䉁䅁䅁兂䭁㘱睎捐䉰䅑杷允䅁䅁䅑䅁䑁䝁䅑䅁䭁䱁䅑䅁䭁䅁䅍䅁䭁䡁䕑䅁䉁䅁䅁允䅁䅁䅕硥畓⭒㙅さ䵁䅉䅅䅁䕁䅁䅁睁歂䅁䅁权䙂䅁䅁权䑁䅁䅁权呁䅂䅁允䅁䅁䅅䅁䙁䉁畓⭒㙆䙸䅬䍄䉁䅁䅁䅂䅁䅁䅍䅚䅁䅁䅯杔䅁䅁䅯睁䅁䅁䅯兤䅑䅁䅅䅁䉁䅁䅁兂塄㍯㥁灃婤䅑杷允䅁䅁䅑䅁䑁䝁䅑䅁䭁䝁䅕䅁䭁䅁䅍䅁䭁佁䑉䅁䉁䅁䅁允䅁䅁䅕児塲㍯摄䕕䵁䅉䅅䅁䕁䅁䅁睁歂䅁䅁权剃䅁䅁权䑁䅁䅁权㕁䅂䅁允䅁䅁䅅䅁䙁䕁桪桥畓ㅨ䅒䍄䉁䅁䅁䅂䅁䅁䅍䅚䅁䅁䅯兓䅁䅁䅯睁䅁䅁䅯儰䅍䅁䅅䅁䉁䅁䅁兂晁敨剴䱵䰵䅑杷允䅁䅁䅑䅁䑁䝁䅑䅁䭁䕁䅫䅁䭁䅁䅍䅁䭁乁䑧䅁䉁䅁䅁允䅁䅁䅕牕敧敨剶啔䵁䅉䅅䅁䕁䅁䅁睁歂䅁䅁权䩂䅁䅁权䑁䅁䅁权杄睁䅁允䅁䅁䅅䅁䙁䅁塲㍯㥁汋䅂䍄䉁䅁䅁䅂䅁䅁䅍䅚䅁䅁䅯睵䅁䅁䅯睁䅁䅁䅯杚䅍䅁䅅䅁䉁䅁䅁兂浂浚浚瑚摚䅑杷允䅁䅁䅑䅁䑁䝁䅑䅁䭁䍁䅉䅁䭁䅁䅍䅁䭁乁䑧䅁䉁䅁䅁允䅁䅁䅕䅁䅁䅁权歖䵁䅉䅅䅁䕁䅁䅁睁歂䅁䅁权楁䅁䅁权䑁䅁䅁权晄睁䅁允䅁䅁䅅䅁䙁䑁䬰㘱睎噶䅚䍄䉁䅁䅁䅂䅁䅁䅍䅚䅁䅁䅯杬䅁䅁䅯睁䅁䅁䅯杩䅑䅁䅅䅁䉁䅁䅁兂㉄䙋偹畷卖䅑杷允䅁䅁䅑䅁䑁䝁䅑䅁䭁䉁䄸䅁䭁䅁䅍䅁䭁䵁䑫䅁䉁䅁䅁允䅁䅁䅕䭆䠵場啱䕔䵁䅉䅅䅁䕁䅁䅁睁歂䅁䅁权晁䅁䅁权䑁䅁䅁权噄睁䅁允䅁䅁䅅䅁䙁乁橥䑣䬰ぴ䄵䍄䉁䅁䅁䅂䅁䅁䅍䅚䅁䅁䅯六䅁䅁䅯睁䅁䅁䅯睩䅍䅁䅅䅁䉁䅁䅁兂穁積積㍍䑎䅑杷允䅁䅁䅑䅁䑁䝁䅑䅁䭁䥁䄸䅁䭁䅁䅍䅁䭁乁䑧䅁䉁䅁䅁允䅁䅁䅕児塲㍯乃ざ䵁䅉䅅䅁䕁䅁䅁睁歂䅁䅁权䩁䅁䅁权䑁䅁䅁权杄睁䅁允䅁䅁䅅䅁䙁䭁䠵場啯橲䅰䍄䉁䅁䅁䅂䅁䅁䅍䅚䅁䅁䅯兓䅁䅁䅯睁䅁䅁䅯䅩䅍䅁䅅䅁䉁䅁䅁兂慃婭婭啭公䅑杷允䅁䅁䅑䅁䑁䝁䅑䅁䭁䉁䅕䅁䭁䅁䅍䅁䭁乁䑳䅁䉁䅁䅁允䅁䅁䅕硥畓⭒㙅啔䵁䅉䅅䅁䕁䅁䅁睁歂䅁䅁权坃䅁䅁权䑁䅁䅁权䉁䅂䅁允䅁䅁䅅䅁䙁䝁浚浚浚歒䄱䍄䉁䅁䅁䅂䅁䅁䅍䅚䅁䅁䅯兒䅁䅁䅯睁䅁䅁䅯䄯䅍䅁䅅䅁䉁䅁䅁兂硂児塲㝯奂䅑杷允䅁䅁䅑䅁䑁䝁䅑䅁䭁䙁䅫䅁䭁䅁䅍䅁䭁乁䑅䅁䉁䅁䅁允䅁䅁䅕体㙆䭆渷歑䵁䅉䅅䅁䕁䅁䅁睁歂䅁䅁权婂䅁䅁权䑁䅁䅁权奄睁䅁允䅁䅁䅅䅁䙁佁㙆䭆䠵啯䅊䍄䉁䅁䅁䅂䅁䅁䅍䅚䅁䅁䅯兗䅁䅁䅯睁䅁䅁䅯眳䅍䅁䅅䅁䉁䅁䅁兂捂㡪ㅌ䑋䍸䅑杷允䅁䅁䅑䅁䑁䝁䅑䅁䭁䉁䅕䅁䭁䅁䅍䅁䭁偁䑕䅁䉁䅁䅁允䅁䅁䅕⽷潕䥘䌯啔䵁䅉䅅䅁䕁䅁䅁睁歂䅁䅁权婂䅁䅁权䑁䅁䅁权杄睁䅁允䅁䅁䅅䅁䙁䭁睒児塲は䅎䍄䉁䅁䅁䅂䅁䅁䅍䅚䅁䅁䅯児䅁䅁䅯睁䅁䅁䅯睺䅍䅁䅅䅁䉁䅁䅁兂浂浚浚杚䙚䅑杷允䅁䅁䅑䅁䑁䝁䅑䅁䭁䑁䄰䅁䭁䅁䅍䅁䭁乁䑁䅁䉁䅁䅁允䅁䅁䅕硥畓⭒㙇䕒䵁䅉䅅䅁䕁䅁䅁睁歂䅁䅁权㥁䅁䅁权䑁䅁䅁权塄睁䅁允䅁䅁䅅䅁䙁乁橥䑣䬰ぬ䅒䍄䉁䅁䅁䅂䅁䅁䅍䅚䅁䅁䅯睖䅁䅁䅯睁䅁䅁䅯睇䅑䅁䅅䅁䉁䅁䅁兂䅁䅁䅁䕁卂䅑杷允䅁䅁䅑䅁䑁䝁䅑䅁䭁䑁䄰䅁䭁䅁䅍䅁䭁䉁䕁䅁䉁䅁䅁允䅁䅁䅕䡰㥁瑃䑥歒䵁䅉䅅䅁䕁䅁䅁睁歂䅁䅁权䩂䅁䅁权䑁䅁䅁权塄睁䅁允䅁䅁䅅䅁䙁䑁䬰㘱睎啮䅸䍄䉁䅁䅁䅂䅁䅁䅍䅚䅁䅁䅯兓䅁䅁䅯睁䅁䅁䅯䅅䅑䅁䅅䅁䉁䅁䅁兂穁積積ㅍ兎䅑杷允䅁䅁䅑䅁䑁䝁䅑䅁䭁䩁䄴䅁䭁䅁䅍䅁䭁䩁䑍䅁䉁䅁䅁允䅁䅁䅕㑈牘払敨歕䵁䅉䅅䅁䕁䅁䅁睁歂䅁䅁权扁䅁䅁权䑁䅁䅁权楃睁䅁允䅁䅁䅅䅁䙁䭁睒児塲〴䅴䍄䉁䅁䅁䅂䅁䅁䅍䅚䅁䅁䅯兒䅁䅁䅯睁䅁䅁䅯䅕䅑䅁䅅䅁䉁䅁䅁兂㝂䭆䠵愴慰䅑杷允䅁䅁䅑䅁䑁䝁䅑䅁䭁䉁䄸䅁䭁䅁䅍䅁䭁䱁䑙䅁䉁䅁䅁允䅁䅁䅕䅁䅁䅁䅁ご䵁䅉䅅䅁䕁䅁䅁睁歂䅁䅁权塂䅁䅁权䑁䅁䅁权睂䅂䅁允䅁䅁䅅䅁䙁䵁䴳䵺䵺䙈䅎䍄䉁䅁䅁䅂䅁䅁䅍䅚䅁䅁䅯睎䅁䅁䅯睁䅁䅁䅯睵䅍䅁䅅䅁䉁䅁䅁兂䅁䅁䅁䭁䵂䅑杷允䅁䅁䅑䅁䑁䝁䅑䅁䭁䅁䅁䅁䭁䅁䅍䅁䭁偁䐰䅁䉁䅁䅁允䅁䅁䅕䉵䘶ㄶ䥅䕖䵁䅉䅅䅁䕁䅁䅁睁歂䅁䅁权㉂䅁䅁权䑁䅁䅁权䝂䅂䅁允䅁䅁䅅䅁䙁乁橥䑣䬰つ䅨䍄䉁䅁䅁䅂䅁䅁䅍䅚䅁䅁䅯杮䅁䅁䅯睁䅁䅁䅯朵䅍䅁䅅䅁䉁䅁䅁兂浂浚浚獚佚䅑杷允䅁䅁䅑䅁䑁䝁䅑䅁䭁䥁䄸䅁䭁䅁䅍䅁䭁䅁䕯䅁䉁䅁䅁允䅁䅁䅕㡪ㅌ䙋晷啗䵁䅉䅅䅁䕁䅁䅁睁歂䅁䅁权畂䅁䅁权䑁䅁䅁权桂䅂䅁允䅁䅁䅅䅁䙁䡁㥅瑃橥䔰䅴䍄䉁䅁䅁䅂䅁䅁䅍䅚䅁䅁䅯睪䅁䅁䅯睁䅁䅁䅯全䅍䅁䅅䅁䉁䅁䅁兂畃⭒㙆䕆搵䅑杷允䅁䅁䅑䅁䑁䝁䅑䅁䭁䉁䅍䅁䭁䅁䅍䅁䭁䩁䑯䅁䉁䅁䅁允䅁䅁䅕⽷潕䥘䌯䕏䵁䅉䅅䅁䕁䅁䅁睁歂䅁䅁权噁䅁䅁权䑁䅁䅁权啃睁䅁允䅁䅁䅅䅁䙁䡁㥅瑃橥䘴䅂䍄䉁䅁䅁䅂䅁䅁䅍䅚䅁䅁䅯兆䅁䅁䅯睁䅁䅁䅯杔䅑䅁䅅䅁䉁䅁䅁兂㝂䭆䠵搴兰䅑杷允䅁䅁䅑䅁䑁䝁䅑䅁䭁䕁䄴䅁䭁䅁䅍䅁䭁䅁䕷䅁䉁䅁䅁允䅁䅁䅕䥘䌯匹獪歖䵁䅉䅅䅁䕁䅁䅁睁歂䅁䅁权婂䅁䅁权䑁䅁䅁权䭁䅂䅁允䅁䅁䅅䅁䙁䅁塲㍯㥁歓䅎䍄䉁䅁䅁䅂䅁䅁䅍䅚䅁䅁䅯杉䅁䅁䅯睁䅁䅁䅯杚䅑䅁䅅䅁䉁䅁䅁兂䅁䅁䅁偁坂䅑杷允䅁䅁䅑䅁䑁䝁䅑䅁䭁䍁䅑䅁䭁䅁䅍䅁䭁佁䑷䅁䉁䅁䅁允䅁䅁䅕䅁䅁䅁䅃啒䵁䅉䅅䅁䕁䅁䅁睁歂䅁䅁权求䅁䅁权䑁䅁䅁权摃睁䅁允䅁䅁䅅䅁䙁䝁浚浚浚汎䅆䍄䉁䅁䅁䅂䅁䅁䅍䅚䅁䅁䅯党䅁䅁䅯睁䅁䅁䅯䅒䅑䅁䅅䅁䉁䅁䅁兂㑃潈牘捕剨䅑杷允䅁䅁䅑䅁䑁䝁䅑䅁䭁䩁䄴䅁䭁䅁䅍䅁䭁䅁䕯䅁䉁䅁䅁允䅁䅁䅕䘷㑇潈䱗歔䵁䅉䅅䅁䕁䅁䅁睁歂䅁䅁权剁䅁䅁权䑁䅁䅁权扁䅂䅁允䅁䅁䅅䅁䙁䅁䅁䅁䅁䕙䅆䍄䉁䅁䅁䅂䅁䅁䅍䅚䅁䅁䅯䅭䅁䅁䅯睁䅁䅁䅯䅒䅑䅁䅅䅁䉁䅁䅁兂䥂場啯灲卤䅑杷允䅁䅁䅑䅁䑁䝁䅑䅁䭁䍁䅑䅁䭁䅁䅍䅁䭁䥁䕧䅁䉁䅁䅁允䅁䅁䅕椹捨㡪ㅋげ䵁䅉䅅䅁䕁䅁䅁睁歂䅁䅁权煁䅁䅁权䑁䅁䅁权坄睁䅁允䅁䅁䅅䅁䙁䑁䬰㘱睎啶䅎䍄䉁䅁䅁䅂䅁䅁䅍䅚䅁䅁䅯䅴䅁䅁䅯睁䅁䅁䅯䅋䅑䅁䅅䅁䉁䅁䅁兂卂䉵䘶㐶卆䅑杷允䅁䅁䅑䅁䑁䝁䅑䅁䭁䩁䅫䅁䭁䅁䅍䅁䭁䡁䔴䅁䉁䅁䅁允䅁䅁䅕歲桦桥佒啑䵁䅉䅅䅁䕁䅁䅁睁歂䅁䅁权㝃䅁䅁权䑁䅁䅁权歁䅂䅁允䅁䅁䅅䅁䙁䉁䘫ㄶ㑇汲䅸䍄䉁䅁䅁䅂䅁䅁䅍䅚䅁䅁䅯睅䅁䅁䅯睁䅁䅁䅯眱䅍䅁䅅䅁䉁䅁䅁兂穁積積⽍㑍䅑杷允䅁䅁䅑䅁䑁䝁䅑䅁䭁䉁䅕䅁䭁䅁䅍䅁䭁䅁䔸䅁䉁䅁䅁允䅁䅁䅕捺䵺䵺獸䕔䵁䅉䅅䅁䕁䅁䅁睁歂䅁䅁权偃䅁䅁权䑁䅁䅁权歁䅂䅁允䅁䅁䅅䅁䙁䑁積積積ㅉ䅬䍄䉁䅁䅁䅂䅁䅁䅍䅚䅁䅁䅯杉䅁䅁䅯睁䅁䅁䅯杦䅑䅁䅅䅁䉁䅁䅁兂㝂䭆䠵嘴坰䅑杷允䅁䅁䅑䅁䑁䝁䅑䅁䭁䱁䅑䅁䭁䅁䅍䅁䭁䡁䕳䅁䉁䅁䅁允䅁䅁䅕㡪ㅌ䙋晹さ䵁䅉䅅䅁䕁䅁䅁睁歂䅁䅁权䙁䅁䅁权䑁䅁䅁权㑃睁䅁允䅁䅁䅅䅁䙁䵁䴳䵺䵺䕲䄵䍄䉁䅁䅁䅂䅁䅁䅍䅚䅁䅁䅯䅊䅁䅁䅯睁䅁䅁䅯杩䅑䅁䅅䅁䉁䅁䅁兂桄桥畓㉒䡆䅑杷允䅁䅁䅑䅁䑁䝁䅑䅁䭁䱁䅑䅁䭁䅁䅍䅁䭁䑁䕍䅁䉁䅁䅁允䅁䅁䅕䡰㥁瑃穥啕䵁䅉䅅䅁䕁䅁䅁睁歂䅁䅁权婃䅁䅁权䑁䅁䅁权㙂䅂䅁允䅁䅁䅅䅁䙁䡁㥅瑃橥䕣䅊䍄䉁䅁䅁䅂䅁䅁䅍䅚䅁䅁䅯兂䅁䅁䅯睁䅁䅁䅯睍䅑䅁䅅䅁䉁䅁䅁兂䥂場啯畲乤䅑杷允䅁䅁䅑䅁䑁䝁䅑䅁䭁䙁䅣䅁䭁䅁䅍䅁䭁乁䑍䅁䉁䅁䅁允䅁䅁䅕䉵䘶ㄶ奅歕䵁䅉䅅䅁䕁䅁䅁睁歂䅁䅁权畂䅁䅁权䑁䅁䅁权䍃睁䅁允䅁䅁䅅䅁䙁乁橥䑣䬰〱䅸䍄䉁䅁䅁䅂䅁䅁䅍䅚䅁䅁䅯䅭䅁䅁䅯睁䅁䅁䅯睳䅍䅁䅅䅁䉁䅁䅁兂䥂場啯汲剤䅑杷允䅁䅁䅑䅁䑁䝁䅑䅁䭁䉁䅕䅁䭁䅁䅍䅁䭁䑁䕍䅁䉁䅁䅁允䅁䅁䅕積積積呏䕔䵁䅉䅅䅁䕁䅁䅁睁歂䅁䅁权歁䅁䅁权䑁䅁䅁权塃睁䅁允䅁䅁䅅䅁䙁䵁䴳䵺䵺䔷䅚䍄䉁䅁䅁䅂䅁䅁䅍䅚䅁䅁䅯䅴䅁䅁䅯睁䅁䅁䅯䅓䅑䅁䅅䅁䉁䅁䅁兂䑄匹捨㙪半䅑杷允䅁䅁䅑䅁䑁䝁䅑䅁䭁䉁䄸䅁䭁䅁䅍䅁䭁䩁䑫䅁䉁䅁䅁允䅁䅁䅕椹捨㡪ㅊ䕕䵁䅉䅅䅁䕁䅁䅁睁歂䅁䅁权佂䅁䅁权䑁䅁䅁权䙂䅂䅁允䅁䅁䅅䅁䙁䵁ㅐ䙋偹氰䅤䍄䉁䅁䅁䅂䅁䅁䅍䅚䅁䅁䅯杮䅁䅁䅯睁䅁䅁䅯睯䅍䅁䅅䅁䉁䅁䅁兂乄䵺䵺䩺卸䅑杷允䅁䅁䅑䅁䑁䝁䅑䅁䭁䉁䄸䅁䭁䅁䅍䅁䭁䍁䕑䅁䉁䅁䅁允䅁䅁䅕䘷㑇潈䱘歔䵁䅉䅅䅁䕁䅁䅁睁歂䅁䅁权歁䅁䅁权䑁䅁䅁权捃睁䅁允䅁䅁䅅䅁䙁䑁䬰㘱睎啈䅚䍄䉁䅁䅁䅂䅁䅁䅍䅚䅁䅁䅯充䅁䅁䅯睁䅁䅁䅯䅭䅍䅁䅅䅁䉁䅁䅁兂歃䑣䬰〱䉎䅑杷允䅁䅁䅑䅁䑁䝁䅑䅁䭁䙁䅍䅁䭁䅁䅍䅁䭁偁䑧䅁䉁䅁䅁允䅁䅁䅕噋偹癷䥖啓䵁䅉䅅䅁䕁䅁䅁睁歂䅁䅁权偃䅁䅁权䑁䅁䅁权汁䅂䅁允䅁䅁䅅䅁䙁䵁ㅐ䙋偹汷䅨䍄䉁䅁䅁䅂䅁䅁䅍䅚䅁䅁䅯兓䅁䅁䅯睁䅁䅁䅯兊䅑䅁䅅䅁䉁䅁䅁兂獄払敧敨佴䅑杷允䅁䅁䅑䅁䑁䝁䅑䅁䭁䙁䅣䅁䭁䅁䅍䅁䭁䭁䑳䅁䉁䅁䅁允䅁䅁䅕⽷潕䥘匫䕕䵁䅉䅅䅁䕁䅁䅁睁歂䅁䅁权扁䅁䅁权䑁䅁䅁权晃睁䅁允䅁䅁䅅䅁䙁䭁䠵場啯歲䅴䍄䉁䅁䅁䅂䅁䅁䅍䅚䅁䅁䅯兒䅁䅁䅯睁䅁䅁䅯睆䅑䅁䅅䅁䉁䅁䅁兂穁積積㡍奎䅑杷允䅁䅁䅑䅁䑁䝁䅑䅁䭁䍁䄸䅁䭁䅁䅍䅁䭁䅁䕷䅁䉁䅁䅁允䅁䅁䅕椹捨㡪噉啔䵁䅉䅅䅁䕁䅁䅁睁歂䅁䅁权㍂䅁䅁权䑁䅁䅁权睂䅂䅁允䅁䅁䅅䅁䙁䥁䌯匹捨な䅰䍄䉁䅁䅁䅂䅁䅁䅍䅚䅁䅁䅯杉䅁䅁䅯睁䅁䅁䅯睁䅑䅁䅅䅁䉁䅁䅁兂㉄䙋偹牷噖䅑杷允䅁䅁䅑䅁䑁䝁䅑䅁䭁䍁䄸䅁䭁䅁䅍䅁䭁偁䑳䅁䉁䅁䅁允䅁䅁䅕児塲㍯摄ご䵁䅉䅅䅁䕁䅁䅁睁歂䅁䅁权㝃䅁䅁权䑁䅁䅁权㥄睁䅁允䅁䅁䅅䅁䙁䡁啳歲桦汵䅸䍄䉁䅁䅁䅂䅁䅁䅍䅚䅁䅁䅯睖䅁䅁䅯睁䅁䅁䅯睯䅍䅁䅅䅁䉁䅁䅁兂灁䥘䌯堹卨䅑杷允䅁䅁䅑䅁䑁䝁䅑䅁䭁䡁䅙䅁䭁䅁䅍䅁䭁䵁䑣䅁䉁䅁䅁允䅁䅁䅕敨剴䉵氵䕓䵁䅉䅅䅁䕁䅁䅁睁歂䅁䅁权㉂䅁䅁权䑁䅁䅁权扁䅂䅁允䅁䅁䅅䅁䙁䵁䴳䵺䵺䕪䅬䍄䉁䅁䅁䅂䅁䅁䅍䅚䅁䅁䅯睪䅁䅁䅯睁䅁䅁䅯儯䅍䅁䅅䅁䉁䅁䅁兂䅁䅁䅁䑁婂䅑杷允䅁䅁䅑䅁䑁䝁䅑䅁䭁䙁䅁䅁䭁䅁䅍䅁䭁䱁䑁䅁䉁䅁䅁允䅁䅁䅕積積積積䕗䵁䅉䅅䅁䕁䅁䅁睁歂䅁䅁权婂䅁䅁权䑁䅁䅁权㥄睁䅁允䅁䅁䅅䅁䙁乁橥䑣䬰う䅎䍄䉁䅁䅁䅂䅁䅁䅍䅚䅁䅁䅯杔䅁䅁䅯睁䅁䅁䅯兲䅍䅁䅅䅁䉁䅁䅁兂䥂場啯潲噤䅑杷允䅁䅁䅑䅁䑁䝁䅑䅁䭁䅁䅁䅁䭁䅁䅍䅁䭁乁䐴䅁䉁䅁䅁允䅁䅁䅕硥畓⭒㙈䕖䵁䅉䅅䅁䕁䅁䅁睁歂䅁䅁权求䅁䅁权䑁䅁䅁权䅃䅂䅁允䅁䅁䅅䅁䙁䙁㑋潈牘噫䅊䍄䉁䅁䅁䅂䅁䅁䅍䅚䅁䅁䅯䅴䅁䅁䅯睁䅁䅁䅯兓䅑䅁䅅䅁䉁䅁䅁兂㥁瑃橥䵣刱䅑杷允䅁䅁䅑䅁䑁䝁䅑䅁䭁䉁䅍䅁䭁䅁䅍䅁䭁䡁䔴䅁䉁䅁䅁允䅁䅁䅕浚浚浚浡く䵁䅉䅅䅁䕁䅁䅁睁歂䅁䅁权晁䅁䅁权䑁䅁䅁权㥄睁䅁允䅁䅁䅅䅁䙁䩁婱婭婭啥䄵䍄䉁䅁䅁䅂䅁䅁䅍䅚䅁䅁䅯䅴䅁䅁䅯睁䅁䅁䅯䄱䅍䅁䅅䅁䉁䅁䅁兂穁積積㝍华䅑杷允䅁䅁䅑䅁䑁䝁䅑䅁䭁䕁䅫䅁䭁䅁䅍䅁䭁偁䐰䅁䉁䅁䅁允䅁䅁䅕噋偹癷䥖ご䵁䅉䅅䅁䕁䅁䅁睁歂䅁䅁权㝃䅁䅁权䑁䅁䅁权流䅂䅁允䅁䅁䅅䅁䙁䝁浚浚浚汤䅸䍄䉁䅁䅁䅂䅁䅁䅍䅚䅁䅁䅯睅䅁䅁䅯睁䅁䅁䅯儹䅍䅁䅅䅁䉁䅁䅁兂獄払敧卨㙳䅑杷允䅁䅁䅑䅁䑁䝁䅑䅁䭁䑁䄰䅁䭁䅁䅍䅁䭁䍁䕙䅁䉁䅁䅁允䅁䅁䅕䅁䅁䅁䅃啒䵁䅉䅅䅁䕁䅁䅁睁歂䅁䅁权杁䅁䅁权䑁䅁䅁权歄睁䅁允䅁䅁䅅䅁䙁䭁䠵場啯氯䅂䍄䉁䅁䅁䅂䅁䅁䅍䅚䅁䅁䅯杮䅁䅁䅯睁䅁䅁䅯杊䅑䅁䅅䅁䉁䅁䅁兂晁敨剴乵丵䅑杷允䅁䅁䅑䅁䑁䝁䅑䅁䭁䝁䅕䅁䭁䅁䅍䅁䭁䙁䕅䅁䉁䅁䅁允䅁䅁䅕牕敧敨剶啕䵁䅉䅅䅁䕁䅁䅁睁歂䅁䅁权䙁䅁䅁权䑁䅁䅁权湃睁䅁允䅁䅁䅅䅁䙁䡁啳歲桦欲䄱䍄䉁䅁䅁䅂䅁䅁䅍䅚䅁䅁䅯杬䅁䅁䅯睁䅁䅁䅯眷䅍䅁䅅䅁䉁䅁䅁兂捂㡪ㅌ䡋佸䅑杷允䅁䅁䅑䅁䑁䝁䅑䅁䭁䩁䅙䅁䭁䅁䅍䅁䭁偁䑧䅁䉁䅁䅁允䅁䅁䅕㘱睎児㍯ご䵁䅉䅅䅁䕁䅁䅁睁歂䅁䅁权ぃ䅁䅁权䑁䅁䅁权㕁䅂䅁允䅁䅁䅅䅁䙁䉁䘫ㄶ㑇汲䅊䍄䉁䅁䅁䅂䅁䅁䅍䅚䅁䅁䅯杔䅁䅁䅯睁䅁䅁䅯睹䅍䅁䅅䅁䉁䅁䅁兂䥂場啯湲坤䅑杷允䅁䅁䅑䅁䑁䝁䅑䅁䭁䱁䅳䅁䭁䅁䅍䅁䭁乁䑯䅁䉁䅁䅁允䅁䅁䅕場啯歲剤し䵁䅉䅅䅁䕁䅁䅁睁歂䅁䅁权䅁䅁䅁权䑁䅁䅁权奂䅂䅁允䅁䅁䅅䅁䙁佁㙆䭆䠵嘴䅚䍄䉁䅁䅁䅂䅁䅁䅍䅚䅁䅁䅯睇䅁䅁䅯睁䅁䅁䅯杅䅑䅁䅅䅁䉁䅁䅁兂䅁䅁䅁佁䵂䅑杷允䅁䅁䅑䅁䑁䝁䅑䅁䭁䩁䅫䅁䭁䅁䅍䅁䭁䡁䕁䅁䉁䅁䅁允䅁䅁䅕䥘䌯匹捨啑䵁䅉䅅䅁䕁䅁䅁睁歂䅁䅁权㍁䅁䅁权䑁䅁䅁权啄睁䅁允䅁䅁䅅䅁䙁䡁啳歲桦歵䅰䍄䉁䅁䅁䅂䅁䅁䅍䅚䅁䅁䅯八䅁䅁䅯睁䅁䅁䅯杣䅑䅁䅅䅁䉁䅁䅁兂䅁䅁䅁乁呂䅑杷允䅁䅁䅑䅁䑁䝁䅑䅁䭁䙁䅍䅁䭁䅁䅍䅁䭁䙁䕙䅁䉁䅁䅁允䅁䅁䅕瑃橥䑣焲啓䵁䅉䅅䅁䕁䅁䅁睁歂䅁䅁权扁䅁䅁权䑁䅁䅁权歂䅂䅁允䅁䅁䅅䅁䙁偁潙䥘䌯啤䄹䍄䉁䅁䅁䅂䅁䅁䅍䅚䅁䅁䅯兗䅁䅁䅯睁䅁䅁䅯睭䅍䅁䅅䅁䉁䅁䅁兂㑃潈牘呕䑨䅑杷允䅁䅁䅑䅁䑁䝁䅑䅁䭁䡁䅙䅁䭁䅁䅍䅁䭁偁䐰䅁䉁䅁䅁允䅁䅁䅕噋偹癷潗啓䵁䅉䅅䅁䕁䅁䅁睁歂䅁䅁权䙁䅁䅁权䑁䅁䅁权あ䅂䅁允䅁䅁䅅䅁䙁䡁啳歲桦歗䄱䍄䉁䅁䅁䅂䅁䅁䅍䅚䅁䅁䅯杔䅁䅁䅯睁䅁䅁䅯兑䅑䅁䅅䅁䉁䅁䅁兂乄䵺䵺䥺奸䅑杷允䅁䅁䅑䅁䑁䝁䅑䅁䭁䙁䅫䅁䭁䅁䅍䅁䭁䩁䑑䅁䉁䅁䅁允䅁䅁䅕䉵䘶ㄶ奆䕒䵁䅉䅅䅁䕁䅁䅁睁歂䅁䅁权㥁䅁䅁权䑁䅁䅁权慄睁䅁允䅁䅁䅅䅁䙁䉁畓⭒㙆䕴䅒䍄䉁䅁䅁䅂䅁䅁䅍䅚䅁䅁䅯䅴䅁䅁䅯睁䅁䅁䅯䅑䅑䅁䅅䅁䉁䅁䅁兂乄䵺䵺䭺卸䅑杷允䅁䅁䅑䅁䑁䝁䅑䅁䭁䍁䅉䅁䭁䅁䅍䅁䭁偁䑳䅁䉁䅁䅁允䅁䅁䅕場啯歲桤ざ䵁䅉䅅䅁䕁䅁䅁睁歂䅁䅁权䩁䅁䅁权䑁䅁䅁权慄睁䅁允䅁䅁䅅䅁䙁䡁啳歲桦樫䅨䍄䉁䅁䅁䅂䅁䅁䅍䅚䅁䅁䅯兂䅁䅁䅯睁䅁䅁䅯允䅑䅁䅅䅁䉁䅁䅁兂啁歲桦牥䭒䅑杷允䅁䅁䅑䅁䑁䝁䅑䅁䭁䍁䅁䅁䭁䅁䅍䅁䭁䉁䕅䅁䉁䅁䅁允䅁䅁䅕䉵䘶ㄶ奅啕䵁䅉䅅䅁䕁䅁䅁睁歂䅁䅁权晁䅁䅁权䑁䅁䅁权慄睁䅁允䅁䅁䅅䅁䙁䙁㑋潈牘啫䄱䍄䉁䅁䅁䅂䅁䅁䅍䅚䅁䅁䅯六䅁䅁䅯睁䅁䅁䅯睡䅑䅁䅅䅁䉁䅁䅁兂㑃潈牘呕䍨䅑杷允䅁䅁䅑䅁䑁䝁䅑䅁䭁䅁䅁䅁䭁䅁䅍䅁䭁䕁䕣䅁䉁䅁䅁允䅁䅁䅕浚浚浚䝡䕖䵁䅉䅅䅁䕁䅁䅁睁歂䅁䅁权䙁䅁䅁权䑁䅁䅁权敃睁䅁允䅁䅁䅅䅁䙁䱁敧敨剴䙃䅂䍄䉁䅁䅁䅂䅁䅁䅍䅚䅁䅁䅯睤䅁䅁䅯睁䅁䅁䅯杢䅑䅁䅅䅁䉁䅁䅁兂偃癷潕䭘䬹䅑杷允䅁䅁䅑䅁䑁䝁䅑䅁䭁䩁䅫䅁䭁䅁䅍䅁䭁䱁䑫䅁䉁䅁䅁允䅁䅁䅕捺䵺䵺獷䕑䵁䅉䅅䅁䕁䅁䅁睁歂䅁䅁权㍂䅁䅁权䑁䅁䅁权㍂䅂䅁允䅁䅁䅅䅁䙁䥁䌯匹捨な䅴䍄䉁䅁䅁䅂䅁䅁䅍䅚䅁䅁䅯杮䅁䅁䅯睁䅁䅁䅯朲䅍䅁䅅䅁䉁䅁䅁兂㝂䭆䠵搴买䅑杷允䅁䅁䅑䅁䑁䝁䅑䅁䭁䱁䅑䅁䭁䅁䅍䅁䭁䅁䕕䅁䉁䅁䅁允䅁䅁䅕䅁䅁䅁兄啕䵁䅉䅅䅁䕁䅁䅁睁歂䅁䅁权求䅁䅁权䑁䅁䅁权䕁䅂䅁允䅁䅁䅅䅁䙁佁㙆䭆䠵噁䅆䍄䉁䅁䅁䅂䅁䅁䅍䅚䅁䅁䅯睵䅁䅁䅯睁䅁䅁䅯眲䅍䅁䅅䅁䉁䅁䅁兂塄㍯㥁湃扤䅑杷允䅁䅁䅑䅁䑁䝁䅑䅁䭁䕁䅫䅁䭁䅁䅍䅁䭁䱁䑕䅁䉁䅁䅁允䅁䅁䅕硥畓⭒㙅啔䵁䅉䅅䅁䕁䅁䅁睁歂䅁䅁权剃䅁䅁权䑁䅁䅁权㍂䅂䅁允䅁䅁䅅䅁䙁䑁積積積ㅧ䅒䍄䉁䅁䅁䅂䅁䅁䅍䅚䅁䅁䅯睎䅁䅁䅯睁䅁䅁䅯睧䅑䅁䅅䅁䉁䅁䅁兂偃癷潕䝘丹䅑杷允䅁䅁䅑䅁䑁䝁䅑䅁䭁䙁䅍䅁䭁䅁䅍䅁䭁䡁䕍䅁䉁䅁䅁允䅁䅁䅕㡪ㅌ䙋偺䕓䵁䅉䅅䅁䕁䅁䅁睁歂䅁䅁权杁䅁䅁权䑁䅁䅁权䝁䅂䅁允䅁䅁䅅䅁䙁䡁㥅瑃橥䙙䅆䍄䉁䅁䅁䅂䅁䅁䅍䅚䅁䅁䅯睤䅁䅁䅯睁䅁䅁䅯免䅑䅁䅅䅁䉁䅁䅁兂䥂場啯獲䩤䅑杷允䅁䅁䅑䅁䑁䝁䅑䅁䭁䙁䅍䅁䭁䅁䅍䅁䭁䡁䕁䅁䉁䅁䅁允䅁䅁䅕捺䵺䵺獺䕓䵁䅉䅅䅁䕁䅁䅁睁歂䅁䅁权婃䅁䅁权䑁䅁䅁权㝂䅂䅁允䅁䅁䅅䅁䙁䕁桪桥畓お䅆䍄䉁䅁䅁䅂䅁䅁䅍䅚䅁䅁䅯児䅁䅁䅯睁䅁䅁䅯睷䅍䅁䅅䅁䉁䅁䅁兂灁䥘䌯夹䙨䅑杷允䅁䅁䅑䅁䑁䝁䅑䅁䭁䩁䄴䅁䭁䅁䅍䅁䭁䱁䑳䅁䉁䅁䅁允䅁䅁䅕椹捨㡪汋歕䵁䅉䅅䅁䕁䅁䅁睁歂䅁䅁权晁䅁䅁权䑁䅁䅁权畃睁䅁允䅁䅁䅅䅁䙁䩁婱婭婭啗䄹䍄䉁䅁䅁䅂䅁䅁䅍䅚䅁䅁䅯兗䅁䅁䅯睁䅁䅁䅯睷䅍䅁䅅䅁䉁䅁䅁兂獄払敧慨䑴䅑杷允䅁䅁䅑䅁䑁䝁䅑䅁䭁䩁䄴䅁䭁䅁䅍䅁䭁䵁䑍䅁䉁䅁䅁允䅁䅁䅕硥畓⭒慅ご䵁䅉䅅䅁䕁䅁䅁睁歂䅁䅁权煁䅁䅁权䑁䅁䅁权ㅂ䅂䅁允䅁䅁䅅䅁䙁䥁牘払敧啸䅆䍄䉁䅁䅁䅂䅁䅁䅍䅚䅁䅁䅯六䅁䅁䅯睁䅁䅁䅯睫䅍䅁䅅䅁䉁䅁䅁兂慃婭婭晭䅬䅑杷允䅁䅁䅑䅁䑁䝁䅑䅁䭁䑁䄰䅁䭁䅁䅍䅁䭁䭁䑣䅁䉁䅁䅁允䅁䅁䅕瑃橥䑣焲䕒䵁䅉䅅䅁䕁䅁䅁睁歂䅁䅁权䩂䅁䅁权䑁䅁䅁权潃睁䅁允䅁䅁䅅䅁䙁䑁積積積〸䅴䍄䉁䅁䅁䅂䅁䅁䅍䅚䅁䅁䅯兒䅁䅁䅯睁䅁䅁䅯杮䅍䅁䅅䅁䉁䅁䅁兂䅁䅁䅁佁塂䅑杷允䅁䅁䅑䅁䑁䝁䅑䅁䭁䩁䅫䅁䭁䅁䅍䅁䭁䝁䕁䅁䉁䅁䅁允䅁䅁䅕場啯歲档歑䵁䅉䅅䅁䕁䅁䅁睁歂䅁䅁权呁䅁䅁权䑁䅁䅁权扂䅂䅁允䅁䅁䅅䅁䙁䡁㥅瑃橥䑍䄱䍄䉁䅁䅁䅂䅁䅁䅍䅚䅁䅁䅯䅕䅁䅁䅯睁䅁䅁䅯杔䅑䅁䅅䅁䉁䅁䅁兂灁䥘䌯戹塨䅑杷允䅁䅁䅑䅁䑁䝁䅑䅁䭁䕁䄴䅁䭁䅁䅍䅁䭁䥁䐰䅁䉁䅁䅁允䅁䅁䅕灭婭婭䩫ざ䵁䅉䅅䅁䕁䅁䅁睁歂䅁䅁权㝃䅁䅁权䑁䅁䅁权呄睁䅁允䅁䅁䅅䅁䙁䡁啳歲桦汋䅴䍄䉁䅁䅁䅂䅁䅁䅍䅚䅁䅁䅯睪䅁䅁䅯睁䅁䅁䅯眰䅍䅁䅅䅁䉁䅁䅁兂硂児塲ㅯ坂䅑杷允䅁䅁䅑䅁䑁䝁䅑䅁䭁䉁䄸䅁䭁䅁䅍䅁䭁䭁䑣䅁䉁䅁䅁允䅁䅁䅕歲桦桥佑ご䵁䅉䅅䅁䕁䅁䅁睁歂䅁䅁权兂䅁䅁权䑁䅁䅁权㑁䅂䅁允䅁䅁䅅䅁䙁䙁偹癷潕䙔䅤䍄䉁䅁䅁䅂䅁䅁䅍䅚䅁䅁䅯兂䅁䅁䅯睁䅁䅁䅯睌䅑䅁䅅䅁䉁䅁䅁兂浂浚浚浚乚䅑杷允䅁䅁䅑䅁䑁䝁䅑䅁䭁䅁䅕䅁䭁䅁䅍䅁䭁佁䑷䅁䉁䅁䅁允䅁䅁䅕噋偹癷潘歔䵁䅉䅅䅁䕁䅁䅁睁歂䅁䅁权癁䅁䅁权䑁䅁䅁权䱁䅂䅁允䅁䅁䅅䅁䙁䙁㑋潈牘啫䄵䍄䉁䅁䅁䅂䅁䅁䅍䅚䅁䅁䅯杮䅁䅁䅯睁䅁䅁䅯眰䅍䅁䅅䅁䉁䅁䅁兂㑃潈牘払佨䅑杷允䅁䅁䅑䅁䑁䝁䅑䅁䭁䕁䅫䅁䭁䅁䅍䅁䭁䥁䑳䅁䉁䅁䅁允䅁䅁䅕牕敧敨硶ご䵁䅉䅅䅁䕁䅁䅁睁歂䅁䅁权癁䅁䅁权䑁䅁䅁权歃睁䅁允䅁䅁䅅䅁䙁䵁䴳䵺䵺䕲䅸䍄䉁䅁䅁䅂䅁䅁䅍䅚䅁䅁䅯兗䅁䅁䅯睁䅁䅁䅯䅵䅍䅁䅅䅁䉁䅁䅁兂畃⭒㙆䥆䐵䅑杷允䅁䅁䅑䅁䑁䝁䅑䅁䭁䩁䅙䅁䭁䅁䅍䅁䭁偁䐸䅁䉁䅁䅁允䅁䅁䅕㡪ㅌ䙋癹啔䵁䅉䅅䅁䕁䅁䅁睁歂䅁䅁权煁䅁䅁权䑁䅁䅁权穂䅂䅁允䅁䅁䅅䅁䙁䙁㑋潈牘啣䅆䍄䉁䅁䅁䅂䅁䅁䅍䅚䅁䅁䅯䅕䅁䅁䅯睁䅁䅁䅯督䅑䅁䅅䅁䉁䅁䅁兂䙃ㄶ㑇獈坖䅑杷允䅁䅁䅑䅁䑁䝁䅑䅁䭁䥁䄸䅁䭁䅁䅍䅁䭁䩁䑧䅁䉁䅁䅁允䅁䅁䅕捺䵺䵺㡸䕘䵁䅉䅅䅁䕁䅁䅁睁歂䅁䅁权癁䅁䅁权䑁䅁䅁权楃睁䅁允䅁䅁䅅䅁䙁䩁婱婭婭唫䅸䍄䉁䅁䅁䅂䅁䅁䅍䅚䅁䅁䅯元䅁䅁䅯睁䅁䅁䅯睶䅍䅁䅅䅁䉁䅁䅁兂歃䑣䬰礱㕍䅑杷允䅁䅁䅑䅁䑁䝁䅑䅁䭁䉁䅍䅁䭁䅁䅍䅁䭁䡁䔰䅁䉁䅁䅁允䅁䅁䅕呣䬰㘱睎䕐䵁䅉䅅䅁䕁䅁䅁睁歂䅁䅁权癁䅁䅁权䑁䅁䅁权偂䅂䅁允䅁䅁䅅䅁䙁䥁牘払敧唵䅰䍄䉁䅁䅁䅂䅁䅁䅍䅚䅁䅁䅯兒䅁䅁䅯睁䅁䅁䅯䅡䅑䅁䅅䅁䉁䅁䅁兂㑃潈牘払扨䅑杷允䅁䅁䅑䅁䑁䝁䅑䅁䭁䱁䅳䅁䭁䅁䅍䅁䭁䥁䑕䅁䉁䅁䅁允䅁䅁䅕㑈牘払敨歘䵁䅉䅅䅁䕁䅁䅁睁歂䅁䅁权歁䅁䅁权䑁䅁䅁权ㅁ䅂䅁允䅁䅁䅅䅁䙁佁剸䉵䘶ぃ䅖䍄䉁䅁䅁䅂䅁䅁䅍䅚䅁䅁䅯八䅁䅁䅯睁䅁䅁䅯杧䅑䅁䅅䅁䉁䅁䅁兂浂浚浚湚呚䅑杷允䅁䅁䅑䅁䑁䝁䅑䅁䭁䕁䄴䅁䭁䅁䅍䅁䭁䡁䕷䅁䉁䅁䅁允䅁䅁䅕噋偹癷潕啗䵁䅉䅅䅁䕁䅁䅁睁歂䅁䅁权㝃䅁䅁权䑁䅁䅁权灃睁䅁允䅁䅁䅅䅁䙁䙁偹癷潕䘳䅰䍄䉁䅁䅁䅂䅁䅁䅍䅚䅁䅁䅯杬䅁䅁䅯睁䅁䅁䅯睢䅑䅁䅅䅁䉁䅁䅁兂硂児塲は卂䅑杷允䅁䅁䅑䅁䑁䝁䅑䅁䭁䉁䅍䅁䭁䅁䅍䅁䭁䥁䕷䅁䉁䅁䅁允䅁䅁䅕浚浚浚浡啐䵁䅉䅅䅁䕁䅁䅁睁歂䅁䅁权佂䅁䅁权䑁䅁䅁权权睁䅁允䅁䅁䅅䅁䙁偁潙䥘䌯噚䅚䍄䉁䅁䅁䅂䅁䅁䅍䅚䅁䅁䅯杢䅁䅁䅯睁䅁䅁䅯睵䅍䅁䅅䅁䉁䅁䅁兂䙃ㄶ㑇畈䱖䅑杷允䅁䅁䅑䅁䑁䝁䅑䅁䭁䙁䅣䅁䭁䅁䅍䅁䭁䱁䑫䅁䉁䅁䅁允䅁䅁䅕㡪ㅌ䙋偹啕䵁䅉䅅䅁䕁䅁䅁睁歂䅁䅁权敃䅁䅁权䑁䅁䅁权千睁䅁允䅁䅁䅅䅁䙁乁橥䑣䬰ㄵ䅊䍄䉁䅁䅁䅂䅁䅁䅍䅚䅁䅁䅯睅䅁䅁䅯睁䅁䅁䅯睌䅑䅁䅅䅁䉁䅁䅁兂䙃ㄶ㑇杈㝕䅑杷允䅁䅁䅑䅁䑁䝁䅑䅁䭁䕁䄴䅁䭁䅁䅍䅁䭁䵁䑉䅁䉁䅁䅁允䅁䅁䅕歲桦桥畒歖䵁䅉䅅䅁䕁䅁䅁睁歂䅁䅁权㥁䅁䅁权䑁䅁䅁权灃睁䅁允䅁䅁䅅䅁䙁䥁牘払敧啨䅒䍄䉁䅁䅁䅂䅁䅁䅍䅚䅁䅁䅯杋䅁䅁䅯睁䅁䅁䅯睄䅑䅁䅅䅁䉁䅁䅁兂畃⭒㙆䝆䈵䅑杷允䅁䅁䅑䅁䑁䝁䅑䅁䭁䥁䄸䅁䭁䅁䅍䅁䭁䭁䑷䅁䉁䅁䅁允䅁䅁䅕歲桦桥⭒ざ䵁䅉䅅䅁䕁䅁䅁睁歂䅁䅁权䅁䅁䅁权䑁䅁䅁权㡄睁䅁允䅁䅁䅅䅁䙁䥁牘払敧噖䅎䍄䉁䅁䅁䅂䅁䅁䅍䅚䅁䅁䅯兗䅁䅁䅯睁䅁䅁䅯共䅍䅁䅅䅁䉁䅁䅁兂偃癷潕䅘䐹䅑杷允䅁䅁䅑䅁䑁䝁䅑䅁䭁䑁䄰䅁䭁䅁䅍䅁䭁䭁䐰䅁䉁䅁䅁允䅁䅁䅕䉵䘶ㄶ㑅䕒䵁䅉䅅䅁䕁䅁䅁睁歂䅁䅁权求䅁䅁权䑁䅁䅁权䭄睁䅁允䅁䅁䅅䅁䙁䝁浚浚浚汚䅂䍄䉁䅁䅁䅂䅁䅁䅍䅚䅁䅁䅯杬䅁䅁䅯睁䅁䅁䅯儶䅍䅁䅅䅁䉁䅁䅁兂晁敨剴偵䴵䅑杷允䅁䅁䅑䅁䑁䝁䅑䅁䭁䅁䅁䅁䭁䅁䅍䅁䭁䥁䑑䅁䉁䅁䅁允䅁䅁䅕㡪ㅌ䙋癷啖䵁䅉䅅䅁䕁䅁䅁睁歂䅁䅁权求䅁䅁权䑁䅁䅁权䱂䅂䅁允䅁䅁䅅䅁䙁䡁啳歲桦汏䅆䍄䉁䅁䅁䅂䅁䅁䅍䅚䅁䅁䅯杤䅁䅁䅯睁䅁䅁䅯杴䅍䅁䅅䅁䉁䅁䅁兂啁歲桦湥䩒䅑杷允䅁䅁䅑䅁䑁䝁䅑䅁䭁䡁䅙䅁䭁䅁䅍䅁䭁䅁䕣䅁䉁䅁䅁允䅁䅁䅕㑈牘払⭪げ䵁䅉䅅䅁䕁䅁䅁睁歂䅁䅁权剁䅁䅁权䑁䅁䅁权㕁䅂䅁允䅁䅁䅅䅁䙁䝁浚浚浚歊䅆䍄䉁䅁䅁䅂䅁䅁䅍䅚䅁䅁䅯杬䅁䅁䅯睁䅁䅁䅯兴䅍䅁䅅䅁䉁䅁䅁兂晁敨剴䩵丵䅑杷允䅁䅁䅑䅁䑁䝁䅑䅁䭁䍁䄸䅁䭁䅁䅍䅁䭁䅁䔰䅁䉁䅁䅁允䅁䅁䅕体㙆䭆渷啔䵁䅉䅅䅁䕁䅁䅁睁歂䅁䅁权䩂䅁䅁权䑁䅁䅁权瑃睁䅁允䅁䅁䅅䅁䙁䑁䬰㘱睎唳䅴䍄䉁䅁䅁䅂䅁䅁䅍䅚䅁䅁䅯杬䅁䅁䅯睁䅁䅁䅯䄸䅍䅁䅅䅁䉁䅁䅁兂捂㡪ㅌ䙋佸䅑杷允䅁䅁䅑䅁䑁䝁䅑䅁䭁䱁䅳䅁䭁䅁䅍䅁䭁䭁䑷䅁䉁䅁䅁允䅁䅁䅕椹捨㡪噉歗䵁䅉䅅䅁䕁䅁䅁睁歂䅁䅁权楁䅁䅁权䑁䅁䅁权杂䅂䅁允䅁䅁䅅䅁䙁䵁䴳䵺䵺䙈䅤䍄䉁䅁䅁䅂䅁䅁䅍䅚䅁䅁䅯児䅁䅁䅯睁䅁䅁䅯䅲䅍䅁䅅䅁䉁䅁䅁兂穁積積⽍䑎䅑杷允䅁䅁䅑䅁䑁䝁䅑䅁䭁䅁䅫䅁䭁䅁䅍䅁䭁䭁䑷䅁䉁䅁䅁允䅁䅁䅕椹捨㡪ㅌぎ䵁䅉䅅䅁䕁䅁䅁睁歂䅁䅁权呁䅁䅁权䑁䅁䅁权杂䅂䅁允䅁䅁䅅䅁䙁䥁䌯匹捨穪䅸䍄䉁䅁䅁䅂䅁䅁䅍䅚䅁䅁䅯杔䅁䅁䅯睁䅁䅁䅯睷䅍䅁䅅䅁䉁䅁䅁兂卂䉵䘶㔶坆䅑杷允䅁䅁䅑䅁䑁䝁䅑䅁䭁䙁䅁䅁䭁䅁䅍䅁䭁䩁䑉䅁䉁䅁䅁允䅁䅁䅕⽷潕䥘礹䕗䵁䅉䅅䅁䕁䅁䅁睁歂䅁䅁权奃䅁䅁权䑁䅁䅁权䕁䅂䅁允䅁䅁䅅䅁䙁䅁䅁䅁䅁䘰䅂䍄䉁䅁䅁䅂䅁䅁䅍䅚䅁䅁䅯睖䅁䅁䅯睁䅁䅁䅯睈䅑䅁䅅䅁䉁䅁䅁兂穁積積⽍剎䅑杷允䅁䅁䅑䅁䑁䝁䅑䅁䭁䉁䄸䅁䭁䅁䅍䅁䭁䭁䑷䅁䉁䅁䅁允䅁䅁䅕歲桦桥畓啔䵁䅉䅅䅁䕁䅁䅁睁歂䅁䅁权偃䅁䅁权䑁䅁䅁权牃睁䅁允䅁䅁䅅䅁䙁䥁䌯匹捨ㄯ䅚䍄䉁䅁䅁䅂䅁䅁䅍䅚䅁䅁䅯兂䅁䅁䅯睁䅁䅁䅯权䅑䅁䅅䅁䉁䅁䅁兂偃癷潕䍘伹䅑杷允䅁䅁䅑䅁䑁䝁䅑䅁䭁䑁䄰䅁䭁䅁䅍䅁䭁䭁䑳䅁䉁䅁䅁允䅁䅁䅕䘷㑇潈牗け䵁䅉䅅䅁䕁䅁䅁睁歂䅁䅁权䩁䅁䅁权䑁䅁䅁权牃睁䅁允䅁䅁䅅䅁䙁䭁䠵場啯橌䅤䍄䉁䅁䅁䅂䅁䅁䅍䅚䅁䅁䅯兒䅁䅁䅯睁䅁䅁䅯朵䅍䅁䅅䅁䉁䅁䅁兂硂児塲㑯婂䅑杷允䅁䅁䅑䅁䑁䝁䅑䅁䭁䩁䅧䅁䭁䅁䅍䅁䭁䉁䕳䅁䉁䅁䅁允䅁䅁䅕瑃橥䑣愱啕䵁䅉䅅䅁䕁䅁䅁睁歂䅁䅁权晁䅁䅁权䑁䅁䅁权牃睁䅁允䅁䅁䅅䅁䙁䡁㥅瑃橥䕫䄱䍄䉁䅁䅁䅂䅁䅁䅍䅚䅁䅁䅯杤䅁䅁䅯睁䅁䅁䅯杩䅍䅁䅅䅁䉁䅁䅁兂穁積積㍍䵎䅑杷允䅁䅁䅑䅁䑁䝁䅑䅁䭁䩁䄴䅁䭁䅁䅍䅁䭁䥁䐰䅁䉁䅁䅁允䅁䅁䅕牕敧敨䉵さ䵁䅉䅅䅁䕁䅁䅁睁歂䅁䅁权杁䅁䅁权䑁䅁䅁权䵃睁䅁允䅁䅁䅅䅁䙁䙁㑋潈牘嘰䅖䍄䉁䅁䅁䅂䅁䅁䅍䅚䅁䅁䅯睎䅁䅁䅯睁䅁䅁䅯睌䅑䅁䅅䅁䉁䅁䅁兂啁歲桦橥乒䅑杷允䅁䅁䅑䅁䑁䝁䅑䅁䭁䕁䅫䅁䭁䅁䅍䅁䭁䭁䑳䅁䉁䅁䅁允䅁䅁䅕䅁䅁䅁杂こ䵁䅉䅅䅁䕁䅁䅁睁歂䅁䅁权呂䅁䅁权䑁䅁䅁权乁䅂䅁允䅁䅁䅅䅁䙁佁剸䉵䘶ど䅨䍄䉁䅁䅁䅂䅁䅁䅍䅚䅁䅁䅯睵䅁䅁䅯睁䅁䅁䅯東䅍䅁䅅䅁䉁䅁䅁兂獄払敧塨慴䅑杷允䅁䅁䅑䅁䑁䝁䅑䅁䭁䙁䅫䅁䭁䅁䅍䅁䭁䭁䑯䅁䉁䅁䅁允䅁䅁䅕䭆䠵場啯け䵁䅉䅅䅁䕁䅁䅁睁歂䅁䅁权晁䅁䅁权䑁䅁䅁权煃睁䅁允䅁䅁䅅䅁䙁䉁畓⭒㙆䕎䄵䍄䉁䅁䅁䅂䅁䅁䅍䅚䅁䅁䅯睵䅁䅁䅯睁䅁䅁䅯䅱䅍䅁䅅䅁䉁䅁䅁兂䭁㘱睎塐慰䅑杷允䅁䅁䅑䅁䑁䝁䅑䅁䭁䑁䄰䅁䭁䅁䅍䅁䭁䭁䑧䅁䉁䅁䅁允䅁䅁䅕㑈牘払敨䕒䵁䅉䅅䅁䕁䅁䅁睁歂䅁䅁权呁䅁䅁权䑁䅁䅁权佂䅂䅁允䅁䅁䅅䅁䙁䕁桪桥畓穨䅴䍄䉁䅁䅁䅂䅁䅁䅍䅚䅁䅁䅯䅊䅁䅁䅯睁䅁䅁䅯朴䅍䅁䅅䅁䉁䅁䅁兂䑄匹捨㉪䕊䅑杷允䅁䅁䅑䅁䑁䝁䅑䅁䭁䩁䅅䅁䭁䅁䅍䅁䭁䕁䕑䅁䉁䅁䅁允䅁䅁䅕䡰㥁瑃穥䕖䵁䅉䅅䅁䕁䅁䅁睁歂䅁䅁权呂䅁䅁权䑁䅁䅁权㑃睁䅁允䅁䅁䅅䅁䙁乁橥䑣䬰ぎ䅬䍄䉁䅁䅁䅂䅁䅁䅍䅚䅁䅁䅯䅴䅁䅁䅯睁䅁䅁䅯兆䅑䅁䅅䅁䉁䅁䅁兂慃婭婭敭卬䅑杷允䅁䅁䅑䅁䑁䝁䅑䅁䭁䉁䅅䅁䭁䅁䅍䅁䭁䵁䑑䅁䉁䅁䅁允䅁䅁䅕䡰㥁瑃䑦啑䵁䅉䅅䅁䕁䅁䅁睁歂䅁䅁权晁䅁䅁权䑁䅁䅁权潃睁䅁允䅁䅁䅅䅁䙁䝁浚浚浚欵䄱䍄䉁䅁䅁䅂䅁䅁䅍䅚䅁䅁䅯睅䅁䅁䅯睁䅁䅁䅯䅤䅑䅁䅅䅁䉁䅁䅁兂桄桥畓祒㡅䅑杷允䅁䅁䅑䅁䑁䝁䅑䅁䭁䍁䅑䅁䭁䅁䅍䅁䭁佁䑣䅁䉁䅁䅁允䅁䅁䅕瑃橥䑣䬱䕒䵁䅉䅅䅁䕁䅁䅁睁歂䅁䅁权煁䅁䅁权䑁䅁䅁权穁䅂䅁允䅁䅁䅅䅁䙁佁㙆䭆䠵啧䅊䍄䉁䅁䅁䅂䅁䅁䅍䅚䅁䅁䅯児䅁䅁䅯睁䅁䅁䅯八䅍䅁䅅䅁䉁䅁䅁兂䙃ㄶ㑇煈䙖䅑杷允䅁䅁䅑䅁䑁䝁䅑䅁䭁䱁䅳䅁䭁䅁䅍䅁䭁䩁䑉䅁䉁䅁䅁允䅁䅁䅕児塲㍯摂啘䵁䅉䅅䅁䕁䅁䅁睁歂䅁䅁权楁䅁䅁权䑁䅁䅁权歃睁䅁允䅁䅁䅅䅁䙁䝁浚浚浚汬䅖䍄䉁䅁䅁䅂䅁䅁䅍䅚䅁䅁䅯睪䅁䅁䅯睁䅁䅁䅯䅵䅍䅁䅅䅁䉁䅁䅁兂䥂場啯瑲慤䅑杷允䅁䅁䅑䅁䑁䝁䅑䅁䭁䍁䅑䅁䭁䅁䅍䅁䭁䩁䐸䅁䉁䅁䅁允䅁䅁䅕歲桦桥畔啒䵁䅉䅅䅁䕁䅁䅁睁歂䅁䅁权癁䅁䅁权䑁䅁䅁权湁䅂䅁允䅁䅁䅅䅁䙁䑁䬰㘱睎啐䅰䍄䉁䅁䅁䅂䅁䅁䅍䅚䅁䅁䅯杬䅁䅁䅯睁䅁䅁䅯䄹䅍䅁䅅䅁䉁䅁䅁兂慃婭婭卭公䅑杷允䅁䅁䅑䅁䑁䝁䅑䅁䭁䍁䅉䅁䭁䅁䅍䅁䭁偁䑅䅁䉁䅁䅁允䅁䅁䅕児塲㍯乃啖䵁䅉䅅䅁䕁䅁䅁睁歂䅁䅁权坃䅁䅁权䑁䅁䅁权ㅄ睁䅁允䅁䅁䅅䅁䙁䉁䘫ㄶ㑇歐䄹䍄䉁䅁䅁䅂䅁䅁䅍䅚䅁䅁䅯杬䅁䅁䅯睁䅁䅁䅯朹䅍䅁䅅䅁䉁䅁䅁兂穁積積ㅍ低䅑杷允䅁䅁䅑䅁䑁䝁䅑䅁䭁䙁䅍䅁䭁䅁䅍䅁䭁䅁䕳䅁䉁䅁䅁允䅁䅁䅕䘷㑇潈牘䕓䵁䅉䅅䅁䕁䅁䅁睁歂䅁䅁权㍂䅁䅁权䑁䅁䅁权㉂䅂䅁允䅁䅁䅅䅁䙁䵁ㅐ䙋偹歯䅴䍄䉁䅁䅁䅂䅁䅁䅍䅚䅁䅁䅯児䅁䅁䅯睁䅁䅁䅯杭䅍䅁䅅䅁䉁䅁䅁兂䅁䅁䅁䍁䙂䅑杷允䅁䅁䅑䅁䑁䝁䅑䅁䭁䕁䅕䅁䭁䅁䅍䅁䭁䑁䕧䅁䉁䅁䅁允䅁䅁䅕呣䬰㘱睎歗䵁䅉䅅䅁䕁䅁䅁睁歂䅁䅁权煁䅁䅁权䑁䅁䅁权䝂䅂䅁允䅁䅁䅅䅁䙁乁橥䑣䬰ざ䅊䍄䉁䅁䅁䅂䅁䅁䅍䅚䅁䅁䅯八䅁䅁䅯睁䅁䅁䅯杲䅍䅁䅅䅁䉁䅁䅁兂乄䵺䵺䭺噸䅑杷允䅁䅁䅑䅁䑁䝁䅑䅁䭁䕁䅫䅁䭁䅁䅍䅁䭁䱁䑫䅁䉁䅁䅁允䅁䅁䅕浚浚浚浙䕔䵁䅉䅅䅁䕁䅁䅁睁歂䅁䅁权㍁䅁䅁权䑁䅁䅁权流䅂䅁允䅁䅁䅅䅁䙁䑁積積積き䄱䍄䉁䅁䅁䅂䅁䅁䅍䅚䅁䅁䅯睖䅁䅁䅯睁䅁䅁䅯睷䅍䅁䅅䅁䉁䅁䅁兂灁䥘䌯娹卨䅑杷允䅁䅁䅑䅁䑁䝁䅑䅁䭁䱁䅑䅁䭁䅁䅍䅁䭁䑁䕷䅁䉁䅁䅁允䅁䅁䅕敨剴䉵䘵歕䵁䅉䅅䅁䕁䅁䅁睁歂䅁䅁权楁䅁䅁权䑁䅁䅁权浄睁䅁允䅁䅁䅅䅁䙁䑁積積積ㄴ䅚䍄䉁䅁䅁䅂䅁䅁䅍䅚䅁䅁䅯杔䅁䅁䅯睁䅁䅁䅯杈䅑䅁䅅䅁䉁䅁䅁兂浂浚浚牚坚䅑杷允䅁䅁䅑䅁䑁䝁䅑䅁䭁䝁䅕䅁䭁䅁䅍䅁䭁佁䑙䅁䉁䅁䅁允䅁䅁䅕捺䵺䵺捺䕕䵁䅉䅅䅁䕁䅁䅁睁歂䅁䅁权杁䅁䅁权䑁䅁䅁权癁䅂䅁允䅁䅁䅅䅁䙁乁橥䑣䬰ㅂ䅊䍄䉁䅁䅁䅂䅁䅁䅍䅚䅁䅁䅯党䅁䅁䅯睁䅁䅁䅯兖䅑䅁䅅䅁䉁䅁䅁兂畃⭒㙆但匵䅑杷允䅁䅁䅑䅁䑁䝁䅑䅁䭁䙁䅍䅁䭁䅁䅍䅁䭁偁䑙䅁䉁䅁䅁允䅁䅁䅕䉵䘶ㄶ㑆啓䵁䅉䅅䅁䕁䅁䅁睁歂䅁䅁权呁䅁䅁权䑁䅁䅁权捄睁䅁允䅁䅁䅅䅁䙁乁橥䑣䬰穖䅬䍄䉁䅁䅁䅂䅁䅁䅍䅚䅁䅁䅯睌䅁䅁䅯睁䅁䅁䅯䅱䅍䅁䅅䅁䉁䅁䅁兂偃癷潕䝘䴹䅑杷允䅁䅁䅑䅁䑁䝁䅑䅁䭁䍁䅁䅁䭁䅁䅍䅁䭁䝁䔰䅁䉁䅁䅁允䅁䅁䅕灭婭婭䩭啕䵁䅉䅅䅁䕁䅁䅁睁歂䅁䅁权塂䅁䅁权䑁䅁䅁权䵁䅂䅁允䅁䅁䅅䅁䙁䡁啳歲桦汗䅂䍄䉁䅁䅁䅂䅁䅁䅍䅚䅁䅁䅯䅕䅁䅁䅯睁䅁䅁䅯䅰䅍䅁䅅䅁䉁䅁䅁兂㝂䭆䠵搴塰䅑杷允䅁䅁䅑䅁䑁䝁䅑䅁䭁䉁䅅䅁䭁䅁䅍䅁䭁佁䐸䅁䉁䅁䅁允䅁䅁䅕䉵䘶ㄶ㑆啑䵁䅉䅅䅁䕁䅁䅁睁歂䅁䅁权㉂䅁䅁权䑁䅁䅁权い睁䅁允䅁䅁䅅䅁䙁䑁積積積っ䅬䍄䉁䅁䅁䅂䅁䅁䅍䅚䅁䅁䅯睖䅁䅁䅯睁䅁䅁䅯儰䅍䅁䅅䅁䉁䅁䅁兂硂児塲㙯剂䅑杷允䅁䅁䅑䅁䑁䝁䅑䅁䭁䡁䅣䅁䭁䅁䅍䅁䭁䍁䔴䅁䉁䅁䅁允䅁䅁䅕場啯歲桦啓䵁䅉䅅䅁䕁䅁䅁睁歂䅁䅁权ぃ䅁䅁权䑁䅁䅁权潃睁䅁允䅁䅁䅅䅁䙁䭁䠵場啯汘䅊䍄䉁䅁䅁䅂䅁䅁䅍䅚䅁䅁䅯睈䅁䅁䅯睁䅁䅁䅯关䅍䅁䅅䅁䉁䅁䅁兂㑃潈牘呕偨䅑杷允䅁䅁䅑䅁䑁䝁䅑䅁䭁䉁䅳䅁䭁䅁䅍䅁䭁䉁䔸䅁䉁䅁䅁允䅁䅁䅕硥畓⭒慅ご䵁䅉䅅䅁䕁䅁䅁睁歂䅁䅁权㍁䅁䅁权䑁䅁䅁权畂䅂䅁允䅁䅁䅅䅁䙁䵁ㅐ䙋偹歙䄵䍄䉁䅁䅁䅂䅁䅁䅍䅚䅁䅁䅯六䅁䅁䅯睁䅁䅁䅯眸䅍䅁䅅䅁䉁䅁䅁兂歃䑣䬰〱䍎䅑杷允䅁䅁䅑䅁䑁䝁䅑䅁䭁䑁䄰䅁䭁䅁䅍䅁䭁䱁䑍䅁䉁䅁䅁允䅁䅁䅕灭婭婭㕫啒䵁䅉䅅䅁䕁䅁䅁睁歂䅁䅁权䙂䅁䅁权䑁䅁䅁权䕁䅂䅁允䅁䅁䅅䅁䙁䉁畓⭒㙆䙚䅬䍄䉁䅁䅁䅂䅁䅁䅍䅚䅁䅁䅯兗䅁䅁䅯睁䅁䅁䅯睳䅍䅁䅅䅁䉁䅁䅁兂乄䵺䵺䵺䑸䅑杷允䅁䅁䅑䅁䑁䝁䅑䅁䭁䉁䅕䅁䭁䅁䅍䅁䭁䑁䕣䅁䉁䅁䅁允䅁䅁䅕䘷㑇潈䱕䕕䵁䅉䅅䅁䕁䅁䅁睁歂䅁䅁权㉂䅁䅁权䑁䅁䅁权兂䅂䅁允䅁䅁䅅䅁䙁䱁敧敨剴䕏䅬䍄䉁䅁䅁䅂䅁䅁䅍䅚䅁䅁䅯兆䅁䅁䅯睁䅁䅁䅯先䅑䅁䅅䅁䉁䅁䅁兂捂㡪ㅌ䙋佸䅑杷允䅁䅁䅑䅁䑁䝁䅑䅁䭁䑁䅣䅁䭁䅁䅍䅁䭁佁䐸䅁䉁䅁䅁允䅁䅁䅕䅁䅁䅁䅁啔䵁䅉䅅䅁䕁䅁䅁睁歂䅁䅁权塂䅁䅁权䑁䅁䅁权⽃睁䅁允䅁䅁䅅䅁䙁䱁敧敨剴䘫䅆䍄䉁䅁䅁䅂䅁䅁䅍䅚䅁䅁䅯杮䅁䅁䅯睁䅁䅁䅯睳䅍䅁䅅䅁䉁䅁䅁兂䥂場啯汲卤䅑杷允䅁䅁䅑䅁䑁䝁䅑䅁䭁䍁䅉䅁䭁䅁䅍䅁䭁䍁䕳䅁䉁䅁䅁允䅁䅁䅕浚浚浚浙歖䵁䅉䅅䅁䕁䅁䅁睁歂䅁䅁权佂䅁䅁权䑁䅁䅁权湂䅂䅁允䅁䅁䅅䅁䙁佁㙆䭆䠵噯䅬䍄䉁䅁䅁䅂䅁䅁䅍䅚䅁䅁䅯睕䅁䅁䅯睁䅁䅁䅯杢䅑䅁䅅䅁䉁䅁䅁兂硂児塲㕯䩂䅑杷允䅁䅁䅑䅁䑁䝁䅑䅁䭁䙁䅍䅁䭁䅁䅍䅁䭁䡁䕯䅁䉁䅁䅁允䅁䅁䅕䭆䠵場啰こ䵁䅉䅅䅁䕁䅁䅁睁歂䅁䅁权䩁䅁䅁权䑁䅁䅁权㉃睁䅁允䅁䅁䅅䅁䙁䥁䌯匹捨穄䅴䍄䉁䅁䅁䅂䅁䅁䅍䅚䅁䅁䅯睖䅁䅁䅯睁䅁䅁䅯克䅑䅁䅅䅁䉁䅁䅁兂䑄匹捨祪告䅑杷允䅁䅁䅑䅁䑁䝁䅑䅁䭁䱁䅳䅁䭁䅁䅍䅁䭁䱁䑉䅁䉁䅁䅁允䅁䅁䅕瑃橥䑣䬲䕘䵁䅉䅅䅁䕁䅁䅁睁歂䅁䅁权楁䅁䅁权䑁䅁䅁权㕂䅂䅁允䅁䅁䅅䅁䙁䝁浚浚浚汎䅚䍄䉁䅁䅁䅂䅁䅁䅍䅚䅁䅁䅯睎䅁䅁䅯睁䅁䅁䅯䅨䅑䅁䅅䅁䉁䅁䅁兂捂㡪ㅌ䡋乸䅑杷允䅁䅁䅑䅁䑁䝁䅑䅁䭁䙁䅫䅁䭁䅁䅍䅁䭁䱁䑉䅁䉁䅁䅁允䅁䅁䅕㡪ㅌ䙋偷䕒䵁䅉䅅䅁䕁䅁䅁睁歂䅁䅁权㍁䅁䅁权䑁䅁䅁权灃睁䅁允䅁䅁䅅䅁䙁䕁桪桥畓〵䅬䍄䉁䅁䅁䅂䅁䅁䅍䅚䅁䅁䅯兓䅁䅁䅯睁䅁䅁䅯杳䅍䅁䅅䅁䉁䅁䅁兂桄桥畓㉒乆䅑杷允䅁䅁䅑䅁䑁䝁䅑䅁䭁䑁䄰䅁䭁䅁䅍䅁䭁䭁䐴䅁䉁䅁䅁允䅁䅁䅕体㙆䭆渴啒䵁䅉䅅䅁䕁䅁䅁睁歂䅁䅁权䩂䅁䅁权䑁䅁䅁权畃睁䅁允䅁䅁䅅䅁䙁䅁䅁䅁䅁䕧䄱䍄䉁䅁䅁䅂䅁䅁䅍䅚䅁䅁䅯睤䅁䅁䅯睁䅁䅁䅯睉䅑䅁䅅䅁䉁䅁䅁兂塄㍯㥁牃䭤䅑杷允䅁䅁䅑䅁䑁䝁䅑䅁䭁䥁䄸䅁䭁䅁䅍䅁䭁䭁䐸䅁䉁䅁䅁允䅁䅁䅕牕敧敨創し䵁䅉䅅䅁䕁䅁䅁睁歂䅁䅁权㍁䅁䅁权䑁䅁䅁权慂䅂䅁允䅁䅁䅅䅁䙁䭁䠵場啯歺䄵䍄䉁䅁䅁䅂䅁䅁䅍䅚䅁䅁䅯睌䅁䅁䅯睁䅁䅁䅯睚䅑䅁䅅䅁䉁䅁䅁兂晁敨剴䩵䰵䅑杷允䅁䅁䅑䅁䑁䝁䅑䅁䭁䕁䄴䅁䭁䅁䅍䅁䭁䵁䑯䅁䉁䅁䅁允䅁䅁䅕䥘䌯匹䵧歖䵁䅉䅅䅁䕁䅁䅁睁歂䅁䅁权ぃ䅁䅁权䑁䅁䅁权瑄睁䅁允䅁䅁䅅䅁䙁偁潙䥘䌯噬䅊䍄䉁䅁䅁䅂䅁䅁䅍䅚䅁䅁䅯䅁䅁䅁䅯睁䅁䅁䅯杯䅍䅁䅅䅁䉁䅁䅁兂㑃潈牘敕周䅑杷允䅁䅁䅑䅁䑁䝁䅑䅁䭁䉁䄸䅁䭁䅁䅍䅁䭁䭁䐸䅁䉁䅁䅁允䅁䅁䅕䅁䅁䅁权ご䵁䅉䅅䅁䕁䅁䅁睁歂䅁䅁权婃䅁䅁权䑁䅁䅁权硃睁䅁允䅁䅁䅅䅁䙁䥁牘払敧啸䅂䍄䉁䅁䅁䅂䅁䅁䅍䅚䅁䅁䅯杬䅁䅁䅯睁䅁䅁䅯李䅑䅁䅅䅁䉁䅁䅁兂乄䵺䵺䵺典䅑杷允䅁䅁䅑䅁䑁䝁䅑䅁䭁䍁䅑䅁䭁䅁䅍䅁䭁䝁䕙䅁䉁䅁䅁允䅁䅁䅕捺䵺䵺獸啒䵁䅉䅅䅁䕁䅁䅁睁歂䅁䅁权兂䅁䅁权䑁䅁䅁权扄睁䅁允䅁䅁䅅䅁䙁佁剸䉵䘶ㅋ䅨䍄䉁䅁䅁䅂䅁䅁䅍䅚䅁䅁䅯䅊䅁䅁䅯睁䅁䅁䅯睦䅑䅁䅅䅁䉁䅁䅁兂䅁䅁䅁䕁䙂䅑杷允䅁䅁䅑䅁䑁䝁䅑䅁䭁䱁䅳䅁䭁䅁䅍䅁䭁䱁䑳䅁䉁䅁䅁允䅁䅁䅕㘱睎児塯啘䵁䅉䅅䅁䕁䅁䅁睁歂䅁䅁权塂䅁䅁权䑁䅁䅁权呂䅂䅁允䅁䅁䅅䅁䙁䅁塲㍯㥁汗䅒䍄䉁䅁䅁䅂䅁䅁䅍䅚䅁䅁䅯元䅁䅁䅯睁䅁䅁䅯杬䅍䅁䅅䅁䉁䅁䅁兂㑃潈牘呕㙧䅑杷允䅁䅁䅑䅁䑁䝁䅑䅁䭁䕁䅕䅁䭁䅁䅍䅁䭁䍁䔸䅁䉁䅁䅁允䅁䅁䅕㡪ㅌ䙋偺啗䵁䅉䅅䅁䕁䅁䅁睁歂䅁䅁权㥁䅁䅁权䑁䅁䅁权㝃睁䅁允䅁䅁䅅䅁䙁䝁浚浚浚歸䅖䍄䉁䅁䅁䅂䅁䅁䅍䅚䅁䅁䅯睅䅁䅁䅯睁䅁䅁䅯眳䅍䅁䅅䅁䉁䅁䅁兂偃癷潕䕘㘸䅑杷允䅁䅁䅑䅁䑁䝁䅑䅁䭁䩁䅙䅁䭁䅁䅍䅁䭁䅁䕑䅁䉁䅁䅁允䅁䅁䅕積積積積ご䵁䅉䅅䅁䕁䅁䅁睁歂䅁䅁权剃䅁䅁权䑁䅁䅁权硂䅂䅁允䅁䅁䅅䅁䙁䕁桪桥畓ㅬ䅎䍄䉁䅁䅁䅂䅁䅁䅍䅚䅁䅁䅯元䅁䅁䅯睁䅁䅁䅯睵䅍䅁䅅䅁䉁䅁䅁兂㥁瑃橥䱣㜰䅑杷允䅁䅁䅑䅁䑁䝁䅑䅁䭁䙁䅣䅁䭁䅁䅍䅁䭁䙁䕅䅁䉁䅁䅁允䅁䅁䅕児塲㍯㥃さ䵁䅉䅅䅁䕁䅁䅁睁歂䅁䅁权剁䅁䅁权䑁䅁䅁权䕃䅂䅁允䅁䅁䅅䅁䙁乁橥䑣䬰ぴ䅆䍄䉁䅁䅁䅂䅁䅁䅍䅚䅁䅁䅯兓䅁䅁䅯睁䅁䅁䅯䅳䅍䅁䅅䅁䉁䅁䅁兂偃癷潕䍘伹䅑杷允䅁䅁䅑䅁䑁䝁䅑䅁䭁䱁䅳䅁䭁䅁䅍䅁䭁䱁䑑䅁䉁䅁䅁允䅁䅁䅕䉵䘶ㄶ㑆䕘䵁䅉䅅䅁䕁䅁䅁睁歂䅁䅁权坃䅁䅁权䑁䅁䅁权䥂䅂䅁允䅁䅁䅅䅁䙁䉁䘫ㄶ㑇決䅂䍄䉁䅁䅁䅂䅁䅁䅍䅚䅁䅁䅯睌䅁䅁䅯睁䅁䅁䅯眯䅍䅁䅅䅁䉁䅁䅁兂啁歲桦湥佒䅑杷允䅁䅁䅑䅁䑁䝁䅑䅁䭁䱁䅳䅁䭁䅁䅍䅁䭁䱁䑣䅁䉁䅁䅁允䅁䅁䅕䘷㑇潈㝖䕘䵁䅉䅅䅁䕁䅁䅁睁歂䅁䅁权偃䅁䅁权䑁䅁䅁权㍃睁䅁允䅁䅁䅅䅁䙁䑁積積積ㅕ䅴䍄䉁䅁䅁䅂䅁䅁䅍䅚䅁䅁䅯兒䅁䅁䅯睁䅁䅁䅯儯䅍䅁䅅䅁䉁䅁䅁兂灁䥘䌯嘹婨䅑杷允䅁䅁䅑䅁䑁䝁䅑䅁䭁䝁䅕䅁䭁䅁䅍䅁䭁䉁䕑䅁䉁䅁䅁允䅁䅁䅕牕敧敨桴䕕䵁䅉䅅䅁䕁䅁䅁睁歂䅁䅁权䙂䅁䅁权䑁䅁䅁权䝁䅂䅁允䅁䅁䅅䅁䙁䩁婱婭婭噃䅬䍄䉁䅁䅁䅂䅁䅁䅍䅚䅁䅁䅯䅕䅁䅁䅯睁䅁䅁䅯眫䅍䅁䅅䅁䉁䅁䅁兂㝂䭆䠵戴奰䅑杷允䅁䅁䅑䅁䑁䝁䅑䅁䭁䍁䄸䅁䭁䅁䅍䅁䭁䝁䕉䅁䉁䅁䅁允䅁䅁䅕㑈牘払敨䕔䵁䅉䅅䅁䕁䅁䅁睁歂䅁䅁权䩁䅁䅁权䑁䅁䅁权㍃睁䅁允䅁䅁䅅䅁䙁䉁畓⭒㙆䑆䅴䍄䉁䅁䅁䅂䅁䅁䅍䅚䅁䅁䅯兆䅁䅁䅯睁䅁䅁䅯眴䅍䅁䅅䅁䉁䅁䅁兂歃䑣䬰㘱乎䅑杷允䅁䅁䅑䅁䑁䝁䅑䅁䭁䑁䅣䅁䭁䅁䅍䅁䭁䭁䑣䅁䉁䅁䅁允䅁䅁䅕䅁䅁䅁䅁こ䵁䅉䅅䅁䕁䅁䅁睁歂䅁䅁权晁䅁䅁权䑁䅁䅁权㍃睁䅁允䅁䅁䅅䅁䙁䩁婱婭婭啵䄵䍄䉁䅁䅁䅂䅁䅁䅍䅚䅁䅁䅯兓䅁䅁䅯睁䅁䅁䅯杬䅍䅁䅅䅁䉁䅁䅁兂歃䑣䬰㐱乎䅑杷允䅁䅁䅑䅁䑁䝁䅑䅁䭁䕁䅫䅁䭁䅁䅍䅁䭁䱁䑣䅁䉁䅁䅁允䅁䅁䅕㡪ㅌ䙋癹啔䵁䅉䅅䅁䕁䅁䅁睁歂䅁䅁权癁䅁䅁权䑁䅁䅁权獂䅂䅁允䅁䅁䅅䅁䙁䍁捬㡪ㅌ䕡䅴䍄䉁䅁䅁䅂䅁䅁䅍䅚䅁䅁䅯睵䅁䅁䅯睁䅁䅁䅯䅵䅍䅁䅅䅁䉁䅁䅁兂卂䉵䘶㐶捆䅑杷允䅁䅁䅑䅁䑁䝁䅑䅁䭁䍁䅑䅁䭁䅁䅍䅁䭁佁䑧䅁䉁䅁䅁允䅁䅁䅕牕敧敨剳䕒䵁䅉䅅䅁䕁䅁䅁睁歂䅁䅁权晁䅁䅁权䑁䅁䅁权㑃睁䅁允䅁䅁䅅䅁䙁䅁䅁䅁䅁䕑䄵䍄䉁䅁䅁䅂䅁䅁䅍䅚䅁䅁䅯杬䅁䅁䅯睁䅁䅁䅯杘䅑䅁䅅䅁䉁䅁䅁兂乄䵺䵺䕺卸䅑杷允䅁䅁䅑䅁䑁䝁䅑䅁䭁䡁䅙䅁䭁䅁䅍䅁䭁䭁䑅䅁䉁䅁䅁允䅁䅁䅕㑈牘払敩啓䵁䅉䅅䅁䕁䅁䅁睁歂䅁䅁权偃䅁䅁权䑁䅁䅁权ㅃ睁䅁允䅁䅁䅅䅁䙁佁㙆䭆䠵嘰䅰䍄䉁䅁䅁䅂䅁䅁䅍䅚䅁䅁䅯睅䅁䅁䅯睁䅁䅁䅯朹䅍䅁䅅䅁䉁䅁䅁兂卂䉵䘶㤶㙅䅑杷允䅁䅁䅑䅁䑁䝁䅑䅁䭁䕁䅕䅁䭁䅁䅍䅁䭁䵁䑉䅁䉁䅁䅁允䅁䅁䅕䭆䠵場䕱䕗䵁䅉䅅䅁䕁䅁䅁睁歂䅁䅁权癁䅁䅁权䑁䅁䅁权䅂䅂䅁允䅁䅁䅅䅁䙁䡁啳歲桦步䅴䍄䉁䅁䅁䅂䅁䅁䅍䅚䅁䅁䅯睖䅁䅁䅯睁䅁䅁䅯睘䅑䅁䅅䅁䉁䅁䅁兂䙃ㄶ㑇灈呖䅑杷允䅁䅁䅑䅁䑁䝁䅑䅁䭁䙁䅣䅁䭁䅁䅍䅁䭁䱁䑳䅁䉁䅁䅁允䅁䅁䅕敨剴䉵䘶歕䵁䅉䅅䅁䕁䅁䅁睁歂䅁䅁权坃䅁䅁权䑁䅁䅁权啁䅂䅁允䅁䅁䅅䅁䙁䍁捬㡪ㅌ䙃䅂䍄䉁䅁䅁䅂䅁䅁䅍䅚䅁䅁䅯䅉䅁䅁䅯睁䅁䅁䅯䅂䅑䅁䅅䅁䉁䅁䅁兂捂㡪ㅌ䵋剸䅑杷允䅁䅁䅑䅁䑁䝁䅑䅁䭁䙁䅍䅁䭁䅁䅍䅁䭁䵁䑑䅁䉁䅁䅁允䅁䅁䅕場啯歲档啓䵁䅉䅅䅁䕁䅁䅁睁歂䅁䅁权畂䅁䅁权䑁䅁䅁权獁䅂䅁允䅁䅁䅅䅁䙁䭁䠵場啯歌䅰䍄䉁䅁䅁䅂䅁䅁䅍䅚䅁䅁䅯睌䅁䅁䅯睁䅁䅁䅯睡䅑䅁䅅䅁䉁䅁䅁兂歃䑣䬰眱䵎䅑杷允䅁䅁䅑䅁䑁䝁䅑䅁䭁䱁䅑䅁䭁䅁䅍䅁䭁䡁䕧䅁䉁䅁䅁允䅁䅁䅕椹捨㡪汌さ䵁䅉䅅䅁䕁䅁䅁睁歂䅁䅁权噁䅁䅁权䑁䅁䅁权汁䅂䅁允䅁䅁䅅䅁䙁䑁䬰㘱睎啈䄱䍄䉁䅁䅁䅂䅁䅁䅍䅚䅁䅁䅯睵䅁䅁䅯睁䅁䅁䅯䅬䅍䅁䅅䅁䉁䅁䅁兂獄払敧卨摴䅑杷允䅁䅁䅑䅁䑁䝁䅑䅁䭁䉁䅕䅁䭁䅁䅍䅁䭁䙁䕧䅁䉁䅁䅁允䅁䅁䅕敨剴䉵氶歕䵁䅉䅅䅁䕁䅁䅁睁歂䅁䅁权偃䅁䅁权䑁䅁䅁权扃睁䅁允䅁䅁䅅䅁䙁䑁積積積ㅳ䅰䍄䉁䅁䅁䅂䅁䅁䅍䅚䅁䅁䅯睎䅁䅁䅯睁䅁䅁䅯杯䅍䅁䅅䅁䉁䅁䅁兂啁歲桦湥䵒䅑杷允䅁䅁䅑䅁䑁䝁䅑䅁䭁䍁䅁䅁䭁䅁䅍䅁䭁偁䑅䅁䉁䅁䅁允䅁䅁䅕敨剴䉵ㄶ啕䵁䅉䅅䅁䕁䅁䅁睁歂䅁䅁权求䅁䅁权䑁䅁䅁权䅁䅂䅁允䅁䅁䅅䅁䙁䝁浚浚浚氹䅂䍄䉁䅁䅁䅂䅁䅁䅍䅚䅁䅁䅯充䅁䅁䅯睁䅁䅁䅯睊䅑䅁䅅䅁䉁䅁䅁兂㉄䙋偹瑷䅖䅑杷允䅁䅁䅑䅁䑁䝁䅑䅁䭁䩁䄴䅁䭁䅁䅍䅁䭁䩁䑳䅁䉁䅁䅁允䅁䅁䅕瑃橥䑣愰歕䵁䅉䅅䅁䕁䅁䅁睁歂䅁䅁权㍂䅁䅁权䑁䅁䅁权䉂䅂䅁允䅁䅁䅅䅁䙁䅁䅁䅁䅁䕉䅰䍄䉁䅁䅁䅂䅁䅁䅍䅚䅁䅁䅯杬䅁䅁䅯睁䅁䅁䅯䅴䅍䅁䅅䅁䉁䅁䅁兂硂児塲ㅯ佂䅑杷允䅁䅁䅑䅁䑁䝁䅑䅁䭁䙁䅍䅁䭁䅁䅍䅁䭁偁䑷䅁䉁䅁䅁允䅁䅁䅕䡰㥁瑃橦げ䵁䅉䅅䅁䕁䅁䅁睁歂䅁䅁权畂䅁䅁权䑁䅁䅁权灁䅂䅁允䅁䅁䅅䅁䙁䙁偹癷潕䕈䅰䍄䉁䅁䅁䅂䅁䅁䅍䅚䅁䅁䅯睈䅁䅁䅯睁䅁䅁䅯杭䅍䅁䅅䅁䉁䅁䅁兂啁歲桦桥偒䅑杷允䅁䅁䅑䅁䑁䝁䅑䅁䭁䍁䅉䅁䭁䅁䅍䅁䭁䍁䕣䅁䉁䅁䅁允䅁䅁䅕䅁䅁䅁杁歖䵁䅉䅅䅁䕁䅁䅁睁歂䅁䅁权㍂䅁䅁权䑁䅁䅁权䙃䅂䅁允䅁䅁䅅䅁䙁䡁啳歲桦歗䅰䍄䉁䅁䅁䅂䅁䅁䅍䅚䅁䅁䅯睎䅁䅁䅯睁䅁䅁䅯兣䅑䅁䅅䅁䉁䅁䅁兂歃䑣䬰㘱乎䅑杷允䅁䅁䅑䅁䑁䝁䅑䅁䭁䙁䅣䅁䭁䅁䅍䅁䭁䥁䕉䅁䉁䅁䅁允䅁䅁䅕㘱睎児㍱歕䵁䅉䅅䅁䕁䅁䅁睁歂䅁䅁权ぃ䅁䅁权䑁䅁䅁权䥄睁䅁允䅁䅁䅅䅁䙁佁㙆䭆䠵噣䅊䍄䉁䅁䅁䅂䅁䅁䅍䅚䅁䅁䅯䅴䅁䅁䅯睁䅁䅁䅯兇䅑䅁䅅䅁䉁䅁䅁兂畃⭒㙆偆刵䅑杷允䅁䅁䅑䅁䑁䝁䅑䅁䭁䍁䅁䅁䭁䅁䅍䅁䭁䩁䐴䅁䉁䅁䅁允䅁䅁䅕䭆䠵場啯䕖䵁䅉䅅䅁䕁䅁䅁睁歂䅁䅁权䩂䅁䅁权䑁䅁䅁权慃睁䅁允䅁䅁䅅䅁䙁䑁䬰㘱睎啘䄱䍄䉁䅁䅁䅂䅁䅁䅍䅚䅁䅁䅯兓䅁䅁䅯睁䅁䅁䅯兪䅑䅁䅅䅁䉁䅁䅁兂㑃潈牘捕全䅑杷允䅁䅁䅑䅁䑁䝁䅑䅁䭁䅁䅫䅁䭁䅁䅍䅁䭁䩁䐰䅁䉁䅁䅁允䅁䅁䅕⽷潕䥘䌯歏䵁䅉䅅䅁䕁䅁䅁睁歂䅁䅁权剃䅁䅁权䑁䅁䅁权坄睁䅁允䅁䅁䅅䅁䙁䕁桪桥畓ㅬ䅒䍄䉁䅁䅁䅂䅁䅁䅍䅚䅁䅁䅯兂䅁䅁䅯睁䅁䅁䅯杢䅑䅁䅅䅁䉁䅁䅁兂䅁䅁䅁䅁乂䅑杷允䅁䅁䅑䅁䑁䝁䅑䅁䭁䡁䅙䅁䭁䅁䅍䅁䭁䩁䑧䅁䉁䅁䅁允䅁䅁䅕児塲㍯摁こ䵁䅉䅅䅁䕁䅁䅁睁歂䅁䅁权婃䅁䅁权䑁䅁䅁权㑂䅂䅁允䅁䅁䅅䅁䙁䥁牘払敧唵䅆䍄䉁䅁䅁䅂䅁䅁䅍䅚䅁䅁䅯杮䅁䅁䅯睁䅁䅁䅯兮䅍䅁䅅䅁䉁䅁䅁兂畃⭒㙆䉆匵䅑杷允䅁䅁䅑䅁䑁䝁䅑䅁䭁䉁䅍䅁䭁䅁䅍䅁䭁䙁䔰䅁䉁䅁䅁允䅁䅁䅕䭆䠵場啰啐䵁䅉䅅䅁䕁䅁䅁睁歂䅁䅁权扁䅁䅁权䑁䅁䅁权㕂䅂䅁允䅁䅁䅅䅁䙁䉁畓⭒㙆䕖䄹䍄䉁䅁䅁䅂䅁䅁䅍䅚䅁䅁䅯杬䅁䅁䅯睁䅁䅁䅯睗䅑䅁䅅䅁䉁䅁䅁兂偃癷潕䝘匹䅑杷允䅁䅁䅑䅁䑁䝁䅑䅁䭁䍁䄸䅁䭁䅁䅍䅁䭁䑁䔰䅁䉁䅁䅁允䅁䅁䅕䡰㥁瑃橥歓䵁䅉䅅䅁䕁䅁䅁睁歂䅁䅁权煁䅁䅁权䑁䅁䅁权卄睁䅁允䅁䅁䅅䅁䙁䵁ㅐ䙋偹欴䅎䍄䉁䅁䅁䅂䅁䅁䅍䅚䅁䅁䅯杮䅁䅁䅯睁䅁䅁䅯兯䅍䅁䅅䅁䉁䅁䅁兂浂浚浚牚博䅑杷允䅁䅁䅑䅁䑁䝁䅑䅁䭁䱁䅳䅁䭁䅁䅍䅁䭁䥁䑑䅁䉁䅁䅁允䅁䅁䅕児塲㍯瑂歘䵁䅉䅅䅁䕁䅁䅁睁歂䅁䅁权扁䅁䅁权䑁䅁䅁权剃睁䅁允䅁䅁䅅䅁䙁䡁啳歲桦歇䅸䍄䉁䅁䅁䅂䅁䅁䅍䅚䅁䅁䅯党䅁䅁䅯睁䅁䅁䅯杵䅍䅁䅅䅁䉁䅁䅁兂歃䑣䬰⬱剎䅑杷允䅁䅁䅑䅁䑁䝁䅑䅁䭁䉁䅍䅁䭁䅁䅍䅁䭁䱁䑙䅁䉁䅁䅁允䅁䅁䅕䅁䅁䅁䅂問䵁䅉䅅䅁䕁䅁䅁睁歂䅁䅁权偃䅁䅁权䑁䅁䅁权浂睁䅁允䅁䅁䅅䅁䙁䭁睒児塲ㄴ䄱䍄䉁䅁䅁䅂䅁䅁䅍䅚䅁䅁䅯睪䅁䅁䅯睁䅁䅁䅯杩䅑䅁䅅䅁䉁䅁䅁兂㝂䭆䠵搴摰䅑杷允䅁䅁䅑䅁䑁䝁䅑䅁䭁䙁䅣䅁䭁䅁䅍䅁䭁䥁䕫䅁䉁䅁䅁允䅁䅁䅕牕敧敨䉴啖䵁䅉䅅䅁䕁䅁䅁睁歂䅁䅁权敃䅁䅁权䑁䅁䅁权捃睁䅁允䅁䅁䅅䅁䙁䙁偹癷潕䙦䅊䍄䉁䅁䅁䅂䅁䅁䅍䅚䅁䅁䅯睕䅁䅁䅯睁䅁䅁䅯䅫䅍䅁䅅䅁䉁䅁䅁兂歃䑣䬰礱䩎䅑杷允䅁䅁䅑䅁䑁䝁䅑䅁䭁䱁䅳䅁䭁䅁䅍䅁䭁䭁䑉䅁䉁䅁䅁允䅁䅁䅕䅁䅁䅁兂啘䵁䅉䅅䅁䕁䅁䅁睁歂䅁䅁权噁䅁䅁权䑁䅁䅁权呂䅂䅁允䅁䅁䅅䅁䙁偁潙䥘䌯噂䅎䍄䉁䅁䅁䅂䅁䅁䅍䅚䅁䅁䅯杉䅁䅁䅯睁䅁䅁䅯兲䅍䅁䅅䅁䉁䅁䅁兂乄䵺䵺䅺噸䅑杷允䅁䅁䅑䅁䑁䝁䅑䅁䭁䩁䅧䅁䭁䅁䅍䅁䭁䕁䕉䅁䉁䅁䅁允䅁䅁䅕積積積穎啕䵁䅉䅅䅁䕁䅁䅁睁歂䅁䅁权煁䅁䅁权䑁䅁䅁权潄睁䅁允䅁䅁䅅䅁䙁䉁䘫ㄶ㑇歶䅆䍄䉁䅁䅁䅂䅁䅁䅍䅚䅁䅁䅯睖䅁䅁䅯睁䅁䅁䅯䅍䅑䅁䅅䅁䉁䅁䅁兂䑄匹捨㥪半䅑杷允䅁䅁䅑䅁䑁䝁䅑䅁䭁䱁䅑䅁䭁䅁䅍䅁䭁偁䑫䅁䉁䅁䅁允䅁䅁䅕㑈牘払畩啕䵁䅉䅅䅁䕁䅁䅁睁歂䅁䅁权㍂䅁䅁权䑁䅁䅁权ぃ睁䅁允䅁䅁䅅䅁䙁佁㙆䭆䠵啧䅰䍄䉁䅁䅁䅂䅁䅁䅍䅚䅁䅁䅯杮䅁䅁䅯睁䅁䅁䅯杯䅍䅁䅅䅁䉁䅁䅁兂㉄䙋偹煷卖䅑杷允䅁䅁䅑䅁䑁䝁䅑䅁䭁䅁䅕䅁䭁䅁䅍䅁䭁䉁䕣䅁䉁䅁䅁允䅁䅁䅕䥘䌯匹㡩こ䵁䅉䅅䅁䕁䅁䅁睁歂䅁䅁权䙁䅁䅁权䑁䅁䅁权硁䅂䅁允䅁䅁䅅䅁䙁䅁塲㍯㥁歃䄵䍄䉁䅁䅁䅂䅁䅁䅍䅚䅁䅁䅯杔䅁䅁䅯睁䅁䅁䅯朰䅍䅁䅅䅁䉁䅁䅁兂卂䉵䘶⼶噆䅑杷允䅁䅁䅑䅁䑁䝁䅑䅁䭁䥁䄸䅁䭁䅁䅍䅁䭁䭁䑅䅁䉁䅁䅁允䅁䅁䅕䡰㥁瑃橦し䵁䅉䅅䅁䕁䅁䅁睁歂䅁䅁权䅁䅁䅁权䑁䅁䅁权癃睁䅁允䅁䅁䅅䅁䙁䉁䘫ㄶ㑇汄䅒䍄䉁䅁䅁䅂䅁䅁䅍䅚䅁䅁䅯杋䅁䅁䅯睁䅁䅁䅯睳䅍䅁䅅䅁䉁䅁䅁兂㝂䭆䠵刴䕰䅑杷允䅁䅁䅑䅁䑁䝁䅑䅁䭁䅁䅕䅁䭁䅁䅍䅁䭁䉁䕙䅁䉁䅁䅁允䅁䅁䅕䭆䠵場ば歔䵁䅉䅅䅁䕁䅁䅁睁歂䅁䅁权㥁䅁䅁权䑁䅁䅁权桃睁䅁允䅁䅁䅅䅁䙁䱁敧敨剴䕏䅖䍄䉁䅁䅁䅂䅁䅁䅍䅚䅁䅁䅯睎䅁䅁䅯睁䅁䅁䅯睅䅑䅁䅅䅁䉁䅁䅁兂䙃ㄶ㑇煈乖䅑杷允䅁䅁䅑䅁䑁䝁䅑䅁䭁䡁䅙䅁䭁䅁䅍䅁䭁䙁䕕䅁䉁䅁䅁允䅁䅁䅕歲桦桥畔啓䵁䅉䅅䅁䕁䅁䅁睁歂䅁䅁权晁䅁䅁权䑁䅁䅁权桃睁䅁允䅁䅁䅅䅁䙁䙁㑋潈牘唸䄹䍄䉁䅁䅁䅂䅁䅁䅍䅚䅁䅁䅯杤䅁䅁䅯睁䅁䅁䅯兺䅍䅁䅅䅁䉁䅁䅁兂獄払敧奨䡴䅑杷允䅁䅁䅑䅁䑁䝁䅑䅁䭁䩁䅅䅁䭁䅁䅍䅁䭁䑁䔰䅁䉁䅁䅁允䅁䅁䅕䡰㥁瑃橤䕖䵁䅉䅅䅁䕁䅁䅁睁歂䅁䅁权杁䅁䅁权䑁䅁䅁权䑃睁䅁允䅁䅁䅅䅁䙁䩁婱婭婭噗䅒䍄䉁䅁䅁䅂䅁䅁䅍䅚䅁䅁䅯杤䅁䅁䅯睁䅁䅁䅯兄䅑䅁䅅䅁䉁䅁䅁兂灁䥘䌯愹䥨䅑杷允䅁䅁䅑䅁䑁䝁䅑䅁䭁䱁䅳䅁䭁䅁䅍䅁䭁䩁䐴䅁䉁䅁䅁允䅁䅁䅕呣䬰㘱杍啘䵁䅉䅅䅁䕁䅁䅁睁歂䅁䅁权㥁䅁䅁权䑁䅁䅁权敃睁䅁允䅁䅁䅅䅁䙁乁橥䑣䬰ざ䅖䍄䉁䅁䅁䅂䅁䅁䅍䅚䅁䅁䅯充䅁䅁䅯睁䅁䅁䅯睗䅑䅁䅅䅁䉁䅁䅁兂偃癷潕䍘䌹䅑杷允䅁䅁䅑䅁䑁䝁䅑䅁䭁䍁䅯䅁䭁䅁䅍䅁䭁䉁䕉䅁䉁䅁䅁允䅁䅁䅕䅁䅁䅁杄䕑䵁䅉䅅䅁䕁䅁䅁睁歂䅁䅁权敃䅁䅁权䑁䅁䅁权敃睁䅁允䅁䅁䅅䅁䙁䭁睒児塲ㅳ䅊䍄䉁䅁䅁䅂䅁䅁䅍䅚䅁䅁䅯睈䅁䅁䅯睁䅁䅁䅯杮䅍䅁䅅䅁䉁䅁䅁兂䙃ㄶ㑇杈兖䅑杷允䅁䅁䅑䅁䑁䝁䅑䅁䭁䩁䅅䅁䭁䅁䅍䅁䭁䱁䑅䅁䉁䅁䅁允䅁䅁䅕㑈牘払畧啖䵁䅉䅅䅁䕁䅁䅁睁歂䅁䅁权㥁䅁䅁权䑁䅁䅁权权睁䅁允䅁䅁䅅䅁䙁佁㙆䭆䠵啧䅖䍄䉁䅁䅁䅂䅁䅁䅍䅚䅁䅁䅯杬䅁䅁䅯睁䅁䅁䅯杙䅑䅁䅅䅁䉁䅁䅁兂慃婭婭捭卬䅑杷允䅁䅁䅑䅁䑁䝁䅑䅁䭁䍁䅑䅁䭁䅁䅍䅁䭁䝁䕷䅁䉁䅁䅁允䅁䅁䅕浚浚浚浡啒䵁䅉䅅䅁䕁䅁䅁睁歂䅁䅁权剁䅁䅁权䑁䅁䅁权獁䅂䅁允䅁䅁䅅䅁䙁乁橥䑣䬰ぴ䅂䍄䉁䅁䅁䅂䅁䅁䅍䅚䅁䅁䅯杋䅁䅁䅯睁䅁䅁䅯䄵䅍䅁䅅䅁䉁䅁䅁兂偃癷潕䵘䄹䅑杷允䅁䅁䅑䅁䑁䝁䅑䅁䭁䑁䄰䅁䭁䅁䅍䅁䭁䩁䑁䅁䉁䅁䅁允䅁䅁䅕㡪ㅌ䙋癸啒䵁䅉䅅䅁䕁䅁䅁睁歂䅁䅁权呂䅁䅁权䑁䅁䅁权楁䅂䅁允䅁䅁䅅䅁䙁䝁浚浚浚歰䅬䍄䉁䅁䅁䅂䅁䅁䅍䅚䅁䅁䅯睤䅁䅁䅯睁䅁䅁䅯兪䅑䅁䅅䅁䉁䅁䅁兂䭁㘱睎卐䵰䅑杷允䅁䅁䅑䅁䑁䝁䅑䅁䭁䥁䄸䅁䭁䅁䅍䅁䭁䥁䑣䅁䉁䅁䅁允䅁䅁䅕呣䬰㘱䅐歘䵁䅉䅅䅁䕁䅁䅁睁歂䅁䅁权婃䅁䅁权䑁䅁䅁权扂䅂䅁允䅁䅁䅅䅁䙁䅁䅁䅁䅁䕉䅎䍄䉁䅁䅁䅂䅁䅁䅍䅚䅁䅁䅯杔䅁䅁䅯睁䅁䅁䅯睺䅍䅁䅅䅁䉁䅁䅁兂獄払敧卨坴䅑杷允䅁䅁䅑䅁䑁䝁䅑䅁䭁䙁䅫䅁䭁䅁䅍䅁䭁䩁䑅䅁䉁䅁䅁允䅁䅁䅕歲桦桥佒䕒䵁䅉䅅䅁䕁䅁䅁睁歂䅁䅁权敃䅁䅁权䑁䅁䅁权剃睁䅁允䅁䅁䅅䅁䙁䅁䅁䅁䅁䙳䅊䍄䉁䅁䅁䅂䅁䅁䅍䅚䅁䅁䅯兓䅁䅁䅯睁䅁䅁䅯八䅍䅁䅅䅁䉁䅁䅁兂穁積積㕍乎䅑杷允䅁䅁䅑䅁䑁䝁䅑䅁䭁䱁䅑䅁䭁䅁䅍䅁䭁䙁䕕䅁䉁䅁䅁允䅁䅁䅕⽷潕䥘椹さ䵁䅉䅅䅁䕁䅁䅁睁歂䅁䅁权㝃䅁䅁权䑁䅁䅁权坃睁䅁允䅁䅁䅅䅁䙁䅁塲㍯㥁氶䅸䍄䉁䅁䅁䅂䅁䅁䅍䅚䅁䅁䅯䅊䅁䅁䅯睁䅁䅁䅯睯䅍䅁䅅䅁䉁䅁䅁兂獄払敧全䝴䅑杷允䅁䅁䅑䅁䑁䝁䅑䅁䭁䑁䄰䅁䭁䅁䅍䅁䭁䩁䑙䅁䉁䅁䅁允䅁䅁䅕捺䵺䵺䵹啒䵁䅉䅅䅁䕁䅁䅁睁歂䅁䅁权杁䅁䅁权䑁䅁䅁权㑃睁䅁允䅁䅁䅅䅁䙁䵁䴳䵺䵺䙲䅎䍄䉁䅁䅁䅂䅁䅁䅍䅚䅁䅁䅯杮䅁䅁䅯睁䅁䅁䅯杬䅍䅁䅅䅁䉁䅁䅁兂䅁䅁䅁䱁卂䅑杷允䅁䅁䅑䅁䑁䝁䅑䅁䭁䉁䅍䅁䭁䅁䅍䅁䭁䭁䐴䅁䉁䅁䅁允䅁䅁䅕⽷潕䥘䌫問䵁䅉䅅䅁䕁䅁䅁睁歂䅁䅁权歁䅁䅁权䑁䅁䅁权噂䅂䅁允䅁䅁䅅䅁䙁䙁㑋潈牘啕䅚䍄䉁䅁䅁䅂䅁䅁䅍䅚䅁䅁䅯睪䅁䅁䅯睁䅁䅁䅯睫䅍䅁䅅䅁䉁䅁䅁兂䑄匹捨㙪扊䅑杷允䅁䅁䅑䅁䑁䝁䅑䅁䭁䩁䅅䅁䭁䅁䅍䅁䭁偁䑧䅁䉁䅁䅁允䅁䅁䅕体㙆䭆渷䕖䵁䅉䅅䅁䕁䅁䅁睁歂䅁䅁权奃䅁䅁权䑁䅁䅁权汁䅂䅁允䅁䅁䅅䅁䙁佁剸䉵䘶ㅵ䅆䍄䉁䅁䅁䅂䅁䅁䅍䅚䅁䅁䅯䅴䅁䅁䅯睁䅁䅁䅯杄䅑䅁䅅䅁䉁䅁䅁兂㝂䭆䠵挴兰䅑杷允䅁䅁䅑䅁䑁䝁䅑䅁䭁䍁䄸䅁䭁䅁䅍䅁䭁䙁䕳䅁䉁䅁䅁允䅁䅁䅕体㙆䭆䠷こ䵁䅉䅅䅁䕁䅁䅁睁歂䅁䅁权楁䅁䅁权䑁䅁䅁权楂䅂䅁允䅁䅁䅅䅁䙁偁潙䥘䌯噆䅨䍄䉁䅁䅁䅂䅁䅁䅍䅚䅁䅁䅯党䅁䅁䅯睁䅁䅁䅯䅏䅑䅁䅅䅁䉁䅁䅁兂獄払敧慨剴䅑杷允䅁䅁䅑䅁䑁䝁䅑䅁䭁䩁䅅䅁䭁䅁䅍䅁䭁䥁䑉䅁䉁䅁䅁允䅁䅁䅕㡪ㅌ䙋智啖䵁䅉䅅䅁䕁䅁䅁睁歂䅁䅁权佂䅁䅁权䑁䅁䅁权瑁䅂䅁允䅁䅁䅅䅁䙁䉁䘫ㄶ㑇汮䅤䍄䉁䅁䅁䅂䅁䅁䅍䅚䅁䅁䅯兒䅁䅁䅯睁䅁䅁䅯睋䅑䅁䅅䅁䉁䅁䅁兂㝂䭆䠵挴婰䅑杷允䅁䅁䅑䅁䑁䝁䅑䅁䭁䡁䅙䅁䭁䅁䅍䅁䭁佁䐰䅁䉁䅁䅁允䅁䅁䅕牕敧敨硴啓䵁䅉䅅䅁䕁䅁䅁睁歂䅁䅁权杁䅁䅁权䑁䅁䅁权灁䅂䅁允䅁䅁䅅䅁䙁䭁䠵場啯汶䅆䍄䉁䅁䅁䅂䅁䅁䅍䅚䅁䅁䅯兓䅁䅁䅯睁䅁䅁䅯睫䅍䅁䅅䅁䉁䅁䅁兂硂児塲ㅯ乂䅑杷允䅁䅁䅑䅁䑁䝁䅑䅁䭁䉁䅅䅁䭁䅁䅍䅁䭁乁䑷䅁䉁䅁䅁允䅁䅁䅕䥘䌯匹㡪䕑䵁䅉䅅䅁䕁䅁䅁睁歂䅁䅁权㍂䅁䅁权䑁䅁䅁权ㅁ䅂䅁允䅁䅁䅅䅁䙁䡁㥅瑃橥䔰䅬䍄䉁䅁䅁䅂䅁䅁䅍䅚䅁䅁䅯睪䅁䅁䅯睁䅁䅁䅯睬䅍䅁䅅䅁䉁䅁䅁兂乄䵺䵺偺扸䅑杷允䅁䅁䅑䅁䑁䝁䅑䅁䭁䩁䅙䅁䭁䅁䅍䅁䭁䱁䑳䅁䉁䅁䅁允䅁䅁䅕牕敧敨硵歔䵁䅉䅅䅁䕁䅁䅁睁歂䅁䅁权畂䅁䅁权䑁䅁䅁权求䅂䅁允䅁䅁䅅䅁䙁䩁婱婭婭啥䅴䍄䉁䅁䅁䅂䅁䅁䅍䅚䅁䅁䅯䅭䅁䅁䅯睁䅁䅁䅯䅖䅑䅁䅅䅁䉁䅁䅁兂乄䵺䵺䑺呸䅑杷允䅁䅁䅑䅁䑁䝁䅑䅁䭁䉁䄸䅁䭁䅁䅍䅁䭁䩁䑣䅁䉁䅁䅁允䅁䅁䅕䘷㑇潈㝕䕕䵁䅉䅅䅁䕁䅁䅁睁歂䅁䅁权佂䅁䅁权䑁䅁䅁权㙃睁䅁允䅁䅁䅅䅁䙁佁剸䉵䘶ㅹ䅤䍄䉁䅁䅁䅂䅁䅁䅍䅚䅁䅁䅯兂䅁䅁䅯睁䅁䅁䅯睃䅑䅁䅅䅁䉁䅁䅁兂㝂䭆䠵昴䱰䅑杷允䅁䅁䅑䅁䑁䝁䅑䅁䭁䙁䅁䅁䭁䅁䅍䅁䭁䙁䕧䅁䉁䅁䅁允䅁䅁䅕体㙆䭆䠶䕗䵁䅉䅅䅁䕁䅁䅁睁歂䅁䅁权婃䅁䅁权䑁䅁䅁权䍃睁䅁允䅁䅁䅅䅁䙁䝁浚浚浚歨䅊䍄䉁䅁䅁䅂䅁䅁䅍䅚䅁䅁䅯䅉䅁䅁䅯睁䅁䅁䅯內䅑䅁䅅䅁䉁䅁䅁兂捂㡪ㅌ䱋剸䅑杷允䅁䅁䅑䅁䑁䝁䅑䅁䭁䕁䅫䅁䭁䅁䅍䅁䭁䩁䑣䅁䉁䅁䅁允䅁䅁䅕呣䬰㘱睎啔䵁䅉䅅䅁䕁䅁䅁睁歂䅁䅁权求䅁䅁权䑁䅁䅁权㡂䅂䅁允䅁䅁䅅䅁䙁䉁畓⭒㙆䘵䅆䍄䉁䅁䅁䅂䅁䅁䅍䅚䅁䅁䅯元䅁䅁䅯睁䅁䅁䅯杫䅍䅁䅅䅁䉁䅁䅁兂啁歲桦瑥㙑䅑杷允䅁䅁䅑䅁䑁䝁䅑䅁䭁䩁䅧䅁䭁䅁䅍䅁䭁偁䑑䅁䉁䅁䅁允䅁䅁䅕椹捨㡪汊啕䵁䅉䅅䅁䕁䅁䅁睁歂䅁䅁权煁䅁䅁权䑁䅁䅁权⽃睁䅁允䅁䅁䅅䅁䙁䩁婱婭婭啗䅎䍄䉁䅁䅁䅂䅁䅁䅍䅚䅁䅁䅯睵䅁䅁䅯睁䅁䅁䅯六䅍䅁䅅䅁䉁䅁䅁兂㥁瑃橥䑣搱䅑杷允䅁䅁䅑䅁䑁䝁䅑䅁䭁䙁䅣䅁䭁䅁䅍䅁䭁䕁䕅䅁䉁䅁䅁允䅁䅁䅕児塲㍯乃さ䵁䅉䅅䅁䕁䅁䅁睁歂䅁䅁权㍂䅁䅁权䑁䅁䅁权⭂䅂䅁允䅁䅁䅅䅁䙁䙁偹癷潕䕦䅰䍄䉁䅁䅁䅂䅁䅁䅍䅚䅁䅁䅯䅭䅁䅁䅯睁䅁䅁䅯䅢䅑䅁䅅䅁䉁䅁䅁兂慃婭婭慭呬䅑杷允䅁䅁䅑䅁䑁䝁䅑䅁䭁䑁䅣䅁䭁䅁䅍䅁䭁䍁䕁䅁䉁䅁䅁允䅁䅁䅕䅁䅁䅁杂䕔䵁䅉䅅䅁䕁䅁䅁睁歂䅁䅁权婂䅁䅁权䑁䅁䅁权婃睁䅁允䅁䅁䅅䅁䙁䉁畓⭒㙆䕤䅒䍄䉁䅁䅁䅂䅁䅁䅍䅚䅁䅁䅯杉䅁䅁䅯睁䅁䅁䅯术䅍䅁䅅䅁䉁䅁䅁兂獄払敧晨噴䅑杷允䅁䅁䅑䅁䑁䝁䅑䅁䭁䝁䄴䅁䭁䅁䅍䅁䭁䵁䑕䅁䉁䅁䅁允䅁䅁䅕捺䵺䵺獺啓䵁䅉䅅䅁䕁䅁䅁睁歂䅁䅁权剃䅁䅁权䑁䅁䅁权瑂䅂䅁允䅁䅁䅅䅁䙁䉁畓⭒㙆䙬䅎䍄䉁䅁䅁䅂䅁䅁䅍䅚䅁䅁䅯兆䅁䅁䅯睁䅁䅁䅯兄䅑䅁䅅䅁䉁䅁䅁兂乄䵺䵺䥺䵸䅑杷允䅁䅁䅑䅁䑁䝁䅑䅁䭁䕁䅫䅁䭁䅁䅍䅁䭁䩁䑧䅁䉁䅁䅁允䅁䅁䅕㑈牘払敧歔䵁䅉䅅䅁䕁䅁䅁睁歂䅁䅁权䙂䅁䅁权䑁䅁䅁权汁䅂䅁允䅁䅁䅅䅁䙁䡁啳歲桦汇䅬䍄䉁䅁䅁䅂䅁䅁䅍䅚䅁䅁䅯睪䅁䅁䅯睁䅁䅁䅯公䅍䅁䅅䅁䉁䅁䅁兂㉄䙋偹杷捖䅑杷允䅁䅁䅑䅁䑁䝁䅑䅁䭁䉁䅍䅁䭁䅁䅍䅁䭁䙁䕧䅁䉁䅁䅁允䅁䅁䅕䘷㑇潈牕啐䵁䅉䅅䅁䕁䅁䅁睁歂䅁䅁权扁䅁䅁权䑁䅁䅁权奂䅂䅁允䅁䅁䅅䅁䙁䅁䅁䅁䅁䕷䄹䍄䉁䅁䅁䅂䅁䅁䅍䅚䅁䅁䅯杢䅁䅁䅯睁䅁䅁䅯睲䅍䅁䅅䅁䉁䅁䅁兂偃癷潕䥘䰹䅑杷允䅁䅁䅑䅁䑁䝁䅑䅁䭁䅁䅁䅁䭁䅁䅍䅁䭁䕁䕳䅁䉁䅁䅁允䅁䅁䅕⽷潕䥘匯䕖䵁䅉䅅䅁䕁䅁䅁睁歂䅁䅁权ぃ䅁䅁权䑁䅁䅁权䵃睁䅁允䅁䅁䅅䅁䙁䥁牘払敧噖䅖䍄䉁䅁䅁䅂䅁䅁䅍䅚䅁䅁䅯兓䅁䅁䅯睁䅁䅁䅯公䅍䅁䅅䅁䉁䅁䅁兂浂浚浚杚佚䅑杷允䅁䅁䅑䅁䑁䝁䅑䅁䭁䝁䅕䅁䭁䅁䅍䅁䭁䍁䕷䅁䉁䅁䅁允䅁䅁䅕捺䵺䵺捷啕䵁䅉䅅䅁䕁䅁䅁睁歂䅁䅁权呁䅁䅁权䑁䅁䅁权䵁䅂䅁允䅁䅁䅅䅁䙁䉁䘫ㄶ㑇樳䅬䍄䉁䅁䅁䅂䅁䅁䅍䅚䅁䅁䅯兗䅁䅁䅯睁䅁䅁䅯杧䅍䅁䅅䅁䉁䅁䅁兂獄払敧慨䕴䅑杷允䅁䅁䅑䅁䑁䝁䅑䅁䭁䩁䅧䅁䭁䅁䅍䅁䭁䝁䕣䅁䉁䅁䅁允䅁䅁䅕歲桦桥⭓さ䵁䅉䅅䅁䕁䅁䅁睁歂䅁䅁权敃䅁䅁权䑁䅁䅁权䍃睁䅁允䅁䅁䅅䅁䙁䥁牘払敧噤䅎䍄䉁䅁䅁䅂䅁䅁䅍䅚䅁䅁䅯兆䅁䅁䅯睁䅁䅁䅯六䅍䅁䅅䅁䉁䅁䅁兂䑄匹捨硪削䅑杷允䅁䅁䅑䅁䑁䝁䅑䅁䭁䉁䅕䅁䭁䅁䅍䅁䭁䕁䕑䅁䉁䅁䅁允䅁䅁䅕灭婭婭㕭䕕䵁䅉䅅䅁䕁䅁䅁睁歂䅁䅁权䙂䅁䅁权䑁䅁䅁权獃睁䅁允䅁䅁䅅䅁䙁偁潙䥘䌯器䅚䍄䉁䅁䅁䅂䅁䅁䅍䅚䅁䅁䅯睖䅁䅁䅯睁䅁䅁䅯䅧䅑䅁䅅䅁䉁䅁䅁兂㝂䭆䠵头呰䅑杷允䅁䅁䅑䅁䑁䝁䅑䅁䭁䩁䅫䅁䭁䅁䅍䅁䭁䭁䐸䅁䉁䅁䅁允䅁䅁䅕⽷潕䥘䌹啑䵁䅉䅅䅁䕁䅁䅁睁歂䅁䅁权敃䅁䅁权䑁䅁䅁权䩃睁䅁允䅁䅁䅅䅁䙁䵁ㅐ䙋偹汧䅎䍄䉁䅁䅁䅂䅁䅁䅍䅚䅁䅁䅯杔䅁䅁䅯睁䅁䅁䅯睬䅍䅁䅅䅁䉁䅁䅁兂䑄匹捨穪塊䅑杷允䅁䅁䅑䅁䑁䝁䅑䅁䭁䙁䅍䅁䭁䅁䅍䅁䭁䩁䐰䅁䉁䅁䅁允䅁䅁䅕椹捨㡪噉啓䵁䅉䅅䅁䕁䅁䅁睁歂䅁䅁权呁䅁䅁权䑁䅁䅁权㍄睁䅁允䅁䅁䅅䅁䙁佁剸䉵䘶穋䅰䍄䉁䅁䅁䅂䅁䅁䅍䅚䅁䅁䅯杉䅁䅁䅯睁䅁䅁䅯睲䅍䅁䅅䅁䉁䅁䅁兂啁歲桦略坒䅑杷允䅁䅁䅑䅁䑁䝁䅑䅁䭁䍁䄸䅁䭁䅁䅍䅁䭁䉁䕍䅁䉁䅁䅁允䅁䅁䅕瑃橥䑣䬳ご䵁䅉䅅䅁䕁䅁䅁睁歂䅁䅁权ぃ䅁䅁权䑁䅁䅁权流䅂䅁允䅁䅁䅅䅁䙁䥁牘払敧噸䅊䍄䉁䅁䅁䅂䅁䅁䅍䅚䅁䅁䅯兓䅁䅁䅯睁䅁䅁䅯兩䅍䅁䅅䅁䉁䅁䅁兂塄㍯㥁汃佤䅑杷允䅁䅁䅑䅁䑁䝁䅑䅁䭁䥁䄸䅁䭁䅁䅍䅁䭁䥁䐰䅁䉁䅁䅁允䅁䅁䅕体㙆䭆㌴啘䵁䅉䅅䅁䕁䅁䅁睁歂䅁䅁权呁䅁䅁权䑁䅁䅁权牂䅂䅁允䅁䅁䅅䅁䙁䙁㑋潈牘呕䄱䍄䉁䅁䅁䅂䅁䅁䅍䅚䅁䅁䅯睕䅁䅁䅯睁䅁䅁䅯全䅑䅁䅅䅁䉁䅁䅁兂晁敨剴䙵䨵䅑杷允䅁䅁䅑䅁䑁䝁䅑䅁䭁䍁䄸䅁䭁䅁䅍䅁䭁䱁䑫䅁䉁䅁䅁允䅁䅁䅕硥畓⭒慇䕔䵁䅉䅅䅁䕁䅁䅁睁歂䅁䅁权䩁䅁䅁权䑁䅁䅁权䕃睁䅁允䅁䅁䅅䅁䙁乁橥䑣䬰稱䅴䍄䉁䅁䅁䅂䅁䅁䅍䅚䅁䅁䅯兓䅁䅁䅯睁䅁䅁䅯䅨䅍䅁䅅䅁䉁䅁䅁兂灁䥘䌯挹偨䅑杷允䅁䅁䅑䅁䑁䝁䅑䅁䭁䩁䅧䅁䭁䅁䅍䅁䭁䅁䕁䅁䉁䅁䅁允䅁䅁䅕䡰㥁瑃穥䕕䵁䅉䅅䅁䕁䅁䅁睁歂䅁䅁权杁䅁䅁权䑁䅁䅁权奁䅂䅁允䅁䅁䅅䅁䙁䙁㑋潈牘噣䅊䍄䉁䅁䅁䅂䅁䅁䅍䅚䅁䅁䅯睕䅁䅁䅯睁䅁䅁䅯睴䅍䅁䅅䅁䉁䅁䅁兂䙃ㄶ㑇浈䩖䅑杷允䅁䅁䅑䅁䑁䝁䅑䅁䭁䙁䅫䅁䭁䅁䅍䅁䭁䥁䑙䅁䉁䅁䅁允䅁䅁䅕⽷潕䥘椫啒䵁䅉䅅䅁䕁䅁䅁睁歂䅁䅁权晁䅁䅁权䑁䅁䅁权䝃睁䅁允䅁䅁䅅䅁䙁䉁畓⭒㙆䙤䅂䍄䉁䅁䅁䅂䅁䅁䅍䅚䅁䅁䅯杬䅁䅁䅯睁䅁䅁䅯䅃䅑䅁䅅䅁䉁䅁䅁兂䙃ㄶ㑇畈佖䅑杷允䅁䅁䅑䅁䑁䝁䅑䅁䭁䕁䅫䅁䭁䅁䅍䅁䭁䥁䑙䅁䉁䅁䅁允䅁䅁䅕椹捨㡪ㅋご䵁䅉䅅䅁䕁䅁䅁睁歂䅁䅁权佂䅁䅁权䑁䅁䅁权㙁䅂䅁允䅁䅁䅅䅁䙁䵁ㅐ䙋偹汉䅨䍄䉁䅁䅁䅂䅁䅁䅍䅚䅁䅁䅯杬䅁䅁䅯睁䅁䅁䅯杙䅍䅁䅅䅁䉁䅁䅁兂穁積積㝍偎䅑杷允䅁䅁䅑䅁䑁䝁䅑䅁䭁䑁䄰䅁䭁䅁䅍䅁䭁䥁䑳䅁䉁䅁䅁允䅁䅁䅕㘱睎児塰歒䵁䅉䅅䅁䕁䅁䅁睁歂䅁䅁权䙁䅁䅁权䑁䅁䅁权䡂䅂䅁允䅁䅁䅅䅁䙁䥁牘払敧啚䄱䍄䉁䅁䅁䅂䅁䅁䅍䅚䅁䅁䅯杤䅁䅁䅯睁䅁䅁䅯內䅑䅁䅅䅁䉁䅁䅁兂䅁䅁䅁䅁䩂䅑杷允䅁䅁䅑䅁䑁䝁䅑䅁䭁䥁䄸䅁䭁䅁䅍䅁䭁䝁䑉䅁䉁䅁䅁允䅁䅁䅕浚浚浚䝚歘䵁䅉䅅䅁䕁䅁䅁睁歂䅁䅁权敃䅁䅁权䑁䅁䅁权䱃睁䅁允䅁䅁䅅䅁䙁䭁䠵場啯氳䅎䍄䉁䅁䅁䅂䅁䅁䅍䅚䅁䅁䅯䅁䅁䅁䅯睁䅁䅁䅯杔䅑䅁䅅䅁䉁䅁䅁兂㝂䭆䠵愴噰䅑杷允䅁䅁䅑䅁䑁䝁䅑䅁䭁䱁䅑䅁䭁䅁䅍䅁䭁䉁䕅䅁䉁䅁䅁允䅁䅁䅕敨剴䉵䘴啕䵁䅉䅅䅁䕁䅁䅁睁歂䅁䅁权晁䅁䅁权䑁䅁䅁权䱃睁䅁允䅁䅁䅅䅁䙁䡁啳歲桦污䅂䍄䉁䅁䅁䅂䅁䅁䅍䅚䅁䅁䅯児䅁䅁䅯睁䅁䅁䅯䅩䅍䅁䅅䅁䉁䅁䅁兂䭁㘱睎敐䝰䅑杷允䅁䅁䅑䅁䑁䝁䅑䅁䭁䕁䄴䅁䭁䅁䅍䅁䭁䵁䐰䅁䉁䅁䅁允䅁䅁䅕牕敧敨䉶啖䵁䅉䅅䅁䕁䅁䅁睁歂䅁䅁权佂䅁䅁权䑁䅁䅁权㑄睁䅁允䅁䅁䅅䅁䙁䙁㑋潈牘噅䅤䍄䉁䅁䅁䅂䅁䅁䅍䅚䅁䅁䅯兒䅁䅁䅯睁䅁䅁䅯杍䅑䅁䅅䅁䉁䅁䅁兂䥂場啯瑲婤䅑杷允䅁䅁䅑䅁䑁䝁䅑䅁䭁䩁䅙䅁䭁䅁䅍䅁䭁䕁䔰䅁䉁䅁䅁允䅁䅁䅕捺䵺䵺捹啕䵁䅉䅅䅁䕁䅁䅁睁歂䅁䅁权婃䅁䅁权䑁䅁䅁权剄睁䅁允䅁䅁䅅䅁䙁䍁捬㡪ㅌ䑡䄹䍄䉁䅁䅁䅂䅁䅁䅍䅚䅁䅁䅯睎䅁䅁䅯睁䅁䅁䅯兄䅑䅁䅅䅁䉁䅁䅁兂㥁瑃橥乣䴱䅑杷允䅁䅁䅑䅁䑁䝁䅑䅁䭁䙁䅫䅁䭁䅁䅍䅁䭁䥁䑷䅁䉁䅁䅁允䅁䅁䅕噋偹癷潕歒䵁䅉䅅䅁䕁䅁䅁睁歂䅁䅁权䙁䅁䅁权䑁䅁䅁权䩃睁䅁允䅁䅁䅅䅁䙁䕁桪桥畓ㅂ䅆䍄䉁䅁䅁䅂䅁䅁䅍䅚䅁䅁䅯兆䅁䅁䅯睁䅁䅁䅯兏䅑䅁䅅䅁䉁䅁䅁兂啁歲桦癥偒䅑杷允䅁䅁䅑䅁䑁䝁䅑䅁䭁䕁䅫䅁䭁䅁䅍䅁䭁䥁䑷䅁䉁䅁䅁允䅁䅁䅕体㙆䭆堵䕕䵁䅉䅅䅁䕁䅁䅁睁歂䅁䅁权㍁䅁䅁权䑁䅁䅁权⭄睁䅁允䅁䅁䅅䅁䙁䩁婱婭婭唲䅸䍄䉁䅁䅁䅂䅁䅁䅍䅚䅁䅁䅯杔䅁䅁䅯睁䅁䅁䅯睌䅑䅁䅅䅁䉁䅁䅁兂灁䥘䌯挹塨䅑杷允䅁䅁䅑䅁䑁䝁䅑䅁䭁䩁䅙䅁䭁䅁䅍䅁䭁䑁䕧䅁䉁䅁䅁允䅁䅁䅕⽷潕䥘礫䕕䵁䅉䅅䅁䕁䅁䅁睁歂䅁䅁权敃䅁䅁权䑁䅁䅁权䡃睁䅁允䅁䅁䅅䅁䙁乁橥䑣䬰ㅊ䅒䍄䉁䅁䅁䅂䅁䅁䅍䅚䅁䅁䅯兓䅁䅁䅯睁䅁䅁䅯睨䅍䅁䅅䅁䉁䅁䅁兂晁敨剴䕵儵䅑杷允䅁䅁䅑䅁䑁䝁䅑䅁䭁䡁䅙䅁䭁䅁䅍䅁䭁乁䑣䅁䉁䅁䅁允䅁䅁䅕敨剴䉵水䕓䵁䅉䅅䅁䕁䅁䅁睁歂䅁䅁权䅁䅁䅁权䑁䅁䅁权婄睁䅁允䅁䅁䅅䅁䙁䡁㥅瑃橥䙕䅎䍄䉁䅁䅁䅂䅁䅁䅍䅚䅁䅁䅯杮䅁䅁䅯睁䅁䅁䅯杪䅍䅁䅅䅁䉁䅁䅁兂㉄䙋偹杷啖䅑杷允䅁䅁䅑䅁䑁䝁䅑䅁䭁䙁䅍䅁䭁䅁䅍䅁䭁䉁䔸䅁䉁䅁䅁允䅁䅁䅕䥘䌯匹捧歓䵁䅉䅅䅁䕁䅁䅁睁歂䅁䅁权㥁䅁䅁权䑁䅁䅁权楂睁䅁允䅁䅁䅅䅁䙁偁潙䥘䌯商䅤䍄䉁䅁䅁䅂䅁䅁䅍䅚䅁䅁䅯睇䅁䅁䅯睁䅁䅁䅯䅴䅍䅁䅅䅁䉁䅁䅁兂塄㍯㥁牃䱤䅑杷允䅁䅁䅑䅁䑁䝁䅑䅁䭁䱁䅑䅁䭁䅁䅍䅁䭁䝁䕷䅁䉁䅁䅁允䅁䅁䅕積積積橍さ䵁䅉䅅䅁䕁䅁䅁睁歂䅁䅁权杁䅁䅁权䑁䅁䅁权啁䅂䅁允䅁䅁䅅䅁䙁䵁䴳䵺䵺䙌䅎䍄䉁䅁䅁䅂䅁䅁䅍䅚䅁䅁䅯杬䅁䅁䅯睁䅁䅁䅯儴䅍䅁䅅䅁䉁䅁䅁兂捂㡪ㅌ䱋䵸䅑杷允䅁䅁䅑䅁䑁䝁䅑䅁䭁䑁䅣䅁䭁䅁䅍䅁䭁佁䑅䅁䉁䅁䅁允䅁䅁䅕硥畓⭒㙅䕔䵁䅉䅅䅁䕁䅁䅁睁歂䅁䅁权婂䅁䅁权䑁䅁䅁权楂睁䅁允䅁䅁䅅䅁䙁佁剸䉵䘶ぱ䅖䍄䉁䅁䅁䅂䅁䅁䅍䅚䅁䅁䅯兗䅁䅁䅯睁䅁䅁䅯杚䅍䅁䅅䅁䉁䅁䅁兂卂䉵䘶㌶䙆䅑杷允䅁䅁䅑䅁䑁䝁䅑䅁䭁䉁䄸䅁䭁䅁䅍䅁䭁䝁䑙䅁䉁䅁䅁允䅁䅁䅕㡪ㅌ䙋発ご䵁䅉䅅䅁䕁䅁䅁睁歂䅁䅁权剁䅁䅁权䑁䅁䅁权佁䅂䅁允䅁䅁䅅䅁䙁䕁桪桥畓お䅂䍄䉁䅁䅁䅂䅁䅁䅍䅚䅁䅁䅯兆䅁䅁䅯睁䅁䅁䅯儶䅍䅁䅅䅁䉁䅁䅁兂硂児塲ㅯ乂䅑杷允䅁䅁䅑䅁䑁䝁䅑䅁䭁䉁䅳䅁䭁䅁䅍䅁䭁䡁䕙䅁䉁䅁䅁允䅁䅁䅕捺䵺䵺䵺ご䵁䅉䅅䅁䕁䅁䅁睁歂䅁䅁权癁䅁䅁权䑁䅁䅁权穃睁䅁允䅁䅁䅅䅁䙁䑁䬰㘱睎唳䄱䍄䉁䅁䅁䅂䅁䅁䅍䅚䅁䅁䅯䅉䅁䅁䅯睁䅁䅁䅯杤䅑䅁䅅䅁䉁䅁䅁兂偃癷潕䵘匹䅑杷允䅁䅁䅑䅁䑁䝁䅑䅁䭁䉁䅅䅁䭁䅁䅍䅁䭁䅁䕁䅁䉁䅁䅁允䅁䅁䅕歲桦桥体䕑䵁䅉䅅䅁䕁䅁䅁睁歂䅁䅁权塂䅁䅁权䑁䅁䅁权千睁䅁允䅁䅁䅅䅁䙁䱁敧敨剴䙇䅎䍄䉁䅁䅁䅂䅁䅁䅍䅚䅁䅁䅯䅊䅁䅁䅯睁䅁䅁䅯杸䅍䅁䅅䅁䉁䅁䅁兂歃䑣䬰㈱䕎䅑杷允䅁䅁䅑䅁䑁䝁䅑䅁䭁䉁䅕䅁䭁䅁䅍䅁䭁偁䑳䅁䉁䅁䅁允䅁䅁䅕瑃橥䑣䬰ご䵁䅉䅅䅁䕁䅁䅁睁歂䅁䅁权婃䅁䅁权䑁䅁䅁权⽃睁䅁允䅁䅁䅅䅁䙁䥁牘払敧啂䅂䍄䉁䅁䅁䅂䅁䅁䅍䅚䅁䅁䅯六䅁䅁䅯睁䅁䅁䅯杤䅑䅁䅅䅁䉁䅁䅁兂浂浚浚煚䍚䅑杷允䅁䅁䅑䅁䑁䝁䅑䅁䭁䅁䅁䅁䭁䅁䅍䅁䭁䑁䕉䅁䉁䅁䅁允䅁䅁䅕浚浚浚䝢䕖䵁䅉䅅䅁䕁䅁䅁睁歂䅁䅁权㍁䅁䅁权䑁䅁䅁权㉂䅂䅁允䅁䅁䅅䅁䙁䡁㥅瑃橥䕅䄹䍄䉁䅁䅁䅂䅁䅁䅍䅚䅁䅁䅯䅁䅁䅁䅯睁䅁䅁䅯杉䅑䅁䅅䅁䉁䅁䅁兂畃⭒㙆䕆唵䅑杷允䅁䅁䅑䅁䑁䝁䅑䅁䭁䉁䅳䅁䭁䅁䅍䅁䭁䅁䕁䅁䉁䅁䅁允䅁䅁䅕䘷㑇潈䱕䕔䵁䅉䅅䅁䕁䅁䅁睁歂䅁䅁权㉂䅁䅁权䑁䅁䅁权㉂䅂䅁允䅁䅁䅅䅁䙁䙁㑋潈牘唰䅰䍄䉁䅁䅁䅂䅁䅁䅍䅚䅁䅁䅯充䅁䅁䅯睁䅁䅁䅯䅋䅑䅁䅅䅁䉁䅁䅁兂乄䵺䵺䍺䉸䅑杷允䅁䅁䅑䅁䑁䝁䅑䅁䭁䉁䅍䅁䭁䅁䅍䅁䭁䭁䑁䅁䉁䅁䅁允䅁䅁䅕捺䵺䵺䵸問䵁䅉䅅䅁䕁䅁䅁睁歂䅁䅁权呁䅁䅁权䑁䅁䅁权奄睁䅁允䅁䅁䅅䅁䙁䑁䬰㘱睎呶䅬䍄䉁䅁䅁䅂䅁䅁䅍䅚䅁䅁䅯䅕䅁䅁䅯睁䅁䅁䅯朶䅍䅁䅅䅁䉁䅁䅁兂捂㡪ㅌ䩋塸䅑杷允䅁䅁䅑䅁䑁䝁䅑䅁䭁䉁䅍䅁䭁䅁䅍䅁䭁佁䑁䅁䉁䅁䅁允䅁䅁䅕瑃橥䑣䬰く䵁䅉䅅䅁䕁䅁䅁睁歂䅁䅁权呂䅁䅁权䑁䅁䅁权㕁䅂䅁允䅁䅁䅅䅁䙁䑁積積積き䅬䍄䉁䅁䅁䅂䅁䅁䅍䅚䅁䅁䅯䅴䅁䅁䅯睁䅁䅁䅯杤䅑䅁䅅䅁䉁䅁䅁兂䥂場啯灲啤䅑杷允䅁䅁䅑䅁䑁䝁䅑䅁䭁䅁䅁䅁䭁䅁䅍䅁䭁䱁䑫䅁䉁䅁䅁允䅁䅁䅕㘱睎児㍲歕䵁䅉䅅䅁䕁䅁䅁睁歂䅁䅁权㍁䅁䅁权䑁䅁䅁权乂䅂䅁允䅁䅁䅅䅁䙁䕁桪桥畓へ䄵䍄䉁䅁䅁䅂䅁䅁䅍䅚䅁䅁䅯睇䅁䅁䅯睁䅁䅁䅯儲䅍䅁䅅䅁䉁䅁䅁兂桄桥畓睒䱆䅑杷允䅁䅁䅑䅁䑁䝁䅑䅁䭁䙁䅁䅁䭁䅁䅍䅁䭁䉁䕧䅁䉁䅁䅁允䅁䅁䅕場啯歲剤䕗䵁䅉䅅䅁䕁䅁䅁睁歂䅁䅁权䙂䅁䅁权䑁䅁䅁权扂䅂䅁允䅁䅁䅅䅁䙁䑁積積積㄰䅴䍄䉁䅁䅁䅂䅁䅁䅍䅚䅁䅁䅯䅕䅁䅁䅯睁䅁䅁䅯朳䅍䅁䅅䅁䉁䅁䅁兂穁積積硍坎䅑杷允䅁䅁䅑䅁䑁䝁䅑䅁䭁䙁䅍䅁䭁䅁䅍䅁䭁䕁䕯䅁䉁䅁䅁允䅁䅁䅕噋偹癷潘䕓䵁䅉䅅䅁䕁䅁䅁睁歂䅁䅁权塂䅁䅁权䑁䅁䅁权䕂䅂䅁允䅁䅁䅅䅁䙁䭁䠵場啯汲䅎䍄䉁䅁䅁䅂䅁䅁䅍䅚䅁䅁䅯充䅁䅁䅯睁䅁䅁䅯兣䅑䅁䅅䅁䉁䅁䅁兂硂児塲㕯䉂䅑杷允䅁䅁䅑䅁䑁䝁䅑䅁䭁䍁䅁䅁䭁䅁䅍䅁䭁䡁䕯䅁䉁䅁䅁允䅁䅁䅕䘷㑇潈㝖歕䵁䅉䅅䅁䕁䅁䅁睁歂䅁䅁权求䅁䅁权䑁䅁䅁权㙂䅂䅁允䅁䅁䅅䅁䙁䡁啳歲桦汥䅊䍄䉁䅁䅁䅂䅁䅁䅍䅚䅁䅁䅯八䅁䅁䅯睁䅁䅁䅯睔䅑䅁䅅䅁䉁䅁䅁兂䙃ㄶ㑇獈啖䅑杷允䅁䅁䅑䅁䑁䝁䅑䅁䭁䍁䅯䅁䭁䅁䅍䅁䭁偁䑅䅁䉁䅁䅁允䅁䅁䅕呣䬰㘱児啑䵁䅉䅅䅁䕁䅁䅁睁歂䅁䅁权䙂䅁䅁权䑁䅁䅁权㙂䅂䅁允䅁䅁䅅䅁䙁䭁䠵場啯汈䅴䍄䉁䅁䅁䅂䅁䅁䅍䅚䅁䅁䅯睤䅁䅁䅯睁䅁䅁䅯来䅑䅁䅅䅁䉁䅁䅁兂䑄匹捨㉪䱊䅑杷允䅁䅁䅑䅁䑁䝁䅑䅁䭁䩁䅙䅁䭁䅁䅍䅁䭁乁䐰䅁䉁䅁䅁允䅁䅁䅕児塲㍯乁䕕䵁䅉䅅䅁䕁䅁䅁睁歂䅁䅁权兂䅁䅁权䑁䅁䅁权ㅁ䅂䅁允䅁䅁䅅䅁䙁䡁啳歲桦汹䅚䍄䉁䅁䅁䅂䅁䅁䅍䅚䅁䅁䅯八䅁䅁䅯睁䅁䅁䅯兘䅑䅁䅅䅁䉁䅁䅁兂卂䉵䘶〶商䅑杷允䅁䅁䅑䅁䑁䝁䅑䅁䭁䍁䅯䅁䭁䅁䅍䅁䭁䡁䕯䅁䉁䅁䅁允䅁䅁䅕⽷潕䥘䌯啑䵁䅉䅅䅁䕁䅁䅁睁歂䅁䅁权呂䅁䅁权䑁䅁䅁权⭃睁䅁允䅁䅁䅅䅁䙁䑁積積積に䅨䍄䉁䅁䅁䅂䅁䅁䅍䅚䅁䅁䅯䅁䅁䅁䅯睁䅁䅁䅯儷䅍䅁䅅䅁䉁䅁䅁兂晁敨剴併吵䅑杷允䅁䅁䅑䅁䑁䝁䅑䅁䭁䙁䅣䅁䭁䅁䅍䅁䭁䩁䑳䅁䉁䅁䅁允䅁䅁䅕牕敧敨硵啕䵁䅉䅅䅁䕁䅁䅁睁歂䅁䅁权㉂䅁䅁权䑁䅁䅁权䕁䅂䅁允䅁䅁䅅䅁䙁偁潙䥘䌯唹䅤䍄䉁䅁䅁䅂䅁䅁䅍䅚䅁䅁䅯睎䅁䅁䅯睁䅁䅁䅯杬䅍䅁䅅䅁䉁䅁䅁兂䭁㘱睎啐䵰䅑杷允䅁䅁䅑䅁䑁䝁䅑䅁䭁䙁䅣䅁䭁䅁䅍䅁䭁佁䑅䅁䉁䅁䅁允䅁䅁䅕灭婭婭㕬䕕䵁䅉䅅䅁䕁䅁䅁睁歂䅁䅁权歁䅁䅁权䑁䅁䅁权㙂䅂䅁允䅁䅁䅅䅁䙁佁剸䉵䘶ぃ䅤䍄䉁䅁䅁䅂䅁䅁䅍䅚䅁䅁䅯兒䅁䅁䅯睁䅁䅁䅯児䅑䅁䅅䅁䉁䅁䅁兂偃癷潕䍘愹䅑杷允䅁䅁䅑䅁䑁䝁䅑䅁䭁䝁䄴䅁䭁䅁䅍䅁䭁䥁䑣䅁䉁䅁䅁允䅁䅁䅕⽷潕䥘椫歔䵁䅉䅅䅁䕁䅁䅁睁歂䅁䅁权婃䅁䅁权䑁䅁䅁权牃睁䅁允䅁䅁䅅䅁䙁䙁㑋潈牘呅䄹䍄䉁䅁䅁䅂䅁䅁䅍䅚䅁䅁䅯䅊䅁䅁䅯睁䅁䅁䅯睙䅑䅁䅅䅁䉁䅁䅁兂㉄䙋偹湷䝖䅑杷允䅁䅁䅑䅁䑁䝁䅑䅁䭁䩁䅅䅁䭁䅁䅍䅁䭁䡁䕯䅁䉁䅁䅁允䅁䅁䅕䡰㥁瑃穣䕖䵁䅉䅅䅁䕁䅁䅁睁歂䅁䅁权呂䅁䅁权䑁䅁䅁权㑂䅂䅁允䅁䅁䅅䅁䙁䥁牘払敧啸䅰䍄䉁䅁䅁䅂䅁䅁䅍䅚䅁䅁䅯䅁䅁䅁䅯睁䅁䅁䅯䅥䅑䅁䅅䅁䉁䅁䅁兂捂㡪ㅌ䱋坸䅑杷允䅁䅁䅑䅁䑁䝁䅑䅁䭁䍁䅯䅁䭁䅁䅍䅁䭁䵁䑙䅁䉁䅁䅁允䅁䅁䅕積積積呏け䵁䅉䅅䅁䕁䅁䅁睁歂䅁䅁权煁䅁䅁权䑁䅁䅁权呄睁䅁允䅁䅁䅅䅁䙁䭁睒児塲ぷ䅎䍄䉁䅁䅁䅂䅁䅁䅍䅚䅁䅁䅯睌䅁䅁䅯睁䅁䅁䅯杅䅑䅁䅅䅁䉁䅁䅁兂䅁䅁䅁䅁乂䅑杷允䅁䅁䅑䅁䑁䝁䅑䅁䭁䡁䅣䅁䭁䅁䅍䅁䭁䑁䕁䅁䉁䅁䅁允䅁䅁䅕⽷潕䥘椯啓䵁䅉䅅䅁䕁䅁䅁睁歂䅁䅁权剁䅁䅁权䑁䅁䅁权瑄睁䅁允䅁䅁䅅䅁䙁䍁捬㡪ㅌ䕩䅆䍄䉁䅁䅁䅂䅁䅁䅍䅚䅁䅁䅯充䅁䅁䅯睁䅁䅁䅯朷䅍䅁䅅䅁䉁䅁䅁兂卂䉵䘶㜶䉆䅑杷允䅁䅁䅑䅁䑁䝁䅑䅁䭁䉁䅳䅁䭁䅁䅍䅁䭁䙁䕣䅁䉁䅁䅁允䅁䅁䅕㘱睎児㍰ご䵁䅉䅅䅁䕁䅁䅁睁歂䅁䅁权㍁䅁䅁权䑁䅁䅁权㑂䅂䅁允䅁䅁䅅䅁䙁䕁桪桥畓お䄵䍄䉁䅁䅁䅂䅁䅁䅍䅚䅁䅁䅯䅴䅁䅁䅯睁䅁䅁䅯䅙䅑䅁䅅䅁䉁䅁䅁兂桄桥畓げ呆䅑杷允䅁䅁䅑䅁䑁䝁䅑䅁䭁䍁䅑䅁䭁䅁䅍䅁䭁䅁䔰䅁䉁䅁䅁允䅁䅁䅕䥘䌯匹㡩䕒䵁䅉䅅䅁䕁䅁䅁睁歂䅁䅁权畂䅁䅁权䑁䅁䅁权瑁䅂䅁允䅁䅁䅅䅁䙁䕁桪桥畓と䅰䍄䉁䅁䅁䅂䅁䅁䅍䅚䅁䅁䅯杔䅁䅁䅯睁䅁䅁䅯䅥䅑䅁䅅䅁䉁䅁䅁兂啁歲桦汥慒䅑杷允䅁䅁䅑䅁䑁䝁䅑䅁䭁䩁䅧䅁䭁䅁䅍䅁䭁䕁䕅䅁䉁䅁䅁允䅁䅁䅕䅁䅁䅁兂歕䵁䅉䅅䅁䕁䅁䅁睁歂䅁䅁权呁䅁䅁权䑁䅁䅁权䥂䅂䅁允䅁䅁䅅䅁䙁䉁䘫ㄶ㑇橘䅴䍄䉁䅁䅁䅂䅁䅁䅍䅚䅁䅁䅯杤䅁䅁䅯睁䅁䅁䅯充䅑䅁䅅䅁䉁䅁䅁兂灁䥘䌯夹䡨䅑杷允䅁䅁䅑䅁䑁䝁䅑䅁䭁䙁䅍䅁䭁䅁䅍䅁䭁䙁䔰䅁䉁䅁䅁允䅁䅁䅕㑈牘払⭩啓䵁䅉䅅䅁䕁䅁䅁睁歂䅁䅁权呁䅁䅁权䑁䅁䅁权䩃睁䅁允䅁䅁䅅䅁䙁佁㙆䭆䠵呯䅰䍄䉁䅁䅁䅂䅁䅁䅍䅚䅁䅁䅯睤䅁䅁䅯睁䅁䅁䅯儴䅍䅁䅅䅁䉁䅁䅁兂䭁㘱睎児䩰䅑杷允䅁䅁䅑䅁䑁䝁䅑䅁䭁䩁䅫䅁䭁䅁䅍䅁䭁䑁䕣䅁䉁䅁䅁允䅁䅁䅕捺䵺䵺䵸啑䵁䅉䅅䅁䕁䅁䅁睁歂䅁䅁权䅁䅁䅁权䑁䅁䅁权噂䅂䅁允䅁䅁䅅䅁䙁䭁䠵場啯氯䅚䍄䉁䅁䅁䅂䅁䅁䅍䅚䅁䅁䅯兆䅁䅁䅯睁䅁䅁䅯䅥䅑䅁䅅䅁䉁䅁䅁兂畃⭒㙆䱆刵䅑杷允䅁䅁䅑䅁䑁䝁䅑䅁䭁䩁䅧䅁䭁䅁䅍䅁䭁䕁䕧䅁䉁䅁䅁允䅁䅁䅕瑃橥䑣㘱歕䵁䅉䅅䅁䕁䅁䅁睁歂䅁䅁权䅁䅁䅁权䑁䅁䅁权湄睁䅁允䅁䅁䅅䅁䙁偁潙䥘䌯噤䅎䍄䉁䅁䅁䅂䅁䅁䅍䅚䅁䅁䅯杬䅁䅁䅯睁䅁䅁䅯朴䅍䅁䅅䅁䉁䅁䅁兂畃⭒㙆䭆倵䅑杷允䅁䅁䅑䅁䑁䝁䅑䅁䭁䩁䅙䅁䭁䅁䅍䅁䭁䩁䑉䅁䉁䅁䅁允䅁䅁䅕㡪ㅌ䙋癸歔䵁䅉䅅䅁䕁䅁䅁睁歂䅁䅁权奃䅁䅁权䑁䅁䅁权㑂䅂䅁允䅁䅁䅅䅁䙁䑁積積積ㅁ䅒䍄䉁䅁䅁䅂䅁䅁䅍䅚䅁䅁䅯党䅁䅁䅯睁䅁䅁䅯兦䅑䅁䅅䅁䉁䅁䅁兂㉄䙋偹牷卖䅑杷允䅁䅁䅑䅁䑁䝁䅑䅁䭁䩁䅅䅁䭁䅁䅍䅁䭁䙁䕁䅁䉁䅁䅁允䅁䅁䅕噋偹癷潗䕖䵁䅉䅅䅁䕁䅁䅁睁歂䅁䅁权煁䅁䅁权䑁䅁䅁权㥂䅂䅁允䅁䅁䅅䅁䙁䉁䘫ㄶ㑇歮䅆䍄䉁䅁䅁䅂䅁䅁䅍䅚䅁䅁䅯睤䅁䅁䅯睁䅁䅁䅯兗䅑䅁䅅䅁䉁䅁䅁兂灁䥘䌯唹䱨䅑杷允䅁䅁䅑䅁䑁䝁䅑䅁䭁䍁䅑䅁䭁䅁䅍䅁䭁䥁䐰䅁䉁䅁䅁允䅁䅁䅕歲桦桥佔げ䵁䅉䅅䅁䕁䅁䅁睁歂䅁䅁权歁䅁䅁权䑁䅁䅁权㥂䅂䅁允䅁䅁䅅䅁䙁䑁積積積っ䅚䍄䉁䅁䅁䅂䅁䅁䅍䅚䅁䅁䅯兒䅁䅁䅯睁䅁䅁䅯杚䅑䅁䅅䅁䉁䅁䅁兂䭁㘱睎児扰䅑杷允䅁䅁䅑䅁䑁䝁䅑䅁䭁䕁䄴䅁䭁䅁䅍䅁䭁䉁䕣䅁䉁䅁䅁允䅁䅁䅕灭婭婭火ざ䵁䅉䅅䅁䕁䅁䅁睁歂䅁䅁权佂䅁䅁权䑁䅁䅁权求䅂䅁允䅁䅁䅅䅁䙁佁剸䉵䘶ㅓ䅬䍄䉁䅁䅁䅂䅁䅁䅍䅚䅁䅁䅯䅁䅁䅁䅯睁䅁䅁䅯䅓䅑䅁䅅䅁䉁䅁䅁兂䥂場啯灲噤䅑杷允䅁䅁䅑䅁䑁䝁䅑䅁䭁䡁䅙䅁䭁䅁䅍䅁䭁䥁䕧䅁䉁䅁䅁允䅁䅁䅕⽷潕䥘椫歓䵁䅉䅅䅁䕁䅁䅁睁歂䅁䅁权坃䅁䅁权䑁䅁䅁权ㅂ䅂䅁允䅁䅁䅅䅁䙁䍁捬㡪ㅌ䙋䅊䍄䉁䅁䅁䅂䅁䅁䅍䅚䅁䅁䅯八䅁䅁䅯睁䅁䅁䅯兦䅑䅁䅅䅁䉁䅁䅁兂䑄匹捨穪啊䅑杷允䅁䅁䅑䅁䑁䝁䅑䅁䭁䙁䅁䅁䭁䅁䅍䅁䭁䩁䐸䅁䉁䅁䅁允䅁䅁䅕児塲㍯㥃ざ䵁䅉䅅䅁䕁䅁䅁睁歂䅁䅁权佂䅁䅁权䑁䅁䅁权䅃䅂䅁允䅁䅁䅅䅁䙁䑁䬰㘱睎噈䅰䍄䉁䅁䅁䅂䅁䅁䅍䅚䅁䅁䅯杔䅁䅁䅯睁䅁䅁䅯朵䅍䅁䅅䅁䉁䅁䅁兂灁䥘䌯娹塨䅑杷允䅁䅁䅑䅁䑁䝁䅑䅁䭁䙁䅣䅁䭁䅁䅍䅁䭁䵁䑫䅁䉁䅁䅁允䅁䅁䅕䘷㑇潈㝗啕䵁䅉䅅䅁䕁䅁䅁睁歂䅁䅁权塂䅁䅁权䑁䅁䅁权噄睁䅁允䅁䅁䅅䅁䙁䵁䴳䵺䵺䙲䅊䍄䉁䅁䅁䅂䅁䅁䅍䅚䅁䅁䅯睖䅁䅁䅯睁䅁䅁䅯䄷䅍䅁䅅䅁䉁䅁䅁兂歃䑣䬰ㄱ却䅑杷允䅁䅁䅑䅁䑁䝁䅑䅁䭁䅁䅕䅁䭁䅁䅍䅁䭁䥁䕁䅁䉁䅁䅁允䅁䅁䅕積積積穏啔䵁䅉䅅䅁䕁䅁䅁睁歂䅁䅁权呁䅁䅁权䑁䅁䅁权剂䅂䅁允䅁䅁䅅䅁䙁䅁䅁䅁䅁䑁䅸䍄䉁䅁䅁䅂䅁䅁䅍䅚䅁䅁䅯六䅁䅁䅯睁䅁䅁䅯眫䅍䅁䅅䅁䉁䅁䅁兂㝂䭆䠵刴䍰䅑杷允䅁䅁䅑䅁䑁䝁䅑䅁䭁䕁䄴䅁䭁䅁䅍䅁䭁䅁䕧䅁䉁䅁䅁允䅁䅁䅕㡪ㅌ䙋晹䕗䵁䅉䅅䅁䕁䅁䅁睁歂䅁䅁权㉂䅁䅁权䑁䅁䅁权ㅂ䅂䅁允䅁䅁䅅䅁䙁䭁䠵場啯歺䅨䍄䉁䅁䅁䅂䅁䅁䅍䅚䅁䅁䅯兆䅁䅁䅯睁䅁䅁䅯䅧䅑䅁䅅䅁䉁䅁䅁兂乄䵺䵺䭺卸䅑杷允䅁䅁䅑䅁䑁䝁䅑䅁䭁䍁䅯䅁䭁䅁䅍䅁䭁䵁䑍䅁䉁䅁䅁允䅁䅁䅕体㙆䭆䠵䕒䵁䅉䅅䅁䕁䅁䅁睁歂䅁䅁权坃䅁䅁权䑁䅁䅁权噂䅂䅁允䅁䅁䅅䅁䙁䵁䴳䵺䵺䙮䅊䍄䉁䅁䅁䅂䅁䅁䅍䅚䅁䅁䅯六䅁䅁䅯睁䅁䅁䅯兄䅑䅁䅅䅁䉁䅁䅁兂䭁㘱睎卐䉰䅑杷允䅁䅁䅑䅁䑁䝁䅑䅁䭁䉁䅅䅁䭁䅁䅍䅁䭁䥁䕁䅁䉁䅁䅁允䅁䅁䅕歲桦桥佒歑䵁䅉䅅䅁䕁䅁䅁睁歂䅁䅁权歁䅁䅁权䑁䅁䅁权䅃䅂䅁允䅁䅁䅅䅁䙁佁剸䉵䘶こ䅚䍄䉁䅁䅁䅂䅁䅁䅍䅚䅁䅁䅯杬䅁䅁䅯睁䅁䅁䅯䅕䅑䅁䅅䅁䉁䅁䅁兂䙃ㄶ㑇歈剖䅑杷允䅁䅁䅑䅁䑁䝁䅑䅁䭁䍁䅁䅁䭁䅁䅍䅁䭁䙁䕙䅁䉁䅁䅁允䅁䅁䅕灭婭婭婭歕䵁䅉䅅䅁䕁䅁䅁睁歂䅁䅁权佂䅁䅁权䑁䅁䅁权祃睁䅁允䅁䅁䅅䅁䙁䕁桪桥畓ㅬ䅤䍄䉁䅁䅁䅂䅁䅁䅍䅚䅁䅁䅯充䅁䅁䅯睁䅁䅁䅯儸䅍䅁䅅䅁䉁䅁䅁兂灁䥘䌯圹䅨䅑杷允䅁䅁䅑䅁䑁䝁䅑䅁䭁䝁䅕䅁䭁䅁䅍䅁䭁䥁䕯䅁䉁䅁䅁允䅁䅁䅕㘱睎児䡲歕䵁䅉䅅䅁䕁䅁䅁睁歂䅁䅁权剃䅁䅁权䑁䅁䅁权䥁䅂䅁允䅁䅁䅅䅁䙁䡁啳歲桦汥䅖䍄䉁䅁䅁䅂䅁䅁䅍䅚䅁䅁䅯八䅁䅁䅯睁䅁䅁䅯䅧䅑䅁䅅䅁䉁䅁䅁兂㉄䙋偹桷啖䅑杷允䅁䅁䅑䅁䑁䝁䅑䅁䭁䉁䅅䅁䭁䅁䅍䅁䭁䵁䐴䅁䉁䅁䅁允䅁䅁䅕場啯歲䉣啑䵁䅉䅅䅁䕁䅁䅁睁歂䅁䅁权剁䅁䅁权䑁䅁䅁权㑄睁䅁允䅁䅁䅅䅁䙁䝁浚浚浚歨䅆䍄䉁䅁䅁䅂䅁䅁䅍䅚䅁䅁䅯睅䅁䅁䅯睁䅁䅁䅯兔䅑䅁䅅䅁䉁䅁䅁兂塄㍯㥁桃㡣䅑杷允䅁䅁䅑䅁䑁䝁䅑䅁䭁䙁䅍䅁䭁䅁䅍䅁䭁䡁䕳䅁䉁䅁䅁允䅁䅁䅕䅁䅁䅁䅁歓䵁䅉䅅䅁䕁䅁䅁睁歂䅁䅁权癁䅁䅁权䑁䅁䅁权㡂䅂䅁允䅁䅁䅅䅁䙁䭁䠵場啯歄䅰䍄䉁䅁䅁䅂䅁䅁䅍䅚䅁䅁䅯䅉䅁䅁䅯睁䅁䅁䅯睥䅑䅁䅅䅁䉁䅁䅁兂歃䑣䬰⼱剎䅑杷允䅁䅁䅑䅁䑁䝁䅑䅁䭁䍁䄸䅁䭁䅁䅍䅁䭁佁䑉䅁䉁䅁䅁允䅁䅁䅕体㙆䭆䠶啓䵁䅉䅅䅁䕁䅁䅁睁歂䅁䅁权奃䅁䅁权䑁䅁䅁权祁䅂䅁允䅁䅁䅅䅁䙁䩁婱婭婭噥䅆䍄䉁䅁䅁䅂䅁䅁䅍䅚䅁䅁䅯杔䅁䅁䅯睁䅁䅁䅯児䅑䅁䅅䅁䉁䅁䅁兂啁歲桦来奒䅑杷允䅁䅁䅑䅁䑁䝁䅑䅁䭁䍁䅉䅁䭁䅁䅍䅁䭁䡁䕁䅁䉁䅁䅁允䅁䅁䅕噋偹癷䥘歖䵁䅉䅅䅁䕁䅁䅁睁歂䅁䅁权楁䅁䅁权䑁䅁䅁权湄睁䅁允䅁䅁䅅䅁䙁佁㙆䭆䠵噧䅚䍄䉁䅁䅁䅂䅁䅁䅍䅚䅁䅁䅯杉䅁䅁䅯睁䅁䅁䅯睥䅑䅁䅅䅁䉁䅁䅁兂䥂場啯湲坤䅑杷允䅁䅁䅑䅁䑁䝁䅑䅁䭁䡁䅙䅁䭁䅁䅍䅁䭁偁䑉䅁䉁䅁䅁允䅁䅁䅕㑈牘払敩䕓䵁䅉䅅䅁䕁䅁䅁睁歂䅁䅁权㉂䅁䅁权䑁䅁䅁权桂䅂䅁允䅁䅁䅅䅁䙁佁剸䉵䘶か䅰䍄䉁䅁䅁䅂䅁䅁䅍䅚䅁䅁䅯睅䅁䅁䅯睁䅁䅁䅯䅇䅑䅁䅅䅁䉁䅁䅁兂捂㡪ㅌ䩋㝷䅑杷允䅁䅁䅑䅁䑁䝁䅑䅁䭁䝁䄴䅁䭁䅁䅍䅁䭁䡁䕙䅁䉁䅁䅁允䅁䅁䅕灭婭婭婭啔䵁䅉䅅䅁䕁䅁䅁睁歂䅁䅁权佂䅁䅁权䑁䅁䅁权㝂䅂䅁允䅁䅁䅅䅁䙁䥁牘払敧噴䅬䍄䉁䅁䅁䅂䅁䅁䅍䅚䅁䅁䅯兒䅁䅁䅯睁䅁䅁䅯睥䅑䅁䅅䅁䉁䅁䅁兂㝂䭆䠵場慰䅑杷允䅁䅁䅑䅁䑁䝁䅑䅁䭁䙁䅍䅁䭁䅁䅍䅁䭁䍁䕣䅁䉁䅁䅁允䅁䅁䅕呣䬰㘱兎䕓䵁䅉䅅䅁䕁䅁䅁睁歂䅁䅁权癁䅁䅁权䑁䅁䅁权䥃睁䅁允䅁䅁䅅䅁䙁䑁䬰㘱睎噐䅂䍄䉁䅁䅁䅂䅁䅁䅍䅚䅁䅁䅯杔䅁䅁䅯睁䅁䅁䅯兗䅑䅁䅅䅁䉁䅁䅁兂㑃潈牘婕婨䅑杷允䅁䅁䅑䅁䑁䝁䅑䅁䭁䍁䅉䅁䭁䅁䅍䅁䭁䱁䑧䅁䉁䅁䅁允䅁䅁䅕呣䬰㘱杍歖䵁䅉䅅䅁䕁䅁䅁睁歂䅁䅁权㍂䅁䅁权䑁䅁䅁权㝂䅂䅁允䅁䅁䅅䅁䙁乁橥䑣䬰〱䅰䍄䉁䅁䅁䅂䅁䅁䅍䅚䅁䅁䅯兂䅁䅁䅯睁䅁䅁䅯睥䅑䅁䅅䅁䉁䅁䅁兂獄払敧全乴䅑杷允䅁䅁䅑䅁䑁䝁䅑䅁䭁䩁䅙䅁䭁䅁䅍䅁䭁䩁䑍䅁䉁䅁䅁允䅁䅁䅕㘱睎児㍱啔䵁䅉䅅䅁䕁䅁䅁睁歂䅁䅁权呁䅁䅁权䑁䅁䅁权䭂䅂䅁允䅁䅁䅅䅁䙁䥁牘払敧呂䅴䍄䉁䅁䅁䅂䅁䅁䅍䅚䅁䅁䅯六䅁䅁䅯睁䅁䅁䅯䅨䅑䅁䅅䅁䉁䅁䅁兂㝂䭆䠵昴䅰䅑杷允䅁䅁䅑䅁䑁䝁䅑䅁䭁䍁䅁䅁䭁䅁䅍䅁䭁䍁䕁䅁䉁䅁䅁允䅁䅁䅕㡪ㅌ䙋⽷さ䵁䅉䅅䅁䕁䅁䅁睁歂䅁䅁权坃䅁䅁权䑁䅁䅁权㝂䅂䅁允䅁䅁䅅䅁䙁䵁ㅐ䙋偹汅䅎䍄䉁䅁䅁䅂䅁䅁䅍䅚䅁䅁䅯六䅁䅁䅯睁䅁䅁䅯睸䅍䅁䅅䅁䉁䅁䅁兂乄䵺䵺䥺䅸䅑杷允䅁䅁䅑䅁䑁䝁䅑䅁䭁䕁䄴䅁䭁䅁䅍䅁䭁䉁䕁䅁䉁䅁䅁允䅁䅁䅕敨剴䉵䘶䕗䵁䅉䅅䅁䕁䅁䅁睁歂䅁䅁权呁䅁䅁权䑁䅁䅁权千睁䅁允䅁䅁䅅䅁䙁䭁䠵場啯橌䅰䍄䉁䅁䅁䅂䅁䅁䅍䅚䅁䅁䅯児䅁䅁䅯睁䅁䅁䅯睪䅑䅁䅅䅁䉁䅁䅁兂浂浚浚杚䡚䅑杷允䅁䅁䅑䅁䑁䝁䅑䅁䭁䩁䅧䅁䭁䅁䅍䅁䭁䡁䕳䅁䉁䅁䅁允䅁䅁䅕䥘䌯匹捩さ䵁䅉䅅䅁䕁䅁䅁睁歂䅁䅁权㍁䅁䅁权䑁䅁䅁权䙂䅂䅁允䅁䅁䅅䅁䙁䡁㥅瑃橥䔸䅸䍄䉁䅁䅁䅂䅁䅁䅍䅚䅁䅁䅯睕䅁䅁䅯睁䅁䅁䅯睍䅑䅁䅅䅁䉁䅁䅁兂䑄匹捨㉪䥊䅑杷允䅁䅁䅑䅁䑁䝁䅑䅁䭁䙁䅍䅁䭁䅁䅍䅁䭁䡁䕫䅁䉁䅁䅁允䅁䅁䅕椹捨㡪噌啓䵁䅉䅅䅁䕁䅁䅁睁歂䅁䅁权䙁䅁䅁权䑁䅁䅁权䝂䅂䅁允䅁䅁䅅䅁䙁䉁䘫ㄶ㑇武䄱䍄䉁䅁䅁䅂䅁䅁䅍䅚䅁䅁䅯睌䅁䅁䅯睁䅁䅁䅯杕䅑䅁䅅䅁䉁䅁䅁兂乄䵺䵺佺䱸䅑杷允䅁䅁䅑䅁䑁䝁䅑䅁䭁䩁䅫䅁䭁䅁䅍䅁䭁䡁䕫䅁䉁䅁䅁允䅁䅁䅕積積積穐䕑䵁䅉䅅䅁䕁䅁䅁睁歂䅁䅁权ぃ䅁䅁权䑁䅁䅁权䑂䅂䅁允䅁䅁䅅䅁䙁乁橥䑣䬰ㅂ䅊䍄䉁䅁䅁䅂䅁䅁䅍䅚䅁䅁䅯兂䅁䅁䅯睁䅁䅁䅯兔䅑䅁䅅䅁䉁䅁䅁兂桄桥畓睒但䅑杷允䅁䅁䅑䅁䑁䝁䅑䅁䭁䩁䅅䅁䭁䅁䅍䅁䭁䍁䕑䅁䉁䅁䅁允䅁䅁䅕瑃橥䑣㘰啖䵁䅉䅅䅁䕁䅁䅁睁歂䅁䅁权㍁䅁䅁权䑁䅁䅁权㕂䅂䅁允䅁䅁䅅䅁䙁䭁䠵場啯止䄱䍄䉁䅁䅁䅂䅁䅁䅍䅚䅁䅁䅯睌䅁䅁䅯睁䅁䅁䅯条䅑䅁䅅䅁䉁䅁䅁兂歃䑣䬰㘱䱎䅑杷允䅁䅁䅑䅁䑁䝁䅑䅁䭁䕁䄴䅁䭁䅁䅍䅁䭁䡁䕫䅁䉁䅁䅁允䅁䅁䅕䥘䌯匹㡧啗䵁䅉䅅䅁䕁䅁䅁睁歂䅁䅁权䙂䅁䅁权䑁䅁䅁权獄睁䅁允䅁䅁䅅䅁䙁䱁敧敨剴䙏䅬䍄䉁䅁䅁䅂䅁䅁䅍䅚䅁䅁䅯杔䅁䅁䅯睁䅁䅁䅯䅁䅑䅁䅅䅁䉁䅁䅁兂偃癷潕䭘圹䅑杷允䅁䅁䅑䅁䑁䝁䅑䅁䭁䙁䅍䅁䭁䅁䅍䅁䭁佁䑷䅁䉁䅁䅁允䅁䅁䅕㡪ㅌ䙋偸啓䵁䅉䅅䅁䕁䅁䅁睁歂䅁䅁权ぃ䅁䅁权䑁䅁䅁权呁䅂䅁允䅁䅁䅅䅁䙁佁㙆䭆䠵噧䅊䍄䉁䅁䅁䅂䅁䅁䅍䅚䅁䅁䅯兒䅁䅁䅯睁䅁䅁䅯入䅑䅁䅅䅁䉁䅁䅁兂乄䵺䵺䑺慸䅑杷允䅁䅁䅑䅁䑁䝁䅑䅁䭁䉁䅅䅁䭁䅁䅍䅁䭁䝁䕑䅁䉁䅁䅁允䅁䅁䅕積積積呐啑䵁䅉䅅䅁䕁䅁䅁睁歂䅁䅁权兂䅁䅁权䑁䅁䅁权㕂䅂䅁允䅁䅁䅅䅁䙁䉁畓⭒㙆䙆䅤䍄䉁䅁䅁䅂䅁䅁䅍䅚䅁䅁䅯睎䅁䅁䅯睁䅁䅁䅯眫䅍䅁䅅䅁䉁䅁䅁兂獄払敧慨乴䅑杷允䅁䅁䅑䅁䑁䝁䅑䅁䭁䩁䅧䅁䭁䅁䅍䅁䭁乁䑅䅁䉁䅁䅁允䅁䅁䅕捺䵺䵺捹䕕䵁䅉䅅䅁䕁䅁䅁睁歂䅁䅁权奃䅁䅁权䑁䅁䅁权奄睁䅁允䅁䅁䅅䅁䙁䑁䬰㘱睎噔䅆䍄䉁䅁䅁䅂䅁䅁䅍䅚䅁䅁䅯八䅁䅁䅯睁䅁䅁䅯克䅑䅁䅅䅁䉁䅁䅁兂慃婭婭慭呬䅑杷允䅁䅁䅑䅁䑁䝁䅑䅁䭁䉁䅳䅁䭁䅁䅍䅁䭁䕁䕫䅁䉁䅁䅁允䅁䅁䅕積積積穏䕔䵁䅉䅅䅁䕁䅁䅁睁歂䅁䅁权噁䅁䅁权䑁䅁䅁权㕂䅂䅁允䅁䅁䅅䅁䙁䕁桪桥畓ㅂ䅊䍄䉁䅁䅁䅂䅁䅁䅍䅚䅁䅁䅯杉䅁䅁䅯睁䅁䅁䅯睡䅑䅁䅅䅁䉁䅁䅁兂畃⭒㙆䝆堵䅑杷允䅁䅁䅑䅁䑁䝁䅑䅁䭁䉁䅕䅁䭁䅁䅍䅁䭁乁䑫䅁䉁䅁䅁允䅁䅁䅕䥘䌯匹捨こ䵁䅉䅅䅁䕁䅁䅁睁歂䅁䅁权楁䅁䅁权䑁䅁䅁权灃睁䅁允䅁䅁䅅䅁䙁䡁㥅瑃橥䙍䅖䍄䉁䅁䅁䅂䅁䅁䅍䅚䅁䅁䅯䅭䅁䅁䅯睁䅁䅁䅯䅩䅍䅁䅅䅁䉁䅁䅁兂塄㍯㥁楃卤䅑杷允䅁䅁䅑䅁䑁䝁䅑䅁䭁䩁䅧䅁䭁䅁䅍䅁䭁䥁䕉䅁䉁䅁䅁允䅁䅁䅕⽷潕䥘䌫さ䵁䅉䅅䅁䕁䅁䅁睁歂䅁䅁权奃䅁䅁权䑁䅁䅁权㕂䅂䅁允䅁䅁䅅䅁䙁䕁桪桥畓ㅨ䅎䍄䉁䅁䅁䅂䅁䅁䅍䅚䅁䅁䅯䅕䅁䅁䅯睁䅁䅁䅯兒䅑䅁䅅䅁䉁䅁䅁兂䭁㘱睎敐坰䅑杷允䅁䅁䅑䅁䑁䝁䅑䅁䭁䱁䅑䅁䭁䅁䅍䅁䭁䑁䕉䅁䉁䅁䅁允䅁䅁䅕䉵䘶ㄶ㑅歕䵁䅉䅅䅁䕁䅁䅁睁歂䅁䅁权剃䅁䅁权䑁䅁䅁权㕂䅂䅁允䅁䅁䅅䅁䙁䡁㥅瑃橥䙧䅎䍄䉁䅁䅁䅂䅁䅁䅍䅚䅁䅁䅯充䅁䅁䅯睁䅁䅁䅯朰䅍䅁䅅䅁䉁䅁䅁兂穁積積⽍䅎䅑杷允䅁䅁䅑䅁䑁䝁䅑䅁䭁䉁䅅䅁䭁䅁䅍䅁䭁䍁䕁䅁䉁䅁䅁允䅁䅁䅕敨剴䉵氵啑䵁䅉䅅䅁䕁䅁䅁睁歂䅁䅁权呂䅁䅁权䑁䅁䅁权硁䅂䅁允䅁䅁䅅䅁䙁佁剸䉵䘶ぱ䅨䍄䉁䅁䅁䅂䅁䅁䅍䅚䅁䅁䅯充䅁䅁䅯睁䅁䅁䅯光䅑䅁䅅䅁䉁䅁䅁兂㝂䭆䠵搴䉰䅑杷允䅁䅁䅑䅁䑁䝁䅑䅁䭁䉁䅅䅁䭁䅁䅍䅁䭁䍁䕉䅁䉁䅁䅁允䅁䅁䅕㘱睎児㍰啑䵁䅉䅅䅁䕁䅁䅁睁歂䅁䅁权兂䅁䅁权䑁䅁䅁权䕂䅂䅁允䅁䅁䅅䅁䙁䡁啳歲桦汱䅤䍄䉁䅁䅁䅂䅁䅁䅍䅚䅁䅁䅯睕䅁䅁䅯睁䅁䅁䅯兲䅍䅁䅅䅁䉁䅁䅁兂晁敨剴䱵䠵䅑杷允䅁䅁䅑䅁䑁䝁䅑䅁䭁䩁䅧䅁䭁䅁䅍䅁䭁䡁䔸䅁䉁䅁䅁允䅁䅁䅕児塲㍯乃さ䵁䅉䅅䅁䕁䅁䅁睁歂䅁䅁权剃䅁䅁权䑁䅁䅁权剄睁䅁允䅁䅁䅅䅁䙁䥁牘払敧噚䅒䍄䉁䅁䅁䅂䅁䅁䅍䅚䅁䅁䅯八䅁䅁䅯睁䅁䅁䅯眳䅍䅁䅅䅁䉁䅁䅁兂浂浚浚浚啚䅑杷允䅁䅁䅑䅁䑁䝁䅑䅁䭁䅁䅁䅁䭁䅁䅍䅁䭁䡁䕷䅁䉁䅁䅁允䅁䅁䅕㘱睎児䡲啖䵁䅉䅅䅁䕁䅁䅁睁歂䅁䅁权求䅁䅁权䑁䅁䅁权㙁䅂䅁允䅁䅁䅅䅁䙁䱁敧敨剴䙩䅆䍄䉁䅁䅁䅂䅁䅁䅍䅚䅁䅁䅯六䅁䅁䅯睁䅁䅁䅯䅦䅑䅁䅅䅁䉁䅁䅁兂灁䥘䌯挹䅨䅑杷允䅁䅁䅑䅁䑁䝁䅑䅁䭁䍁䅉䅁䭁䅁䅍䅁䭁䡁䕷䅁䉁䅁䅁允䅁䅁䅕硥畓⭒慅歖䵁䅉䅅䅁䕁䅁䅁睁歂䅁䅁权婃䅁䅁权䑁䅁䅁权㝃睁䅁允䅁䅁䅅䅁䙁䭁睒児塲す䅆䍄䉁䅁䅁䅂䅁䅁䅍䅚䅁䅁䅯睇䅁䅁䅯睁䅁䅁䅯䅰䅍䅁䅅䅁䉁䅁䅁兂歃䑣䬰㘱䭎䅑杷允䅁䅁䅑䅁䑁䝁䅑䅁䭁䙁䅁䅁䭁䅁䅍䅁䭁䝁䕯䅁䉁䅁䅁允䅁䅁䅕捺䵺䵺獹ざ䵁䅉䅅䅁䕁䅁䅁睁歂䅁䅁权䙂䅁䅁权䑁䅁䅁权㡂䅂䅁允䅁䅁䅅䅁䙁䅁䅁䅁䅁䙍䅰䍄䉁䅁䅁䅂䅁䅁䅍䅚䅁䅁䅯睤䅁䅁䅯睁䅁䅁䅯䅦䅑䅁䅅䅁䉁䅁䅁兂穁積積㍍䭎䅑杷允䅁䅁䅑䅁䑁䝁䅑䅁䭁䍁䅯䅁䭁䅁䅍䅁䭁䕁䕕䅁䉁䅁䅁允䅁䅁䅕浚浚浚浚歑䵁䅉䅅䅁䕁䅁䅁睁歂䅁䅁权求䅁䅁权䑁䅁䅁权元睁䅁允䅁䅁䅅䅁䙁䡁㥅瑃橥䙑䅆䍄䉁䅁䅁䅂䅁䅁䅍䅚䅁䅁䅯䅭䅁䅁䅯睁䅁䅁䅯䅈䅑䅁䅅䅁䉁䅁䅁兂㑃潈牘坕剨䅑杷允䅁䅁䅑䅁䑁䝁䅑䅁䭁䍁䅯䅁䭁䅁䅍䅁䭁䡁䕷䅁䉁䅁䅁允䅁䅁䅕㑈牘払敧啑䵁䅉䅅䅁䕁䅁䅁睁歂䅁䅁权癁䅁䅁权䑁䅁䅁权晁䅂䅁允䅁䅁䅅䅁䙁䵁ㅐ䙋偹歯䄹䍄䉁䅁䅁䅂䅁䅁䅍䅚䅁䅁䅯䅕䅁䅁䅯睁䅁䅁䅯䅦䅑䅁䅅䅁䉁䅁䅁兂桄桥畓睒塆䅑杷允䅁䅁䅑䅁䑁䝁䅑䅁䭁䙁䅣䅁䭁䅁䅍䅁䭁䡁䕷䅁䉁䅁䅁允䅁䅁䅕㑈牘払番歕䵁䅉䅅䅁䕁䅁䅁睁歂䅁䅁权畂䅁䅁权䑁䅁䅁权佄睁䅁允䅁䅁䅅䅁䙁䕁桪桥畓あ䅨䍄䉁䅁䅁䅂䅁䅁䅍䅚䅁䅁䅯睎䅁䅁䅯睁䅁䅁䅯兡䅑䅁䅅䅁䉁䅁䅁兂硂児塲ㅯ佂䅑杷允䅁䅁䅑䅁䑁䝁䅑䅁䭁䡁䅙䅁䭁䅁䅍䅁䭁䝁䕁䅁䉁䅁䅁允䅁䅁䅕浚浚浚浚啓䵁䅉䅅䅁䕁䅁䅁睁歂䅁䅁权㉂䅁䅁权䑁䅁䅁权㡂䅂䅁允䅁䅁䅅䅁䙁䅁䅁䅁䅁䕙䅨䍄䉁䅁䅁䅂䅁䅁䅍䅚䅁䅁䅯充䅁䅁䅯睁䅁䅁䅯䅦䅑䅁䅅䅁䉁䅁䅁兂偃癷潕䥘䈹䅑杷允䅁䅁䅑䅁䑁䝁䅑䅁䭁䍁䅁䅁䭁䅁䅍䅁䭁䥁䔰䅁䉁䅁䅁允䅁䅁䅕積積積橎さ䵁䅉䅅䅁䕁䅁䅁睁歂䅁䅁权求䅁䅁权䑁䅁䅁权奄睁䅁允䅁䅁䅅䅁䙁䑁䬰㘱睎噢䅂䍄䉁䅁䅁䅂䅁䅁䅍䅚䅁䅁䅯睎䅁䅁䅯睁䅁䅁䅯杰䅍䅁䅅䅁䉁䅁䅁兂捂㡪ㅌ偋䱸䅑杷允䅁䅁䅑䅁䑁䝁䅑䅁䭁䍁䅑䅁䭁䅁䅍䅁䭁䵁䑉䅁䉁䅁䅁允䅁䅁䅕場啯歲䉦䕒䵁䅉䅅䅁䕁䅁䅁睁歂䅁䅁权剃䅁䅁权䑁䅁䅁权奂䅂䅁允䅁䅁䅅䅁䙁䱁敧敨剴䙏䅖䍄䉁䅁䅁䅂䅁䅁䅍䅚䅁䅁䅯䅉䅁䅁䅯睁䅁䅁䅯杧䅑䅁䅅䅁䉁䅁䅁兂乄䵺䵺䩺剸䅑杷允䅁䅁䅑䅁䑁䝁䅑䅁䭁䅁䅕䅁䭁䅁䅍䅁䭁䙁䔴䅁䉁䅁䅁允䅁䅁䅕⽷潕䥘椹䕔䵁䅉䅅䅁䕁䅁䅁睁歂䅁䅁权噁䅁䅁权䑁䅁䅁权潂䅂䅁允䅁䅁䅅䅁䙁䑁積積積ㅑ䅎䍄䉁䅁䅁䅂䅁䅁䅍䅚䅁䅁䅯八䅁䅁䅯睁䅁䅁䅯䅦䅑䅁䅅䅁䉁䅁䅁兂穁積積㑍呎䅑杷允䅁䅁䅑䅁䑁䝁䅑䅁䭁䉁䅳䅁䭁䅁䅍䅁䭁䥁䕉䅁䉁䅁䅁允䅁䅁䅕敨剴䉵䘴ご䵁䅉䅅䅁䕁䅁䅁睁歂䅁䅁权求䅁䅁权䑁䅁䅁权慃睁䅁允䅁䅁䅅䅁䙁䅁塲㍯㥁汇䅆䍄䉁䅁䅁䅂䅁䅁䅍䅚䅁䅁䅯睕䅁䅁䅯睁䅁䅁䅯杧䅑䅁䅅䅁䉁䅁䅁兂獄払敧捨䩴䅑杷允䅁䅁䅑䅁䑁䝁䅑䅁䭁䙁䅁䅁䭁䅁䅍䅁䭁䱁䑣䅁䉁䅁䅁允䅁䅁䅕硥畓⭒煈ざ䵁䅉䅅䅁䕁䅁䅁睁歂䅁䅁权剃䅁䅁权䑁䅁䅁权睂䅂䅁允䅁䅁䅅䅁䙁䭁睒児塲㄰䅎䍄䉁䅁䅁䅂䅁䅁䅍䅚䅁䅁䅯党䅁䅁䅯睁䅁䅁䅯杧䅑䅁䅅䅁䉁䅁䅁兂慃婭婭剭卬䅑杷允䅁䅁䅑䅁䑁䝁䅑䅁䭁䅁䅁䅁䭁䅁䅍䅁䭁䅁䕁䅁䉁䅁䅁允䅁䅁䅕䭆䠵場啲䕖䵁䅉䅅䅁䕁䅁䅁睁歂䅁䅁权䙁䅁䅁权䑁䅁䅁权䍃䅂䅁允䅁䅁䅅䅁䙁䵁ㅐ䙋偹歯䅸䍄䉁䅁䅁䅂䅁䅁䅍䅚䅁䅁䅯兆䅁䅁䅯睁䅁䅁䅯杧䅑䅁䅅䅁䉁䅁䅁兂㉄䙋偹杷卖䅑杷允䅁䅁䅑䅁䑁䝁䅑䅁䭁䉁䅅䅁䭁䅁䅍䅁䭁偁䑉䅁䉁䅁䅁允䅁䅁䅕㑈牘払敩䕑䵁䅉䅅䅁䕁䅁䅁睁歂䅁䅁权奃䅁䅁权䑁䅁䅁权潁䅂䅁允䅁䅁䅅䅁䙁䑁積積積ㅷ䅆䍄䉁䅁䅁䅂䅁䅁䅍䅚䅁䅁䅯兆䅁䅁䅯睁䅁䅁䅯杙䅑䅁䅅䅁䉁䅁䅁兂乄䵺䵺䑺呸䅑杷允䅁䅁䅑䅁䑁䝁䅑䅁䭁䙁䅁䅁䭁䅁䅍䅁䭁䝁䕕䅁䉁䅁䅁允䅁䅁䅕硥畓⭒煆ざ䵁䅉䅅䅁䕁䅁䅁睁歂䅁䅁权䙁䅁䅁权䑁䅁䅁权偂䅂䅁允䅁䅁䅅䅁䙁䅁䅁䅁䅁䕙䄵䍄䉁䅁䅁䅂䅁䅁䅍䅚䅁䅁䅯䅊䅁䅁䅯睁䅁䅁䅯杧䅑䅁䅅䅁䉁䅁䅁兂捂㡪ㅌ䑋䙸䅑杷允䅁䅁䅑䅁䑁䝁䅑䅁䭁䙁䅍䅁䭁䅁䅍䅁䭁乁䐸䅁䉁䅁䅁允䅁䅁䅕䅁䅁䅁杄䕓䵁䅉䅅䅁䕁䅁䅁睁歂䅁䅁权㍁䅁䅁权䑁䅁䅁权浂䅂䅁允䅁䅁䅅䅁䙁䙁㑋潈牘啍䄵䍄䉁䅁䅁䅂䅁䅁䅍䅚䅁䅁䅯睕䅁䅁䅯睁䅁䅁䅯睱䅍䅁䅅䅁䉁䅁䅁兂晁敨剴䉵䠵䅑杷允䅁䅁䅑䅁䑁䝁䅑䅁䭁䑁䅣䅁䭁䅁䅍䅁䭁䍁䔴䅁䉁䅁䅁允䅁䅁䅕浚浚浚浙啔䵁䅉䅅䅁䕁䅁䅁睁歂䅁䅁权剁䅁䅁权䑁䅁䅁权噂䅂䅁允䅁䅁䅅䅁䙁䡁㥅瑃橥䕕䅊䍄䉁䅁䅁䅂䅁䅁䅍䅚䅁䅁䅯八䅁䅁䅯睁䅁䅁䅯䅫䅍䅁䅅䅁䉁䅁䅁兂㉄䙋偹歷噖䅑杷允䅁䅁䅑䅁䑁䝁䅑䅁䭁䍁䅑䅁䭁䅁䅍䅁䭁䕁䕍䅁䉁䅁䅁允䅁䅁䅕㡪ㅌ</t>
  </si>
  <si>
    <t>䙋癸䕒䵁䅉䅅䅁䕁䅁䅁睁歂䅁䅁权坃䅁䅁权䑁䅁䅁权䍃䅂䅁允䅁䅁䅅䅁䙁䉁畓⭒㙆䙨䅊䍄䉁䅁䅁䅂䅁䅁䅍䅚䅁䅁䅯䅕䅁䅁䅯睁䅁䅁䅯䅃䅑䅁䅅䅁䉁䅁䅁兂㝂䭆䠵娴奰䅑杷允䅁䅁䅑䅁䑁䝁䅑䅁䭁䍁䅁䅁䭁䅁䅍䅁䭁偁䑙䅁䉁䅁䅁允䅁䅁䅕䭆䠵場䕯歕䵁䅉䅅䅁䕁䅁䅁睁歂䅁䅁权剃䅁䅁权䑁䅁䅁权⭁䅂䅁允䅁䅁䅅䅁䙁䥁䌯匹捨ㅘ䅒䍄䉁䅁䅁䅂䅁䅁䅍䅚䅁䅁䅯睕䅁䅁䅯睁䅁䅁䅯睧䅑䅁䅅䅁䉁䅁䅁兂䥂場啯浲䩤䅑杷允䅁䅁䅑䅁䑁䝁䅑䅁䭁䅁䅁䅁䭁䅁䅍䅁䭁䍁䕙䅁䉁䅁䅁允䅁䅁䅕呣䬰㘱杍䕖䵁䅉䅅䅁䕁䅁䅁睁歂䅁䅁权噁䅁䅁权䑁䅁䅁权㡁䅂䅁允䅁䅁䅅䅁䙁䝁浚浚浚歒䄹䍄䉁䅁䅁䅂䅁䅁䅍䅚䅁䅁䅯䅉䅁䅁䅯睁䅁䅁䅯睧䅑䅁䅅䅁䉁䅁䅁兂歃䑣䬰㘱剎䅑杷允䅁䅁䅑䅁䑁䝁䅑䅁䭁䅁䅁䅁䭁䅁䅍䅁䭁䥁䕍䅁䉁䅁䅁允䅁䅁䅕䡰㥁瑃橦啖䵁䅉䅅䅁䕁䅁䅁睁歂䅁䅁权婃䅁䅁权䑁䅁䅁权瑃睁䅁允䅁䅁䅅䅁䙁䡁㥅瑃橥䑳䄹䍄䉁䅁䅁䅂䅁䅁䅍䅚䅁䅁䅯党䅁䅁䅯睁䅁䅁䅯睧䅑䅁䅅䅁䉁䅁䅁兂啁歲桦癥剒䅑杷允䅁䅁䅑䅁䑁䝁䅑䅁䭁䙁䅁䅁䭁䅁䅍䅁䭁偁䑉䅁䉁䅁䅁允䅁䅁䅕灭婭婭婬歖䵁䅉䅅䅁䕁䅁䅁睁歂䅁䅁权噁䅁䅁权䑁䅁䅁权䙃䅂䅁允䅁䅁䅅䅁䙁䩁婱婭婭噥䅆䍄䉁䅁䅁䅂䅁䅁䅍䅚䅁䅁䅯兒䅁䅁䅯睁䅁䅁䅯睧䅑䅁䅅䅁䉁䅁䅁兂穁積積㉍慎䅑杷允䅁䅁䅑䅁䑁䝁䅑䅁䭁䉁䅅䅁䭁䅁䅍䅁䭁䡁䕍䅁䉁䅁䅁允䅁䅁䅕歲桦桥体啑䵁䅉䅅䅁䕁䅁䅁睁歂䅁䅁权㍂䅁䅁权䑁䅁䅁权䑃䅂䅁允䅁䅁䅅䅁䙁䡁啳歲桦歏䅰䍄䉁䅁䅁䅂䅁䅁䅍䅚䅁䅁䅯八䅁䅁䅯睁䅁䅁䅯杗䅑䅁䅅䅁䉁䅁䅁兂㉄䙋偹牷啖䅑杷允䅁䅁䅑䅁䑁䝁䅑䅁䭁䙁䅁䅁䭁䅁䅍䅁䭁䥁䕍䅁䉁䅁䅁允䅁䅁䅕䡰㥁瑃呣ざ䵁䅉䅅䅁䕁䅁䅁睁歂䅁䅁权噁䅁䅁权䑁䅁䅁权䑃䅂䅁允䅁䅁䅅䅁䙁䥁牘払敧嘹䅆䍄䉁䅁䅁䅂䅁䅁䅍䅚䅁䅁䅯睌䅁䅁䅯睁䅁䅁䅯䅒䅑䅁䅅䅁䉁䅁䅁兂桄桥畓㑒䱆䅑杷允䅁䅁䅑䅁䑁䝁䅑䅁䭁䉁䅅䅁䭁䅁䅍䅁䭁䥁䕍䅁䉁䅁䅁允䅁䅁䅕捺䵺䵺䵺啑䵁䅉䅅䅁䕁䅁䅁睁歂䅁䅁权剁䅁䅁权䑁䅁䅁权㙃睁䅁允䅁䅁䅅䅁䙁䵁ㅐ䙋偹欴䅆䍄䉁䅁䅁䅂䅁䅁䅍䅚䅁䅁䅯䅁䅁䅁䅯睁䅁䅁䅯杣䅑䅁䅅䅁䉁䅁䅁兂㑃潈牘晕器䅑杷允䅁䅁䅑䅁䑁䝁䅑䅁䭁䅁䅕䅁䭁䅁䅍䅁䭁䅁䔰䅁䉁䅁䅁允䅁䅁䅕椹捨㡪ㅉ啔䵁䅉䅅䅁䕁䅁䅁睁歂䅁䅁权歁䅁䅁权䑁䅁䅁权䑃䅂䅁允䅁䅁䅅䅁䙁䱁敧敨剴䕏䅖䍄䉁䅁䅁䅂䅁䅁䅍䅚䅁䅁䅯䅉䅁䅁䅯睁䅁䅁䅯䅗䅑䅁䅅䅁䉁䅁䅁兂畃⭒㙆䩆匵䅑杷允䅁䅁䅑䅁䑁䝁䅑䅁䭁䑁䅣䅁䭁䅁䅍䅁䭁佁䑙䅁䉁䅁䅁允䅁䅁䅕積積積呍啔䵁䅉䅅䅁䕁䅁䅁睁歂䅁䅁权坃䅁䅁权䑁䅁䅁权䑃䅂䅁允䅁䅁䅅䅁䙁䥁䌯匹捨ㅦ䅊䍄䉁䅁䅁䅂䅁䅁䅍䅚䅁䅁䅯杢䅁䅁䅯睁䅁䅁䅯睁䅑䅁䅅䅁䉁䅁䅁兂㉄䙋偹牷䩖䅑杷允䅁䅁䅑䅁䑁䝁䅑䅁䭁䩁䅧䅁䭁䅁䅍䅁䭁䥁䕍䅁䉁䅁䅁允䅁䅁䅕歲桦桥畒さ䵁䅉䅅䅁䕁䅁䅁睁歂䅁䅁权杁䅁䅁权䑁䅁䅁权䕃䅂䅁允䅁䅁䅅䅁䙁䅁䅁䅁䅁䘴䅆䍄䉁䅁䅁䅂䅁䅁䅍䅚䅁䅁䅯䅊䅁䅁䅯睁䅁䅁䅯䅩䅍䅁䅅䅁䉁䅁䅁兂獄払敧坨䥴䅑杷允䅁䅁䅑䅁䑁䝁䅑䅁䭁䉁䅕䅁䭁䅁䅍䅁䭁䱁䑁䅁䉁䅁䅁允䅁䅁䅕䘷㑇潈払啕䵁䅉䅅䅁䕁䅁䅁睁歂䅁䅁权㍁䅁䅁权䑁䅁䅁权㑃睁䅁允䅁䅁䅅䅁䙁䉁䘫ㄶ㑇欳䅴䍄䉁䅁䅁䅂䅁䅁䅍䅚䅁䅁䅯兒䅁䅁䅯睁䅁䅁䅯材䅑䅁䅅䅁䉁䅁䅁兂䅁䅁䅁䭁慂䅑杷允䅁䅁䅑䅁䑁䝁䅑䅁䭁䕁䄴䅁䭁䅁䅍䅁䭁䝁䔴䅁䉁䅁䅁允䅁䅁䅕呣䬰㘱李啗䵁䅉䅅䅁䕁䅁䅁睁歂䅁䅁权䅁䅁䅁权䑁䅁䅁权䕃䅂䅁允䅁䅁䅅䅁䙁䕁桪桥畓ㄵ䅖䍄䉁䅁䅁䅂䅁䅁䅍䅚䅁䅁䅯睅䅁䅁䅯睁䅁䅁䅯䄱䅍䅁䅅䅁䉁䅁䅁兂浂浚浚煚㍙䅑杷允䅁䅁䅑䅁䑁䝁䅑䅁䭁䍁䅉䅁䭁䅁䅍䅁䭁䕁䔴䅁䉁䅁䅁允䅁䅁䅕歲桦桥⭒ざ䵁䅉䅅䅁䕁䅁䅁睁歂䅁䅁权䙂䅁䅁权䑁䅁䅁权䕃䅂䅁允䅁䅁䅅䅁䙁䍁捬㡪ㅌ䙥䅰䍄䉁䅁䅁䅂䅁䅁䅍䅚䅁䅁䅯睕䅁䅁䅯睁䅁䅁䅯䄲䅍䅁䅅䅁䉁䅁䅁兂偃癷潕䥘䤹䅑杷允䅁䅁䅑䅁䑁䝁䅑䅁䭁䱁䅑䅁䭁䅁䅍䅁䭁佁䑙䅁䉁䅁䅁允䅁䅁䅕積積積呐歕䵁䅉䅅䅁䕁䅁䅁睁歂䅁䅁权呂䅁䅁权䑁䅁䅁权杄睁䅁允䅁䅁䅅䅁䙁䱁敧敨剴䕇䅰䍄䉁䅁䅁䅂䅁䅁䅍䅚䅁䅁䅯䅭䅁䅁䅯睁䅁䅁䅯杬䅍䅁䅅䅁䉁䅁䅁兂塄㍯㥁权剤䅑杷允䅁䅁䅑䅁䑁䝁䅑䅁䭁䙁䅁䅁䭁䅁䅍䅁䭁䥁䕑䅁䉁䅁䅁允䅁䅁䅕䅁䅁䅁允ざ䵁䅉䅅䅁䕁䅁䅁睁歂䅁䅁权剁䅁䅁权䑁䅁䅁权䕁䅂䅁允䅁䅁䅅䅁䙁䉁畓⭒㙆䕤䅂䍄䉁䅁䅁䅂䅁䅁䅍䅚䅁䅁䅯党䅁䅁䅯睁䅁䅁䅯朸䅍䅁䅅䅁䉁䅁䅁兂㝂䭆䠵搴兰䅑杷允䅁䅁䅑䅁䑁䝁䅑䅁䭁䍁䅯䅁䭁䅁䅍䅁䭁偁䑯䅁䉁䅁䅁允䅁䅁䅕瑃橥䑣䬰啑䵁䅉䅅䅁䕁䅁䅁睁歂䅁䅁权㍁䅁䅁权䑁䅁䅁权䵃睁䅁允䅁䅁䅅䅁䙁偁潙䥘䌯啖䄹䍄䉁䅁䅁䅂䅁䅁䅍䅚䅁䅁䅯䅴䅁䅁䅯睁䅁䅁䅯䅨䅑䅁䅅䅁䉁䅁䅁兂卂䉵䘶眶呆䅑杷允䅁䅁䅑䅁䑁䝁䅑䅁䭁䉁䅕䅁䭁䅁䅍䅁䭁䙁䕫䅁䉁䅁䅁允䅁䅁䅕浚浚浚㉙歕䵁䅉䅅䅁䕁䅁䅁睁歂䅁䅁权呁䅁䅁权䑁䅁䅁权䕃䅂䅁允䅁䅁䅅䅁䙁佁剸䉵䘶穡䅴䍄䉁䅁䅁䅂䅁䅁䅍䅚䅁䅁䅯睎䅁䅁䅯睁䅁䅁䅯全䅑䅁䅅䅁䉁䅁䅁兂浂浚浚浚乚䅑杷允䅁䅁䅑䅁䑁䝁䅑䅁䭁䩁䅙䅁䭁䅁䅍䅁䭁䥁䕑䅁䉁䅁䅁允䅁䅁䅕敨剴䉵氵歕䵁䅉䅅䅁䕁䅁䅁睁歂䅁䅁权奃䅁䅁权䑁䅁䅁权䕃䅂䅁允䅁䅁䅅䅁䙁䑁積積積ㅙ䅎䍄䉁䅁䅁䅂䅁䅁䅍䅚䅁䅁䅯八䅁䅁䅯睁䅁䅁䅯䅨䅑䅁䅅䅁䉁䅁䅁兂䑄匹捨㑪告䅑杷允䅁䅁䅑䅁䑁䝁䅑䅁䭁䉁䅳䅁䭁䅁䅍䅁䭁䥁䕕䅁䉁䅁䅁允䅁䅁䅕牕敧敨剳ご䵁䅉䅅䅁䕁䅁䅁睁歂䅁䅁权㉂䅁䅁权䑁䅁䅁权啁䅂䅁允䅁䅁䅅䅁䙁䵁䴳䵺䵺䕔䅬䍄䉁䅁䅁䅂䅁䅁䅍䅚䅁䅁䅯䅁䅁䅁䅯睁䅁䅁䅯睢䅑䅁䅅䅁䉁䅁䅁兂穁積積㡍噎䅑杷允䅁䅁䅑䅁䑁䝁䅑䅁䭁䍁䅁䅁䭁䅁䅍䅁䭁䥁䕕䅁䉁䅁䅁允䅁䅁䅕䅁䅁䅁睃啕䵁䅉䅅䅁䕁䅁䅁睁歂䅁䅁权佂䅁䅁权䑁䅁䅁权桂䅂䅁允䅁䅁䅅䅁䙁䙁偹癷潕䘳䅬䍄䉁䅁䅁䅂䅁䅁䅍䅚䅁䅁䅯杬䅁䅁䅯睁䅁䅁䅯党䅑䅁䅅䅁䉁䅁䅁兂䑄匹捨㙪半䅑杷允䅁䅁䅑䅁䑁䝁䅑䅁䭁䝁䄴䅁䭁䅁䅍䅁䭁䕁䔸䅁䉁䅁䅁允䅁䅁䅕児塲㍯㥄こ䵁䅉䅅䅁䕁䅁䅁睁歂䅁䅁权㍂䅁䅁权䑁䅁䅁权潃睁䅁允䅁䅁䅅䅁䙁偁潙䥘䌯啎䅬䍄䉁䅁䅁䅂䅁䅁䅍䅚䅁䅁䅯杉䅁䅁䅯睁䅁䅁䅯全䅑䅁䅅䅁䉁䅁䅁兂歃䑣䬰稱坎䅑杷允䅁䅁䅑䅁䑁䝁䅑䅁䭁䍁䅉䅁䭁䅁䅍䅁䭁䥁䑣䅁䉁䅁䅁允䅁䅁䅕䉵䘶ㄶ䥆䕗䵁䅉䅅䅁䕁䅁䅁睁歂䅁䅁权求䅁䅁权䑁䅁䅁权摄睁䅁允䅁䅁䅅䅁䙁乁橥䑣䬰ㅸ䅂䍄䉁䅁䅁䅂䅁䅁䅍䅚䅁䅁䅯兂䅁䅁䅯睁䅁䅁䅯全䅑䅁䅅䅁䉁䅁䅁兂䥂場啯歲䵤䅑杷允䅁䅁䅑䅁䑁䝁䅑䅁䭁䙁䅁䅁䭁䅁䅍䅁䭁䥁䕕䅁䉁䅁䅁允䅁䅁䅕歲桦桥佑ざ䵁䅉䅅䅁䕁䅁䅁睁歂䅁䅁权扁䅁䅁权䑁䅁䅁权䡄睁䅁允䅁䅁䅅䅁䙁䉁䘫ㄶ㑇歈䅴䍄䉁䅁䅁䅂䅁䅁䅍䅚䅁䅁䅯睖䅁䅁䅯睁䅁䅁䅯全䅑䅁䅅䅁䉁䅁䅁兂偃癷潕䙘匹䅑杷允䅁䅁䅑䅁䑁䝁䅑䅁䭁䍁䅑䅁䭁䅁䅍䅁䭁䥁䑉䅁䉁䅁䅁允䅁䅁䅕体㙆䭆䠶げ䵁䅉䅅䅁䕁䅁䅁睁歂䅁䅁权癁䅁䅁权䑁䅁䅁权時䅂䅁允䅁䅁䅅䅁䙁䝁浚浚浚歂䅴䍄䉁䅁䅁䅂䅁䅁䅍䅚䅁䅁䅯八䅁䅁䅯睁䅁䅁䅯睦䅑䅁䅅䅁䉁䅁䅁兂慃婭婭奭呬䅑杷允䅁䅁䅑䅁䑁䝁䅑䅁䭁䩁䅧䅁䭁䅁䅍䅁䭁䥁䕕䅁䉁䅁䅁允䅁䅁䅕䅁䅁䅁䅂さ䵁䅉䅅䅁䕁䅁䅁睁歂䅁䅁权求䅁䅁权䑁䅁䅁权䩁䅂䅁允䅁䅁䅅䅁䙁䵁ㅐ䙋偹汯䅂䍄䉁䅁䅁䅂䅁䅁䅍䅚䅁䅁䅯䅊䅁䅁䅯睁䅁䅁䅯元䅑䅁䅅䅁䉁䅁䅁兂㝂䭆䠵場䕰䅑杷允䅁䅁䅑䅁䑁䝁䅑䅁䭁䍁䄸䅁䭁䅁䅍䅁䭁䥁䕕䅁䉁䅁䅁允䅁䅁䅕㘱睎児㍯歓䵁䅉䅅䅁䕁䅁䅁睁歂䅁䅁权䙁䅁䅁权䑁䅁䅁权䕄睁䅁允䅁䅁䅅䅁䙁䭁睒児塲ぉ䅴䍄䉁䅁䅁䅂䅁䅁䅍䅚䅁䅁䅯睇䅁䅁䅯睁䅁䅁䅯杦䅑䅁䅅䅁䉁䅁䅁兂乄䵺䵺䍺偸䅑杷允䅁䅁䅑䅁䑁䝁䅑䅁䭁䙁䅍䅁䭁䅁䅍䅁䭁䡁䔴䅁䉁䅁䅁允䅁䅁䅕積積積穎啓䵁䅉䅅䅁䕁䅁䅁睁歂䅁䅁权䅁䅁䅁权䑁䅁䅁权⭂䅂䅁允䅁䅁䅅䅁䙁䥁䌯匹捨ㄷ䅖䍄䉁䅁䅁䅂䅁䅁䅍䅚䅁䅁䅯兒䅁䅁䅯睁䅁䅁䅯朱䅍䅁䅅䅁䉁䅁䅁兂浂浚浚牚奚䅑杷允䅁䅁䅑䅁䑁䝁䅑䅁䭁䉁䅅䅁䭁䅁䅍䅁䭁䕁䕍䅁䉁䅁䅁允䅁䅁䅕歲桦桥畒䕑䵁䅉䅅䅁䕁䅁䅁睁歂䅁䅁权奃䅁䅁权䑁䅁䅁权橁䅂䅁允䅁䅁䅅䅁䙁䝁浚浚浚汴䅆䍄䉁䅁䅁䅂䅁䅁䅍䅚䅁䅁䅯杋䅁䅁䅯睁䅁䅁䅯兵䅍䅁䅅䅁䉁䅁䅁兂浂浚浚浚䑚䅑杷允䅁䅁䅑䅁䑁䝁䅑䅁䭁䩁䅧䅁䭁䅁䅍䅁䭁䉁䕑䅁䉁䅁䅁允䅁䅁䅕灭婭婭灬啕䵁䅉䅅䅁䕁䅁䅁睁歂䅁䅁权㍁䅁䅁权䑁䅁䅁权⭂䅂䅁允䅁䅁䅅䅁䙁䭁睒児塲ぷ䄱䍄䉁䅁䅁䅂䅁䅁䅍䅚䅁䅁䅯䅴䅁䅁䅯睁䅁䅁䅯眫䅍䅁䅅䅁䉁䅁䅁兂䙃ㄶ㑇灈卖䅑杷允䅁䅁䅑䅁䑁䝁䅑䅁䭁䉁䅅䅁䭁䅁䅍䅁䭁䅁䕯䅁䉁䅁䅁允䅁䅁䅕瑃橥䑣䬳啑䵁䅉䅅䅁䕁䅁䅁睁歂䅁䅁权䙂䅁䅁权䑁䅁䅁权楁䅂䅁允䅁䅁䅅䅁䙁䙁偹癷潕䙔䅬䍄䉁䅁䅁䅂䅁䅁䅍䅚䅁䅁䅯䅭䅁䅁䅯睁䅁䅁䅯䅚䅑䅁䅅䅁䉁䅁䅁兂䅁䅁䅁䡁呂䅑杷允䅁䅁䅑䅁䑁䝁䅑䅁䭁䕁䅕䅁䭁䅁䅍䅁䭁䡁䔴䅁䉁䅁䅁允䅁䅁䅕䅁䅁䅁䅄歗䵁䅉䅅䅁䕁䅁䅁睁歂䅁䅁权扁䅁䅁权䑁䅁䅁权硁䅂䅁允䅁䅁䅅䅁䙁佁㙆䭆䠵唴䅸䍄䉁䅁䅁䅂䅁䅁䅍䅚䅁䅁䅯党䅁䅁䅯睁䅁䅁䅯䅕䅑䅁䅅䅁䉁䅁䅁兂歃䑣䬰㠱剎䅑杷允䅁䅁䅑䅁䑁䝁䅑䅁䭁䍁䅯䅁䭁䅁䅍䅁䭁䡁䔴䅁䉁䅁䅁允䅁䅁䅕歲桦桥佒啑䵁䅉䅅䅁䕁䅁䅁睁歂䅁䅁权呁䅁䅁权䑁䅁䅁权䕂䅂䅁允䅁䅁䅅䅁䙁䵁䴳䵺䵺䑔䅴䍄䉁䅁䅁䅂䅁䅁䅍䅚䅁䅁䅯党䅁䅁䅯睁䅁䅁䅯兓䅑䅁䅅䅁䉁䅁䅁兂歃䑣䬰㜱兎䅑杷允䅁䅁䅑䅁䑁䝁䅑䅁䭁䙁䅣䅁䭁䅁䅍䅁䭁䡁䔴䅁䉁䅁䅁允䅁䅁䅕歲桦桥畓歕䵁䅉䅅䅁䕁䅁䅁睁歂䅁䅁权䙁䅁䅁权䑁䅁䅁权塃睁䅁允䅁䅁䅅䅁䙁偁潙䥘䌯噬䅂䍄䉁䅁䅁䅂䅁䅁䅍䅚䅁䅁䅯睅䅁䅁䅯睁䅁䅁䅯䄫䅍䅁䅅䅁䉁䅁䅁兂晁敨剴䉵㘴䅑杷允䅁䅁䅑䅁䑁䝁䅑䅁䭁䡁䅙䅁䭁䅁䅍䅁䭁䡁䔴䅁䉁䅁䅁允䅁䅁䅕瑃橥䑣䬰啓䵁䅉䅅䅁䕁䅁䅁睁歂䅁䅁权扁䅁䅁权䑁䅁䅁权允䅂䅁允䅁䅁䅅䅁䙁䝁浚浚浚歰䄵䍄䉁䅁䅁䅂䅁䅁䅍䅚䅁䅁䅯充䅁䅁䅯睁䅁䅁䅯杦䅑䅁䅅䅁䉁䅁䅁兂慃婭婭摭䉬䅑杷允䅁䅁䅑䅁䑁䝁䅑䅁䭁䱁䅑䅁䭁䅁䅍䅁䭁䡁䔴䅁䉁䅁䅁允䅁䅁䅕䉵䘶ㄶ奅さ䵁䅉䅅䅁䕁䅁䅁睁歂䅁䅁权䙁䅁䅁权䑁䅁䅁权桃睁䅁允䅁䅁䅅䅁䙁䡁啳歲桦汓䅂䍄䉁䅁䅁䅂䅁䅁䅍䅚䅁䅁䅯兒䅁䅁䅯睁䅁䅁䅯睶䅍䅁䅅䅁䉁䅁䅁兂桄桥畓げ塆䅑杷允䅁䅁䅑䅁䑁䝁䅑䅁䭁䉁䅳䅁䭁䅁䅍䅁䭁䩁䑁䅁䉁䅁䅁允䅁䅁䅕䘷㑇潈䱘こ䵁䅉䅅䅁䕁䅁䅁睁歂䅁䅁权扁䅁䅁权䑁䅁䅁权䉃䅂䅁允䅁䅁䅅䅁䙁䑁積積積き䄹䍄䉁䅁䅁䅂䅁䅁䅍䅚䅁䅁䅯睤䅁䅁䅯睁䅁䅁䅯兏䅑䅁䅅䅁䉁䅁䅁兂硂児塲㝯䭂䅑杷允䅁䅁䅑䅁䑁䝁䅑䅁䭁䩁䅅䅁䭁䅁䅍䅁䭁䉁䕉䅁䉁䅁䅁允䅁䅁䅕灭婭婭婬さ䵁䅉䅅䅁䕁䅁䅁睁歂䅁䅁权煁䅁䅁权䑁䅁䅁权婁䅂䅁允䅁䅁䅅䅁䙁䩁婱婭婭啥䅎䍄䉁䅁䅁䅂䅁䅁䅍䅚䅁䅁䅯睎䅁䅁䅯睁䅁䅁䅯內䅑䅁䅅䅁䉁䅁䅁兂㝂䭆䠵昴买䅑杷允䅁䅁䅑䅁䑁䝁䅑䅁䭁䩁䅧䅁䭁䅁䅍䅁䭁䅁䕍䅁䉁䅁䅁允䅁䅁䅕䡰㥁瑃穦䕕䵁䅉䅅䅁䕁䅁䅁睁歂䅁䅁权楁䅁䅁权䑁䅁䅁权䉃䅂䅁允䅁䅁䅅䅁䙁佁剸䉵䘶ㅡ䅚䍄䉁䅁䅁䅂䅁䅁䅍䅚䅁䅁䅯䅕䅁䅁䅯睁䅁䅁䅯兔䅑䅁䅅䅁䉁䅁䅁兂乄䵺䵺䅺奸䅑杷允䅁䅁䅑䅁䑁䝁䅑䅁䭁䩁䅫䅁䭁䅁䅍䅁䭁䙁䕕䅁䉁䅁䅁允䅁䅁䅕灭婭婭婫け䵁䅉䅅䅁䕁䅁䅁睁歂䅁䅁权㍁䅁䅁权䑁䅁䅁权塂䅂䅁允䅁䅁䅅䅁䙁䑁䬰㘱睎啮䄹䍄䉁䅁䅁䅂䅁䅁䅍䅚䅁䅁䅯兂䅁䅁䅯睁䅁䅁䅯䅰䅍䅁䅅䅁䉁䅁䅁兂䥂場啯畲䱤䅑杷允䅁䅁䅑䅁䑁䝁䅑䅁䭁䥁䄸䅁䭁䅁䅍䅁䭁䥁䕧䅁䉁䅁䅁允䅁䅁䅕児塲㍯摄啘䵁䅉䅅䅁䕁䅁䅁睁歂䅁䅁权癁䅁䅁权䑁䅁䅁权祄睁䅁允䅁䅁䅅䅁䙁䅁塲㍯㥁歱䄱䍄䉁䅁䅁䅂䅁䅁䅍䅚䅁䅁䅯睎䅁䅁䅯睁䅁䅁䅯睹䅍䅁䅅䅁䉁䅁䅁兂塄㍯㥁桃䱤䅑杷允䅁䅁䅑䅁䑁䝁䅑䅁䭁䑁䅣䅁䭁䅁䅍䅁䭁䉁䕕䅁䉁䅁䅁允䅁䅁䅕瑃橥䑣䬰啔䵁䅉䅅䅁䕁䅁䅁睁歂䅁䅁权剁䅁䅁权䑁䅁䅁权浂睁䅁允䅁䅁䅅䅁䙁䉁䘫ㄶ㑇歶䅆䍄䉁䅁䅁䅂䅁䅁䅍䅚䅁䅁䅯党䅁䅁䅯睁䅁䅁䅯內䅑䅁䅅䅁䉁䅁䅁兂䑄匹捨睪半䅑杷允䅁䅁䅑䅁䑁䝁䅑䅁䭁䝁䄴䅁䭁䅁䅍䅁䭁佁䑫䅁䉁䅁䅁允䅁䅁䅕場啯歲桦啓䵁䅉䅅䅁䕁䅁䅁睁歂䅁䅁权㍂䅁䅁权䑁䅁䅁权䉃䅂䅁允䅁䅁䅅䅁䙁䅁䅁䅁䅁䕯䅰䍄䉁䅁䅁䅂䅁䅁䅍䅚䅁䅁䅯䅴䅁䅁䅯睁䅁䅁䅯免䅑䅁䅅䅁䉁䅁䅁兂乄䵺䵺佺剸䅑杷允䅁䅁䅑䅁䑁䝁䅑䅁䭁䕁䅕䅁䭁䅁䅍䅁䭁䩁䑑䅁䉁䅁䅁允䅁䅁䅕積積積䑐ざ䵁䅉䅅䅁䕁䅁䅁睁歂䅁䅁权ぃ䅁䅁权䑁䅁䅁权䉂䅂䅁允䅁䅁䅅䅁䙁䅁䅁䅁䅁䙯䅊䍄䉁䅁䅁䅂䅁䅁䅍䅚䅁䅁䅯兂䅁䅁䅯睁䅁䅁䅯內䅑䅁䅅䅁䉁䅁䅁兂㑃潈牘婕䵨䅑杷允䅁䅁䅑䅁䑁䝁䅑䅁䭁䍁䅯䅁䭁䅁䅍䅁䭁䥁䕅䅁䉁䅁䅁允䅁䅁䅕灭婭婭婬啑䵁䅉䅅䅁䕁䅁䅁睁歂䅁䅁权兂䅁䅁权䑁䅁䅁权䉃䅂䅁允䅁䅁䅅䅁䙁佁剸䉵䘶ㅋ䅤䍄䉁䅁䅁䅂䅁䅁䅍䅚䅁䅁䅯䅉䅁䅁䅯睁䅁䅁䅯免䅑䅁䅅䅁䉁䅁䅁兂硂児塲は卂䅑杷允䅁䅁䅑䅁䑁䝁䅑䅁䭁䙁䅣䅁䭁䅁䅍䅁䭁䥁䕅䅁䉁䅁䅁允䅁䅁䅕児塲㍯乄歕䵁䅉䅅䅁䕁䅁䅁睁歂䅁䅁权剁䅁䅁权䑁䅁䅁权剂䅂䅁允䅁䅁䅅䅁䙁䝁浚浚浚歨䅆䍄䉁䅁䅁䅂䅁䅁䅍䅚䅁䅁䅯睌䅁䅁䅯睁䅁䅁䅯杓䅑䅁䅅䅁䉁䅁䅁兂捂㡪ㅌ䙋䱸䅑杷允䅁䅁䅑䅁䑁䝁䅑䅁䭁䉁䅕䅁䭁䅁䅍䅁䭁䥁䕅䅁䉁䅁䅁允䅁䅁䅕歲桦桥畒歕䵁䅉䅅䅁䕁䅁䅁睁歂䅁䅁权楁䅁䅁权䑁䅁䅁权䕄睁䅁允䅁䅁䅅䅁䙁䅁塲㍯㥁汩䅚䍄䉁䅁䅁䅂䅁䅁䅍䅚䅁䅁䅯杉䅁䅁䅯睁䅁䅁䅯兖䅑䅁䅅䅁䉁䅁䅁兂䭁㘱睎呐奰䅑杷允䅁䅁䅑䅁䑁䝁䅑䅁䭁䱁䅑䅁䭁䅁䅍䅁䭁䥁䕅䅁䉁䅁䅁允䅁䅁䅕䥘䌯匹㡪歕䵁䅉䅅䅁䕁䅁䅁睁歂䅁䅁权楁䅁䅁权䑁䅁䅁权䥂䅂䅁允䅁䅁䅅䅁䙁佁剸䉵䘶ㅗ䅤䍄䉁䅁䅁䅂䅁䅁䅍䅚䅁䅁䅯䅊䅁䅁䅯睁䅁䅁䅯內䅑䅁䅅䅁䉁䅁䅁兂䙃ㄶ㑇潈䙖䅑杷允䅁䅁䅑䅁䑁䝁䅑䅁䭁䙁䅍䅁䭁䅁䅍䅁䭁䉁䕷䅁䉁䅁䅁允䅁䅁䅕敨剴䉵䘷䕓䵁䅉䅅䅁䕁䅁䅁睁歂䅁䅁权㉂䅁䅁权䑁䅁䅁权噄睁䅁允䅁䅁䅅䅁䙁䡁㥅瑃橥䕕䅬䍄䉁䅁䅁䅂䅁䅁䅍䅚䅁䅁䅯䅕䅁䅁䅯睁䅁䅁䅯典䅍䅁䅅䅁䉁䅁䅁兂乄䵺䵺䉺奸䅑杷允䅁䅁䅑䅁䑁䝁䅑䅁䭁䩁䅧䅁䭁䅁䅍䅁䭁䥁䕅䅁䉁䅁䅁允䅁䅁䅕⽷潕䥘䌫さ䵁䅉䅅䅁䕁䅁䅁睁歂䅁䅁权䙁䅁䅁权䑁䅁䅁权䙂䅂䅁允䅁䅁䅅䅁䙁䑁積積積に䄱䍄䉁䅁䅁䅂䅁䅁䅍䅚䅁䅁䅯八䅁䅁䅯睁䅁䅁䅯內䅑䅁䅅䅁䉁䅁䅁兂乄䵺䵺䩺呸䅑杷允䅁䅁䅑䅁䑁䝁䅑䅁䭁䙁䅍䅁䭁䅁䅍䅁䭁䥁䑉䅁䉁䅁䅁允䅁䅁䅕瑃橥䑣焲啓䵁䅉䅅䅁䕁䅁䅁睁歂䅁䅁权癁䅁䅁权䑁䅁䅁权䉃䅂䅁允䅁䅁䅅䅁䙁䵁䴳䵺䵺䔷䅰䍄䉁䅁䅁䅂䅁䅁䅍䅚䅁䅁䅯䅁䅁䅁䅯睁䅁䅁䅯䅑䅑䅁䅅䅁䉁䅁䅁兂慃婭婭呭噬䅑杷允䅁䅁䅑䅁䑁䝁䅑䅁䭁䉁䅳䅁䭁䅁䅍䅁䭁䡁䔸䅁䉁䅁䅁允䅁䅁䅕歲桦桥佒ご䵁䅉䅅䅁䕁䅁䅁睁歂䅁䅁权呁䅁䅁权䑁䅁䅁权呂䅂䅁允䅁䅁䅅䅁䙁乁橥䑣䬰穬䄱䍄䉁䅁䅁䅂䅁䅁䅍䅚䅁䅁䅯兆䅁䅁䅯睁䅁䅁䅯朳䅍䅁䅅䅁䉁䅁䅁兂歃䑣䬰㠱䱎䅑杷允䅁䅁䅑䅁䑁䝁䅑䅁䭁䍁䅁䅁䭁䅁䅍䅁䭁䡁䔸䅁䉁䅁䅁允䅁䅁䅕䉵䘶ㄶ䥇啕䵁䅉䅅䅁䕁䅁䅁睁歂䅁䅁权䅁䅁䅁权䑁䅁䅁权⽂䅂䅁允䅁䅁䅅䅁䙁䅁塲㍯㥁汹䅖䍄䉁䅁䅁䅂䅁䅁䅍䅚䅁䅁䅯兒䅁䅁䅯睁䅁䅁䅯关䅍䅁䅅䅁䉁䅁䅁兂䭁㘱睎児奰䅑杷允䅁䅁䅑䅁䑁䝁䅑䅁䭁䑁䅣䅁䭁䅁䅍䅁䭁佁䑉䅁䉁䅁䅁允䅁䅁䅕䥘䌯匹㡨啔䵁䅉䅅䅁䕁䅁䅁睁歂䅁䅁权䙂䅁䅁权䑁䅁䅁权塂䅂䅁允䅁䅁䅅䅁䙁䉁䘫ㄶ㑇氳䅴䍄䉁䅁䅁䅂䅁䅁䅍䅚䅁䅁䅯䅴䅁䅁䅯睁䅁䅁䅯䅚䅑䅁䅅䅁䉁䅁䅁兂啁歲桦橥呒䅑杷允䅁䅁䅑䅁䑁䝁䅑䅁䭁䑁䅣䅁䭁䅁䅍䅁䭁䡁䔸䅁䉁䅁䅁允䅁䅁䅕歲桦桥佔啔䵁䅉䅅䅁䕁䅁䅁睁歂䅁䅁权求䅁䅁权䑁䅁䅁权⽂䅂䅁允䅁䅁䅅䅁䙁䝁浚浚浚氹䅆䍄䉁䅁䅁䅂䅁䅁䅍䅚䅁䅁䅯兒䅁䅁䅯睁䅁䅁䅯睦䅑䅁䅅䅁䉁䅁䅁兂慃婭婭婭慬䅑杷允䅁䅁䅑䅁䑁䝁䅑䅁䭁䩁䅧䅁䭁䅁䅍䅁䭁䥁䑕䅁䉁䅁䅁允䅁䅁䅕歲桦桥⭓啕䵁䅉䅅䅁䕁䅁䅁睁歂䅁䅁权㍁䅁䅁权䑁䅁䅁权㑁䅂䅁允䅁䅁䅅䅁䙁佁剸䉵䘶ど䄱䍄䉁䅁䅁䅂䅁䅁䅍䅚䅁䅁䅯睤䅁䅁䅯睁䅁䅁䅯睦䅑䅁䅅䅁䉁䅁䅁兂䭁㘱睎坐䭰䅑杷允䅁䅁䅑䅁䑁䝁䅑䅁䭁䅁䅕䅁䭁䅁䅍䅁䭁䡁䔸䅁䉁䅁䅁允䅁䅁䅕䥘䌯匹㡨䕔䵁䅉䅅䅁䕁䅁䅁睁歂䅁䅁权呁䅁䅁权䑁䅁䅁权㝁䅂䅁允䅁䅁䅅䅁䙁䕁桪桥畓穒䅴䍄䉁䅁䅁䅂䅁䅁䅍䅚䅁䅁䅯杤䅁䅁䅯睁䅁䅁䅯睦䅑䅁䅅䅁䉁䅁䅁兂晁敨剴䩵䤵䅑杷允䅁䅁䅑䅁䑁䝁䅑䅁䭁䩁䅙䅁䭁䅁䅍䅁䭁佁䑕䅁䉁䅁䅁允䅁䅁䅕捺䵺䵺䵺啔䵁䅉䅅䅁䕁䅁䅁睁歂䅁䅁权呁䅁䅁权䑁䅁䅁权⽂䅂䅁允䅁䅁䅅䅁䙁䑁積積積穳䅴䍄䉁䅁䅁䅂䅁䅁䅍䅚䅁䅁䅯兆䅁䅁䅯睁䅁䅁䅯公䅍䅁䅅䅁䉁䅁䅁兂㥁瑃橥䍣刱䅑杷允䅁䅁䅑䅁䑁䝁䅑䅁䭁䩁䅙䅁䭁䅁䅍䅁䭁䡁䔸䅁䉁䅁䅁允䅁䅁䅕㘱睎児䡰歕䵁䅉䅅䅁䕁䅁䅁睁歂䅁䅁权扁䅁䅁权䑁䅁䅁权瑂䅂䅁允䅁䅁䅅䅁䙁䑁積積積さ䄹䍄䉁䅁䅁䅂䅁䅁䅍䅚䅁䅁䅯睌䅁䅁䅯睁䅁䅁䅯公䅍䅁䅅䅁䉁䅁䅁兂卂䉵䘶㤶乆䅑杷允䅁䅁䅑䅁䑁䝁䅑䅁䭁䩁䅙䅁䭁䅁䅍䅁䭁䝁䕳䅁䉁䅁䅁允䅁䅁䅕椹捨㡪噋歕䵁䅉䅅䅁䕁䅁䅁睁歂䅁䅁权奃䅁䅁权䑁䅁䅁权允䅂䅁允䅁䅁䅅䅁䙁䥁牘払敧噒䅊䍄䉁䅁䅁䅂䅁䅁䅍䅚䅁䅁䅯䅁䅁䅁䅯睁䅁䅁䅯儫䅍䅁䅅䅁䉁䅁䅁兂啁歲桦桥啒䅑杷允䅁䅁䅑䅁䑁䝁䅑䅁䭁䩁䅙䅁䭁䅁䅍䅁䭁䥁䑧䅁䉁䅁䅁允䅁䅁䅕䉵䘶ㄶ㑅䕕䵁䅉䅅䅁䕁䅁䅁睁歂䅁䅁权歁䅁䅁权䑁䅁䅁权歄睁䅁允䅁䅁䅅䅁䙁䥁牘払敧啸䅎䍄䉁䅁䅁䅂䅁䅁䅍䅚䅁䅁䅯睕䅁䅁䅯睁䅁䅁䅯兢䅑䅁䅅䅁䉁䅁䅁兂䙃ㄶ㑇歈䩖䅑杷允䅁䅁䅑䅁䑁䝁䅑䅁䭁䍁䅑䅁䭁䅁䅍䅁䭁乁䐴䅁䉁䅁䅁允䅁䅁䅕場啯歲䉤䕒䵁䅉䅅䅁䕁䅁䅁睁歂䅁䅁权㍁䅁䅁权䑁䅁䅁权瑂䅂䅁允䅁䅁䅅䅁䙁䑁積積積に䄱䍄䉁䅁䅁䅂䅁䅁䅍䅚䅁䅁䅯杬䅁䅁䅯睁䅁䅁䅯睬䅍䅁䅅䅁䉁䅁䅁兂䙃ㄶ㑇杈佖䅑杷允䅁䅁䅑䅁䑁䝁䅑䅁䭁䍁䅉䅁䭁䅁䅍䅁䭁䝁䔰䅁䉁䅁䅁允䅁䅁䅕噋偹癷奖歖䵁䅉䅅䅁䕁䅁䅁睁歂䅁䅁权塂䅁䅁权䑁䅁䅁权权睁䅁允䅁䅁䅅䅁䙁偁潙䥘䌯嘵䅊䍄䉁䅁䅁䅂䅁䅁䅍䅚䅁䅁䅯党䅁䅁䅯睁䅁䅁䅯兢䅑䅁䅅䅁䉁䅁䅁兂塄㍯㥁癃剤䅑杷允䅁䅁䅑䅁䑁䝁䅑䅁䭁䡁䅣䅁䭁䅁䅍䅁䭁䝁䔰䅁䉁䅁䅁允䅁䅁䅕㡪ㅌ䙋癸歓䵁䅉䅅䅁䕁䅁䅁睁歂䅁䅁权䅁䅁䅁权䑁䅁䅁权歃睁䅁允䅁䅁䅅䅁䙁䙁偹癷潕䙄䅊䍄䉁䅁䅁䅂䅁䅁䅍䅚䅁䅁䅯杬䅁䅁䅯睁䅁䅁䅯杶䅍䅁䅅䅁䉁䅁䅁兂浂浚浚潚乚䅑杷允䅁䅁䅑䅁䑁䝁䅑䅁䭁䅁䅕䅁䭁䅁䅍䅁䭁䍁䕷䅁䉁䅁䅁允䅁䅁䅕体㙆䭆䠶啔䵁䅉䅅䅁䕁䅁䅁睁歂䅁䅁权䙁䅁䅁权䑁䅁䅁权瑂䅂䅁允䅁䅁䅅䅁䙁佁剸䉵䘶ど䅸䍄䉁䅁䅁䅂䅁䅁䅍䅚䅁䅁䅯杔䅁䅁䅯睁䅁䅁䅯兆䅑䅁䅅䅁䉁䅁䅁兂塄㍯㥁瑃塤䅑杷允䅁䅁䅑䅁䑁䝁䅑䅁䭁䉁䅳䅁䭁䅁䅍䅁䭁偁䑙䅁䉁䅁䅁允䅁䅁䅕呣䬰㘱児歔䵁䅉䅅䅁䕁䅁䅁睁歂䅁䅁权煁䅁䅁权䑁䅁䅁权瑂䅂䅁允䅁䅁䅅䅁䙁䍁捬㡪ㅌ䕡䅆䍄䉁䅁䅁䅂䅁䅁䅍䅚䅁䅁䅯杋䅁䅁䅯睁䅁䅁䅯䅕䅑䅁䅅䅁䉁䅁䅁兂䭁㘱睎捐䍰䅑杷允䅁䅁䅑䅁䑁䝁䅑䅁䭁䍁䅑䅁䭁䅁䅍䅁䭁䵁䑫䅁䉁䅁䅁允䅁䅁䅕牕敧敨剳䕒䵁䅉䅅䅁䕁䅁䅁睁歂䅁䅁权畂䅁䅁权䑁䅁䅁权䭂䅂䅁允䅁䅁䅅䅁䙁䅁䅁䅁䅁䕁䅴䍄䉁䅁䅁䅂䅁䅁䅍䅚䅁䅁䅯䅊䅁䅁䅯睁䅁䅁䅯儱䅍䅁䅅䅁䉁䅁䅁兂獄払敧慨䕴䅑杷允䅁䅁䅑䅁䑁䝁䅑䅁䭁䉁䅳䅁䭁䅁䅍䅁䭁䩁䑑䅁䉁䅁䅁允䅁䅁䅕䅁䅁䅁杄こ䵁䅉䅅䅁䕁䅁䅁睁歂䅁䅁权兂䅁䅁权䑁䅁䅁权瑂䅂䅁允䅁䅁䅅䅁䙁䅁塲㍯㥁氲䅚䍄䉁䅁䅁䅂䅁䅁䅍䅚䅁䅁䅯杉䅁䅁䅯睁䅁䅁䅯睕䅑䅁䅅䅁䉁䅁䅁兂浂浚浚歚奚䅑杷允䅁䅁䅑䅁䑁䝁䅑䅁䭁䍁䅯䅁䭁䅁䅍䅁䭁䝁䕣䅁䉁䅁䅁允䅁䅁䅕硥畓⭒慅歑䵁䅉䅅䅁䕁䅁䅁睁歂䅁䅁权楁䅁䅁权䑁䅁䅁权䑂䅂䅁允䅁䅁䅅䅁䙁䉁畓⭒㙆䙖䅚䍄䉁䅁䅁䅂䅁䅁䅍䅚䅁䅁䅯兒䅁䅁䅯睁䅁䅁䅯杙䅑䅁䅅䅁䉁䅁䅁兂畃⭒㙆䥆挵䅑杷允䅁䅁䅑䅁䑁䝁䅑䅁䭁䉁䅅䅁䭁䅁䅍䅁䭁䝁䔰䅁䉁䅁䅁允䅁䅁䅕場啯歲桥啑䵁䅉䅅䅁䕁䅁䅁睁歂䅁䅁权兂䅁䅁权䑁䅁䅁权癄睁䅁允䅁䅁䅅䅁䙁䍁捬㡪ㅌ䙭䅨䍄䉁䅁䅁䅂䅁䅁䅍䅚䅁䅁䅯䅴䅁䅁䅯睁䅁䅁䅯兢䅑䅁䅅䅁䉁䅁䅁兂畃⭒㙆䵆匵䅑杷允䅁䅁䅑䅁䑁䝁䅑䅁䭁䉁䅳䅁䭁䅁䅍䅁䭁䙁䕫䅁䉁䅁䅁允䅁䅁䅕場啯歲桤ご䵁䅉䅅䅁䕁䅁䅁睁歂䅁䅁权坃䅁䅁权䑁䅁䅁权硃睁䅁允䅁䅁䅅䅁䙁䥁牘払敧啊䄵䍄䉁䅁䅁䅂䅁䅁䅍䅚䅁䅁䅯六䅁䅁䅯睁䅁䅁䅯䄰䅍䅁䅅䅁䉁䅁䅁兂慃婭婭剭⽫䅑杷允䅁䅁䅑䅁䑁䝁䅑䅁䭁䉁䅍䅁䭁䅁䅍䅁䭁䝁䔰䅁䉁䅁䅁允䅁䅁䅕捺䵺䵺䵺く䵁䅉䅅䅁䕁䅁䅁睁歂䅁䅁权婃䅁䅁权䑁䅁䅁权摁䅂䅁允䅁䅁䅅䅁䙁䑁䬰㘱睎啶䅆䍄䉁䅁䅁䅂䅁䅁䅍䅚䅁䅁䅯杬䅁䅁䅯睁䅁䅁䅯兢䅑䅁䅅䅁䉁䅁䅁兂啁歲桦浥卒䅑杷允䅁䅁䅑䅁䑁䝁䅑䅁䭁䙁䅍䅁䭁䅁䅍䅁䭁偁䑫䅁䉁䅁䅁允䅁䅁䅕䅁䅁䅁杁啓䵁䅉䅅䅁䕁䅁䅁睁歂䅁䅁权奃䅁䅁权䑁䅁䅁权瑂䅂䅁允䅁䅁䅅䅁䙁佁㙆䭆䠵噧䅎䍄䉁䅁䅁䅂䅁䅁䅍䅚䅁䅁䅯䅉䅁䅁䅯睁䅁䅁䅯杢䅑䅁䅅䅁䉁䅁䅁兂慃婭婭捭剬䅑杷允䅁䅁䅑䅁䑁䝁䅑䅁䭁䍁䄸䅁䭁䅁䅍䅁䭁䙁䕧䅁䉁䅁䅁允䅁䅁䅕瑃橥䑣焳こ䵁䅉䅅䅁䕁䅁䅁睁歂䅁䅁权楁䅁䅁权䑁䅁䅁权獂䅂䅁允䅁䅁䅅䅁䙁䍁捬㡪ㅌ䘫䅚䍄䉁䅁䅁䅂䅁䅁䅍䅚䅁䅁䅯党䅁䅁䅯睁䅁䅁䅯睖䅑䅁䅅䅁䉁䅁䅁兂硂児塲㝯卂䅑杷允䅁䅁䅑䅁䑁䝁䅑䅁䭁䩁䅫䅁䭁䅁䅍䅁䭁䩁䑧䅁䉁䅁䅁允䅁䅁䅕䥘䌯匹捨歑䵁䅉䅅䅁䕁䅁䅁睁歂䅁䅁权剁䅁䅁权䑁䅁䅁权祁䅂䅁允䅁䅁䅅䅁䙁䅁塲㍯㥁歹䅂䍄䉁䅁䅁䅂䅁䅁䅍䅚䅁䅁䅯杢䅁䅁䅯睁䅁䅁䅯䅦䅑䅁䅅䅁䉁䅁䅁兂㉄䙋偹牷䭖䅑杷允䅁䅁䅑䅁䑁䝁䅑䅁䭁䝁䄴䅁䭁䅁䅍䅁䭁佁䑙䅁䉁䅁䅁允䅁䅁䅕捺䵺䵺䵷こ䵁䅉䅅䅁䕁䅁䅁睁歂䅁䅁权婃䅁䅁权䑁䅁䅁权畂䅂䅁允䅁䅁䅅䅁䙁䑁䬰㘱睎啐䅆䍄䉁䅁䅁䅂䅁䅁䅍䅚䅁䅁䅯杉䅁䅁䅯睁䅁䅁䅯杢䅑䅁䅅䅁䉁䅁䅁兂桄桥畓㥒坆䅑杷允䅁䅁䅑䅁䑁䝁䅑䅁䭁䩁䅙䅁䭁䅁䅍䅁䭁䡁䕍䅁䉁䅁䅁允䅁䅁䅕⽷潕䥘匹歕䵁䅉䅅䅁䕁䅁䅁睁歂䅁䅁权佂䅁䅁权䑁䅁䅁权敂䅂䅁允䅁䅁䅅䅁䙁䡁啳歲桦汇䅬䍄䉁䅁䅁䅂䅁䅁䅍䅚䅁䅁䅯党䅁䅁䅯睁䅁䅁䅯睧䅍䅁䅅䅁䉁䅁䅁兂偃癷潕䕘刹䅑杷允䅁䅁䅑䅁䑁䝁䅑䅁䭁䱁䅑䅁䭁䅁䅍䅁䭁䥁䑣䅁䉁䅁䅁允䅁䅁䅕硥畓⭒慆啖䵁䅉䅅䅁䕁䅁䅁睁歂䅁䅁权煁䅁䅁权䑁䅁䅁权畂䅂䅁允䅁䅁䅅䅁䙁䅁塲㍯㥁歱䅆䍄䉁䅁䅁䅂䅁䅁䅍䅚䅁䅁䅯䅕䅁䅁䅯睁䅁䅁䅯关䅍䅁䅅䅁䉁䅁䅁兂㉄䙋偹海奖䅑杷允䅁䅁䅑䅁䑁䝁䅑䅁䭁䙁䅍䅁䭁䅁䅍䅁䭁䥁䑯䅁䉁䅁䅁允䅁䅁䅕䭆䠵場啲こ䵁䅉䅅䅁䕁䅁䅁睁歂䅁䅁权噁䅁䅁权䑁䅁䅁权畂䅂䅁允䅁䅁䅅䅁䙁䝁浚浚浚汤䅊䍄䉁䅁䅁䅂䅁䅁䅍䅚䅁䅁䅯杤䅁䅁䅯睁䅁䅁䅯杢䅑䅁䅅䅁䉁䅁䅁兂穁積積積䩎䅑杷允䅁䅁䅑䅁䑁䝁䅑䅁䭁䱁䅑䅁䭁䅁䅍䅁䭁䝁䔴䅁䉁䅁䅁允䅁䅁䅕㑈牘払番歕䵁䅉䅅䅁䕁䅁䅁睁歂䅁䅁权呁䅁䅁权䑁䅁䅁权楃睁䅁允䅁䅁䅅䅁䙁䥁牘払敧呒䅬䍄䉁䅁䅁䅂䅁䅁䅍䅚䅁䅁䅯䅊䅁䅁䅯睁䅁䅁䅯杢䅑䅁䅅䅁䉁䅁䅁兂㉄䙋偹汷䙖䅑杷允䅁䅁䅑䅁䑁䝁䅑䅁䭁䩁䅅䅁䭁䅁䅍䅁䭁䙁䔴䅁䉁䅁䅁允䅁䅁䅕䉵䘶ㄶ㑇さ䵁䅉䅅䅁䕁䅁䅁睁歂䅁䅁权呁䅁䅁权䑁䅁䅁权䩂䅂䅁允䅁䅁䅅䅁䙁䵁ㅐ䙋偹橁䅰䍄䉁䅁䅁䅂䅁䅁䅍䅚䅁䅁䅯六䅁䅁䅯睁䅁䅁䅯朸䅍䅁䅅䅁䉁䅁䅁兂晁敨剴偵䄵䅑杷允䅁䅁䅑䅁䑁䝁䅑䅁䭁䍁䄸䅁䭁䅁䅍䅁䭁乁䑧䅁䉁䅁䅁允䅁䅁䅕浚浚浚浙歔䵁䅉䅅䅁䕁䅁䅁睁歂䅁䅁权扁䅁䅁权䑁䅁䅁权㍃睁䅁允䅁䅁䅅䅁䙁䕁桪桥畓へ䅴䍄䉁䅁䅁䅂䅁䅁䅍䅚䅁䅁䅯杬䅁䅁䅯睁䅁䅁䅯儱䅍䅁䅅䅁䉁䅁䅁兂硂児塲㍯偂䅑杷允䅁䅁䅑䅁䑁䝁䅑䅁䭁䩁䅫䅁䭁䅁䅍䅁䭁䩁䑳䅁䉁䅁䅁允䅁䅁䅕瑃橥䑣焱䕑䵁䅉䅅䅁䕁䅁䅁睁歂䅁䅁权佂䅁䅁权䑁䅁䅁权療䅂䅁允䅁䅁䅅䅁䙁偁潙䥘䌯嘹䅨䍄䉁䅁䅁䅂䅁䅁䅍䅚䅁䅁䅯党䅁䅁䅯睁䅁䅁䅯睢䅑䅁䅅䅁䉁䅁䅁兂灁䥘䌯改剨䅑杷允䅁䅁䅑䅁䑁䝁䅑䅁䭁䡁䅣䅁䭁䅁䅍䅁䭁䥁䑉䅁䉁䅁䅁允䅁䅁䅕牕敧敨剶䕔䵁䅉䅅䅁䕁䅁䅁睁歂䅁䅁权㍂䅁䅁权䑁䅁䅁权偁䅂䅁允䅁䅁䅅䅁䙁䭁䠵場啯欷䅨䍄䉁䅁䅁䅂䅁䅁䅍䅚䅁䅁䅯兒䅁䅁䅯睁䅁䅁䅯睢䅑䅁䅅䅁䉁䅁䅁兂歃䑣䬰㌱慎䅑杷允䅁䅁䅑䅁䑁䝁䅑䅁䭁䙁䅣䅁䭁䅁䅍䅁䭁䝁䔸䅁䉁䅁䅁允䅁䅁䅕⽷潕䥘椯歕䵁䅉䅅䅁䕁䅁䅁睁歂䅁䅁权㍂䅁䅁权䑁䅁䅁权剁䅂䅁允䅁䅁䅅䅁䙁䉁畓⭒㙆䔱䅨䍄䉁䅁䅁䅂䅁䅁䅍䅚䅁䅁䅯党䅁䅁䅯睁䅁䅁䅯䅯䅍䅁䅅䅁䉁䅁䅁兂䑄匹捨㉪削䅑杷允䅁䅁䅑䅁䑁䝁䅑䅁䭁䉁䅅䅁䭁䅁䅍䅁䭁偁䐸䅁䉁䅁䅁允䅁䅁䅕捺䵺䵺䵺䕑䵁䅉䅅䅁䕁䅁䅁睁歂䅁䅁权畂䅁䅁权䑁䅁䅁权㕂䅂䅁允䅁䅁䅅䅁䙁䉁䘫ㄶ㑇欳䅰䍄䉁䅁䅁䅂䅁䅁䅍䅚䅁䅁䅯睅䅁䅁䅯睁䅁䅁䅯睢䅑䅁䅅䅁䉁䅁䅁兂㉄䙋偹癷㝕䅑杷允䅁䅁䅑䅁䑁䝁䅑䅁䭁䅁䅕䅁䭁䅁䅍䅁䭁偁䑉䅁䉁䅁䅁允䅁䅁䅕歲桦桥佑啔䵁䅉䅅䅁䕁䅁䅁睁歂䅁䅁权剃䅁䅁权䑁䅁䅁权療䅂䅁允䅁䅁䅅䅁䙁䉁䘫ㄶ㑇汪䅎䍄䉁䅁䅁䅂䅁䅁䅍䅚䅁䅁䅯杉䅁䅁䅯睁䅁䅁䅯睚䅑䅁䅅䅁䉁䅁䅁兂啁歲桦桥塒䅑杷允䅁䅁䅑䅁䑁䝁䅑䅁䭁䩁䅙䅁䭁䅁䅍䅁䭁䍁䕯䅁䉁䅁䅁允䅁䅁䅕㘱睎児㍲ご䵁䅉䅅䅁䕁䅁䅁睁歂䅁䅁权呂䅁䅁权䑁䅁䅁权祂䅂䅁允䅁䅁䅅䅁䙁䉁䘫ㄶ㑇武䅬䍄䉁䅁䅁䅂䅁䅁䅍䅚䅁䅁䅯兆䅁䅁䅯睁䅁䅁䅯眵䅍䅁䅅䅁䉁䅁䅁兂㥁瑃橥䑣丱䅑杷允䅁䅁䅑䅁䑁䝁䅑䅁䭁䡁䅙䅁䭁䅁䅍䅁䭁䩁䐴䅁䉁䅁䅁允䅁䅁䅕体㙆䭆渷啓䵁䅉䅅䅁䕁䅁䅁睁歂䅁䅁权婃䅁䅁权䑁䅁䅁权祂䅂䅁允䅁䅁䅅䅁䙁䍁捬㡪ㅌ䔶䅂䍄䉁䅁䅁䅂䅁䅁䅍䅚䅁䅁䅯䅊䅁䅁䅯睁䅁䅁䅯䅳䅍䅁䅅䅁䉁䅁䅁兂捂㡪ㅌ之䙸䅑杷允䅁䅁䅑䅁䑁䝁䅑䅁䭁䩁䅫䅁䭁䅁䅍䅁䭁䙁䕫䅁䉁䅁䅁允䅁䅁䅕歲桦桥佔歑䵁䅉䅅䅁䕁䅁䅁睁歂䅁䅁权㍁䅁䅁权䑁䅁䅁权祂䅂䅁允䅁䅁䅅䅁䙁䑁䬰㘱睎啶䄱䍄䉁䅁䅁䅂䅁䅁䅍䅚䅁䅁䅯杔䅁䅁䅯睁䅁䅁䅯睕䅑䅁䅅䅁䉁䅁䅁兂灁䥘䌯昹婨䅑杷允䅁䅁䅑䅁䑁䝁䅑䅁䭁䙁䅁䅁䭁䅁䅍䅁䭁乁䑁䅁䉁䅁䅁允䅁䅁䅕㑈牘払敨ざ䵁䅉䅅䅁䕁䅁䅁睁歂䅁䅁权䙁䅁䅁权䑁䅁䅁权䙄睁䅁允䅁䅁䅅䅁䙁䩁婱婭婭啇䅸䍄䉁䅁䅁䅂䅁䅁䅍䅚䅁䅁䅯兂䅁䅁䅯睁䅁䅁䅯杸䅍䅁䅅䅁䉁䅁䅁兂啁歲桦桥䱒䅑杷允䅁䅁䅑䅁䑁䝁䅑䅁䭁䍁䅉䅁䭁䅁䅍䅁䭁䡁䕉䅁䉁䅁䅁允䅁䅁䅕牕敧敨桵歖䵁䅉䅅䅁䕁䅁䅁睁歂䅁䅁权佂䅁䅁权䑁䅁䅁权祂䅂䅁允䅁䅁䅅䅁䙁䝁浚浚浚求䅬䍄䉁䅁䅁䅂䅁䅁䅍䅚䅁䅁䅯六䅁䅁䅯睁䅁䅁䅯睈䅑䅁䅅䅁䉁䅁䅁兂㝂䭆䠵刴䍰䅑杷允䅁䅁䅑䅁䑁䝁䅑䅁䭁䩁䅫䅁䭁䅁䅍䅁䭁䅁䕙䅁䉁䅁䅁允䅁䅁䅕噋偹癷䥘䕑䵁䅉䅅䅁䕁䅁䅁睁歂䅁䅁权䙂䅁䅁权䑁䅁䅁权祂䅂䅁允䅁䅁䅅䅁䙁䵁ㅐ䙋偹汫䅰䍄䉁䅁䅁䅂䅁䅁䅍䅚䅁䅁䅯䅭䅁䅁䅯睁䅁䅁䅯睑䅑䅁䅅䅁䉁䅁䅁兂灁䥘䌯刹剨䅑杷允䅁䅁䅑䅁䑁䝁䅑䅁䭁䉁䅳䅁䭁䅁䅍䅁䭁佁䑷䅁䉁䅁䅁允䅁䅁䅕浚浚浚浙歔䵁䅉䅅䅁䕁䅁䅁睁歂䅁䅁权塂䅁䅁权䑁䅁䅁权婃睁䅁允䅁䅁䅅䅁䙁䡁啳歲桦汋䅎䍄䉁䅁䅁䅂䅁䅁䅍䅚䅁䅁䅯睤䅁䅁䅯睁䅁䅁䅯杣䅑䅁䅅䅁䉁䅁䅁兂偃癷潕䝘䬹䅑杷允䅁䅁䅑䅁䑁䝁䅑䅁䭁䅁䅕䅁䭁䅁䅍䅁䭁䡁䕉䅁䉁䅁䅁允䅁䅁䅕㑈牘払⭪䕔䵁䅉䅅䅁䕁䅁䅁睁歂䅁䅁权煁䅁䅁权䑁䅁䅁权祂䅂䅁允䅁䅁䅅䅁䙁䱁敧敨剴䕥䅆䍄䉁䅁䅁䅂䅁䅁䅍䅚䅁䅁䅯睇䅁䅁䅯睁䅁䅁䅯允䅑䅁䅅䅁䉁䅁䅁兂捂㡪ㅌ䙋乸䅑杷允䅁䅁䅑䅁䑁䝁䅑䅁䭁䉁䅅䅁䭁䅁䅍䅁䭁䉁䔰䅁䉁䅁䅁允䅁䅁䅕⽷潕䥘椸啑䵁䅉䅅䅁䕁䅁䅁睁歂䅁䅁权塂䅁䅁权䑁䅁䅁权祂䅂䅁允䅁䅁䅅䅁䙁䡁啳歲桦氫䅊䍄䉁䅁䅁䅂䅁䅁䅍䅚䅁䅁䅯睕䅁䅁䅯睁䅁䅁䅯睡䅑䅁䅅䅁䉁䅁䅁兂歃䑣䬰⬱䩎䅑杷允䅁䅁䅑䅁䑁䝁䅑䅁䭁䱁䅑䅁䭁䅁䅍䅁䭁䡁䕉䅁䉁䅁䅁允䅁䅁䅕㡪ㅌ䙋智歕䵁䅉䅅䅁䕁䅁䅁睁歂䅁䅁权䅁䅁䅁权䑁䅁䅁权䕁䅂䅁允䅁䅁䅅䅁䙁䙁偹癷潕䙔䅖䍄䉁䅁䅁䅂䅁䅁䅍䅚䅁䅁䅯睌䅁䅁䅯睁䅁䅁䅯杣䅑䅁䅅䅁䉁䅁䅁兂歃䑣䬰㠱䭎䅑杷允䅁䅁䅑䅁䑁䝁䅑䅁䭁䍁䅯䅁䭁䅁䅍䅁䭁䥁䑑䅁䉁䅁䅁允䅁䅁䅕歲桦桥畔䕒䵁䅉䅅䅁䕁䅁䅁睁歂䅁䅁权㉂䅁䅁权䑁䅁䅁权浄睁䅁允䅁䅁䅅䅁䙁䥁䌯匹捨〷䅬䍄䉁䅁䅁䅂䅁䅁䅍䅚䅁䅁䅯䅴䅁䅁䅯睁䅁䅁䅯六䅍䅁䅅䅁䉁䅁䅁兂浂浚浚歚呚䅑杷允䅁䅁䅑䅁䑁䝁䅑䅁䭁䅁䅁䅁䭁䅁䅍䅁䭁䕁䕅䅁䉁䅁䅁允䅁䅁䅕䡰㥁瑃橤啖䵁䅉䅅䅁䕁䅁䅁睁歂䅁䅁权婃䅁䅁权䑁䅁䅁权穂䅂䅁允䅁䅁䅅䅁䙁䝁浚浚浚歂䅆䍄䉁䅁䅁䅂䅁䅁䅍䅚䅁䅁䅯睎䅁䅁䅯睁䅁䅁䅯督䅑䅁䅅䅁䉁䅁䅁兂㑃潈牘塕乨䅑杷允䅁䅁䅑䅁䑁䝁䅑䅁䭁䩁䅫䅁䭁䅁䅍䅁䭁䭁䑁䅁䉁䅁䅁允䅁䅁䅕㑈牘払敨䕑䵁䅉䅅䅁䕁䅁䅁睁歂䅁䅁权楁䅁䅁权䑁䅁䅁权穂䅂䅁允䅁䅁䅅䅁䙁䍁捬㡪ㅌ䙭䅚䍄䉁䅁䅁䅂䅁䅁䅍䅚䅁䅁䅯兆䅁䅁䅯睁䅁䅁䅯䅂䅑䅁䅅䅁䉁䅁䅁兂㑃潈牘婕䱨䅑杷允䅁䅁䅑䅁䑁䝁䅑䅁䭁䅁䅁䅁䭁䅁䅍䅁䭁䙁䕯䅁䉁䅁䅁允䅁䅁䅕䡰㥁瑃穣歖䵁䅉䅅䅁䕁䅁䅁睁歂䅁䅁权剃䅁䅁权䑁䅁䅁权㥄睁䅁允䅁䅁䅅䅁䙁䅁䅁䅁䅁䙑䅖䍄䉁䅁䅁䅂䅁䅁䅍䅚䅁䅁䅯䅉䅁䅁䅯睁䅁䅁䅯眱䅍䅁䅅䅁䉁䅁䅁兂卂䉵䘶㜶卆䅑杷允䅁䅁䅑䅁䑁䝁䅑䅁䭁䙁䅁䅁䭁䅁䅍䅁䭁䑁䕙䅁䉁䅁䅁允䅁䅁䅕硥畓⭒煆ざ䵁䅉䅅䅁䕁䅁䅁睁歂䅁䅁权楁䅁䅁权䑁䅁䅁权潂䅂䅁允䅁䅁䅅䅁䙁䝁浚浚浚汊䅤䍄䉁䅁䅁䅂䅁䅁䅍䅚䅁䅁䅯睅䅁䅁䅯睁䅁䅁䅯督䅑䅁䅅䅁䉁䅁䅁兂䭁㘱睎児㡯䅑杷允䅁䅁䅑䅁䑁䝁䅑䅁䭁䩁䅙䅁䭁䅁䅍䅁䭁䙁䕑䅁䉁䅁䅁允䅁䅁䅕㑈牘払⭪啕䵁䅉䅅䅁䕁䅁䅁睁歂䅁䅁权奃䅁䅁权䑁䅁䅁权穂䅂䅁允䅁䅁䅅䅁䙁䙁偹癷潕䙦䅎䍄䉁䅁䅁䅂䅁䅁䅍䅚䅁䅁䅯睇䅁䅁䅯睁䅁䅁䅯兣䅑䅁䅅䅁䉁䅁䅁兂獄払敧奨側䅑杷允䅁䅁䅑䅁䑁䝁䅑䅁䭁䕁䅕䅁䭁䅁䅍䅁䭁䡁䕅䅁䉁䅁䅁允䅁䅁䅕体㙆䭆堶歗䵁䅉䅅䅁䕁䅁䅁睁歂䅁䅁权噁䅁䅁权䑁䅁䅁权硂䅂䅁允䅁䅁䅅䅁䙁䭁睒児塲ㅅ䅊䍄䉁䅁䅁䅂䅁䅁䅍䅚䅁䅁䅯兂䅁䅁䅯睁䅁䅁䅯杹䅍䅁䅅䅁䉁䅁䅁兂晁敨剴䑵䰵䅑杷允䅁䅁䅑䅁䑁䝁䅑䅁䭁䅁䅕䅁䭁䅁䅍䅁䭁佁䐸䅁䉁䅁䅁允䅁䅁䅕硥畓⭒㙈歔䵁䅉䅅䅁䕁䅁䅁睁歂䅁䅁权㍁䅁䅁权䑁䅁䅁权䍁䅂䅁允䅁䅁䅅䅁䙁佁剸䉵䘶か䅸䍄䉁䅁䅁䅂䅁䅁䅍䅚䅁䅁䅯睪䅁䅁䅯睁䅁䅁䅯睤䅑䅁䅅䅁䉁䅁䅁兂慃婭婭剭摬䅑杷允䅁䅁䅑䅁䑁䝁䅑䅁䭁䙁䅣䅁䭁䅁䅍䅁䭁䕁䔸䅁䉁䅁䅁允䅁䅁䅕⽷潕䥘匸䕖䵁䅉䅅䅁䕁䅁䅁睁歂䅁䅁权歁䅁䅁权䑁䅁䅁权硂䅂䅁允䅁䅁䅅䅁䙁䉁䘫ㄶ㑇武䅖䍄䉁䅁䅁䅂䅁䅁䅍䅚䅁䅁䅯睖䅁䅁䅯睁䅁䅁䅯睂䅑䅁䅅䅁䉁䅁䅁兂穁積積硍兎䅑杷允䅁䅁䅑䅁䑁䝁䅑䅁䭁䩁䅫䅁䭁䅁䅍䅁䭁䍁䕫䅁䉁䅁䅁允䅁䅁䅕灭婭婭婮䕑䵁䅉䅅䅁䕁䅁䅁睁歂䅁䅁权䙁䅁䅁权䑁䅁䅁权煃睁䅁允䅁䅁䅅䅁䙁䑁積積積ぅ䄱䍄䉁䅁䅁䅂䅁䅁䅍䅚䅁䅁䅯䅊䅁䅁䅯睁䅁䅁䅯杨䅍䅁䅅䅁䉁䅁䅁兂䙃ㄶ㑇獈䡖䅑杷允䅁䅁䅑䅁䑁䝁䅑䅁䭁䍁䅑䅁䭁䅁䅍䅁䭁䅁䕧䅁䉁䅁䅁允䅁䅁䅕䡰㥁瑃橣歒䵁䅉䅅䅁䕁䅁䅁睁歂䅁䅁权剃䅁䅁权䑁䅁䅁权慁䅂䅁允䅁䅁䅅䅁䙁䭁䠵場啯汪䅒䍄䉁䅁䅁䅂䅁䅁䅍䅚䅁䅁䅯睤䅁䅁䅯睁䅁䅁䅯儲䅍䅁䅅䅁䉁䅁䅁兂䭁㘱睎慐䥰䅑杷允䅁䅁䅑䅁䑁䝁䅑䅁䭁䩁䅫䅁䭁䅁䅍䅁䭁䡁䕕䅁䉁䅁䅁允䅁䅁䅕灭婭婭婫啑䵁䅉䅅䅁䕁䅁䅁睁歂䅁䅁权ぃ䅁䅁权䑁䅁䅁权畁䅂䅁允䅁䅁䅅䅁䙁䥁牘払敧噂䅊䍄䉁䅁䅁䅂䅁䅁䅍䅚䅁䅁䅯睅䅁䅁䅯睁䅁䅁䅯睃䅑䅁䅅䅁䉁䅁䅁兂卂䉵䘶㔶㙅䅑杷允䅁䅁䅑䅁䑁䝁䅑䅁䭁䕁䅫䅁䭁䅁䅍䅁䭁䥁䕣䅁䉁䅁䅁允䅁䅁䅕椹捨㡪汋䕕䵁䅉䅅䅁䕁䅁䅁睁歂䅁䅁权㍁䅁䅁权䑁䅁䅁权卂䅂䅁允䅁䅁䅅䅁䙁䑁積積積に䄹䍄䉁䅁䅁䅂䅁䅁䅍䅚䅁䅁䅯䅕䅁䅁䅯睁䅁䅁䅯睖䅑䅁䅅䅁䉁䅁䅁兂偃癷潕䝘夹䅑杷允䅁䅁䅑䅁䑁䝁䅑䅁䭁䙁䅁䅁䭁䅁䅍䅁䭁䡁䕕䅁䉁䅁䅁允䅁䅁䅕浚浚浚坢歖䵁䅉䅅䅁䕁䅁䅁睁歂䅁䅁权塂䅁䅁权䑁䅁䅁权ㅂ䅂䅁允䅁䅁䅅䅁䙁䵁䴳䵺䵺䙄䅎䍄䉁䅁䅁䅂䅁䅁䅍䅚䅁䅁䅯䅭䅁䅁䅯睁䅁䅁䅯兤䅑䅁䅅䅁䉁䅁䅁兂慃婭婭慭呬䅑杷允䅁䅁䅑䅁䑁䝁䅑䅁䭁䩁䅫䅁䭁䅁䅍䅁䭁䩁䑙䅁䉁䅁䅁允䅁䅁䅕噋偹癷䥕啑䵁䅉䅅䅁䕁䅁䅁睁歂䅁䅁权ぃ䅁䅁权䑁䅁䅁权䱂䅂䅁允䅁䅁䅅䅁䙁䵁䴳䵺䵺䙄䅊䍄䉁䅁䅁䅂䅁䅁䅍䅚䅁䅁䅯䅴䅁䅁䅯睁䅁䅁䅯杵䅍䅁䅅䅁䉁䅁䅁兂䥂場啯煲呤䅑杷允䅁䅁䅑䅁䑁䝁䅑䅁䭁䉁䅳䅁䭁䅁䅍䅁䭁䡁䕑䅁䉁䅁䅁允䅁䅁䅕䡰㥁瑃䑥ご䵁䅉䅅䅁䕁䅁䅁睁歂䅁䅁权䅁䅁䅁权䑁䅁䅁权杄睁䅁允䅁䅁䅅䅁䙁䥁牘払敧嘱䅒䍄䉁䅁䅁䅂䅁䅁䅍䅚䅁䅁䅯兂䅁䅁䅯睁䅁䅁䅯先䅑䅁䅅䅁䉁䅁䅁兂偃癷潕䥘䴹䅑杷允䅁䅁䅑䅁䑁䝁䅑䅁䭁䍁䅯䅁䭁䅁䅍䅁䭁偁䑑䅁䉁䅁䅁允䅁䅁䅕歲桦桥畒け䵁䅉䅅䅁䕁䅁䅁睁歂䅁䅁权ぃ䅁䅁权䑁䅁䅁权剃睁䅁允䅁䅁䅅䅁䙁䅁䅁䅁䅁䙫䅎䍄䉁䅁䅁䅂䅁䅁䅍䅚䅁䅁䅯䅉䅁䅁䅯睁䅁䅁䅯䅤䅑䅁䅅䅁䉁䅁䅁兂䅁䅁䅁䥁剂䅑杷允䅁䅁䅑䅁䑁䝁䅑䅁䭁䡁䅣䅁䭁䅁䅍䅁䭁䱁䑅䅁䉁䅁䅁允䅁䅁䅕敨剴䉵氶歓䵁䅉䅅䅁䕁䅁䅁睁歂䅁䅁权䅁䅁䅁权䑁䅁䅁权あ䅂䅁允䅁䅁䅅䅁䙁䩁婱婭婭嘫䅖䍄䉁䅁䅁䅂䅁䅁䅍䅚䅁䅁䅯睌䅁䅁䅯睁䅁䅁䅯杨䅍䅁䅅䅁䉁䅁䅁兂卂䉵䘶㌶偆䅑杷允䅁䅁䅑䅁䑁䝁䅑䅁䭁䑁䅣䅁䭁䅁䅍䅁䭁乁䑕䅁䉁䅁䅁允䅁䅁䅕瑃橥䑣䬲䕔䵁䅉䅅䅁䕁䅁䅁睁歂䅁䅁权求䅁䅁权䑁䅁䅁权あ䅂䅁允䅁䅁䅅䅁䙁䵁䴳䵺䵺䙘䅊䍄䉁䅁䅁䅂䅁䅁䅍䅚䅁䅁䅯䅁䅁䅁䅯睁䅁䅁䅯党䅑䅁䅅䅁䉁䅁䅁兂䥂場啯楲坤䅑杷允䅁䅁䅑䅁䑁䝁䅑䅁䭁䡁䅣䅁䭁䅁䅍䅁䭁䡁䕑䅁䉁䅁䅁允䅁䅁䅕硥畓⭒㙆歓䵁䅉䅅䅁䕁䅁䅁睁歂䅁䅁权扁䅁䅁权䑁䅁䅁权佂䅂䅁允䅁䅁䅅䅁䙁䑁積積積び䄱䍄䉁䅁䅁䅂䅁䅁䅍䅚䅁䅁䅯䅴䅁䅁䅯睁䅁䅁䅯杋䅑䅁䅅䅁䉁䅁䅁兂畃⭒㙆乆刵䅑杷允䅁䅁䅑䅁䑁䝁䅑䅁䭁䍁䅉䅁䭁䅁䅍䅁䭁䍁䕑䅁䉁䅁䅁允䅁䅁䅕灭婭婭灮歖䵁䅉䅅䅁䕁䅁䅁睁歂䅁䅁权兂䅁䅁权䑁䅁䅁权あ䅂䅁允䅁䅁䅅䅁䙁䵁䴳䵺䵺䘷䅚䍄䉁䅁䅁䅂䅁䅁䅍䅚䅁䅁䅯睇䅁䅁䅯睁䅁䅁䅯元䅑䅁䅅䅁䉁䅁䅁兂塄㍯㥁瑃䵤䅑杷允䅁䅁䅑䅁䑁䝁䅑䅁䭁䍁䄸䅁䭁䅁䅍䅁䭁䙁䕍䅁䉁䅁䅁允䅁䅁䅕⽷潕䥘䌯こ䵁䅉䅅䅁䕁䅁䅁睁歂䅁䅁权扁䅁䅁权䑁䅁䅁权䥁䅂䅁允䅁䅁䅅䅁䙁佁剸䉵䘶こ䄹䍄䉁䅁䅁䅂䅁䅁䅍䅚䅁䅁䅯杔䅁䅁䅯睁䅁䅁䅯䅺䅍䅁䅅䅁䉁䅁䅁兂灁䥘䌯吹坨䅑杷允䅁䅁䅑䅁䑁䝁䅑䅁䭁䉁䅳䅁䭁䅁䅍䅁䭁䡁䕁䅁䉁䅁䅁允䅁䅁䅕䘷㑇潈䱗ご䵁䅉䅅䅁䕁䅁䅁睁歂䅁䅁权兂䅁䅁权䑁䅁䅁权瑁䅂䅁允䅁䅁䅅䅁䙁䵁䴳䵺䵺䙐䅚䍄䉁䅁䅁䅂䅁䅁䅍䅚䅁䅁䅯䅁䅁䅁䅯睁䅁䅁䅯䅣䅑䅁䅅䅁䉁䅁䅁兂㥁瑃橥偣嘱䅑杷允䅁䅁䅑䅁䑁䝁䅑䅁䭁䍁䅁䅁䭁䅁䅍䅁䭁䍁䕣䅁䉁䅁䅁允䅁䅁䅕䥘䌯匹捪啕䵁䅉䅅䅁䕁䅁䅁睁歂䅁䅁权塂䅁䅁权䑁䅁䅁权穁䅂䅁允䅁䅁䅅䅁䙁䥁牘払敧噚䅎䍄䉁䅁䅁䅂䅁䅁䅍䅚䅁䅁䅯䅭䅁䅁䅯睁䅁䅁䅯䄯䅍䅁䅅䅁䉁䅁䅁兂乄䵺䵺䱺典䅑杷允䅁䅁䅑䅁䑁䝁䅑䅁䭁䉁䅅䅁䭁䅁䅍䅁䭁䕁䕯䅁䉁䅁䅁允䅁䅁䅕浚浚浚䝙啑䵁䅉䅅䅁䕁䅁䅁睁歂䅁䅁权佂䅁䅁权䑁䅁䅁权睂䅂䅁允䅁䅁䅅䅁䙁䉁畓⭒㙆䙖䅬䍄䉁䅁䅁䅂䅁䅁䅍䅚䅁䅁䅯䅁䅁䅁䅯睁䅁䅁䅯兩䅍䅁䅅䅁䉁䅁䅁兂偃癷潕䡘唹䅑杷允䅁䅁䅑䅁䑁䝁䅑䅁䭁䍁䅁䅁䭁䅁䅍䅁䭁䵁䑍䅁䉁䅁䅁允䅁䅁䅕呣䬰㘱杏さ䵁䅉䅅䅁䕁䅁䅁睁歂䅁䅁权杁䅁䅁权䑁䅁䅁权獃睁䅁允䅁䅁䅅䅁䙁䉁畓⭒㙆䙊䅊䍄䉁䅁䅁䅂䅁䅁䅍䅚䅁䅁䅯兒䅁䅁䅯睁䅁䅁䅯䅣䅑䅁䅅䅁䉁䅁䅁兂塄㍯㥁瑃慤䅑杷允䅁䅁䅑䅁䑁䝁䅑䅁䭁䉁䅕䅁䭁䅁䅍䅁䭁䡁䕁䅁䉁䅁䅁允䅁䅁䅕呣䬰㘱免歕䵁䅉䅅䅁䕁䅁䅁睁歂䅁䅁权䙂䅁䅁权䑁䅁䅁权䭃䅂䅁允䅁䅁䅅䅁䙁䝁浚浚浚汬䅴䍄䉁䅁䅁䅂䅁䅁䅍䅚䅁䅁䅯睇䅁䅁䅯睁䅁䅁䅯兒䅑䅁䅅䅁䉁䅁䅁兂卂䉵䘶㌶乆䅑杷允䅁䅁䅑䅁䑁䝁䅑䅁䭁䍁䅯䅁䭁䅁䅍䅁䭁䕁䕣䅁䉁䅁䅁允䅁䅁䅕児塲㍯㥁歑䵁䅉䅅䅁䕁䅁䅁睁歂䅁䅁权求䅁䅁权䑁䅁䅁权牄睁䅁允䅁䅁䅅䅁䙁䡁㥅瑃橥䙷䅂䍄䉁䅁䅁䅂䅁䅁䅍䅚䅁䅁䅯杤䅁䅁䅯睁䅁䅁䅯䅣䅑䅁䅅䅁䉁䅁䅁兂浂浚浚楚䩚䅑杷允䅁䅁䅑䅁䑁䝁䅑䅁䭁䍁䅯䅁䭁䅁䅍䅁䭁䥁䕫䅁䉁䅁䅁允䅁䅁䅕䥘䌯匹㡧歑䵁䅉䅅䅁䕁䅁䅁睁歂䅁䅁权ぃ䅁䅁权䑁䅁䅁权睂䅂䅁允䅁䅁䅅䅁䙁䅁塲㍯㥁汋䅎䍄䉁䅁䅁䅂䅁䅁䅍䅚䅁䅁䅯党䅁䅁䅯睁䅁䅁䅯眴䅍䅁䅅䅁䉁䅁䅁兂歃䑣䬰㤱兎䅑杷允䅁䅁䅑䅁䑁䝁䅑䅁䭁䍁䅑䅁䭁䅁䅍䅁䭁䡁䕁䅁䉁䅁䅁允䅁䅁䅕場啯歲桤啒䵁䅉䅅䅁䕁䅁䅁睁歂䅁䅁权坃䅁䅁权䑁䅁䅁权睂䅂䅁允䅁䅁䅅䅁䙁䵁ㅐ䙋偹汑䅊䍄䉁䅁䅁䅂䅁䅁䅍䅚䅁䅁䅯六䅁䅁䅯睁䅁䅁䅯杚䅑䅁䅅䅁䉁䅁䅁兂塄㍯㥁湃䉤䅑杷允䅁䅁䅑䅁䑁䝁䅑䅁䭁䉁䅅䅁䭁䅁䅍䅁䭁䕁䕙䅁䉁䅁䅁允䅁䅁䅕積積積呏䕑䵁䅉䅅䅁䕁䅁䅁睁歂䅁䅁权㍂䅁䅁权䑁䅁䅁权奂䅂䅁允䅁䅁䅅䅁䙁䉁䘫ㄶ㑇欳䅴䍄䉁䅁䅁䅂䅁䅁䅍䅚䅁䅁䅯杬䅁䅁䅯睁䅁䅁䅯睳䅍䅁䅅䅁䉁䅁䅁兂䑄匹捨な佊䅑杷允䅁䅁䅑䅁䑁䝁䅑䅁䭁䉁䅅䅁䭁䅁䅍䅁䭁䕁䔴䅁䉁䅁䅁允䅁䅁䅕㡪ㅌ䙋偸啑䵁䅉䅅䅁䕁䅁䅁睁歂䅁䅁权煁䅁䅁权䑁䅁䅁权䵁䅂䅁允䅁䅁䅅䅁䙁佁剸䉵䘶〶䅂䍄䉁䅁䅁䅂䅁䅁䅍䅚䅁䅁䅯党䅁䅁䅯睁䅁䅁䅯杚䅑䅁䅅䅁䉁䅁䅁兂塄㍯㥁浃卤䅑杷允䅁䅁䅑䅁䑁䝁䅑䅁䭁䍁䅁䅁䭁䅁䅍䅁䭁䙁䕳䅁䉁䅁䅁允䅁䅁䅕䉵䘶ㄶ㑇歕䵁䅉䅅䅁䕁䅁䅁睁歂䅁䅁权佂䅁䅁权䑁䅁䅁权摁䅂䅁允䅁䅁䅅䅁䙁䩁婱婭婭噓䅨䍄䉁䅁䅁䅂䅁䅁䅍䅚䅁䅁䅯八䅁䅁䅯睁䅁䅁䅯睬䅍䅁䅅䅁䉁䅁䅁兂獄払敧奨噴䅑杷允䅁䅁䅑䅁䑁䝁䅑䅁䭁䡁䅣䅁䭁䅁䅍䅁䭁䝁䕙䅁䉁䅁䅁允䅁䅁䅕䡰㥁瑃橥歓䵁䅉䅅䅁䕁䅁䅁睁歂䅁䅁权䙁䅁䅁权䑁䅁䅁权浂䅂䅁允䅁䅁䅅䅁䙁佁剸䉵䘶ど䄱䍄䉁䅁䅁䅂䅁䅁䅍䅚䅁䅁䅯兆䅁䅁䅯睁䅁䅁䅯免䅑䅁䅅䅁䉁䅁䅁兂䥂場啯畲䵤䅑杷允䅁䅁䅑䅁䑁䝁䅑䅁䭁䙁䅁䅁䭁䅁䅍䅁䭁䝁䕙䅁䉁䅁䅁允䅁䅁䅕㑈牘払畧ざ䵁䅉䅅䅁䕁䅁䅁睁歂䅁䅁权噁䅁䅁权䑁䅁䅁权浂䅂䅁允䅁䅁䅅䅁䙁䥁䌯匹捨ㅌ䅊䍄䉁䅁䅁䅂䅁䅁䅍䅚䅁䅁䅯睌䅁䅁䅯睁䅁䅁䅯杮䅍䅁䅅䅁䉁䅁䅁兂䑄匹捨㡪䵊䅑杷允䅁䅁䅑䅁䑁䝁䅑䅁䭁䝁䄴䅁䭁䅁䅍䅁䭁䑁䔴䅁䉁䅁䅁允䅁䅁䅕歲桦桥畔歓䵁䅉䅅䅁䕁䅁䅁睁歂䅁䅁权佂䅁䅁权䑁䅁䅁权䕁䅂䅁允䅁䅁䅅䅁䙁䥁牘払敧嘹䅚䍄䉁䅁䅁䅂䅁䅁䅍䅚䅁䅁䅯䅴䅁䅁䅯睁䅁䅁䅯杚䅑䅁䅅䅁䉁䅁䅁兂䙃ㄶ㑇楈呖䅑杷允䅁䅁䅑䅁䑁䝁䅑䅁䭁䉁䅍䅁䭁䅁䅍䅁䭁䝁䕙䅁䉁䅁䅁允䅁䅁䅕灭婭婭婬䕐䵁䅉䅅䅁䕁䅁䅁睁歂䅁䅁权奃䅁䅁权䑁䅁䅁权浂䅂䅁允䅁䅁䅅䅁䙁䅁䅁䅁䅁䙯䅎䍄䉁䅁䅁䅂䅁䅁䅍䅚䅁䅁䅯杋䅁䅁䅯睁䅁䅁䅯权䅑䅁䅅䅁䉁䅁䅁兂獄払敧慨䑴䅑杷允䅁䅁䅑䅁䑁䝁䅑䅁䭁䉁䅕䅁䭁䅁䅍䅁䭁䍁䕙䅁䉁䅁䅁允䅁䅁䅕椹捨㡪噋啔䵁䅉䅅䅁䕁䅁䅁睁歂䅁䅁权剃䅁䅁权䑁䅁䅁权煂䅂䅁允䅁䅁䅅䅁䙁佁剸䉵䘶ㅓ䅒䍄䉁䅁䅁䅂䅁䅁䅍䅚䅁䅁䅯䅉䅁䅁䅯睁䅁䅁䅯䅡䅑䅁䅅䅁䉁䅁䅁兂䥂場啯桲卤䅑杷允䅁䅁䅑䅁䑁䝁䅑䅁䭁䩁䅫䅁䭁䅁䅍䅁䭁䝁䕣䅁䉁䅁䅁允䅁䅁䅕䡰㥁瑃䑥啑䵁䅉䅅䅁䕁䅁䅁睁歂䅁䅁权求䅁䅁权䑁䅁䅁权湂䅂䅁允䅁䅁䅅䅁䙁䝁浚浚浚汤䅊䍄䉁䅁䅁䅂䅁䅁䅍䅚䅁䅁䅯䅁䅁䅁䅯睁䅁䅁䅯共䅍䅁䅅䅁䉁䅁䅁兂䙃ㄶ㑇瑈剖䅑杷允䅁䅁䅑䅁䑁䝁䅑䅁䭁䩁䅅䅁䭁䅁䅍䅁䭁佁䑫䅁䉁䅁䅁允䅁䅁䅕呣䬰㘱睍䕖䵁䅉䅅䅁䕁䅁䅁睁歂䅁䅁权䙂䅁䅁权䑁䅁䅁权湂䅂䅁允䅁䅁䅅䅁䙁䭁睒児塲ㅁ䅴䍄䉁䅁䅁䅂䅁䅁䅍䅚䅁䅁䅯六䅁䅁䅯睁䅁䅁䅯䅐䅑䅁䅅䅁䉁䅁䅁兂啁歲桦汥䉒䅑杷允䅁䅁䅑䅁䑁䝁䅑䅁䭁䕁䄴䅁䭁䅁䅍䅁䭁䝁䕳䅁䉁䅁䅁允䅁䅁䅕浚浚浚浙歗䵁䅉䅅䅁䕁䅁䅁睁歂䅁䅁权楁䅁䅁权䑁䅁䅁权䭁䅂䅁允䅁䅁䅅䅁䙁䙁偹癷潕䙈䅤䍄䉁䅁䅁䅂䅁䅁䅍䅚䅁䅁䅯兆䅁䅁䅯睁䅁䅁䅯睚䅑䅁䅅䅁䉁䅁䅁兂畃⭒㙆䑆吵䅑杷允䅁䅁䅑䅁䑁䝁䅑䅁䭁䍁䄸䅁䭁䅁䅍䅁䭁䩁䑳䅁䉁䅁䅁允䅁䅁䅕䘷㑇潈䱘こ䵁䅉䅅䅁䕁䅁䅁睁歂䅁䅁权呁䅁䅁权䑁䅁䅁权湂䅂䅁允䅁䅁䅅䅁䙁䍁捬㡪ㅌ䑋䅸䍄䉁䅁䅁䅂䅁䅁䅍䅚䅁䅁䅯䅁䅁䅁䅯睁䅁䅁䅯䅮䅍䅁䅅䅁䉁䅁䅁兂捂㡪ㅌ之呸䅑杷允䅁䅁䅑䅁䑁䝁䅑䅁䭁䍁䄸䅁䭁䅁䅍䅁䭁䍁䕙䅁䉁䅁䅁允䅁䅁䅕㘱睎児㍱歔䵁䅉䅅䅁䕁䅁䅁睁歂䅁䅁权杁䅁䅁权䑁䅁䅁权灂䅂䅁允䅁䅁䅅䅁䙁䉁畓⭒㙆䙸䅆䍄䉁䅁䅁䅂䅁䅁䅍䅚䅁䅁䅯睌䅁䅁䅯睁䅁䅁䅯杶䅍䅁䅅䅁䉁䅁䅁兂䥂場啯杲乤䅑杷允䅁䅁䅑䅁䑁䝁䅑䅁䭁䅁䅁䅁䭁䅁䅍䅁䭁䝁䕫䅁䉁䅁䅁允䅁䅁䅕積積積呍歖䵁䅉䅅䅁䕁䅁䅁睁歂䅁䅁权塂䅁䅁权䑁䅁䅁权晄睁䅁允䅁䅁䅅䅁䙁䩁婱婭婭噭䅊䍄䉁䅁䅁䅂䅁䅁䅍䅚䅁䅁䅯睤䅁䅁䅯睁䅁䅁䅯睈䅑䅁䅅䅁䉁䅁䅁兂㝂䭆䠵刴䱰䅑杷允䅁䅁䅑䅁䑁䝁䅑䅁䭁䕁䄴䅁䭁䅁䅍䅁䭁䝁䕫䅁䉁䅁䅁允䅁䅁䅕体㙆䭆渶啗䵁䅉䅅䅁䕁䅁䅁睁歂䅁䅁权塂䅁䅁权䑁䅁䅁权灂䅂䅁允䅁䅁䅅䅁䙁䵁䴳䵺䵺䙐䅎䍄䉁䅁䅁䅂䅁䅁䅍䅚䅁䅁䅯兆䅁䅁䅯睁䅁䅁䅯兡䅑䅁䅅䅁䉁䅁䅁兂灁䥘䌯搹卨䅑杷允䅁䅁䅑䅁䑁䝁䅑䅁䭁䩁䅧䅁䭁䅁䅍䅁䭁䑁䕯䅁䉁䅁䅁允䅁䅁䅕椹捨㡪噌啕䵁䅉䅅䅁䕁䅁䅁睁歂䅁䅁权剁䅁䅁权䑁䅁䅁权灂䅂䅁允䅁䅁䅅䅁䙁䉁畓⭒㙆䕴䅆䍄䉁䅁䅁䅂䅁䅁䅍䅚䅁䅁䅯䅕䅁䅁䅯睁䅁䅁䅯八䅍䅁䅅䅁䉁䅁䅁兂獄払敧婨塴䅑杷允䅁䅁䅑䅁䑁䝁䅑䅁䭁䩁䅧䅁䭁䅁䅍䅁䭁䝁䕫䅁䉁䅁䅁允䅁䅁䅕䥘䌯匹㡨さ䵁䅉䅅䅁䕁䅁䅁睁歂䅁䅁权㍁䅁䅁权䑁䅁䅁权獂䅂䅁允䅁䅁䅅䅁䙁䭁䠵場啯歲䄵䍄䉁䅁䅁䅂䅁䅁䅍䅚䅁䅁䅯䅁䅁䅁䅯睁䅁䅁䅯䅌䅑䅁䅅䅁䉁䅁䅁兂塄㍯㥁湃啤䅑杷允䅁䅁䅑䅁䑁䝁䅑䅁䭁䕁䅕䅁䭁䅁䅍䅁䭁䝁䕷䅁䉁䅁䅁允䅁䅁䅕浚浚浚㉚し䵁䅉䅅䅁䕁䅁䅁睁歂䅁䅁权癁䅁䅁权䑁䅁䅁权塂䅂䅁允䅁䅁䅅䅁䙁䉁䘫ㄶ㑇歮䅴䍄䉁䅁䅁䅂䅁䅁䅍䅚䅁䅁䅯睅䅁䅁䅯睁䅁䅁䅯䅢䅑䅁䅅䅁䉁䅁䅁兂穁積積㝍㡍䅑杷允䅁䅁䅑䅁䑁䝁䅑䅁䭁䉁䅳䅁䭁䅁䅍䅁䭁䝁䕧䅁䉁䅁䅁允䅁䅁䅕場啯歲䉦ご䵁䅉䅅䅁䕁䅁䅁睁歂䅁䅁权䙂䅁䅁权䑁䅁䅁权䭁䅂䅁允䅁䅁䅅䅁䙁䍁捬㡪ㅌ䙥䅬䍄䉁䅁䅁䅂䅁䅁䅍䅚䅁䅁䅯睕䅁䅁䅯睁䅁䅁䅯党䅑䅁䅅䅁䉁䅁䅁兂偃癷潕佘䤹䅑杷允䅁䅁䅑䅁䑁䝁䅑䅁䭁䅁䅁䅁䭁䅁䅍䅁䭁䝁䕧䅁䉁䅁䅁允䅁䅁䅕捺䵺䵺㡷歖䵁䅉䅅䅁䕁䅁䅁睁歂䅁䅁权䙂䅁䅁权䑁䅁䅁权䩃睁䅁允䅁䅁䅅䅁䙁䙁㑋潈牘噫䅨䍄䉁䅁䅁䅂䅁䅁䅍䅚䅁䅁䅯六䅁䅁䅯睁䅁䅁䅯䅃䅑䅁䅅䅁䉁䅁䅁兂慃婭婭剭䍬䅑杷允䅁䅁䅑䅁䑁䝁䅑䅁䭁䝁䄴䅁䭁䅁䅍䅁䭁䅁䕉䅁䉁䅁䅁允䅁䅁䅕呣䬰㘱睍啓䵁䅉䅅䅁䕁䅁䅁睁歂䅁䅁权杁䅁䅁权䑁䅁䅁权獁䅂䅁允䅁䅁䅅䅁䙁䱁敧敨剴䘲䅆䍄䉁䅁䅁䅂䅁䅁䅍䅚䅁䅁䅯六䅁䅁䅯睁䅁䅁䅯䅡䅑䅁䅅䅁䉁䅁䅁兂塄㍯㥁癃䉤䅑杷允䅁䅁䅑䅁䑁䝁䅑䅁䭁䑁䅣䅁䭁䅁䅍䅁䭁䝁䕧䅁䉁䅁䅁允䅁䅁䅕児塲㍯㥄歔䵁䅉䅅䅁䕁䅁䅁睁歂䅁䅁权佂䅁䅁权䑁䅁䅁权潂䅂䅁允䅁䅁䅅䅁䙁䵁䴳䵺䵺䙺䅬䍄䉁䅁䅁䅂䅁䅁䅍䅚䅁䅁䅯党䅁䅁䅯睁䅁䅁䅯䅡䅑䅁䅅䅁䉁䅁䅁兂獄払敧摨却䅑杷允䅁䅁䅑䅁䑁䝁䅑䅁䭁䡁䅙䅁䭁䅁䅍䅁䭁䕁䔴䅁䉁䅁䅁允䅁䅁䅕児塲㍯㥁啓䵁䅉䅅䅁䕁䅁䅁睁歂䅁䅁权㍂䅁䅁权䑁䅁䅁权潂䅂䅁允䅁䅁䅅䅁䙁䕁桪桥畓〵䅰䍄䉁䅁䅁䅂䅁䅁䅍䅚䅁䅁䅯兂䅁䅁䅯睁䅁䅁䅯䅡䅑䅁䅅䅁䉁䅁䅁兂䑄匹捨㡪乊䅑杷允䅁䅁䅑䅁䑁䝁䅑䅁䭁䡁䅣䅁䭁䅁䅍䅁䭁䩁䐸䅁䉁䅁䅁允䅁䅁䅕児塲㍯摁䕔䵁䅉䅅䅁䕁䅁䅁睁歂䅁䅁权呂䅁䅁权䑁䅁䅁权汄睁䅁允䅁䅁䅅䅁䙁䑁積積積き䅨䍄䉁䅁䅁䅂䅁䅁䅍䅚䅁䅁䅯䅴䅁䅁䅯睁䅁䅁䅯䅡䅑䅁䅅䅁䉁䅁䅁兂慃婭婭啭呬䅑杷允䅁䅁䅑䅁䑁䝁䅑䅁䭁䝁䄴䅁䭁䅁䅍䅁䭁䡁䕑䅁䉁䅁䅁允䅁䅁䅕場啯歲档歓䵁䅉䅅䅁䕁䅁䅁睁歂䅁䅁权歁䅁䅁权䑁䅁䅁权潂䅂䅁允䅁䅁䅅䅁䙁䱁敧敨剴䔲䅖䍄䉁䅁䅁䅂䅁䅁䅍䅚䅁䅁䅯杬䅁䅁䅯睁䅁䅁䅯䅡䅑䅁䅅䅁䉁䅁䅁兂塄㍯㥁牃卤䅑杷允䅁䅁䅑䅁䑁䝁䅑䅁䭁䩁䅧䅁䭁䅁䅍䅁䭁䝁䕧䅁䉁䅁䅁允䅁䅁䅕硥畓⭒慈さ䵁䅉䅅䅁䕁䅁䅁睁歂䅁䅁权ぃ䅁䅁权䑁䅁䅁权坂䅂䅁允䅁䅁䅅䅁䙁䥁䌯匹捨ㅔ䅎䍄䉁䅁䅁䅂䅁䅁䅍䅚䅁䅁䅯睇䅁䅁䅯睁䅁䅁䅯睡䅑䅁䅅䅁䉁䅁䅁兂䥂場啯潲偤䅑杷允䅁䅁䅑䅁䑁䝁䅑䅁䭁䉁䅍䅁䭁䅁䅍䅁䭁䩁䑍䅁䉁䅁䅁允䅁䅁䅕硥畓⭒㙆問䵁䅉䅅䅁䕁䅁䅁睁歂䅁䅁权呁䅁䅁权䑁䅁䅁权㙁䅂䅁允䅁䅁䅅䅁䙁䡁啳歲桦橥䅴䍄䉁䅁䅁䅂䅁䅁䅍䅚䅁䅁䅯睎䅁䅁䅯睁䅁䅁䅯睡䅑䅁䅅䅁䉁䅁䅁兂硂児塲㍯偂䅑杷允䅁䅁䅑䅁䑁䝁䅑䅁䭁䉁䅳䅁䭁䅁䅍䅁䭁偁䑅䅁䉁䅁䅁允䅁䅁䅕䥘䌯匹捧䕔䵁䅉䅅䅁䕁䅁䅁睁歂䅁䅁权楁䅁䅁权䑁䅁䅁权楂睁䅁允䅁䅁䅅䅁䙁䥁䌯匹捨ㅘ䅤䍄䉁䅁䅁䅂䅁䅁䅍䅚䅁䅁䅯睎䅁䅁䅯睁䅁䅁䅯睫䅍䅁䅅䅁䉁䅁䅁兂啁歲桦癥䱒䅑杷允䅁䅁䅑䅁䑁䝁䅑䅁䭁䅁䅕䅁䭁䅁䅍䅁䭁䝁䕳䅁䉁䅁䅁允䅁䅁䅕噋偹癷潖歔䵁䅉䅅䅁䕁䅁䅁睁歂䅁䅁权煁䅁䅁权䑁䅁䅁权牂䅂䅁允䅁䅁䅅䅁䙁䭁䠵場啯歲䅊䍄䉁䅁䅁䅂䅁䅁䅍䅚䅁䅁䅯睖䅁䅁䅯睁䅁䅁䅯村䅑䅁䅅䅁䉁䅁䅁兂捂㡪ㅌ䵋卸䅑杷允䅁䅁䅑䅁䑁䝁䅑䅁䭁䉁䅕䅁䭁䅁䅍䅁䭁䥁䑕䅁䉁䅁䅁允䅁䅁䅕瑃橥䑣㘳啕䵁䅉䅅䅁䕁䅁䅁睁歂䅁䅁权㉂䅁䅁权䑁䅁䅁权牂䅂䅁允䅁䅁䅅䅁䙁䙁偹癷潕䔳䅬䍄䉁䅁䅁䅂䅁䅁䅍䅚䅁䅁䅯䅁䅁䅁䅯睁䅁䅁䅯克䅑䅁䅅䅁䉁䅁䅁兂晁敨剴䩵唵䅑杷允䅁䅁䅑䅁䑁䝁䅑䅁䭁䉁䅍䅁䭁䅁䅍䅁䭁䭁䑧䅁䉁䅁䅁允䅁䅁䅕場啯歲桤ぎ䵁䅉䅅䅁䕁䅁䅁睁歂䅁䅁权ぃ䅁䅁权䑁䅁䅁权牂䅂䅁允䅁䅁䅅䅁䙁䅁䅁䅁䅁䙧䅎䍄䉁䅁䅁䅂䅁䅁䅍䅚䅁䅁䅯兆䅁䅁䅯睁䅁䅁䅯兩䅍䅁䅅䅁䉁䅁䅁兂浂浚浚潚剚䅑杷允䅁䅁䅑䅁䑁䝁䅑䅁䭁䍁䅁䅁䭁䅁䅍䅁䭁佁䑁䅁䉁䅁䅁允䅁䅁䅕場啯歲䉦歕䵁䅉䅅䅁䕁䅁䅁睁歂䅁䅁权歁䅁䅁权䑁䅁䅁权牂䅂䅁允䅁䅁䅅䅁䙁䑁䬰㘱睎啈䅚䍄䉁䅁䅁䅂䅁䅁䅍䅚䅁䅁䅯杋䅁䅁䅯睁䅁䅁䅯儶䅍䅁䅅䅁䉁䅁䅁兂䥂場啯浲䉤䅑杷允䅁䅁䅑䅁䑁䝁䅑䅁䭁䉁䅅䅁䭁䅁䅍䅁䭁乁䑫䅁䉁䅁䅁允䅁䅁䅕䉵䘶ㄶ㑈䕑䵁䅉䅅䅁䕁䅁䅁睁歂䅁䅁权剃䅁䅁权䑁䅁䅁权牂䅂䅁允䅁䅁䅅䅁䙁䍁捬㡪ㅌ䙩䅒䍄䉁䅁䅁䅂䅁䅁䅍䅚䅁䅁䅯䅉䅁䅁䅯睁䅁䅁䅯条䅑䅁䅅䅁䉁䅁䅁兂桄桥畓㍒卆䅑杷允䅁䅁䅑䅁䑁䝁䅑䅁䭁䍁䅯䅁䭁䅁䅍䅁䭁䅁䕳䅁䉁䅁䅁允䅁䅁䅕⽷潕䥘䌫啑䵁䅉䅅䅁䕁䅁䅁睁歂䅁䅁权婃䅁䅁权䑁䅁䅁权煂䅂䅁允䅁䅁䅅䅁䙁䙁㑋潈牘啕䅊䍄䉁䅁䅁䅂䅁䅁䅍䅚䅁䅁䅯杢䅁䅁䅯睁䅁䅁䅯朴䅍䅁䅅䅁䉁䅁䅁兂卂䉵䘶稶䭆䅑杷允䅁䅁䅑䅁䑁䝁䅑䅁䭁䩁䅙䅁䭁䅁䅍䅁䭁䭁䑧䅁䉁䅁䅁允䅁䅁䅕䭆䠵場啰䕔䵁䅉䅅䅁䕁䅁䅁睁歂䅁䅁权㍁䅁䅁权䑁䅁䅁权煂䅂䅁允䅁䅁䅅䅁䙁䙁㑋潈牘啕䄹䍄䉁䅁䅁䅂䅁䅁䅍䅚䅁䅁䅯睇䅁䅁䅯睁䅁䅁䅯末䅍䅁䅅䅁䉁䅁䅁兂㑃潈牘晕䵨䅑杷允䅁䅁䅑䅁䑁䝁䅑䅁䭁䙁䅁䅁䭁䅁䅍䅁䭁䥁䑫䅁䉁䅁䅁允䅁䅁䅕牕敧敨桳啗䵁䅉䅅䅁䕁䅁䅁睁歂䅁䅁权塂䅁䅁权䑁䅁䅁权䑃睁䅁允䅁䅁䅅䅁䙁䩁婱婭婭噡䅎䍄䉁䅁䅁䅂䅁䅁䅍䅚䅁䅁䅯党䅁䅁䅯睁䅁䅁䅯睏䅑䅁䅅䅁䉁䅁䅁兂浂浚浚湚剚䅑杷允䅁䅁䅑䅁䑁䝁䅑䅁䭁䅁䅕䅁䭁䅁䅍䅁䭁䥁䐴䅁䉁䅁䅁允䅁䅁䅕⽷潕䥘椹歕䵁䅉䅅䅁䕁䅁䅁睁歂䅁䅁权塂䅁䅁权䑁䅁䅁权煂䅂䅁允䅁䅁䅅䅁䙁䱁敧敨剴䙹䅎䍄䉁䅁䅁䅂䅁䅁䅍䅚䅁䅁䅯睎䅁䅁䅯睁䅁䅁䅯光䅑䅁䅅䅁䉁䅁䅁兂䙃ㄶ㑇杈乖䅑杷允䅁䅁䅑䅁䑁䝁䅑䅁䭁䡁䅙䅁䭁䅁䅍䅁䭁䝁䕯䅁䉁䅁䅁允䅁䅁䅕噋偹癷潘啓䵁䅉䅅䅁䕁䅁䅁睁歂䅁䅁权ぃ䅁䅁权䑁䅁䅁权煂䅂䅁允䅁䅁䅅䅁䙁䡁啳歲桦汏䅎䍄䉁䅁䅁䅂䅁䅁䅍䅚䅁䅁䅯䅊䅁䅁䅯睁䅁䅁䅯条䅑䅁䅅䅁䉁䅁䅁兂卂䉵䘶稶䝆䅑杷允䅁䅁䅑䅁䑁䝁䅑䅁䭁䝁䄴䅁䭁䅁䅍䅁䭁䍁䕯䅁䉁䅁䅁允䅁䅁䅕㑈牘払敨歓䵁䅉䅅䅁䕁䅁䅁睁歂䅁䅁权煁䅁䅁权䑁䅁䅁权㉄睁䅁允䅁䅁䅅䅁䙁佁㙆䭆䠵啯䅆䍄䉁䅁䅁䅂䅁䅁䅍䅚䅁䅁䅯睅䅁䅁䅯睁䅁䅁䅯条䅑䅁䅅䅁䉁䅁䅁兂䑄匹捨な㥉䅑杷允䅁䅁䅑䅁䑁䝁䅑䅁䭁䅁䅁䅁䭁䅁䅍䅁䭁䙁䔰䅁䉁䅁䅁允䅁䅁䅕䅁䅁䅁元歖䵁䅉䅅䅁䕁䅁䅁睁歂䅁䅁权䙂䅁䅁权䑁䅁䅁权卄睁䅁允䅁䅁䅅䅁䙁䕁桪桥畓ㅖ䅤䍄䉁䅁䅁䅂䅁䅁䅍䅚䅁䅁䅯睎䅁䅁䅯睁䅁䅁䅯兘䅑䅁䅅䅁䉁䅁䅁兂塄㍯㥁湃偤䅑杷允䅁䅁䅑䅁䑁䝁䅑䅁䭁䕁䄴䅁䭁䅁䅍䅁䭁䙁䔰䅁䉁䅁䅁允䅁䅁䅕䭆䠵場歲啗䵁䅉䅅䅁䕁䅁䅁睁歂䅁䅁权剃䅁䅁权䑁䅁䅁权㡄睁䅁允䅁䅁䅅䅁䙁䅁塲㍯㥁汩䅎䍄䉁䅁䅁䅂䅁䅁䅍䅚䅁䅁䅯杬䅁䅁䅯睁䅁䅁䅯睉䅑䅁䅅䅁䉁䅁䅁兂䙃ㄶ㑇獈佖䅑杷允䅁䅁䅑䅁䑁䝁䅑䅁䭁䉁䅳䅁䭁䅁䅍䅁䭁䍁䕯䅁䉁䅁䅁允䅁䅁䅕䅁䅁䅁杄䕔䵁䅉䅅䅁䕁䅁䅁睁歂䅁䅁权噁䅁䅁权䑁䅁䅁权䕃睁䅁允䅁䅁䅅䅁䙁䑁積積積ㅕ䅊䍄䉁䅁䅁䅂䅁䅁䅍䅚䅁䅁䅯睇䅁䅁䅯睁䅁䅁䅯䅈䅑䅁䅅䅁䉁䅁䅁兂卂䉵䘶㜶乆䅑杷允䅁䅁䅑䅁䑁䝁䅑䅁䭁䕁䅕䅁䭁䅁䅍䅁䭁䙁䔰䅁䉁䅁䅁允䅁䅁䅕㡪ㅌ䙋晷䕘䵁䅉䅅䅁䕁䅁䅁睁歂䅁䅁权煁䅁䅁权䑁䅁䅁权䙁䅂䅁允䅁䅁䅅䅁䙁䍁捬㡪ㅌ䕃䅊䍄䉁䅁䅁䅂䅁䅁䅍䅚䅁䅁䅯䅕䅁䅁䅯睁䅁䅁䅯杅䅑䅁䅅䅁䉁䅁䅁兂慃婭婭剭坬䅑杷允䅁䅁䅑䅁䑁䝁䅑䅁䭁䍁䅉䅁䭁䅁䅍䅁䭁䥁䕣䅁䉁䅁䅁允䅁䅁䅕場啯歲桤䕗䵁䅉䅅䅁䕁䅁䅁睁歂䅁䅁权㍂䅁䅁权䑁䅁䅁权扂䅂䅁允䅁䅁䅅䅁䙁䝁浚浚浚歰䅴䍄䉁䅁䅁䅂䅁䅁䅍䅚䅁䅁䅯睕䅁䅁䅯睁䅁䅁䅯眴䅍䅁䅅䅁䉁䅁䅁兂硂児塲㍯䥂䅑杷允䅁䅁䅑䅁䑁䝁䅑䅁䭁䙁䅁䅁䭁䅁䅍䅁䭁䙁䔰䅁䉁䅁䅁允䅁䅁䅕歲桦桥敔ざ䵁䅉䅅䅁䕁䅁䅁睁歂䅁䅁权噁䅁䅁权䑁䅁䅁权摂䅂䅁允䅁䅁䅅䅁䙁佁㙆䭆䠵噁䅒䍄䉁䅁䅁䅂䅁䅁䅍䅚䅁䅁䅯杋䅁䅁䅯睁䅁䅁䅯䅫䅍䅁䅅䅁䉁䅁䅁兂晁敨剴乵䐵䅑杷允䅁䅁䅑䅁䑁䝁䅑䅁䭁䉁䅳䅁䭁䅁䅍䅁䭁䥁䐰䅁䉁䅁䅁允䅁䅁䅕䥘䌯匹㡨䕔䵁䅉䅅䅁䕁䅁䅁睁歂䅁䅁权奃䅁䅁权䑁䅁䅁权摂䅂䅁允䅁䅁䅅䅁䙁䍁捬㡪ㅌ䙃䅒䍄䉁䅁䅁䅂䅁䅁䅍䅚䅁䅁䅯睌䅁䅁䅯睁䅁䅁䅯兘䅑䅁䅅䅁䉁䅁䅁兂慃婭婭扭䱬䅑杷允䅁䅁䅑䅁䑁䝁䅑䅁䭁䩁䅅䅁䭁䅁䅍䅁䭁䱁䑙䅁䉁䅁䅁允䅁䅁䅕䡰㥁瑃呥啖䵁䅉䅅䅁䕁䅁䅁睁歂䅁䅁权呂䅁䅁权䑁䅁䅁权湃睁䅁允䅁䅁䅅䅁䙁佁㙆䭆䠵啯䅨䍄䉁䅁䅁䅂䅁䅁䅍䅚䅁䅁䅯杬䅁䅁䅯睁䅁䅁䅯兩䅑䅁䅅䅁䉁䅁䅁兂乄䵺䵺偺卸䅑杷允䅁䅁䅑䅁䑁䝁䅑䅁䭁䙁䅍䅁䭁䅁䅍䅁䭁䝁䕁䅁䉁䅁䅁允䅁䅁䅕䭆䠵場啯啓䵁䅉䅅䅁䕁䅁䅁睁歂䅁䅁权癁䅁䅁权䑁䅁䅁权塃睁䅁允䅁䅁䅅䅁䙁䉁䘫ㄶ㑇歮䄱䍄䉁䅁䅁䅂䅁䅁䅍䅚䅁䅁䅯䅴䅁䅁䅯睁䅁䅁䅯䅎䅑䅁䅅䅁䉁䅁䅁兂晁敨剴䱵刵䅑杷允䅁䅁䅑䅁䑁䝁䅑䅁䭁䕁䄴䅁䭁䅁䅍䅁䭁䝁䕁䅁䉁䅁䅁允䅁䅁䅕積積積呎啗䵁䅉䅅䅁䕁䅁䅁睁歂䅁䅁权ぃ䅁䅁权䑁䅁䅁权䥁䅂䅁允䅁䅁䅅䅁䙁䉁畓⭒㙆䙬䅊䍄䉁䅁䅁䅂䅁䅁䅍䅚䅁䅁䅯充䅁䅁䅯睁䅁䅁䅯䄹䅍䅁䅅䅁䉁䅁䅁兂穁積積㍍䉎䅑杷允䅁䅁䅑䅁䑁䝁䅑䅁䭁䉁䅅䅁䭁䅁䅍䅁䭁䑁䕷䅁䉁䅁䅁允䅁䅁䅕瑃橥䑣焰啑䵁䅉䅅䅁䕁䅁䅁睁歂䅁䅁权婃䅁䅁权䑁䅁䅁权䡁䅂䅁允䅁䅁䅅䅁䙁䭁䠵場啯歄䅆䍄䉁䅁䅁䅂䅁䅁䅍䅚䅁䅁䅯䅁䅁䅁䅯睁䅁䅁䅯兯䅍䅁䅅䅁䉁䅁䅁兂䙃ㄶ㑇瑈呖䅑杷允䅁䅁䅑䅁䑁䝁䅑䅁䭁䍁䅯䅁䭁䅁䅍䅁䭁䝁䕁䅁䉁䅁䅁允䅁䅁䅕児塲㍯摂歑䵁䅉䅅䅁䕁䅁䅁睁歂䅁䅁权䙁䅁䅁权䑁䅁䅁权慂䅂䅁允䅁䅁䅅䅁䙁䡁啳歲桦欲䄱䍄䉁䅁䅁䅂䅁䅁䅍䅚䅁䅁䅯䅁䅁䅁䅯睁䅁䅁䅯眸䅍䅁䅅䅁䉁䅁䅁兂硂児塲祯噂䅑杷允䅁䅁䅑䅁䑁䝁䅑䅁䭁䡁䅣䅁䭁䅁䅍䅁䭁䩁䑁䅁䉁䅁䅁允䅁䅁䅕瑃橥䑣䬰䕔䵁䅉䅅䅁䕁䅁䅁睁歂䅁䅁权扁䅁䅁权䑁䅁䅁权奃睁䅁允䅁䅁䅅䅁䙁乁橥䑣䬰ぬ䅸䍄䉁䅁䅁䅂䅁䅁䅍䅚䅁䅁䅯充䅁䅁䅯睁䅁䅁䅯䅙䅑䅁䅅䅁䉁䅁䅁兂乄䵺䵺䭺䉸䅑杷允䅁䅁䅑䅁䑁䝁䅑䅁䭁䅁䅕䅁䭁䅁䅍䅁䭁乁䐴䅁䉁䅁䅁允䅁䅁䅕䅁䅁䅁䅂啔䵁䅉䅅䅁䕁䅁䅁睁歂䅁䅁权塂䅁䅁权䑁䅁䅁权硄睁䅁允䅁䅁䅅䅁䙁䑁䬰㘱睎啮䄹䍄䉁䅁䅁䅂䅁䅁䅍䅚䅁䅁䅯充䅁䅁䅯睁䅁䅁䅯睖䅑䅁䅅䅁䉁䅁䅁兂慃婭婭呭䍬䅑杷允䅁䅁䅑䅁䑁䝁䅑䅁䭁䩁䅧䅁䭁䅁䅍䅁䭁乁䑍䅁䉁䅁䅁允䅁䅁䅕䘷㑇潈払啕䵁䅉䅅䅁䕁䅁䅁睁歂䅁䅁权坃䅁䅁权䑁䅁䅁权杂䅂䅁允䅁䅁䅅䅁䙁䅁塲㍯㥁汥䅊䍄䉁䅁䅁䅂䅁䅁䅍䅚䅁䅁䅯充䅁䅁䅯睁䅁䅁䅯儰䅍䅁䅅䅁䉁䅁䅁兂㝂䭆䠵昴䅰䅑杷允䅁䅁䅑䅁䑁䝁䅑䅁䭁䑁䅣䅁䭁䅁䅍䅁䭁䵁䑑䅁䉁䅁䅁允䅁䅁䅕場啯歲䉦こ䵁䅉䅅䅁䕁䅁䅁睁歂䅁䅁权兂䅁䅁权䑁䅁䅁权䵃䅂䅁允䅁䅁䅅䅁䙁䱁敧敨剴䙡䅨䍄䉁䅁䅁䅂䅁䅁䅍䅚䅁䅁䅯䅭䅁䅁䅯睁䅁䅁䅯䅙䅑䅁䅅䅁䉁䅁䅁兂䙃ㄶ㑇潈呖䅑杷允䅁䅁䅑䅁䑁䝁䅑䅁䭁䉁䅳䅁䭁䅁䅍䅁䭁䙁䔴䅁䉁䅁䅁允䅁䅁䅕䅁䅁䅁杁ご䵁䅉䅅䅁䕁䅁䅁睁歂䅁䅁权楁䅁䅁权䑁䅁䅁权湃睁䅁允䅁䅁䅅䅁䙁䥁牘払敧嘹䅖䍄䉁䅁䅁䅂䅁䅁䅍䅚䅁䅁䅯䅁䅁䅁䅯睁䅁䅁䅯杘䅑䅁䅅䅁䉁䅁䅁兂畃⭒㙆乆嘵䅑杷允䅁䅁䅑䅁䑁䝁䅑䅁䭁䉁䅕䅁䭁䅁䅍䅁䭁䉁䕯䅁䉁䅁䅁允䅁䅁䅕瑃橥䑣䬳䕔䵁䅉䅅䅁䕁䅁䅁睁歂䅁䅁权婃䅁䅁权䑁䅁䅁权敂䅂䅁允䅁䅁䅅䅁䙁䥁牘払敧啂䅊䍄䉁䅁䅁䅂䅁䅁䅍䅚䅁䅁䅯睖䅁䅁䅯睁䅁䅁䅯杘䅑䅁䅅䅁䉁䅁䅁兂獄払敧卨呴䅑杷允䅁䅁䅑䅁䑁䝁䅑䅁䭁䍁䅉䅁䭁䅁䅍䅁䭁䵁䑕䅁䉁䅁䅁允䅁䅁䅕瑃橥䑣焰歖䵁䅉䅅䅁䕁䅁䅁睁歂䅁䅁权呂䅁䅁权䑁䅁䅁权卄睁䅁允䅁䅁䅅䅁䙁䩁婱婭婭啵䅨䍄䉁䅁䅁䅂䅁䅁䅍䅚䅁䅁䅯杉䅁䅁䅯睁䅁䅁䅯朱䅍䅁䅅䅁䉁䅁䅁兂㑃潈牘捕坨䅑杷允䅁䅁䅑䅁䑁䝁䅑䅁䭁䍁䅉䅁䭁䅁䅍䅁䭁偁䑁䅁䉁䅁䅁允䅁䅁䅕場啯歲剥歖䵁䅉䅅䅁䕁䅁䅁睁歂䅁䅁权婃䅁䅁权䑁䅁䅁权㙃睁䅁允䅁䅁䅅䅁䙁䙁㑋潈牘啣䅆䍄䉁䅁䅁䅂䅁䅁䅍䅚䅁䅁䅯杔䅁䅁䅯睁䅁䅁䅯兂䅑䅁䅅䅁䉁䅁䅁兂㥁瑃橥䩣失䅑杷允䅁䅁䅑䅁䑁䝁䅑䅁䭁䍁䅁䅁䭁䅁䅍䅁䭁䝁䕕䅁䉁䅁䅁允䅁䅁䅕㑈牘払佪啕䵁䅉䅅䅁䕁䅁䅁睁歂䅁䅁权歁䅁䅁权䑁䅁䅁权ㅄ睁䅁允䅁䅁䅅䅁䙁䡁啳歲桦步䅖䍄䉁䅁䅁䅂䅁䅁䅍䅚䅁䅁䅯六䅁䅁䅯睁䅁䅁䅯党䅑䅁䅅䅁䉁䅁䅁兂慃婭婭呭䍬䅑杷允䅁䅁䅑䅁䑁䝁䅑䅁䭁䍁䅉䅁䭁䅁䅍䅁䭁䝁䕕䅁䉁䅁䅁允䅁䅁䅕児塲㍯乂ざ䵁䅉䅅䅁䕁䅁䅁睁歂䅁䅁权䙂䅁䅁权䑁䅁䅁权求䅂䅁允䅁䅁䅅䅁䙁䙁㑋潈牘嘴䅰䍄䉁䅁䅁䅂䅁䅁䅍䅚䅁䅁䅯兂䅁䅁䅯睁䅁䅁䅯党䅑䅁䅅䅁䉁䅁䅁兂浂浚浚浚䵚䅑杷允䅁䅁䅑䅁䑁䝁䅑䅁䭁䍁䅯䅁䭁䅁䅍䅁䭁䝁䕕䅁䉁䅁䅁允䅁䅁䅕䡰㥁瑃橤歑䵁䅉䅅䅁䕁䅁䅁睁歂䅁䅁权㍁䅁䅁权䑁䅁䅁权祄睁䅁允䅁䅁䅅䅁䙁䙁㑋潈牘啫䅸䍄䉁䅁䅁䅂䅁䅁䅍䅚䅁䅁䅯杋䅁䅁䅯睁䅁䅁䅯睘䅑䅁䅅䅁䉁䅁䅁兂歃䑣䬰㐱䍎䅑杷允䅁䅁䅑䅁䑁䝁䅑䅁䭁䉁䅕䅁䭁䅁䅍䅁䭁䝁䕕䅁䉁䅁䅁允䅁䅁䅕牕敧敨桴さ䵁䅉䅅䅁䕁䅁䅁睁歂䅁䅁权塂䅁䅁权䑁䅁䅁权乃睁䅁允䅁䅁䅅䅁䙁䅁塲㍯㥁氲䅎䍄䉁䅁䅁䅂䅁䅁䅍䅚䅁䅁䅯充䅁䅁䅯睁䅁䅁䅯党䅑䅁䅅䅁䉁䅁䅁兂慃婭婭扭䉬䅑杷允䅁䅁䅑䅁䑁䝁䅑䅁䭁䝁䄴䅁䭁䅁䅍䅁䭁䥁䑫䅁䉁䅁䅁允䅁䅁䅕瑃橥䑣焳䕔䵁䅉䅅䅁䕁䅁䅁睁歂䅁䅁权坃䅁䅁权䑁䅁䅁权摁䅂䅁允䅁䅁䅅䅁䙁䕁桪桥畓お䄵䍄䉁䅁䅁䅂䅁䅁䅍䅚䅁䅁䅯杬䅁䅁䅯睁䅁䅁䅯䅇䅑䅁䅅䅁䉁䅁䅁兂桄桥畓睒偆䅑杷允䅁䅁䅑䅁䑁䝁䅑䅁䭁䉁䅍䅁䭁䅁䅍䅁䭁乁䑯䅁䉁䅁䅁允䅁䅁䅕浚浚浚浡問䵁䅉䅅䅁䕁䅁䅁睁歂䅁䅁权呁䅁䅁权䑁䅁䅁权求䅂䅁允䅁䅁䅅䅁䙁䙁㑋潈牘呫䅸䍄䉁䅁䅁䅂䅁䅁䅍䅚䅁䅁䅯䅉䅁䅁䅯睁䅁䅁䅯䅚䅑䅁䅅䅁䉁䅁䅁兂㉄䙋偹瑷剖䅑杷允䅁䅁䅑䅁䑁䝁䅑䅁䭁䍁䅯䅁䭁䅁䅍䅁䭁䕁䕍䅁䉁䅁䅁允䅁䅁䅕⽷潕䥘椸歑䵁䅉䅅䅁䕁䅁䅁睁歂䅁䅁权䅁䅁䅁权䑁䅁䅁权歂䅂䅁允䅁䅁䅅䅁䙁䭁䠵場啯汐䅚䍄䉁䅁䅁䅂䅁䅁䅍䅚䅁䅁䅯䅉䅁䅁䅯睁䅁䅁䅯全䅍䅁䅅䅁䉁䅁䅁兂灁䥘䌯刹器䅑杷允䅁䅁䅑䅁䑁䝁䅑䅁䭁䍁䅯䅁䭁䅁䅍䅁䭁䕁䕯䅁䉁䅁䅁允䅁䅁䅕浚浚浚䝢歑䵁䅉䅅䅁䕁䅁䅁睁歂䅁䅁权剃䅁䅁权䑁䅁䅁权㝃睁䅁允䅁䅁䅅䅁䙁䭁睒児塲ㅳ䅖䍄䉁䅁䅁䅂䅁䅁䅍䅚䅁䅁䅯杋䅁䅁䅯睁䅁䅁䅯䅮䅍䅁䅅䅁䉁䅁䅁兂㉄䙋偹橷䕖䅑杷允䅁䅁䅑䅁䑁䝁䅑䅁䭁䑁䅣䅁䭁䅁䅍䅁䭁䝁䕑䅁䉁䅁䅁允䅁䅁䅕㘱睎児㍱歔䵁䅉䅅䅁䕁䅁䅁睁歂䅁䅁权呂䅁䅁权䑁䅁䅁权佁䅂䅁允䅁䅁䅅䅁䙁䍁捬㡪ㅌ䕹䅤䍄䉁䅁䅁䅂䅁䅁䅍䅚䅁䅁䅯睕䅁䅁䅯睁䅁䅁䅯䅖䅑䅁䅅䅁䉁䅁䅁兂硂児塲㕯䩂䅑杷允䅁䅁䅑䅁䑁䝁䅑䅁䭁䡁䅣䅁䭁䅁䅍䅁䭁䝁䕑䅁䉁䅁䅁允䅁䅁䅕㘱睎児㍱歓䵁䅉䅅䅁䕁䅁䅁睁歂䅁䅁权䅁䅁䅁权䑁䅁䅁权潁䅂䅁允䅁䅁䅅䅁䙁䑁積積積ㅍ䅖䍄䉁䅁䅁䅂䅁䅁䅍䅚䅁䅁䅯杋䅁䅁䅯睁䅁䅁䅯䅚䅑䅁䅅䅁䉁䅁䅁兂㑃潈牘噕䍨䅑杷允䅁䅁䅑䅁䑁䝁䅑䅁䭁䙁䅁䅁䭁䅁䅍䅁䭁䝁䕑䅁䉁䅁䅁允䅁䅁䅕㘱睎児湲ざ䵁䅉䅅䅁䕁䅁䅁睁歂䅁䅁权塂䅁䅁权䑁䅁䅁权歂䅂䅁允䅁䅁䅅䅁䙁䭁䠵場啯汪䅎䍄䉁䅁䅁䅂䅁䅁䅍䅚䅁䅁䅯䅁䅁䅁䅯睁䅁䅁䅯杺䅍䅁䅅䅁䉁䅁䅁兂䭁㘱睎摐印䅑杷允䅁䅁䅑䅁䑁䝁䅑䅁䭁䉁䅕䅁䭁䅁䅍䅁䭁䝁䕑䅁䉁䅁䅁允䅁䅁䅕㘱睎児湯さ䵁䅉䅅䅁䕁䅁䅁睁歂䅁䅁权煁䅁䅁权䑁䅁䅁权睄睁䅁允䅁䅁䅅䅁䙁䭁睒児塲ぷ䅆䍄䉁䅁䅁䅂䅁䅁䅍䅚䅁䅁䅯䅊䅁䅁䅯睁䅁䅁䅯䅚䅑䅁䅅䅁䉁䅁䅁兂捂㡪ㅌ之䙸䅑杷允䅁䅁䅑䅁䑁䝁䅑䅁䭁䱁䅑䅁䭁䅁䅍䅁䭁䉁䕷䅁䉁䅁䅁允䅁䅁䅕䉵䘶ㄶ㑆啕䵁䅉䅅䅁䕁䅁䅁睁歂䅁䅁权杁䅁䅁权䑁䅁䅁权祄睁䅁允䅁䅁䅅䅁䙁䭁睒児塲ㅳ䅆䍄䉁䅁䅁䅂䅁䅁䅍䅚䅁䅁䅯杬䅁䅁䅯睁䅁䅁䅯䅚䅑䅁䅅䅁䉁䅁䅁兂䑄匹捨㡪半䅑杷允䅁䅁䅑䅁䑁䝁䅑䅁䭁䩁䅅䅁䭁䅁䅍䅁䭁䝁䕑䅁䉁䅁䅁允䅁䅁䅕捺䵺䵺獷䕖䵁䅉䅅䅁䕁䅁䅁睁歂䅁䅁权扁䅁䅁权䑁䅁䅁权時䅂䅁允䅁䅁䅅䅁䙁䍁捬㡪ㅌ䕓䄹䍄䉁䅁䅁䅂䅁䅁䅍䅚䅁䅁䅯六䅁䅁䅯睁䅁䅁䅯䅖䅑䅁䅅䅁䉁䅁䅁兂䅁䅁䅁佁䍂䅑杷允䅁䅁䅑䅁䑁䝁䅑䅁䭁䙁䅍䅁䭁䅁䅍䅁䭁䵁䐴䅁䉁䅁䅁允䅁䅁䅕児塲㍯㥁䕓䵁䅉䅅䅁䕁䅁䅁睁歂䅁䅁权兂䅁䅁权䑁䅁䅁权䱁䅂䅁允䅁䅁䅅䅁䙁䵁䴳䵺䵺䙮䅤䍄䉁䅁䅁䅂䅁䅁䅍䅚䅁䅁䅯䅉䅁䅁䅯睁䅁䅁䅯兂䅑䅁䅅䅁䉁䅁䅁兂灁䥘䌯昹剨䅑杷允䅁䅁䅑䅁䑁䝁䅑䅁䭁䑁䅣䅁䭁䅁䅍䅁䭁䙁䔸䅁䉁䅁䅁允䅁䅁䅕㡪ㅌ䙋癸歔䵁䅉䅅䅁䕁䅁䅁睁歂䅁䅁权楁䅁䅁权䑁䅁䅁权時䅂䅁允䅁䅁䅅䅁䙁䕁桪桥畓ㅤ䅤䍄䉁䅁䅁䅂䅁䅁䅍䅚䅁䅁䅯睕䅁䅁䅯睁䅁䅁䅯睙䅑䅁䅅䅁䉁䅁䅁兂歃䑣䬰⬱䩎䅑杷允䅁䅁䅑䅁䑁䝁䅑䅁䭁䑁䅣䅁䭁䅁䅍䅁䭁乁䐸䅁䉁䅁䅁允䅁䅁䅕䘷㑇潈䱘䕔䵁䅉䅅䅁䕁䅁䅁睁歂䅁䅁权呁䅁䅁权䑁䅁䅁权乄睁䅁允䅁䅁䅅䅁䙁䵁ㅐ䙋偹橷䅤䍄䉁䅁䅁䅂䅁䅁䅍䅚䅁䅁䅯睎䅁䅁䅯睁䅁䅁䅯䄴䅍䅁䅅䅁䉁䅁䅁兂㝂䭆䠵場买䅑杷允䅁䅁䅑䅁䑁䝁䅑䅁䭁䕁䅕䅁䭁䅁䅍䅁䭁䙁䔸䅁䉁䅁䅁允䅁䅁䅕灭婭婭婬し䵁䅉䅅䅁䕁䅁䅁睁歂䅁䅁权䙁䅁䅁权䑁䅁䅁权時䅂䅁允䅁䅁䅅䅁䙁䭁睒児塲ぷ䅸䍄䉁䅁䅁䅂䅁䅁䅍䅚䅁䅁䅯兆䅁䅁䅯睁䅁䅁䅯睘䅑䅁䅅䅁䉁䅁䅁兂啁歲桦瑥卒䅑杷允䅁䅁䅑䅁䑁䝁䅑䅁䭁䉁䅅䅁䭁䅁䅍䅁䭁䙁䔸䅁䉁䅁䅁允䅁䅁䅕㡪ㅌ䙋偺啑䵁䅉䅅䅁䕁䅁䅁睁歂䅁䅁权剃䅁䅁权䑁䅁䅁权⽃睁䅁允䅁䅁䅅䅁䙁䭁䠵場啯汢䅒䍄䉁䅁䅁䅂䅁䅁䅍䅚䅁䅁䅯睤䅁䅁䅯睁䅁䅁䅯睭䅍䅁䅅䅁䉁䅁䅁兂㥁瑃橥䙣䬱䅑杷允䅁䅁䅑䅁䑁䝁䅑䅁䭁䉁䅍䅁䭁䅁䅍䅁䭁䙁䔸䅁䉁䅁䅁允䅁䅁䅕体㙆䭆䠷䕐䵁䅉䅅䅁䕁䅁䅁睁歂䅁䅁权癁䅁䅁权䑁䅁䅁权慂䅂䅁允䅁䅁䅅䅁䙁䭁䠵場啯歌䅴䍄䉁䅁䅁䅂䅁䅁䅍䅚䅁䅁䅯䅭䅁䅁䅯睁䅁䅁䅯睘䅑䅁䅅䅁䉁䅁䅁兂㝂䭆䠵唴呰䅑杷允䅁䅁䅑䅁䑁䝁䅑䅁䭁䩁䅅䅁䭁䅁䅍䅁䭁䙁䔸䅁䉁䅁䅁允䅁䅁䅕硥畓⭒煅䕖䵁䅉䅅䅁䕁䅁䅁睁歂䅁䅁权扁䅁䅁权䑁䅁䅁权桂䅂䅁允䅁䅁䅅䅁䙁䙁偹癷潕䕦䄹䍄䉁䅁䅁䅂䅁䅁䅍䅚䅁䅁䅯䅴䅁䅁䅯睁䅁䅁䅯眸䅍䅁䅅䅁䉁䅁䅁兂偃癷潕䩘匹䅑杷允䅁䅁䅑䅁䑁䝁䅑䅁䭁䉁䅍䅁䭁䅁䅍䅁䭁佁䑫䅁䉁䅁䅁允䅁䅁䅕積積積積歏䵁䅉䅅䅁䕁䅁䅁睁歂䅁䅁权杁䅁䅁权䑁䅁䅁权桂䅂䅁允䅁䅁䅅䅁䙁䵁䴳䵺䵺䙔䅊䍄䉁䅁䅁䅂䅁䅁䅍䅚䅁䅁䅯六䅁䅁䅯睁䅁䅁䅯兙䅑䅁䅅䅁䉁䅁䅁兂䥂場啯獲䍤䅑杷允䅁䅁䅑䅁䑁䝁䅑䅁䭁䍁䅉䅁䭁䅁䅍䅁䭁䭁䑁䅁䉁䅁䅁允䅁䅁䅕䉵䘶ㄶ奆歖䵁䅉䅅䅁䕁䅁䅁睁歂䅁䅁权癁䅁䅁权䑁䅁䅁权剃睁䅁允䅁䅁䅅䅁䙁䱁敧敨剴䕇䄱䍄䉁䅁䅁䅂䅁䅁䅍䅚䅁䅁䅯睎䅁䅁䅯睁䅁䅁䅯䅫䅍䅁䅅䅁䉁䅁䅁兂畃⭒㙆䍆䴵䅑杷允䅁䅁䅑䅁䑁䝁䅑䅁䭁䕁䅕䅁䭁䅁䅍䅁䭁䝁䕅䅁䉁䅁䅁允䅁䅁䅕捺䵺䵺獷䕘䵁䅉䅅䅁䕁䅁䅁睁歂䅁䅁权ぃ䅁䅁权䑁䅁䅁权煄睁䅁允䅁䅁䅅䅁䙁䡁㥅瑃橥䙫䅆䍄䉁䅁䅁䅂䅁䅁䅍䅚䅁䅁䅯充䅁䅁䅯睁䅁䅁䅯䅎䅑䅁䅅䅁䉁䅁䅁兂䑄匹捨㡪䅊䅑杷允䅁䅁䅑䅁䑁䝁䅑䅁䭁䙁䅣䅁䭁䅁䅍䅁䭁䝁䕅䅁䉁䅁䅁允䅁䅁䅕䡰㥁瑃呣䕖䵁䅉䅅䅁䕁䅁䅁睁歂䅁䅁权䅁䅁䅁权䑁䅁䅁权煁䅂䅁允䅁䅁䅅䅁䙁䅁䅁䅁䅁䙷䅒䍄䉁䅁䅁䅂䅁䅁䅍䅚䅁䅁䅯䅁䅁䅁䅯睁䅁䅁䅯睷䅍䅁䅅䅁䉁䅁䅁兂畃⭒㙆但吵䅑杷允䅁䅁䅑䅁䑁䝁䅑䅁䭁䍁䅁䅁䭁䅁䅍䅁䭁䥁䑧䅁䉁䅁䅁允䅁䅁䅕場啯歲䉣歖䵁䅉䅅䅁䕁䅁䅁睁歂䅁䅁权噁䅁䅁权䑁䅁䅁权桂䅂䅁允䅁䅁䅅䅁䙁䉁畓⭒㙆䙆䅎䍄䉁䅁䅁䅂䅁䅁䅍䅚䅁䅁䅯杬䅁䅁䅯睁䅁䅁䅯眰䅍䅁䅅䅁䉁䅁䅁兂硂児塲穯偂䅑杷允䅁䅁䅑䅁䑁䝁䅑䅁䭁䉁䅕䅁䭁䅁䅍䅁䭁䱁䑣䅁䉁䅁䅁允䅁䅁䅕牕敧敨桶䕕䵁䅉䅅䅁䕁䅁䅁睁歂䅁䅁权呂䅁䅁权䑁䅁䅁权歃睁䅁允䅁䅁䅅䅁䙁䡁㥅瑃橥䕍䅨䍄䉁䅁䅁䅂䅁䅁䅍䅚䅁䅁䅯睅䅁䅁䅯睁䅁䅁䅯兙䅑䅁䅅䅁䉁䅁䅁兂䑄匹捨㑪㥉䅑杷允䅁䅁䅑䅁䑁䝁䅑䅁䭁䑁䅣䅁䭁䅁䅍䅁䭁䉁䕣䅁䉁䅁䅁允䅁䅁䅕灭婭婭㕬䕔䵁䅉䅅䅁䕁䅁䅁睁歂䅁䅁权佂䅁䅁权䑁䅁䅁权穁䅂䅁允䅁䅁䅅䅁䙁䡁㥅瑃橥䙷䅤䍄䉁䅁䅁䅂䅁䅁䅍䅚䅁䅁䅯兆䅁䅁䅯睁䅁䅁䅯兮䅍䅁䅅䅁䉁䅁䅁兂穁積積㝍兎䅑杷允䅁䅁䅑䅁䑁䝁䅑䅁䭁䩁䅧䅁䭁䅁䅍䅁䭁䝁䕅䅁䉁䅁䅁允䅁䅁䅕䥘䌯匹獩さ䵁䅉䅅䅁䕁䅁䅁睁歂䅁䅁权癁䅁䅁权䑁䅁䅁权桂䅂䅁允䅁䅁䅅䅁䙁䵁ㅐ䙋偹歷䅴䍄䉁䅁䅁䅂䅁䅁䅍䅚䅁䅁䅯党䅁䅁䅯睁䅁䅁䅯睔䅑䅁䅅䅁䉁䅁䅁兂畃⭒㙆偆刵䅑杷允䅁䅁䅑䅁䑁䝁䅑䅁䭁䩁䅧䅁䭁䅁䅍䅁䭁䵁䑫䅁䉁䅁䅁允䅁䅁䅕㘱睎児湱䕕䵁䅉䅅䅁䕁䅁䅁睁歂䅁䅁权癁䅁䅁权䑁䅁䅁权乄睁䅁允䅁䅁䅅䅁䙁䵁䴳䵺䵺䕄䄱䍄䉁䅁䅁䅂䅁䅁䅍䅚䅁䅁䅯睌䅁䅁䅯睁䅁䅁䅯杺䅍䅁䅅䅁䉁䅁䅁兂晁敨剴䙵丵䅑杷允䅁䅁䅑䅁䑁䝁䅑䅁䭁䙁䅁䅁䭁䅁䅍䅁䭁䱁䑍䅁䉁䅁䅁允䅁䅁䅕瑃橥䑣㘰䕗䵁䅉䅅䅁䕁䅁䅁睁歂䅁䅁权癁䅁䅁权䑁䅁䅁权捄睁䅁允䅁䅁䅅䅁䙁䩁婱婭婭啭䄱䍄䉁䅁䅁䅂䅁䅁䅍䅚䅁䅁䅯睌䅁䅁䅯睁䅁䅁䅯䄫䅍䅁䅅䅁䉁䅁䅁兂獄払敧坨佴䅑杷允䅁䅁䅑䅁䑁䝁䅑䅁䭁䍁䄸䅁䭁䅁䅍䅁䭁偁䑫䅁䉁䅁䅁允䅁䅁䅕体㙆䭆渶歔䵁䅉䅅䅁䕁䅁䅁睁歂䅁䅁权佂䅁䅁权䑁䅁䅁权䭂䅂䅁允䅁䅁䅅䅁䙁䥁䌯匹捨ㅪ䅨䍄䉁䅁䅁䅂䅁䅁䅍䅚䅁䅁䅯睅䅁䅁䅯睁䅁䅁䅯䅵䅍䅁䅅䅁䉁䅁䅁兂䙃ㄶ㑇潈㑕䅑杷允䅁䅁䅑䅁䑁䝁䅑䅁䭁䉁䅳䅁䭁䅁䅍䅁䭁䱁䑍䅁䉁䅁䅁允䅁䅁䅕噋偹癷䥘こ䵁䅉䅅䅁䕁䅁䅁睁歂䅁䅁权求䅁䅁权䑁䅁䅁权湃睁䅁允䅁䅁䅅䅁䙁䑁積積積ㅣ䅂䍄䉁䅁䅁䅂䅁䅁䅍䅚䅁䅁䅯杔䅁䅁䅯睁䅁䅁䅯杙䅑䅁䅅䅁䉁䅁䅁兂㑃潈牘剕慨䅑杷允䅁䅁䅑䅁䑁䝁䅑䅁䭁䅁䅁䅁䭁䅁䅍䅁䭁䩁䑁䅁䉁䅁䅁允䅁䅁䅕䡰㥁瑃橥さ䵁䅉䅅䅁䕁䅁䅁睁歂䅁䅁权癁䅁䅁权䑁䅁䅁权㡄睁䅁允䅁䅁䅅䅁䙁䥁䌯匹捨が䄱䍄䉁䅁䅁䅂䅁䅁䅍䅚䅁䅁䅯睤䅁䅁䅯睁䅁䅁䅯杙䅑䅁䅅䅁䉁䅁䅁兂硂児塲㥯䱂䅑杷允䅁䅁䅑䅁䑁䝁䅑䅁䭁䙁䅣䅁䭁䅁䅍䅁䭁䝁䕉䅁䉁䅁䅁允䅁䅁䅕牕敧敨創䕖䵁䅉䅅䅁䕁䅁䅁睁歂䅁䅁权兂䅁䅁权䑁䅁䅁权䍃睁䅁允䅁䅁䅅䅁䙁䭁䠵場啯汶䅨䍄䉁䅁䅁䅂䅁䅁䅍䅚䅁䅁䅯兂䅁䅁䅯睁䅁䅁䅯兴䅍䅁䅅䅁䉁䅁䅁兂㥁瑃橥䡣伱䅑杷允䅁䅁䅑䅁䑁䝁䅑䅁䭁䉁䅅䅁䭁䅁䅍䅁䭁䝁䕉䅁䉁䅁䅁允䅁䅁䅕灭婭婭婭歑䵁䅉䅅䅁䕁䅁䅁睁歂䅁䅁权兂䅁䅁权䑁䅁䅁权䵄睁䅁允䅁䅁䅅䅁䙁䑁䬰㘱睎噲䅤䍄䉁䅁䅁䅂䅁䅁䅍䅚䅁䅁䅯䅕䅁䅁䅯睁䅁䅁䅯杆䅑䅁䅅䅁䉁䅁䅁兂捂㡪ㅌ䑋奸䅑杷允䅁䅁䅑䅁䑁䝁䅑䅁䭁䍁䅑䅁䭁䅁䅍䅁䭁䝁䕉䅁䉁䅁䅁允䅁䅁䅕浚浚浚浡歒䵁䅉䅅䅁䕁䅁䅁睁歂䅁䅁权杁䅁䅁权䑁䅁䅁权䭄睁䅁允䅁䅁䅅䅁䙁䥁䌯匹捨ㅮ䅎䍄䉁䅁䅁䅂䅁䅁䅍䅚䅁䅁䅯八䅁䅁䅯睁䅁䅁䅯杙䅑䅁䅅䅁䉁䅁䅁兂䙃ㄶ㑇楈噖䅑杷允䅁䅁䅑䅁䑁䝁䅑䅁䭁䍁䅁䅁䭁䅁䅍䅁䭁䝁䕍䅁䉁䅁䅁允䅁䅁䅕灭婭婭婭歕䵁䅉䅅䅁䕁䅁䅁睁歂䅁䅁权婃䅁䅁权䑁䅁䅁权橂䅂䅁允䅁䅁䅅䅁䙁䍁捬㡪ㅌ䕋䅎䍄䉁䅁䅁䅂䅁䅁䅍䅚䅁䅁䅯杔䅁䅁䅯睁䅁䅁䅯睙䅑䅁䅅䅁䉁䅁䅁兂䭁㘱睎敐婰䅑杷允䅁䅁䅑䅁䑁䝁䅑䅁䭁䩁䅅䅁䭁䅁䅍䅁䭁䑁䕷䅁䉁䅁䅁允䅁䅁䅕歲桦桥佒䕖䵁䅉䅅䅁䕁䅁䅁睁歂䅁䅁权䙂䅁䅁权䑁䅁䅁权橂䅂䅁允䅁䅁䅅䅁䙁䑁積積積ㅍ䅸䍄䉁䅁䅁䅂䅁䅁䅍䅚䅁䅁䅯党䅁䅁䅯睁䅁䅁䅯光䅑䅁䅅䅁䉁䅁䅁兂硂児塲㑯剂䅑杷允䅁䅁䅑䅁䑁䝁䅑䅁䭁䡁䅣䅁䭁䅁䅍䅁䭁䝁䕍䅁䉁䅁䅁允䅁䅁䅕䘷㑇潈䱗こ䵁䅉䅅䅁䕁䅁䅁睁歂䅁䅁权噁䅁䅁权䑁䅁䅁权橃睁䅁允䅁䅁䅅䅁䙁佁㙆䭆䠵噁䅆䍄䉁䅁䅁䅂䅁䅁䅍䅚䅁䅁䅯充䅁䅁䅯睁䅁䅁䅯睙䅑䅁䅅䅁䉁䅁䅁兂㥁瑃橥䡣䌱䅑杷允䅁䅁䅑䅁䑁䝁䅑䅁䭁䙁䅁䅁䭁䅁䅍䅁䭁䕁䕙䅁䉁䅁䅁允䅁䅁䅕牕敧敨剳ざ䵁䅉䅅䅁䕁䅁䅁睁歂䅁䅁权呂䅁䅁权䑁䅁䅁权睄睁䅁允䅁䅁䅅䅁䙁乁橥䑣䬰つ䅬䍄䉁䅁䅁䅂䅁䅁䅍䅚䅁䅁䅯杤䅁䅁䅯睁䅁䅁䅯䅳䅍䅁䅅䅁䉁䅁䅁兂硂児塲㕯䩂䅑杷允䅁䅁䅑䅁䑁䝁䅑䅁䭁䩁䅙䅁䭁䅁䅍䅁䭁䝁䕍䅁䉁䅁䅁允䅁䅁䅕䡰㥁瑃呥歕䵁䅉䅅䅁䕁䅁䅁睁歂䅁䅁权剃䅁䅁权䑁䅁䅁权瑃睁䅁允䅁䅁䅅䅁䙁䭁䠵場啯決䅎䍄䉁䅁䅁䅂䅁䅁䅍䅚䅁䅁䅯八䅁䅁䅯睁䅁䅁䅯睙䅑䅁䅅䅁䉁䅁䅁兂捂㡪ㅌ䍋噸䅑杷允䅁䅁䅑䅁䑁䝁䅑䅁䭁䙁䅁䅁䭁䅁䅍䅁䭁偁䐰䅁䉁䅁䅁允䅁䅁䅕⽷潕䥘椫䕗䵁䅉䅅䅁䕁䅁䅁睁歂䅁䅁权呂䅁䅁权䑁䅁䅁权呂䅂䅁允䅁䅁䅅䅁䙁䙁偹癷潕䔯䅬䍄䉁䅁䅁䅂䅁䅁䅍䅚䅁䅁䅯六䅁䅁䅯睁䅁䅁䅯杭䅍䅁䅅䅁䉁䅁䅁兂畃⭒㙆䭆䄵䅑杷允䅁䅁䅑䅁䑁䝁䅑䅁䭁䩁䅫䅁䭁䅁䅍䅁䭁䙁䕍䅁䉁䅁䅁允䅁䅁䅕呣䬰㘱睍け䵁䅉䅅䅁䕁䅁䅁睁歂䅁䅁权扁䅁䅁权䑁䅁䅁权㝁䅂䅁允䅁䅁䅅䅁䙁䑁積積積び䄱䍄䉁䅁䅁䅂䅁䅁䅍䅚䅁䅁䅯兒䅁䅁䅯睁䅁䅁䅯睕䅑䅁䅅䅁䉁䅁䅁兂卂䉵䘶〶捆䅑杷允䅁䅁䅑䅁䑁䝁䅑䅁䭁䡁䅣䅁䭁䅁䅍䅁䭁䙁䕍䅁䉁䅁䅁允䅁䅁䅕歲桦桥体こ䵁䅉䅅䅁䕁䅁䅁睁歂䅁䅁权楁䅁䅁权䑁䅁䅁权䅂䅂䅁允䅁䅁䅅䅁䙁䉁䘫ㄶ㑇汌䅤䍄䉁䅁䅁䅂䅁䅁䅍䅚䅁䅁䅯䅊䅁䅁䅯睁䅁䅁䅯睕䅑䅁䅅䅁䉁䅁䅁兂晁敨剴䡵䜵䅑杷允䅁䅁䅑䅁䑁䝁䅑䅁䭁䙁䅍䅁䭁䅁䅍䅁䭁䕁䕫䅁䉁䅁䅁允䅁䅁䅕積積積穏げ䵁䅉䅅䅁䕁䅁䅁睁歂䅁䅁权奃䅁䅁权䑁䅁䅁权呂䅂䅁允䅁䅁䅅䅁䙁䵁ㅐ䙋偹水䅎䍄䉁䅁䅁䅂䅁䅁䅍䅚䅁䅁䅯䅊䅁䅁䅯睁䅁䅁䅯眯䅍䅁䅅䅁䉁䅁䅁兂㉄䙋偹湷䕖䅑杷允䅁䅁䅑䅁䑁䝁䅑䅁䭁䅁䅁䅁䭁䅁䅍䅁䭁䙁䕉䅁䉁䅁䅁允䅁䅁䅕⽷潕䥘椸ざ䵁䅉䅅䅁䕁䅁䅁睁歂䅁䅁权楁䅁䅁权䑁䅁䅁权⽄睁䅁允䅁䅁䅅䅁䙁䭁睒児塲ㄴ䅚䍄䉁䅁䅁䅂䅁䅁䅍䅚䅁䅁䅯六䅁䅁䅯睁䅁䅁䅯杕䅑䅁䅅䅁䉁䅁䅁兂㑃潈牘呕䑨䅑杷允䅁䅁䅑䅁䑁䝁䅑䅁䭁䍁䅉䅁䭁䅁䅍䅁䭁䙁䕉䅁䉁䅁䅁允䅁䅁䅕瑃橥䑣㘰䕗䵁䅉䅅䅁䕁䅁䅁睁歂䅁䅁权㍁䅁䅁权䑁䅁䅁权㙁䅂䅁允䅁䅁䅅䅁䙁䱁敧敨剴䕇䄵䍄䉁䅁䅁䅂䅁䅁䅍䅚䅁䅁䅯杋䅁䅁䅯睁䅁䅁䅯睲䅍䅁䅅䅁䉁䅁䅁兂晁敨剴䱵䔵䅑杷允䅁䅁䅑䅁䑁䝁䅑䅁䭁䝁䅕䅁䭁䅁䅍䅁䭁䙁䕉䅁䉁䅁䅁允䅁䅁䅕㘱睎児㍲歕䵁䅉䅅䅁䕁䅁䅁睁歂䅁䅁权呁䅁䅁权䑁䅁䅁权卂䅂䅁允䅁䅁䅅䅁䙁䙁偹癷潕䑮䄱䍄䉁䅁䅁䅂䅁䅁䅍䅚䅁䅁䅯䅉䅁䅁䅯睁䅁䅁䅯儰䅍䅁䅅䅁䉁䅁䅁兂塄㍯㥁桃呤䅑杷允䅁䅁䅑䅁䑁䝁䅑䅁䭁䉁䅅䅁䭁䅁䅍䅁䭁䵁䑳䅁䉁䅁䅁允䅁䅁䅕⽷潕䥘䌸啑䵁䅉䅅䅁䕁䅁䅁睁歂䅁䅁权杁䅁䅁权䑁䅁䅁权奄睁䅁允䅁䅁䅅䅁䙁䝁浚浚浚汖䅎䍄䉁䅁䅁䅂䅁䅁䅍䅚䅁䅁䅯䅭䅁䅁䅯睁䅁䅁䅯杪䅑䅁䅅䅁䉁䅁䅁兂慃婭婭噭啬䅑杷允䅁䅁䅑䅁䑁䝁䅑䅁䭁䍁䅁䅁䭁䅁䅍䅁䭁乁䐸䅁䉁䅁䅁允䅁䅁䅕硥畓⭒䭆さ䵁䅉䅅䅁䕁䅁䅁睁歂䅁䅁权䩂䅁䅁权䑁䅁䅁权䩃䅂䅁允䅁䅁䅅䅁䙁䡁啳歲桦汱䅂䍄䉁䅁䅁䅂䅁䅁䅍䅚䅁䅁䅯兒䅁䅁䅯睁䅁䅁䅯杕䅑䅁䅅䅁䉁䅁䅁兂䥂場啯汲捤䅑杷允䅁䅁䅑䅁䑁䝁䅑䅁䭁䙁䅣䅁䭁䅁䅍䅁䭁佁䑍䅁䉁䅁䅁允䅁䅁䅕椹捨㡪ㅊ䕕䵁䅉䅅䅁䕁䅁䅁睁歂䅁䅁权䙁䅁䅁权䑁䅁䅁权卂䅂䅁允䅁䅁䅅䅁䙁䡁啳歲桦歵䄵䍄䉁䅁䅁䅂䅁䅁䅍䅚䅁䅁䅯睅䅁䅁䅯睁䅁䅁䅯充䅑䅁䅅䅁䉁䅁䅁兂硂児塲㝯㕁䅑杷允䅁䅁䅑䅁䑁䝁䅑䅁䭁䝁䄴䅁䭁䅁䅍䅁䭁䩁䐸䅁䉁䅁䅁允䅁䅁䅕体㙆䭆渶こ䵁䅉䅅䅁䕁䅁䅁睁歂䅁䅁权剁䅁䅁权䑁䅁䅁权䥁䅂䅁允䅁䅁䅅䅁䙁䑁䬰㘱睎唳䅆䍄䉁䅁䅁䅂䅁䅁䅍䅚䅁䅁䅯兆䅁䅁䅯睁䅁䅁䅯睱䅍䅁䅅䅁䉁䅁䅁兂穁積積硍䭎䅑杷允䅁䅁䅑䅁䑁䝁䅑䅁䭁䉁䅅䅁䭁䅁䅍䅁䭁䙁䕉䅁䉁䅁䅁允䅁䅁䅕瑃橥䑣焱歑䵁䅉䅅䅁䕁䅁䅁睁歂䅁䅁权奃䅁䅁权䑁䅁䅁权兄睁䅁允䅁䅁䅅䅁䙁佁剸䉵䘶ㅗ䅂䍄䉁䅁䅁䅂䅁䅁䅍䅚䅁䅁䅯䅊䅁䅁䅯睁䅁䅁䅯杕䅑䅁䅅䅁䉁䅁䅁兂䑄匹捨㙪䝊䅑杷允䅁䅁䅑䅁䑁䝁䅑䅁䭁䍁䅁䅁䭁䅁䅍䅁䭁䵁䑣䅁䉁䅁䅁允䅁䅁䅕灭婭婭婭さ䵁䅉䅅䅁䕁䅁䅁睁歂䅁䅁权佂䅁䅁权䑁䅁䅁权塂䅂䅁允䅁䅁䅅䅁䙁佁㙆䭆䠵噷䅬䍄䉁䅁䅁䅂䅁䅁䅍䅚䅁䅁䅯六䅁䅁䅯睁䅁䅁䅯睷䅍䅁䅅䅁䉁䅁䅁兂䙃ㄶ㑇潈䉖䅑杷允䅁䅁䅑䅁䑁䝁䅑䅁䭁䙁䅣䅁䭁䅁䅍䅁䭁䅁䕑䅁䉁䅁䅁允䅁䅁䅕䉵䘶ㄶ奇ご䵁䅉䅅䅁䕁䅁䅁睁歂䅁䅁权剃䅁䅁权䑁䅁䅁权卂䅂䅁允䅁䅁䅅䅁䙁䡁㥅瑃橥䙙䅖䍄䉁䅁䅁䅂䅁䅁䅍䅚䅁䅁䅯䅕䅁䅁䅯睁䅁䅁䅯䅮䅍䅁䅅䅁䉁䅁䅁兂畃⭒㙆䉆夵䅑杷允䅁䅁䅑䅁䑁䝁䅑䅁䭁䉁䅅䅁䭁䅁䅍䅁䭁䭁䑧䅁䉁䅁䅁允䅁䅁䅕㘱睎児塱䕑䵁䅉䅅䅁䕁䅁䅁睁歂䅁䅁权䙂䅁䅁权䑁䅁䅁权䅂䅂䅁允䅁䅁䅅䅁䙁䵁䴳䵺䵺䘳䅰䍄䉁䅁䅁䅂䅁䅁䅍䅚䅁䅁䅯䅕䅁䅁䅯睁䅁䅁䅯兓䅑䅁䅅䅁䉁䅁䅁兂慃婭婭啭坬䅑杷允䅁䅁䅑䅁䑁䝁䅑䅁䭁䝁䅕䅁䭁䅁䅍䅁䭁䍁䔴䅁䉁䅁䅁允䅁䅁䅕児塲㍯㥁啕䵁䅉䅅䅁䕁䅁䅁睁歂䅁䅁权佂䅁䅁权䑁䅁䅁权噂䅂䅁允䅁䅁䅅䅁䙁䝁浚浚浚氱䅬䍄䉁䅁䅁䅂䅁䅁䅍䅚䅁䅁䅯杔䅁䅁䅯睁䅁䅁䅯眵䅍䅁䅅䅁䉁䅁䅁兂䥂場啯癲塤䅑杷允䅁䅁䅑䅁䑁䝁䅑䅁䭁䕁䄴䅁䭁䅁䅍䅁䭁䕁䕧䅁䉁䅁䅁允䅁䅁䅕児塲㍯㥃䕗䵁䅉䅅䅁䕁䅁䅁睁歂䅁䅁权噁䅁䅁权䑁䅁䅁权噂䅂䅁允䅁䅁䅅䅁䙁䑁積積積ㅑ䅎䍄䉁䅁䅁䅂䅁䅁䅍䅚䅁䅁䅯兆䅁䅁䅯睁䅁䅁䅯典䅍䅁䅅䅁䉁䅁䅁兂硂児塲穯䱂䅑杷允䅁䅁䅑䅁䑁䝁䅑䅁䭁䑁䅣䅁䭁䅁䅍䅁䭁䉁䔴䅁䉁䅁䅁允䅁䅁䅕瑃橥䑣焲䕔䵁䅉䅅䅁䕁䅁䅁睁歂䅁䅁权噁䅁䅁权䑁䅁䅁权坄睁䅁允䅁䅁䅅䅁䙁䵁䴳䵺䵺䕔䅸䍄䉁䅁䅁䅂䅁䅁䅍䅚䅁䅁䅯睖䅁䅁䅯睁䅁䅁䅯朰䅍䅁䅅䅁䉁䅁䅁兂歃䑣䬰㠱剎䅑杷允䅁䅁䅑䅁䑁䝁䅑䅁䭁䉁䅕䅁䭁䅁䅍䅁䭁偁䑁䅁䉁䅁䅁允䅁䅁䅕硥畓⭒慅歔䵁䅉䅅䅁䕁䅁䅁睁歂䅁䅁权奃䅁䅁权䑁䅁䅁权噂䅂䅁允䅁䅁䅅䅁䙁䵁ㅐ䙋偹氰䅎䍄䉁䅁䅁䅂䅁䅁䅍䅚䅁䅁䅯兂䅁䅁䅯睁䅁䅁䅯睗䅑䅁䅅䅁䉁䅁䅁兂穁積積㍍低䅑杷允䅁䅁䅑䅁䑁䝁䅑䅁䭁䉁䅕䅁䭁䅁䅍䅁䭁䙁䕳䅁䉁䅁䅁允䅁䅁䅕硥畓⭒慈歕䵁䅉䅅䅁䕁䅁䅁睁歂䅁䅁权癁䅁䅁权䑁䅁䅁权畁䅂䅁允䅁䅁䅅䅁䙁䥁牘払敧啂䅰䍄䉁䅁䅁䅂䅁䅁䅍䅚䅁䅁䅯兆䅁䅁䅯睁䅁䅁䅯杓䅑䅁䅅䅁䉁䅁䅁兂穁積積硍兎䅑杷允䅁䅁䅑䅁䑁䝁䅑䅁䭁䍁䅯䅁䭁䅁䅍䅁䭁䱁䑧䅁䉁䅁䅁允䅁䅁䅕噋偹癷䥖䕒䵁䅉䅅䅁䕁䅁䅁睁歂䅁䅁权㉂䅁䅁权䑁䅁䅁权ㅁ䅂䅁允䅁䅁䅅䅁䙁䙁偹癷潕䔯䅨䍄䉁䅁䅁䅂䅁䅁䅍䅚䅁䅁䅯睤䅁䅁䅯睁䅁䅁䅯睑䅑䅁䅅䅁䉁䅁䅁兂卂䉵䘶稶䩆䅑杷允䅁䅁䅑䅁䑁䝁䅑䅁䭁䍁䅑䅁䭁䅁䅍䅁䭁䑁䕳䅁䉁䅁䅁允䅁䅁䅕噋偹癷潗䕒䵁䅉䅅䅁䕁䅁䅁睁歂䅁䅁权兂䅁䅁权䑁䅁䅁权㍁䅂䅁允䅁䅁䅅䅁䙁佁㙆䭆䠵嘰䅚䍄䉁䅁䅁䅂䅁䅁䅍䅚䅁䅁䅯兆䅁䅁䅯睁䅁䅁䅯兓䅑䅁䅅䅁䉁䅁䅁兂慃婭婭摭佬䅑杷允䅁䅁䅑䅁䑁䝁䅑䅁䭁䙁䅍䅁䭁䅁䅍䅁䭁䙁䕧䅁䉁䅁䅁允䅁䅁䅕䘷㑇潈牗啓䵁䅉䅅䅁䕁䅁䅁睁歂䅁䅁权噁䅁䅁权䑁䅁䅁权䡄睁䅁允䅁䅁䅅䅁䙁偁潙䥘䌯商䅴䍄䉁䅁䅁䅂䅁䅁䅍䅚䅁䅁䅯八䅁䅁䅯睁䅁䅁䅯光䅑䅁䅅䅁䉁䅁䅁兂硂児塲㥯啂䅑杷允䅁䅁䅑䅁䑁䝁䅑䅁䭁䉁䅕䅁䭁䅁䅍䅁䭁䵁䑧䅁䉁䅁䅁允䅁䅁䅕㑈牘払敧䕔䵁䅉䅅䅁䕁䅁䅁睁歂䅁䅁权噁䅁䅁权䑁䅁䅁权婁䅂䅁允䅁䅁䅅䅁䙁䥁䌯匹捨ひ䅸䍄䉁䅁䅁䅂䅁䅁䅍䅚䅁䅁䅯充䅁䅁䅯睁䅁䅁䅯儴䅍䅁䅅䅁䉁䅁䅁兂㝂䭆䠵場䅰䅑杷允䅁䅁䅑䅁䑁䝁䅑䅁䭁䉁䅕䅁䭁䅁䅍䅁䭁䉁䕳䅁䉁䅁䅁允䅁䅁䅕瑃橥䑣䬱歔䵁䅉䅅䅁䕁䅁䅁睁歂䅁䅁权䅁䅁䅁权䑁䅁䅁权煄睁䅁允䅁䅁䅅䅁䙁䱁敧敨剴䙭䅎䍄䉁䅁䅁䅂䅁䅁䅍䅚䅁䅁䅯杉䅁䅁䅯睁䅁䅁䅯䅗䅑䅁䅅䅁䉁䅁䅁兂灁䥘䌯圹奨䅑杷允䅁䅁䅑䅁䑁䝁䅑䅁䭁䕁䅕䅁䭁䅁䅍䅁䭁䙁䕧䅁䉁䅁䅁允䅁䅁䅕浚浚浚㉢し䵁䅉䅅䅁䕁䅁䅁睁歂䅁䅁权剃䅁䅁权䑁䅁䅁权ぃ睁䅁允䅁䅁䅅䅁䙁䵁䴳䵺䵺䙈䅖䍄䉁䅁䅁䅂䅁䅁䅍䅚䅁䅁䅯杬䅁䅁䅯睁䅁䅁䅯䅗䅑䅁䅅䅁䉁䅁䅁兂偃癷潕䙘匹䅑杷允䅁䅁䅑䅁䑁䝁䅑䅁䭁䉁䅍䅁䭁䅁䅍䅁䭁䥁䑣䅁䉁䅁䅁允䅁䅁䅕䡰㥁瑃橦く䵁䅉䅅䅁䕁䅁䅁睁歂䅁䅁权兂䅁䅁权䑁䅁䅁权ぁ䅂䅁允䅁䅁䅅䅁䙁䑁積積積ㅳ䅚䍄䉁䅁䅁䅂䅁䅁䅍䅚䅁䅁䅯六䅁䅁䅯睁䅁䅁䅯杖䅑䅁䅅䅁䉁䅁䅁兂㉄䙋偹橷䑖䅑杷允䅁䅁䅑䅁䑁䝁䅑䅁䭁䙁䅍䅁䭁䅁䅍䅁䭁䕁䕍䅁䉁䅁䅁允䅁䅁䅕䅁䅁䅁䅁䕓䵁䅉䅅䅁䕁䅁䅁睁歂䅁䅁权剁䅁䅁权䑁䅁䅁权坂䅂䅁允䅁䅁䅅䅁䙁䡁㥅瑃橥䕍䅊䍄䉁䅁䅁䅂䅁䅁䅍䅚䅁䅁䅯充䅁䅁䅯睁䅁䅁䅯杲䅍䅁䅅䅁䉁䅁䅁兂乄䵺䵺䵺䉸䅑杷允䅁䅁䅑䅁䑁䝁䅑䅁䭁䍁䄸䅁䭁䅁䅍䅁䭁䙁䕙䅁䉁䅁䅁允䅁䅁䅕硥畓⭒㙇こ䵁䅉䅅䅁䕁䅁䅁睁歂䅁䅁权呁䅁䅁权䑁䅁䅁权元睁䅁允䅁䅁䅅䅁䙁䱁敧敨剴䑏䅬䍄䉁䅁䅁䅂䅁䅁䅍䅚䅁䅁䅯䅉䅁䅁䅯睁䅁䅁䅯睖䅑䅁䅅䅁䉁䅁䅁兂桄桥畓㝒卆䅑杷允䅁䅁䅑䅁䑁䝁䅑䅁䭁䩁䅫䅁䭁䅁䅍䅁䭁䙁䕣䅁䉁䅁䅁允䅁䅁䅕䉵䘶ㄶ奅け䵁䅉䅅䅁䕁䅁䅁睁歂䅁䅁权楁䅁䅁权䑁䅁䅁权慂䅂䅁允䅁䅁䅅䅁䙁䱁敧敨剴䙃䅨䍄䉁䅁䅁䅂䅁䅁䅍䅚䅁䅁䅯䅕䅁䅁䅯睁䅁䅁䅯杊䅑䅁䅅䅁䉁䅁䅁兂晁敨剴䩵夵䅑杷允䅁䅁䅑䅁䑁䝁䅑䅁䭁䍁䅉䅁䭁䅁䅍䅁䭁䙁䕣䅁䉁䅁䅁允䅁䅁䅕体㙆䭆䠶䕗䵁䅉䅅䅁䕁䅁䅁睁歂䅁䅁权㍁䅁䅁权䑁䅁䅁权婄睁䅁允䅁䅁䅅䅁䙁䉁䘫ㄶ㑇歘䅴䍄䉁䅁䅁䅂䅁䅁䅍䅚䅁䅁䅯睤䅁䅁䅯睁䅁䅁䅯睖䅑䅁䅅䅁䉁䅁䅁兂捂㡪ㅌ之䱸䅑杷允䅁䅁䅑䅁䑁䝁䅑䅁䭁䅁䅕䅁䭁䅁䅍䅁䭁䙁䕑䅁䉁䅁䅁允䅁䅁䅕椹捨㡪噋歔䵁䅉䅅䅁䕁䅁䅁睁歂䅁䅁权煁䅁䅁权䑁䅁䅁权塂䅂䅁允䅁䅁䅅䅁䙁䅁塲㍯㥁歋䅎䍄䉁䅁䅁䅂䅁䅁䅍䅚䅁䅁䅯兆䅁䅁䅯睁䅁䅁䅯䄳䅍䅁䅅䅁䉁䅁䅁兂卂䉵䘶㔶䱆䅑杷允䅁䅁䅑䅁䑁䝁䅑䅁䭁䉁䅳䅁䭁䅁䅍䅁䭁䕁䕣䅁䉁䅁䅁允䅁䅁䅕瑃橥䑣焰啔䵁䅉䅅䅁䕁䅁䅁睁歂䅁䅁权㉂䅁䅁权䑁䅁䅁权䑂䅂䅁允䅁䅁䅅䅁䙁䡁啳歲桦歏䅨䍄䉁䅁䅁䅂䅁䅁䅍䅚䅁䅁䅯䅕䅁䅁䅯睁䅁䅁䅯睊䅑䅁䅅䅁䉁䅁䅁兂㥁瑃橥䭣圱䅑杷允䅁䅁䅑䅁䑁䝁䅑䅁䭁䝁䄴䅁䭁䅁䅍䅁䭁乁䑣䅁䉁䅁䅁允䅁䅁䅕敨剴䉵水䕓䵁䅉䅅䅁䕁䅁䅁睁歂䅁䅁权剃䅁䅁权䑁䅁䅁权捁䅂䅁允䅁䅁䅅䅁䙁䭁睒児塲ㅕ䅒䍄䉁䅁䅁䅂䅁䅁䅍䅚䅁䅁䅯䅁䅁䅁䅯睁䅁䅁䅯兗䅑䅁䅅䅁䉁䅁䅁兂䙃ㄶ㑇煈坖䅑杷允䅁䅁䅑䅁䑁䝁䅑䅁䭁䍁䅑䅁䭁䅁䅍䅁䭁䍁䕙䅁䉁䅁䅁允䅁䅁䅕䥘䌯匹㡪䕒䵁䅉䅅䅁䕁䅁䅁睁歂䅁䅁权㍁䅁䅁权䑁䅁䅁权婂䅂䅁允䅁䅁䅅䅁䙁䉁䘫ㄶ㑇歘䄹䍄䉁䅁䅁䅂䅁䅁䅍䅚䅁䅁䅯䅭䅁䅁䅯睁䅁䅁䅯兓䅑䅁䅅䅁䉁䅁䅁兂桄桥畓⽒兆䅑杷允䅁䅁䅑䅁䑁䝁䅑䅁䭁䉁䅕䅁䭁䅁䅍䅁䭁䕁䕁䅁䉁䅁䅁允䅁䅁䅕䡰㥁瑃呤䕕䵁䅉䅅䅁䕁䅁䅁睁歂䅁䅁权煁䅁䅁权䑁䅁䅁权婂䅂䅁允䅁䅁䅅䅁䙁䍁捬㡪ㅌ䔶䅊䍄䉁䅁䅁䅂䅁䅁䅍䅚䅁䅁䅯党䅁䅁䅯睁䅁䅁䅯兏䅑䅁䅅䅁䉁䅁䅁兂晁敨剴䭵刵䅑杷允䅁䅁䅑䅁䑁䝁䅑䅁䭁䙁䅣䅁䭁䅁䅍䅁䭁䙁䕫䅁䉁䅁䅁允䅁䅁䅕椹捨㡪䙉䕖䵁䅉䅅䅁䕁䅁䅁睁歂䅁䅁权扁䅁䅁权䑁䅁䅁权啂䅂䅁允䅁䅁䅅䅁䙁䵁䴳䵺䵺䕪䄹䍄䉁䅁䅁䅂䅁䅁䅍䅚䅁䅁䅯睅䅁䅁䅯睁䅁䅁䅯杁䅑䅁䅅䅁䉁䅁䅁兂畃⭒㙆但㔴䅑杷允䅁䅁䅑䅁䑁䝁䅑䅁䭁䕁䅕䅁䭁䅁䅍䅁䭁䙁䕑䅁䉁䅁䅁允䅁䅁䅕敨剴䉵氶し䵁䅉䅅䅁䕁䅁䅁睁歂䅁䅁权㍂䅁䅁权䑁䅁䅁权啂䅂䅁允䅁䅁䅅䅁䙁䩁婱婭婭問䅴䍄䉁䅁䅁䅂䅁䅁䅍䅚䅁䅁䅯䅁䅁䅁䅯睁䅁䅁䅯儰䅍䅁䅅䅁䉁䅁䅁兂偃癷潕䭘匹䅑杷允䅁䅁䅑䅁䑁䝁䅑䅁䭁䍁䅯䅁䭁䅁䅍䅁䭁䙁䕑䅁䉁䅁䅁允䅁䅁䅕䭆䠵場ひ歑䵁䅉䅅䅁䕁䅁䅁睁歂䅁䅁权呁䅁䅁权䑁䅁䅁权⭄睁䅁允䅁䅁䅅䅁䙁䵁䴳䵺䵺䑺䅰䍄䉁䅁䅁䅂䅁䅁䅍䅚䅁䅁䅯䅕䅁䅁䅯睁䅁䅁䅯䅖䅑䅁䅅䅁䉁䅁䅁兂偃癷潕䍘夹䅑杷允䅁䅁䅑䅁䑁䝁䅑䅁䭁䩁䅅䅁䭁䅁䅍䅁䭁䙁䕑䅁䉁䅁䅁允䅁䅁䅕敨剴䉵ㄷ䕖䵁䅉䅅䅁䕁䅁䅁睁歂䅁䅁权癁䅁䅁权䑁䅁䅁权啂䅂䅁允䅁䅁䅅䅁䙁䵁ㅐ䙋偹歧䅴䍄䉁䅁䅁䅂䅁䅁䅍䅚䅁䅁䅯睇䅁䅁䅯睁䅁䅁䅯杗䅑䅁䅅䅁䉁䅁䅁兂桄桥畓㑒偆䅑杷允䅁䅁䅑䅁䑁䝁䅑䅁䭁䍁䅁䅁䭁䅁䅍䅁䭁䙁䕯䅁䉁䅁䅁允䅁䅁䅕灭婭婭㕬歕䵁䅉䅅䅁䕁䅁䅁睁歂䅁䅁权佂䅁䅁权䑁䅁䅁权慂䅂䅁允䅁䅁䅅䅁䙁䡁啳歲桦汇䅬䍄䉁䅁䅁䅂䅁䅁䅍䅚䅁䅁䅯䅕䅁䅁䅯睁䅁䅁䅯睲䅍䅁䅅䅁䉁䅁䅁兂晁敨剴䩵夵䅑杷允䅁䅁䅑䅁䑁䝁䅑䅁䭁䝁䄴䅁䭁䅁䅍䅁䭁䕁䕅䅁䉁䅁䅁允䅁䅁䅕㡪ㅌ䙋癷こ䵁䅉䅅䅁䕁䅁䅁睁歂䅁䅁权㉂䅁䅁权䑁䅁䅁权㕁䅂䅁允䅁䅁䅅䅁䙁乁橥䑣䬰つ䅬䍄䉁䅁䅁䅂䅁䅁䅍䅚䅁䅁䅯睤䅁䅁䅯睁䅁䅁䅯杗䅑䅁䅅䅁䉁䅁䅁兂㝂䭆䠵昴䭰䅑杷允䅁䅁䅑䅁䑁䝁䅑䅁䭁䩁䅙䅁䭁䅁䅍䅁䭁佁䑙䅁䉁䅁䅁允䅁䅁䅕噋偹癷䥖ご䵁䅉䅅䅁䕁䅁䅁睁歂䅁䅁权煁䅁䅁权䑁䅁䅁权慂䅂䅁允䅁䅁䅅䅁䙁䝁浚浚浚歸䅊䍄䉁䅁䅁䅂䅁䅁䅍䅚䅁䅁䅯睤䅁䅁䅯睁䅁䅁䅯杰䅍䅁䅅䅁䉁䅁䅁兂㑃潈牘晕䭨䅑杷允䅁䅁䅑䅁䑁䝁䅑䅁䭁䙁䅣䅁䭁䅁䅍䅁䭁䙁䕯䅁䉁䅁䅁允䅁䅁䅕積積積呍䕖䵁䅉䅅䅁䕁䅁䅁睁歂䅁䅁权噁䅁䅁权䑁䅁䅁权慂䅂䅁允䅁䅁䅅䅁䙁䅁䅁䅁䅁䘰䅆䍄䉁䅁䅁䅂䅁䅁䅍䅚䅁䅁䅯杤䅁䅁䅯睁䅁䅁䅯杈䅑䅁䅅䅁䉁䅁䅁兂歃䑣䬰〱䥎䅑杷允䅁䅁䅑䅁䑁䝁䅑䅁䭁䡁䅙䅁䭁䅁䅍䅁䭁䙁䕯䅁䉁䅁䅁允䅁䅁䅕積積積呏啓䵁䅉䅅䅁䕁䅁䅁睁歂䅁䅁权塂䅁䅁权䑁䅁䅁权㝁䅂䅁允䅁䅁䅅䅁䙁䭁䠵場啯汪䅎䍄䉁䅁䅁䅂䅁䅁䅍䅚䅁䅁䅯杔䅁䅁䅯睁䅁䅁䅯䄶䅍䅁䅅䅁䉁䅁䅁兂塄㍯㥁牃坤䅑杷允䅁䅁䅑䅁䑁䝁䅑䅁䭁䉁䅕䅁䭁䅁䅍䅁䭁偁䑑䅁䉁䅁䅁允䅁䅁䅕䥘䌯匹㡩䕔䵁䅉䅅䅁䕁䅁䅁睁歂䅁䅁权ぃ䅁䅁权䑁䅁䅁权慂䅂䅁允䅁䅁䅅䅁䙁䡁㥅瑃橥䙁䅎䍄䉁䅁䅁䅂䅁䅁䅍䅚䅁䅁䅯睎䅁䅁䅯睁䅁䅁䅯睂䅑䅁䅅䅁䉁䅁䅁兂䑄匹捨⭪䵊䅑杷允䅁䅁䅑䅁䑁䝁䅑䅁䭁䙁䅣䅁䭁䅁䅍䅁䭁䍁䕳䅁䉁䅁䅁允䅁䅁䅕積積積䑎さ䵁䅉䅅䅁䕁䅁䅁睁歂䅁䅁权呁䅁䅁权䑁䅁䅁权慂䅂䅁允䅁䅁䅅䅁䙁乁橥䑣䬰穆䅸䍄䉁䅁䅁䅂䅁䅁䅍䅚䅁䅁䅯六䅁䅁䅯睁䅁䅁䅯杊䅑䅁䅅䅁䉁䅁䅁兂啁歲桦湥䉒䅑杷允䅁䅁䅑䅁䑁䝁䅑䅁䭁䉁䅅䅁䭁䅁䅍䅁䭁䵁䑍䅁䉁䅁䅁允䅁䅁䅕䅁䅁䅁权啑䵁䅉䅅䅁䕁䅁䅁睁歂䅁䅁权求䅁䅁权䑁䅁䅁权乂䅂䅁允䅁䅁䅅䅁䙁偁潙䥘䌯噆䅊䍄䉁䅁䅁䅂䅁䅁䅍䅚䅁䅁䅯兒䅁䅁䅯睁䅁䅁䅯兔䅑䅁䅅䅁䉁䅁䅁兂䙃ㄶ㑇杈扖䅑杷允䅁䅁䅑䅁䑁䝁䅑䅁䭁䍁䅑䅁䭁䅁䅍䅁䭁偁䑍䅁䉁䅁䅁允䅁䅁䅕牕敧敨剳歒䵁䅉䅅䅁䕁䅁䅁睁歂䅁䅁权煁䅁䅁权䑁䅁䅁权㕁䅂䅁允䅁䅁䅅䅁䙁䍁捬㡪ㅌ䕹䅊䍄䉁䅁䅁䅂䅁䅁䅍䅚䅁䅁䅯䅊䅁䅁䅯睁䅁䅁䅯兔䅑䅁䅅䅁䉁䅁䅁兂䑄匹捨⭪䙊䅑杷允䅁䅁䅑䅁䑁䝁䅑䅁䭁䩁䅅䅁䭁䅁䅍䅁䭁䕁䔰䅁䉁䅁䅁允䅁䅁䅕歲桦桥佔䕖䵁䅉䅅䅁䕁䅁䅁睁歂䅁䅁权歁䅁䅁权䑁䅁䅁权㙄睁䅁允䅁䅁䅅䅁䙁䱁敧敨剴䔫䅎䍄䉁䅁䅁䅂䅁䅁䅍䅚䅁䅁䅯党䅁䅁䅯睁䅁䅁䅯䄯䅍䅁䅅䅁䉁䅁䅁兂捂㡪ㅌ䙋典䅑杷允䅁䅁䅑䅁䑁䝁䅑䅁䭁䩁䅅䅁䭁䅁䅍䅁䭁䉁䕑䅁䉁䅁䅁允䅁䅁䅕硥畓⭒㙅䕖䵁䅉䅅䅁䕁䅁䅁睁歂䅁䅁权歁䅁䅁权䑁䅁䅁权㑄睁䅁允䅁䅁䅅䅁䙁䕁桪桥畓と䅒䍄䉁䅁䅁䅂䅁䅁䅍䅚䅁䅁䅯睌䅁䅁䅯睁䅁䅁䅯兔䅑䅁䅅䅁䉁䅁䅁兂䅁䅁䅁䍁䱂䅑杷允䅁䅁䅑䅁䑁䝁䅑䅁䭁䙁䅍䅁䭁䅁䅍䅁䭁䕁䔸䅁䉁䅁䅁允䅁䅁䅕捺䵺䵺獸啓䵁䅉䅅䅁䕁䅁䅁睁歂䅁䅁权癁䅁䅁权䑁䅁䅁权⭄睁䅁允䅁䅁䅅䅁䙁䅁塲㍯㥁歱䄱䍄䉁䅁䅁䅂䅁䅁䅍䅚䅁䅁䅯䅴䅁䅁䅯睁䅁䅁䅯睲䅍䅁䅅䅁䉁䅁䅁兂㉄䙋偹獷呖䅑杷允䅁䅁䅑䅁䑁䝁䅑䅁䭁䡁䅣䅁䭁䅁䅍䅁䭁䅁䕑䅁䉁䅁䅁允䅁䅁䅕敨剴䉵䘷䕓䵁䅉䅅䅁䕁䅁䅁睁歂䅁䅁权佂䅁䅁权䑁䅁䅁权偂䅂䅁允䅁䅁䅅䅁䙁䭁睒児塲㄰䅨䍄䉁䅁䅁䅂䅁䅁䅍䅚䅁䅁䅯䅉䅁䅁䅯睁䅁䅁䅯杒䅑䅁䅅䅁䉁䅁䅁兂硂児塲祯卂䅑杷允䅁䅁䅑䅁䑁䝁䅑䅁䭁䍁䅯䅁䭁䅁䅍䅁䭁䕁䔸䅁䉁䅁䅁允䅁䅁䅕牕敧敨硶歑䵁䅉䅅䅁䕁䅁䅁睁歂䅁䅁权煁䅁䅁权䑁䅁䅁权摄睁䅁允䅁䅁䅅䅁䙁䵁ㅐ䙋偹歉䅊䍄䉁䅁䅁䅂䅁䅁䅍䅚䅁䅁䅯杋䅁䅁䅯睁䅁䅁䅯睂䅑䅁䅅䅁䉁䅁䅁兂乄䵺䵺䍺䉸䅑杷允䅁䅁䅑䅁䑁䝁䅑䅁䭁䍁䅁䅁䭁䅁䅍䅁䭁䱁䑕䅁䉁䅁䅁允䅁䅁䅕硥畓⭒煆さ䵁䅉䅅䅁䕁䅁䅁睁歂䅁䅁权噁䅁䅁权䑁䅁䅁权偂䅂䅁允䅁䅁䅅䅁䙁䝁浚浚浚汎䅆䍄䉁䅁䅁䅂䅁䅁䅍䅚䅁䅁䅯䅴䅁䅁䅯睁䅁䅁䅯睔䅑䅁䅅䅁䉁䅁䅁兂䑄匹捨㡪半䅑杷允䅁䅁䅑䅁䑁䝁䅑䅁䭁䉁䅍䅁䭁䅁䅍䅁䭁䕁䔸䅁䉁䅁䅁允䅁䅁䅕䘷㑇潈牘く䵁䅉䅅䅁䕁䅁䅁睁歂䅁䅁权扁䅁䅁权䑁䅁䅁权剂䅂䅁允䅁䅁䅅䅁䙁佁剸䉵䘶か䄵䍄䉁䅁䅁䅂䅁䅁䅍䅚䅁䅁䅯党䅁䅁䅯睁䅁䅁䅯先䅑䅁䅅䅁䉁䅁䅁兂㝂䭆䠵挴剰䅑杷允䅁䅁䅑䅁䑁䝁䅑䅁䭁䑁䅣䅁䭁䅁䅍䅁䭁䙁䕅䅁䉁䅁䅁允䅁䅁䅕䘷㑇潈牖歔䵁䅉䅅䅁䕁䅁䅁睁歂䅁䅁权呂䅁䅁权䑁䅁䅁权摁䅂䅁允䅁䅁䅅䅁䙁佁剸䉵䘶ぃ䅬䍄䉁䅁䅁䅂䅁䅁䅍䅚䅁䅁䅯八䅁䅁䅯睁䅁䅁䅯䅄䅑䅁䅅䅁䉁䅁䅁兂穁積積㉍呎䅑杷允䅁䅁䅑䅁䑁䝁䅑䅁䭁䍁䅉䅁䭁䅁䅍䅁䭁䙁䕅䅁䉁䅁䅁允䅁䅁䅕積積積穏ざ䵁䅉䅅䅁䕁䅁䅁睁歂䅁䅁权婃䅁䅁权䑁䅁䅁权䅂䅂䅁允䅁䅁䅅䅁䙁䵁䴳䵺䵺䕲䅆䍄䉁䅁䅁䅂䅁䅁䅍䅚䅁䅁䅯兂䅁䅁䅯睁䅁䅁䅯睳䅍䅁䅅䅁䉁䅁䅁兂䭁㘱睎啐偰䅑杷允䅁䅁䅑䅁䑁䝁䅑䅁䭁䡁䅣䅁䭁䅁䅍䅁䭁䙁䕅䅁䉁䅁䅁允䅁䅁䅕䉵䘶ㄶ㑆歓䵁䅉䅅䅁䕁䅁䅁睁歂䅁䅁权兂䅁䅁权䑁䅁䅁权潄睁䅁允䅁䅁䅅䅁䙁䑁積積積ㅷ䅖䍄䉁䅁䅁䅂䅁䅁䅍䅚䅁䅁䅯杋䅁䅁䅯睁䅁䅁䅯兕䅑䅁䅅䅁䉁䅁䅁兂獄払敧敨䍴䅑杷允䅁䅁䅑䅁䑁䝁䅑䅁䭁䕁䄴䅁䭁䅁䅍䅁䭁䱁䑙䅁䉁䅁䅁允䅁䅁䅕瑃橥䑣愱ざ䵁䅉䅅䅁䕁䅁䅁睁歂䅁䅁权兂䅁䅁权䑁䅁䅁权剂䅂䅁允䅁䅁䅅䅁䙁䭁䠵場啯氯䅤䍄䉁䅁䅁䅂䅁䅁䅍䅚䅁䅁䅯杉䅁䅁䅯睁䅁䅁䅯睧䅍䅁䅅䅁䉁䅁䅁兂歃䑣䬰ㄱ坎䅑杷允䅁䅁䅑䅁䑁䝁䅑䅁䭁䱁䅑䅁䭁䅁䅍䅁䭁䙁䕅䅁䉁䅁䅁允䅁䅁䅕䥘䌯匹㡩歕䵁䅉䅅䅁䕁䅁䅁睁歂䅁䅁权歁䅁䅁权䑁䅁䅁权剂䅂䅁允䅁䅁䅅䅁䙁偁潙䥘䌯唹䅖䍄䉁䅁䅁䅂䅁䅁䅍䅚䅁䅁䅯兒䅁䅁䅯睁䅁䅁䅯杩䅍䅁䅅䅁䉁䅁䅁兂灁䥘䌯刹慨䅑杷允䅁䅁䅑䅁䑁䝁䅑䅁䭁䑁䅣䅁䭁䅁䅍䅁䭁䕁䕁䅁䉁䅁䅁允䅁䅁䅕䅁䅁䅁䅁歔䵁䅉䅅䅁䕁䅁䅁睁歂䅁䅁权婃䅁䅁权䑁䅁䅁权煁䅂䅁允䅁䅁䅅䅁䙁佁㙆䭆䠵啉䅆䍄䉁䅁䅁䅂䅁䅁䅍䅚䅁䅁䅯䅭䅁䅁䅯睁䅁䅁䅯睌䅑䅁䅅䅁䉁䅁䅁兂㥁瑃橥䥣刱䅑杷允䅁䅁䅑䅁䑁䝁䅑䅁䭁䩁䅧䅁䭁䅁䅍䅁䭁䙁䕅䅁䉁䅁䅁允䅁䅁䅕場啯歲桥歕䵁䅉䅅䅁䕁䅁䅁睁歂䅁䅁权剃䅁䅁权䑁䅁䅁权剂䅂䅁允䅁䅁䅅䅁䙁偁潙䥘䌯噰䅒䍄䉁䅁䅁䅂䅁䅁䅍䅚䅁䅁䅯杔䅁䅁䅯睁䅁䅁䅯䄴䅍䅁䅅䅁䉁䅁䅁兂歃䑣䬰㔱奎䅑杷允䅁䅁䅑䅁䑁䝁䅑䅁䭁䝁䄴䅁䭁䅁䅍䅁䭁䑁䕍䅁䉁䅁䅁允䅁䅁䅕㡪ㅌ䙋癹歓䵁䅉䅅䅁䕁䅁䅁睁歂䅁䅁权扁䅁䅁权䑁䅁䅁权兂䅂䅁允䅁䅁䅅䅁䙁䙁偹癷潕䕮䄱䍄䉁䅁䅁䅂䅁䅁䅍䅚䅁䅁䅯睕䅁䅁䅯睁䅁䅁䅯睮䅍䅁䅅䅁䉁䅁䅁兂歃䑣䬰礱䩎䅑杷允䅁䅁䅑䅁䑁䝁䅑䅁䭁䙁䅁䅁䭁䅁䅍䅁䭁䵁䑍䅁䉁䅁䅁允䅁䅁䅕㡪ㅌ䙋癷啗䵁䅉䅅䅁䕁䅁䅁睁歂䅁䅁权坃䅁䅁权䑁䅁䅁权呁䅂䅁允䅁䅁䅅䅁䙁䕁桪桥畓〵䄵䍄䉁䅁䅁䅂䅁䅁䅍䅚䅁䅁䅯䅁䅁䅁䅯睁䅁䅁䅯䅕䅑䅁䅅䅁䉁䅁䅁兂卂䉵䘶㐶噆䅑杷允䅁䅁䅑䅁䑁䝁䅑䅁䭁䝁䄴䅁䭁䅁䅍䅁䭁䭁䑍䅁䉁䅁䅁允䅁䅁䅕児塲㍯㥃こ䵁䅉䅅䅁䕁䅁䅁睁歂䅁䅁权䙁䅁䅁权䑁䅁䅁权兂䅂䅁允䅁䅁䅅䅁䙁䥁䌯匹捨ご䄵䍄䉁䅁䅁䅂䅁䅁䅍䅚䅁䅁䅯䅕䅁䅁䅯睁䅁䅁䅯䅕䅑䅁䅅䅁䉁䅁䅁兂卂䉵䘶㜶塆䅑杷允䅁䅁䅑䅁䑁䝁䅑䅁䭁䉁䅕䅁䭁䅁䅍䅁䭁䱁䑯䅁䉁䅁䅁允䅁䅁䅕噋偹癷潕啕䵁䅉䅅䅁䕁䅁䅁睁歂䅁䅁权楁䅁䅁权䑁䅁䅁权䉂䅂䅁允䅁䅁䅅䅁䙁偁潙䥘䌯噎䅤䍄䉁䅁䅁䅂䅁䅁䅍䅚䅁䅁䅯党䅁䅁䅯睁䅁䅁䅯睨䅑䅁䅅䅁䉁䅁䅁兂硂児塲睯啂䅑杷允䅁䅁䅑䅁䑁䝁䅑䅁䭁䡁䅙䅁䭁䅁䅍䅁䭁䑁䕣䅁䉁䅁䅁允䅁䅁䅕呣䬰㘱睐䕓䵁䅉䅅䅁䕁䅁䅁睁歂䅁䅁权䅁䅁䅁权䑁䅁䅁权奄睁䅁允䅁䅁䅅䅁䙁䅁塲㍯㥁汗䅎䍄䉁䅁䅁䅂䅁䅁䅍䅚䅁䅁䅯杉䅁䅁䅯睁䅁䅁䅯杩䅍䅁䅅䅁䉁䅁䅁兂䅁䅁䅁䝁奂䅑杷允䅁䅁䅑䅁䑁䝁䅑䅁䭁䩁䅧䅁䭁䅁䅍䅁䭁䱁䑣䅁䉁䅁䅁允䅁䅁䅕䉵䘶ㄶ䥅啕䵁䅉䅅䅁䕁䅁䅁睁歂䅁䅁权癁䅁䅁权䑁䅁䅁权瑁䅂䅁允䅁䅁䅅䅁䙁䥁牘払敧啂䅬䍄䉁䅁䅁䅂䅁䅁䅍䅚䅁䅁䅯睇䅁䅁䅯睁䅁䅁䅯䄶䅍䅁䅅䅁䉁䅁䅁兂獄払敧啨䵴䅑杷允䅁䅁䅑䅁䑁䝁䅑䅁䭁䙁䅁䅁䭁䅁䅍䅁䭁乁䑍䅁䉁䅁䅁允䅁䅁䅕⽷潕䥘椸䕗䵁䅉䅅䅁䕁䅁䅁睁歂䅁䅁权ぃ䅁䅁权䑁䅁䅁权兂䅂䅁允䅁䅁䅅䅁䙁䩁婱婭婭噡䅊䍄䉁䅁䅁䅂䅁䅁䅍䅚䅁䅁䅯䅊䅁䅁䅯睁䅁䅁䅯䅕䅑䅁䅅䅁䉁䅁䅁兂㥁瑃橥䩣䘱䅑杷允䅁䅁䅑䅁䑁䝁䅑䅁䭁䉁䅕䅁䭁䅁䅍䅁䭁䥁䑳䅁䉁䅁䅁允䅁䅁䅕場啯歲剤歕䵁䅉䅅䅁䕁䅁䅁睁歂䅁䅁权呁䅁䅁权䑁䅁䅁权兂䅂䅁允䅁䅁䅅䅁䙁偁潙䥘䌯呤䅴䍄䉁䅁䅁䅂䅁䅁䅍䅚䅁䅁䅯杉䅁䅁䅯睁䅁䅁䅯克䅑䅁䅅䅁䉁䅁䅁兂乄䵺䵺乺噸䅑杷允䅁䅁䅑䅁䑁䝁䅑䅁䭁䩁䅧䅁䭁䅁䅍䅁䭁䙁䕁䅁䉁䅁䅁允䅁䅁䅕䅁䅁䅁杂歕䵁䅉䅅䅁䕁䅁䅁睁歂䅁䅁权癁䅁䅁权䑁䅁䅁权兂䅂䅁允䅁䅁䅅䅁䙁䑁䬰㘱睎唳䅰䍄䉁䅁䅁䅂䅁䅁䅍䅚䅁䅁䅯杔䅁䅁䅯睁䅁䅁䅯杔䅑䅁䅅䅁䉁䅁䅁兂晁敨剴䭵夵䅑杷允䅁䅁䅑䅁䑁䝁䅑䅁䭁䝁䅕䅁䭁䅁䅍䅁䭁䕁䔴䅁䉁䅁䅁允䅁䅁䅕敨剴䉵嘷啕䵁䅉䅅䅁䕁䅁䅁睁歂䅁䅁权剁䅁䅁权䑁䅁䅁权䵁䅂䅁允䅁䅁䅅䅁䙁䉁畓⭒㙆䕖䅂䍄䉁䅁䅁䅂䅁䅁䅍䅚䅁䅁䅯兒䅁䅁䅯睁䅁䅁䅯杔䅑䅁䅅䅁䉁䅁䅁兂㝂䭆䠵挴慰䅑杷允䅁䅁䅑䅁䑁䝁䅑䅁䭁䍁䅯䅁䭁䅁䅍䅁䭁䕁䔴䅁䉁䅁䅁允䅁䅁䅕䥘䌯匹捪歑䵁䅉䅅䅁䕁䅁䅁睁歂䅁䅁权㉂䅁䅁权䑁䅁䅁权慄睁䅁允䅁䅁䅅䅁䙁䡁㥅瑃橥䕳䅨䍄䉁䅁䅁䅂䅁䅁䅍䅚䅁䅁䅯䅉䅁䅁䅯睁䅁䅁䅯睇䅑䅁䅅䅁䉁䅁䅁兂乄䵺䵺佺剸䅑杷允䅁䅁䅑䅁䑁䝁䅑䅁䭁䱁䅑䅁䭁䅁䅍䅁䭁䕁䔴䅁䉁䅁䅁允䅁䅁䅕瑃橥䑣㘲歕䵁䅉䅅䅁䕁䅁䅁睁歂䅁䅁权癁䅁䅁权䑁䅁䅁权佂䅂䅁允䅁䅁䅅䅁䙁䑁䬰㘱睎啐䅴䍄䉁䅁䅁䅂䅁䅁䅍䅚䅁䅁䅯兒䅁䅁䅯睁䅁䅁䅯睲䅍䅁䅅䅁䉁䅁䅁兂卂䉵䘶㜶奆䅑杷允䅁䅁䅑䅁䑁䝁䅑䅁䭁䙁䅍䅁䭁䅁䅍䅁䭁䍁䔰䅁䉁䅁䅁允䅁䅁䅕体㙆䭆䠶䕓䵁䅉䅅䅁䕁䅁䅁睁歂䅁䅁权呁䅁䅁权䑁䅁䅁权呁䅂䅁允䅁䅁䅅䅁䙁䍁捬㡪ㅌ䑱䅴䍄䉁䅁䅁䅂䅁䅁䅍䅚䅁䅁䅯杔䅁䅁䅯睁䅁䅁䅯朳䅍䅁䅅䅁䉁䅁䅁兂啁歲桦潥塒䅑杷允䅁䅁䅑䅁䑁䝁䅑䅁䭁䙁䅍䅁䭁䅁䅍䅁䭁䑁䔴䅁䉁䅁䅁允䅁䅁䅕䘷㑇潈䱘䕓䵁䅉䅅䅁䕁䅁䅁睁歂䅁䅁权畂䅁䅁权䑁䅁䅁权䝃睁䅁允䅁䅁䅅䅁䙁乁橥䑣䬰う䄵䍄䉁䅁䅁䅂䅁䅁䅍䅚䅁䅁䅯䅉䅁䅁䅯睁䅁䅁䅯材䅑䅁䅅䅁䉁䅁䅁兂䭁㘱睎坐印䅑杷允䅁䅁䅑䅁䑁䝁䅑䅁䭁䅁䅁䅁䭁䅁䅍䅁䭁䑁䔴䅁䉁䅁䅁允䅁䅁䅕呣䬰㘱兎啖䵁䅉䅅䅁䕁䅁䅁睁歂䅁䅁权婃䅁䅁权䑁䅁䅁权⭁䅂䅁允䅁䅁䅅䅁䙁䝁浚浚浚歸䅆䍄䉁䅁䅁䅂䅁䅁䅍䅚䅁䅁䅯党䅁䅁䅯睁䅁䅁䅯材䅑䅁䅅䅁䉁䅁䅁兂灁䥘䌯夹剨䅑杷允䅁䅁䅑䅁䑁䝁䅑䅁䭁䡁䅣䅁䭁䅁䅍䅁䭁䑁䔴䅁䉁䅁䅁允䅁䅁䅕䉵䘶ㄶ奈啓䵁䅉䅅䅁䕁䅁䅁睁歂䅁䅁权噁䅁䅁权䑁䅁䅁权⭁䅂䅁允䅁䅁䅅䅁䙁䥁䌯匹捨ㅦ䅂䍄䉁䅁䅁䅂䅁䅁䅍䅚䅁䅁䅯充䅁䅁䅯睁䅁䅁䅯材䅑䅁䅅䅁䉁䅁䅁兂灁䥘䌯改䅨䅑杷允䅁䅁䅑䅁䑁䝁䅑䅁䭁䙁䅁䅁䭁䅁䅍䅁䭁䩁䑁䅁䉁䅁䅁允䅁䅁䅕硥畓⭒䭆ざ䵁䅉䅅䅁䕁䅁䅁睁歂䅁䅁权ぃ䅁䅁权䑁䅁䅁权⭁䅂䅁允䅁䅁䅅䅁䙁䙁偹癷潕䙢䅊䍄䉁䅁䅁䅂䅁䅁䅍䅚䅁䅁䅯䅊䅁䅁䅯睁䅁䅁䅯材䅑䅁䅅䅁䉁䅁䅁兂浂浚浚浚䙚䅑杷允䅁䅁䅑䅁䑁䝁䅑䅁䭁䝁䅕䅁䭁䅁䅍䅁䭁偁䑑䅁䉁䅁䅁允䅁䅁䅕灭婭婭㕬䕕䵁䅉䅅䅁䕁䅁䅁睁歂䅁䅁权䅁䅁䅁权䑁䅁䅁权扄睁䅁允䅁䅁䅅䅁䙁䝁浚浚浚汴䅎䍄䉁䅁䅁䅂䅁䅁䅍䅚䅁䅁䅯睌䅁䅁䅯睁䅁䅁䅯兏䅑䅁䅅䅁䉁䅁䅁兂䅁䅁䅁佁䭂䅑杷允䅁䅁䅑䅁䑁䝁䅑䅁䭁䩁䅙䅁䭁䅁䅍䅁䭁䑁䔴䅁䉁䅁䅁允䅁䅁䅕䭆䠵場ひ䕕䵁䅉䅅䅁䕁䅁䅁睁歂䅁䅁权奃䅁䅁权䑁䅁䅁权⭁䅂䅁允䅁䅁䅅䅁䙁䑁䬰㘱睎噔䅊䍄䉁䅁䅁䅂䅁䅁䅍䅚䅁䅁䅯䅉䅁䅁䅯睁䅁䅁䅯䅒䅑䅁䅅䅁䉁䅁䅁兂硂児塲㝯卂䅑杷允䅁䅁䅑䅁䑁䝁䅑䅁䭁䩁䅙䅁䭁䅁䅍䅁䭁䉁䕅䅁䉁䅁䅁允䅁䅁䅕児塲㍯㥂啔䵁䅉䅅䅁䕁䅁䅁睁歂䅁䅁权䙁䅁䅁权䑁䅁䅁权䕂䅂䅁允䅁䅁䅅䅁䙁䵁ㅐ䙋偹歑䄵䍄䉁䅁䅁䅂䅁䅁䅍䅚䅁䅁䅯充䅁䅁䅯睁䅁䅁䅯䅒䅑䅁䅅䅁䉁䅁䅁兂㥁瑃橥䑣䈱䅑杷允䅁䅁䅑䅁䑁䝁䅑䅁䭁䡁䅣䅁䭁䅁䅍䅁䭁䅁䔰䅁䉁䅁䅁允䅁䅁䅕歲桦桥佒啓䵁䅉䅅䅁䕁䅁䅁睁歂䅁䅁权坃䅁䅁权䑁䅁䅁权䡃䅂䅁允䅁䅁䅅䅁䙁佁㙆䭆䠵嘸䅎䍄䉁䅁䅁䅂䅁䅁䅍䅚䅁䅁䅯䅴䅁䅁䅯睁䅁䅁䅯䅒䅑䅁䅅䅁䉁䅁䅁兂乄䵺䵺䥺卸䅑杷允䅁䅁䅑䅁䑁䝁䅑䅁䭁䩁䅙䅁䭁䅁䅍䅁䭁䕁䕑䅁䉁䅁䅁允䅁䅁䅕椹捨㡪䙉啕䵁䅉䅅䅁䕁䅁䅁睁歂䅁䅁权剃䅁䅁权䑁䅁䅁权䩃睁䅁允䅁䅁䅅䅁䙁䡁㥅瑃橥䙅䅚䍄䉁䅁䅁䅂䅁䅁䅍䅚䅁䅁䅯兆䅁䅁䅯睁䅁䅁䅯朹䅍䅁䅅䅁䉁䅁䅁兂䅁䅁䅁佁乂䅑杷允䅁䅁䅑䅁䑁䝁䅑䅁䭁䉁䅳䅁䭁䅁䅍䅁䭁䕁䕧䅁䉁䅁䅁允䅁䅁䅕硥畓⭒㙈啔䵁䅉䅅䅁䕁䅁䅁睁歂䅁䅁权求䅁䅁权䑁䅁䅁权䥃睁䅁允䅁䅁䅅䅁䙁䍁捬㡪ㅌ䙇䅊䍄䉁䅁䅁䅂䅁䅁䅍䅚䅁䅁䅯睎䅁䅁䅯睁䅁䅁䅯䅓䅑䅁䅅䅁䉁䅁䅁兂歃䑣䬰礱低䅑杷允䅁䅁䅑䅁䑁䝁䅑䅁䭁䍁䅯䅁䭁䅁䅍䅁䭁䕁䕧䅁䉁䅁䅁允䅁䅁䅕⽷潕䥘椯歑䵁䅉䅅䅁䕁䅁䅁睁歂䅁䅁权剃䅁䅁权䑁䅁䅁权偄睁䅁允䅁䅁䅅䅁䙁佁㙆䭆䠵噯䅒䍄䉁䅁䅁䅂䅁䅁䅍䅚䅁䅁䅯兆䅁䅁䅯睁䅁䅁䅯杯䅍䅁䅅䅁䉁䅁䅁兂硂児塲⭯兂䅑杷允䅁䅁䅑䅁䑁䝁䅑䅁䭁䙁䅍䅁䭁䅁䅍䅁䭁䩁䑑䅁䉁䅁䅁允䅁䅁䅕場啯歲档啓䵁䅉䅅</t>
  </si>
  <si>
    <t>䅁䕁䅁䅁睁歂䅁䅁权剃䅁䅁权䑁䅁䅁权兄睁䅁允䅁䅁䅅䅁䙁䙁㑋潈牘噉䅒䍄䉁䅁䅁䅂䅁䅁䅍䅚䅁䅁䅯八䅁䅁䅯睁䅁䅁䅯眱䅍䅁䅅䅁䉁䅁䅁兂㑃潈牘摕周䅑杷允䅁䅁䅑䅁䑁䝁䅑䅁䭁䩁䅅䅁䭁䅁䅍䅁䭁䉁䕁䅁䉁䅁䅁允䅁䅁䅕䅁䅁䅁䅄啖䵁䅉䅅䅁䕁䅁䅁睁歂䅁䅁权噁䅁䅁权䑁䅁䅁权䥂䅂䅁允䅁䅁䅅䅁䙁䭁睒児塲ㅯ䅂䍄䉁䅁䅁䅂䅁䅁䅍䅚䅁䅁䅯睌䅁䅁䅯睁䅁䅁䅯杭䅍䅁䅅䅁䉁䅁䅁兂桄桥畓げ䵆䅑杷允䅁䅁䅑䅁䑁䝁䅑䅁䭁䝁䅕䅁䭁䅁䅍䅁䭁䭁䑷䅁䉁䅁䅁允䅁䅁䅕児塲㍯摃歔䵁䅉䅅䅁䕁䅁䅁睁歂䅁䅁权噁䅁䅁权䑁䅁䅁权穄睁䅁允䅁䅁䅅䅁䙁偁潙䥘䌯啤䄹䍄䉁䅁䅁䅂䅁䅁䅍䅚䅁䅁䅯杉䅁䅁䅯睁䅁䅁䅯䅲䅍䅁䅅䅁䉁䅁䅁兂獄払敧捨啴䅑杷允䅁䅁䅑䅁䑁䝁䅑䅁䭁䑁䅣䅁䭁䅁䅍䅁䭁䕁䕅䅁䉁䅁䅁允䅁䅁䅕灭婭婭㕮啔䵁䅉䅅䅁䕁䅁䅁睁歂䅁䅁权㍂䅁䅁权䑁䅁䅁权⽃睁䅁允䅁䅁䅅䅁䙁䵁䴳䵺䵺䕲䅨䍄䉁䅁䅁䅂䅁䅁䅍䅚䅁䅁䅯䅕䅁䅁䅯睁䅁䅁䅯杷䅍䅁䅅䅁䉁䅁䅁兂㥁瑃橥䥣失䅑杷允䅁䅁䅑䅁䑁䝁䅑䅁䭁䉁䅳䅁䭁䅁䅍䅁䭁䩁䑍䅁䉁䅁䅁允䅁䅁䅕灭婭婭㕬こ䵁䅉䅅䅁䕁䅁䅁睁歂䅁䅁权奃䅁䅁权䑁䅁䅁权䭁䅂䅁允䅁䅁䅅䅁䙁䩁婱婭婭嘶䅆䍄䉁䅁䅁䅂䅁䅁䅍䅚䅁䅁䅯党䅁䅁䅯睁䅁䅁䅯䅸䅍䅁䅅䅁䉁䅁䅁兂硂児塲㥯偂䅑杷允䅁䅁䅑䅁䑁䝁䅑䅁䭁䍁䅯䅁䭁䅁䅍䅁䭁䕁䕅䅁䉁䅁䅁允䅁䅁䅕体㙆䭆䠷歑䵁䅉䅅䅁䕁䅁䅁睁歂䅁䅁权㍁䅁䅁权䑁䅁䅁权灄睁䅁允䅁䅁䅅䅁䙁䉁畓⭒㙆䕬䅸䍄䉁䅁䅁䅂䅁䅁䅍䅚䅁䅁䅯杉䅁䅁䅯睁䅁䅁䅯眸䅍䅁䅅䅁䉁䅁䅁兂歃䑣䬰㌱塎䅑杷允䅁䅁䅑䅁䑁䝁䅑䅁䭁䝁䅕䅁䭁䅁䅍䅁䭁䵁䑕䅁䉁䅁䅁允䅁䅁䅕灭婭婭䩭䕕䵁䅉䅅䅁䕁䅁䅁睁歂䅁䅁权剁䅁䅁权䑁䅁䅁权䉂䅂䅁允䅁䅁䅅䅁䙁偁潙䥘䌯唹䅂䍄䉁䅁䅁䅂䅁䅁䅍䅚䅁䅁䅯杔䅁䅁䅯睁䅁䅁䅯杲䅍䅁䅅䅁䉁䅁䅁兂㉄䙋偹湷塖䅑杷允䅁䅁䅑䅁䑁䝁䅑䅁䭁䕁䄴䅁䭁䅁䅍䅁䭁䕁䕉䅁䉁䅁䅁允䅁䅁䅕䅁䅁䅁权ざ䵁䅉䅅䅁䕁䅁䅁睁歂䅁䅁权坃䅁䅁权䑁䅁䅁权穄睁䅁允䅁䅁䅅䅁䙁乁橥䑣䬰う䄹䍄䉁䅁䅁䅂䅁䅁䅍䅚䅁䅁䅯䅊䅁䅁䅯睁䅁䅁䅯兑䅑䅁䅅䅁䉁䅁䅁兂浂浚浚獚䙚䅑杷允䅁䅁䅑䅁䑁䝁䅑䅁䭁䉁䅳䅁䭁䅁䅍䅁䭁䕁䕁䅁䉁䅁䅁允䅁䅁䅕硥畓⭒㙈啔䵁䅉䅅䅁䕁䅁䅁睁歂䅁䅁权歁䅁䅁权䑁䅁䅁权牁䅂䅁允䅁䅁䅅䅁䙁䑁䬰㘱睎啘䅒䍄䉁䅁䅁䅂䅁䅁䅍䅚䅁䅁䅯睕䅁䅁䅯睁䅁䅁䅯䅑䅑䅁䅅䅁䉁䅁䅁兂卂䉵䘶⼶䥆䅑杷允䅁䅁䅑䅁䑁䝁䅑䅁䭁䙁䅣䅁䭁䅁䅍䅁䭁佁䑕䅁䉁䅁䅁允䅁䅁䅕㑈牘払畨䕕䵁䅉䅅䅁䕁䅁䅁睁歂䅁䅁权求䅁䅁权䑁䅁䅁权兄睁䅁允䅁䅁䅅䅁䙁佁剸䉵䘶〶䄵䍄䉁䅁䅁䅂䅁䅁䅍䅚䅁䅁䅯党䅁䅁䅯睁䅁䅁䅯䅑䅑䅁䅅䅁䉁䅁䅁兂䭁㘱睎慐剰䅑杷允䅁䅁䅑䅁䑁䝁䅑䅁䭁䉁䅳䅁䭁䅁䅍䅁䭁䅁䔴䅁䉁䅁䅁允䅁䅁䅕歲桦桥体䕔䵁䅉䅅䅁䕁䅁䅁睁歂䅁䅁权䙁䅁䅁权䑁䅁䅁权䅂䅂䅁允䅁䅁䅅䅁䙁䝁浚浚浚歊䄵䍄䉁䅁䅁䅂䅁䅁䅍䅚䅁䅁䅯䅕䅁䅁䅯睁䅁䅁䅯䅑䅑䅁䅅䅁䉁䅁䅁兂㉄䙋偹灷塖䅑杷允䅁䅁䅑䅁䑁䝁䅑䅁䭁䩁䅧䅁䭁䅁䅍䅁䭁䍁䕑䅁䉁䅁䅁允䅁䅁䅕呣䬰㘱免歕䵁䅉䅅䅁䕁䅁䅁睁歂䅁䅁权塂䅁䅁权䑁䅁䅁权䅂䅂䅁允䅁䅁䅅䅁䙁䩁婱婭婭噗䅎䍄䉁䅁䅁䅂䅁䅁䅍䅚䅁䅁䅯䅊䅁䅁䅯睁䅁䅁䅯兌䅑䅁䅅䅁䉁䅁䅁兂㝂䭆䠵戴䕰䅑杷允䅁䅁䅑䅁䑁䝁䅑䅁䭁䩁䅧䅁䭁䅁䅍䅁䭁䍁䔴䅁䉁䅁䅁允䅁䅁䅕硥畓⭒慆啕䵁䅉䅅䅁䕁䅁䅁睁歂䅁䅁权呁䅁䅁权䑁䅁䅁权㍃睁䅁允䅁䅁䅅䅁䙁䕁桪桥畓穂䅬䍄䉁䅁䅁䅂䅁䅁䅍䅚䅁䅁䅯睇䅁䅁䅯睁䅁䅁䅯杓䅑䅁䅅䅁䉁䅁䅁兂㝂䭆䠵搴买䅑杷允䅁䅁䅑䅁䑁䝁䅑䅁䭁䍁䅁䅁䭁䅁䅍䅁䭁䩁䑕䅁䉁䅁䅁允䅁䅁䅕浚浚浚坚䕖䵁䅉䅅䅁䕁䅁䅁睁歂䅁䅁权求䅁䅁权䑁䅁䅁权䭂䅂䅁允䅁䅁䅅䅁䙁佁剸䉵䘶ㅥ䅆䍄䉁䅁䅁䅂䅁䅁䅍䅚䅁䅁䅯兂䅁䅁䅯睁䅁䅁䅯儸䅍䅁䅅䅁䉁䅁䅁兂卂䉵䘶㤶䵆䅑杷允䅁䅁䅑䅁䑁䝁䅑䅁䭁䉁䅅䅁䭁䅁䅍䅁䭁䥁䑯䅁䉁䅁䅁允䅁䅁䅕椹捨㡪ㅊ歑䵁䅉䅅䅁䕁䅁䅁睁歂䅁䅁权扁䅁䅁权䑁䅁䅁权瑁䅂䅁允䅁䅁䅅䅁䙁䵁䴳䵺䵺䕲䅸䍄䉁䅁䅁䅂䅁䅁䅍䅚䅁䅁䅯杋䅁䅁䅯睁䅁䅁䅯朷䅍䅁䅅䅁䉁䅁䅁兂慃婭婭呭䉬䅑杷允䅁䅁䅑䅁䑁䝁䅑䅁䭁䡁䅣䅁䭁䅁䅍䅁䭁䕁䕯䅁䉁䅁䅁允䅁䅁䅕場啯歲桦啓䵁䅉䅅䅁䕁䅁䅁睁歂䅁䅁权求䅁䅁权䑁䅁䅁权剁䅂䅁允䅁䅁䅅䅁䙁䱁敧敨剴䙓䅂䍄䉁䅁䅁䅂䅁䅁䅍䅚䅁䅁䅯杬䅁䅁䅯睁䅁䅁䅯杓䅑䅁䅅䅁䉁䅁䅁兂偃癷潕䝘儹䅑杷允䅁䅁䅑䅁䑁䝁䅑䅁䭁䍁䅁䅁䭁䅁䅍䅁䭁䥁䔴䅁䉁䅁䅁允䅁䅁䅕䭆䠵場ぱ歕䵁䅉䅅䅁䕁䅁䅁睁歂䅁䅁权奃䅁䅁权䑁䅁䅁权䭂䅂䅁允䅁䅁䅅䅁䙁䩁婱婭婭噃䅊䍄䉁䅁䅁䅂䅁䅁䅍䅚䅁䅁䅯睇䅁䅁䅯睁䅁䅁䅯术䅍䅁䅅䅁䉁䅁䅁兂偃癷潕䥘䴹䅑杷允䅁䅁䅑䅁䑁䝁䅑䅁䭁䍁䅉䅁䭁䅁䅍䅁䭁乁䑁䅁䉁䅁䅁允䅁䅁䅕椹捨㡪汋啖䵁䅉䅅䅁䕁䅁䅁睁歂䅁䅁权㍂䅁䅁权䑁䅁䅁权䝂䅂䅁允䅁䅁䅅䅁䙁䡁啳歲桦步䅬䍄䉁䅁䅁䅂䅁䅁䅍䅚䅁䅁䅯睖䅁䅁䅯睁䅁䅁䅯杒䅑䅁䅅䅁䉁䅁䅁兂浂浚浚癚博䅑杷允䅁䅁䅑䅁䑁䝁䅑䅁䭁䕁䄴䅁䭁䅁䅍䅁䭁乁䑫䅁䉁䅁䅁允䅁䅁䅕児塲㍯㥄啖䵁䅉䅅䅁䕁䅁䅁睁歂䅁䅁权畂䅁䅁权䑁䅁䅁权䝁䅂䅁允䅁䅁䅅䅁䙁䅁塲㍯㥁歃䅰䍄䉁䅁䅁䅂䅁䅁䅍䅚䅁䅁䅯杤䅁䅁䅯睁䅁䅁䅯杺䅍䅁䅅䅁䉁䅁䅁兂㉄䙋偹牷䡖䅑杷允䅁䅁䅑䅁䑁䝁䅑䅁䭁䩁䅙䅁䭁䅁䅍䅁䭁䕁䕙䅁䉁䅁䅁允䅁䅁䅕浚浚浚䝚䕕䵁䅉䅅䅁䕁䅁䅁睁歂䅁䅁权呁䅁䅁权䑁䅁䅁权䝄睁䅁允䅁䅁䅅䅁䙁䑁䬰㘱睎呶䅨䍄䉁䅁䅁䅂䅁䅁䅍䅚䅁䅁䅯睅䅁䅁䅯睁䅁䅁䅯朱䅍䅁䅅䅁䉁䅁䅁兂䙃ㄶ㑇杈㙕䅑杷允䅁䅁䅑䅁䑁䝁䅑䅁䭁䍁䅁䅁䭁䅁䅍䅁䭁䱁䑳䅁䉁䅁䅁允䅁䅁䅕⽷潕䥘䌹䕖䵁䅉䅅䅁䕁䅁䅁睁歂䅁䅁权剃䅁䅁权䑁䅁䅁权䝂䅂䅁允䅁䅁䅅䅁䙁䙁偹癷潕䙈䅒䍄䉁䅁䅁䅂䅁䅁䅍䅚䅁䅁䅯六䅁䅁䅯睁䅁䅁䅯杷䅍䅁䅅䅁䉁䅁䅁兂㑃潈牘塕䉨䅑杷允䅁䅁䅑䅁䑁䝁䅑䅁䭁䍁䅯䅁䭁䅁䅍䅁䭁䑁䕁䅁䉁䅁䅁允䅁䅁䅕体㙆䭆䠵歑䵁䅉䅅䅁䕁䅁䅁睁歂䅁䅁权扁䅁䅁权䑁䅁䅁权䍂䅂䅁允䅁䅁䅅䅁䙁䥁䌯匹捨〷䅸䍄䉁䅁䅁䅂䅁䅁䅍䅚䅁䅁䅯睕䅁䅁䅯睁䅁䅁䅯村䅑䅁䅅䅁䉁䅁䅁兂㉄䙋偹橷䥖䅑杷允䅁䅁䅑䅁䑁䝁䅑䅁䭁䉁䅍䅁䭁䅁䅍䅁䭁䉁䕉䅁䉁䅁䅁允䅁䅁䅕噋偹癷潗問䵁䅉䅅䅁䕁䅁䅁睁歂䅁䅁权杁䅁䅁权䑁䅁䅁权䍂䅂䅁允䅁䅁䅅䅁䙁佁剸䉵䘶ㄫ䅆䍄䉁䅁䅁䅂䅁䅁䅍䅚䅁䅁䅯䅊䅁䅁䅯睁䅁䅁䅯睈䅑䅁䅅䅁䉁䅁䅁兂䥂場啯畲䙤䅑杷允䅁䅁䅑䅁䑁䝁䅑䅁䭁䅁䅁䅁䭁䅁䅍䅁䭁䕁䕉䅁䉁䅁䅁允䅁䅁䅕㡪ㅌ䙋偸䕖䵁䅉䅅䅁䕁䅁䅁睁歂䅁䅁权歁䅁䅁权䑁䅁䅁权硃睁䅁允䅁䅁䅅䅁䙁䥁䌯匹捨な䅖䍄䉁䅁䅁䅂䅁䅁䅍䅚䅁䅁䅯䅭䅁䅁䅯睁䅁䅁䅯朳䅍䅁䅅䅁䉁䅁䅁兂䙃ㄶ㑇楈剖䅑杷允䅁䅁䅑䅁䑁䝁䅑䅁䭁䉁䅅䅁䭁䅁䅍䅁䭁偁䑳䅁䉁䅁䅁允䅁䅁䅕場啯歲䉦啑䵁䅉䅅䅁䕁䅁䅁睁歂䅁䅁权求䅁䅁权䑁䅁䅁权䍂䅂䅁允䅁䅁䅅䅁䙁䵁ㅐ䙋偹汁䅆䍄䉁䅁䅁䅂䅁䅁䅍䅚䅁䅁䅯兒䅁䅁䅯睁䅁䅁䅯東䅍䅁䅅䅁䉁䅁䅁兂䅁䅁䅁䍁塂䅑杷允䅁䅁䅑䅁䑁䝁䅑䅁䭁䡁䅣䅁䭁䅁䅍䅁䭁䕁䕉䅁䉁䅁䅁允䅁䅁䅕䡰㥁瑃䑤啓䵁䅉䅅䅁䕁䅁䅁睁歂䅁䅁权䙁䅁䅁权䑁䅁䅁权䍂䅂䅁允䅁䅁䅅䅁䙁佁㙆䭆䠵啑䄱䍄䉁䅁䅁䅂䅁䅁䅍䅚䅁䅁䅯杉䅁䅁䅯睁䅁䅁䅯児䅑䅁䅅䅁䉁䅁䅁兂䙃ㄶ㑇灈坖䅑杷允䅁䅁䅑䅁䑁䝁䅑䅁䭁䍁䅯䅁䭁䅁䅍䅁䭁䍁䕙䅁䉁䅁䅁允䅁䅁䅕㑈牘払⭨け䵁䅉䅅䅁䕁䅁䅁睁歂䅁䅁权癁䅁䅁权䑁䅁䅁权䙃睁䅁允䅁䅁䅅䅁䙁䡁㥅瑃橥䕣䄹䍄䉁䅁䅁䅂䅁䅁䅍䅚䅁䅁䅯兂䅁䅁䅯睁䅁䅁䅯睋䅑䅁䅅䅁䉁䅁䅁兂卂䉵䘶⼶䵆䅑杷允䅁䅁䅑䅁䑁䝁䅑䅁䭁䉁䅅䅁䭁䅁䅍䅁䭁䕁䕉䅁䉁䅁䅁允䅁䅁䅕䉵䘶ㄶ㑆䕑䵁䅉䅅䅁䕁䅁䅁睁歂䅁䅁权癁䅁䅁权䑁䅁䅁权䍂䅂䅁允䅁䅁䅅䅁䙁䱁敧敨剴䕭䅰䍄䉁䅁䅁䅂䅁䅁䅍䅚䅁䅁䅯兒䅁䅁䅯睁䅁䅁䅯先䅑䅁䅅䅁䉁䅁䅁兂畃⭒㙆䩆娵䅑杷允䅁䅁䅑䅁䑁䝁䅑䅁䭁䍁䅯䅁䭁䅁䅍䅁䭁䵁䐴䅁䉁䅁䅁允䅁䅁䅕灭婭婭㕫け䵁䅉䅅䅁䕁䅁䅁睁歂䅁䅁权佂䅁䅁权䑁䅁䅁权䩂䅂䅁允䅁䅁䅅䅁䙁䕁桪桥畓ㅎ䅤䍄䉁䅁䅁䅂䅁䅁䅍䅚䅁䅁䅯睇䅁䅁䅯睁䅁䅁䅯兴䅍䅁䅅䅁䉁䅁䅁兂䭁㘱睎啐䱰䅑杷允䅁䅁䅑䅁䑁䝁䅑䅁䭁䕁䅕䅁䭁䅁䅍䅁䭁䕁䕫䅁䉁䅁䅁允䅁䅁䅕㘱睎児湯啗䵁䅉䅅䅁䕁䅁䅁睁歂䅁䅁权塂䅁䅁权䑁䅁䅁权䡄睁䅁允䅁䅁䅅䅁䙁䙁偹癷潕䙺䅆䍄䉁䅁䅁䅂䅁䅁䅍䅚䅁䅁䅯杤䅁䅁䅯睁䅁䅁䅯兓䅑䅁䅅䅁䉁䅁䅁兂穁積積⽍䡎䅑杷允䅁䅁䅑䅁䑁䝁䅑䅁䭁䩁䅙䅁䭁䅁䅍䅁䭁䕁䕕䅁䉁䅁䅁允䅁䅁䅕捺䵺䵺捹䕕䵁䅉䅅䅁䕁䅁䅁睁歂䅁䅁权剃䅁䅁权䑁䅁䅁权䩂䅂䅁允䅁䅁䅅䅁䙁䑁積積積ㅣ䅎䍄䉁䅁䅁䅂䅁䅁䅍䅚䅁䅁䅯䅉䅁䅁䅯睁䅁䅁䅯睑䅑䅁䅅䅁䉁䅁䅁兂䙃ㄶ㑇畈剖䅑杷允䅁䅁䅑䅁䑁䝁䅑䅁䭁䅁䅁䅁䭁䅁䅍䅁䭁䕁䕍䅁䉁䅁䅁允䅁䅁䅕瑃橥䑣㘰䕖䵁䅉䅅䅁䕁䅁䅁睁歂䅁䅁权㍁䅁䅁权䑁䅁䅁权䑂䅂䅁允䅁䅁䅅䅁䙁䭁䠵場啯歺䅸䍄䉁䅁䅁䅂䅁䅁䅍䅚䅁䅁䅯睤䅁䅁䅯睁䅁䅁䅯眹䅍䅁䅅䅁䉁䅁䅁兂捂㡪ㅌ䑋䩸䅑杷允䅁䅁䅑䅁䑁䝁䅑䅁䭁䕁䄴䅁䭁䅁䅍䅁䭁䕁䕍䅁䉁䅁䅁允䅁䅁䅕䉵䘶ㄶ䥇ざ䵁䅉䅅䅁䕁䅁䅁睁歂䅁䅁权䙂䅁䅁权䑁䅁䅁权䡁䅂䅁允䅁䅁䅅䅁䙁偁潙䥘䌯噊䅬䍄䉁䅁䅁䅂䅁䅁䅍䅚䅁䅁䅯兒䅁䅁䅯睁䅁䅁䅯八䅍䅁䅅䅁䉁䅁䅁兂䙃ㄶ㑇畈塖䅑杷允䅁䅁䅑䅁䑁䝁䅑䅁䭁䕁䅕䅁䭁䅁䅍䅁䭁䩁䑷䅁䉁䅁䅁允䅁䅁䅕歲桦桥畑䕗䵁䅉䅅䅁䕁䅁䅁睁歂䅁䅁权㍂䅁䅁权䑁䅁䅁权浄睁䅁允䅁䅁䅅䅁䙁䕁桪桥畓へ䅬䍄䉁䅁䅁䅂䅁䅁䅍䅚䅁䅁䅯六䅁䅁䅯睁䅁䅁䅯眶䅍䅁䅅䅁䉁䅁䅁兂桄桥畓祒䉆䅑杷允䅁䅁䅑䅁䑁䝁䅑䅁䭁䩁䅙䅁䭁䅁䅍䅁䭁䕁䕍䅁䉁䅁䅁允䅁䅁䅕捺䵺䵺䵸䕕䵁䅉䅅䅁䕁䅁䅁睁歂䅁䅁权ぃ䅁䅁权䑁䅁䅁权硄睁䅁允䅁䅁䅅䅁䙁佁㙆䭆䠵噕䅆䍄䉁䅁䅁䅂䅁䅁䅍䅚䅁䅁䅯八䅁䅁䅯睁䅁䅁䅯睑䅑䅁䅅䅁䉁䅁䅁兂灁䥘䌯戹周䅑杷允䅁䅁䅑䅁䑁䝁䅑䅁䭁䅁䅕䅁䭁䅁䅍䅁䭁䭁䑫䅁䉁䅁䅁允䅁䅁䅕硥畓⭒慇こ䵁䅉䅅䅁䕁䅁䅁睁歂䅁䅁权呂䅁䅁权䑁䅁䅁权䡂䅂䅁允䅁䅁䅅䅁䙁䅁䅁䅁䅁䕁䅨䍄䉁䅁䅁䅂䅁䅁䅍䅚䅁䅁䅯睌䅁䅁䅯睁䅁䅁䅯兂䅑䅁䅅䅁䉁䅁䅁兂䥂場啯煲佤䅑杷允䅁䅁䅑䅁䑁䝁䅑䅁䭁䕁䄴䅁䭁䅁䅍䅁䭁䕁䕣䅁䉁䅁䅁允䅁䅁䅕灭婭婭㕭ざ䵁䅉䅅䅁䕁䅁䅁睁歂䅁䅁权䙂䅁䅁权䑁䅁䅁权䡂䅂䅁允䅁䅁䅅䅁䙁䅁塲㍯㥁汵䅬䍄䉁䅁䅁䅂䅁䅁䅍䅚䅁䅁䅯八䅁䅁䅯睁䅁䅁䅯儴䅍䅁䅅䅁䉁䅁䅁兂硂児塲睯啂䅑杷允䅁䅁䅑䅁䑁䝁䅑䅁䭁䡁䅣䅁䭁䅁䅍䅁䭁乁䐸䅁䉁䅁䅁允䅁䅁䅕浚浚浚䝚啓䵁䅉䅅䅁䕁䅁䅁睁歂䅁䅁权塂䅁䅁权䑁䅁䅁权湃睁䅁允䅁䅁䅅䅁䙁䡁㥅瑃橥䙳䅆䍄䉁䅁䅁䅂䅁䅁䅍䅚䅁䅁䅯党䅁䅁䅯睁䅁䅁䅯睮䅍䅁䅅䅁䉁䅁䅁兂歃䑣䬰㈱剎䅑杷允䅁䅁䅑䅁䑁䝁䅑䅁䭁䩁䅙䅁䭁䅁䅍䅁䭁䍁䕷䅁䉁䅁䅁允䅁䅁䅕㑈牘払⭪ご䵁䅉䅅䅁䕁䅁䅁睁歂䅁䅁权㍂䅁䅁权䑁䅁䅁权⭃睁䅁允䅁䅁䅅䅁䙁䩁婱婭婭唲䅨䍄䉁䅁䅁䅂䅁䅁䅍䅚䅁䅁䅯睤䅁䅁䅯睁䅁䅁䅯儫䅍䅁䅅䅁䉁䅁䅁兂浂浚浚潚䩚䅑杷允䅁䅁䅑䅁䑁䝁䅑䅁䭁䩁䅙䅁䭁䅁䅍䅁䭁䕁䕣䅁䉁䅁䅁允䅁䅁䅕体㙆䭆㌵䕕䵁䅉䅅䅁䕁䅁䅁睁歂䅁䅁权剁䅁䅁权䑁䅁䅁权䡂䅂䅁允䅁䅁䅅䅁䙁偁潙䥘䌯啤䅂䍄䉁䅁䅁䅂䅁䅁䅍䅚䅁䅁䅯䅭䅁䅁䅯睁䅁䅁䅯睒䅑䅁䅅䅁䉁䅁䅁兂晁敨剴䍵刵䅑杷允䅁䅁䅑䅁䑁䝁䅑䅁䭁䩁䅫䅁䭁䅁䅍䅁䭁䥁䑣䅁䉁䅁䅁允䅁䅁䅕瑃橥䑣䬳け䵁䅉䅅䅁䕁䅁䅁睁歂䅁䅁权婃䅁䅁权䑁䅁䅁权㉄睁䅁允䅁䅁䅅䅁䙁䉁䘫ㄶ㑇欯䅆䍄䉁䅁䅁䅂䅁䅁䅍䅚䅁䅁䅯六䅁䅁䅯睁䅁䅁䅯兒䅑䅁䅅䅁䉁䅁䅁兂卂䉵䘶砶䉆䅑杷允䅁䅁䅑䅁䑁䝁䅑䅁䭁䕁䅕䅁䭁䅁䅍䅁䭁䕁䕕䅁䉁䅁䅁允䅁䅁䅕敨剴䉵ㄷ啗䵁䅉䅅䅁䕁䅁䅁睁歂䅁䅁权塂䅁䅁权䑁䅁䅁权䙂䅂䅁允䅁䅁䅅䅁䙁䵁ㅐ䙋偹水䅊䍄䉁䅁䅁䅂䅁䅁䅍䅚䅁䅁䅯杤䅁䅁䅯睁䅁䅁䅯兒䅑䅁䅅䅁䉁䅁䅁兂㥁瑃橥䡣䤱䅑杷允䅁䅁䅑䅁䑁䝁䅑䅁䭁䉁䅍䅁䭁䅁䅍䅁䭁䕁䕕䅁䉁䅁䅁允䅁䅁䅕児塲㍯㥃歏䵁䅉䅅䅁䕁䅁䅁睁歂䅁䅁权呁䅁䅁权䑁䅁䅁权㉁䅂䅁允䅁䅁䅅䅁䙁䕁桪桥畓穨䅴䍄䉁䅁䅁䅂䅁䅁䅍䅚䅁䅁䅯睌䅁䅁䅯睁䅁䅁䅯兒䅑䅁䅅䅁䉁䅁䅁兂晁敨剴䱵䬵䅑杷允䅁䅁䅑䅁䑁䝁䅑䅁䭁䍁䅁䅁䭁䅁䅍䅁䭁䕁䕳䅁䉁䅁䅁允䅁䅁䅕牕敧敨剳歕䵁䅉䅅䅁䕁䅁䅁睁歂䅁䅁权䅁䅁䅁权䑁䅁䅁权塃睁䅁允䅁䅁䅅䅁䙁䅁䅁䅁䅁䙁䅒䍄䉁䅁䅁䅂䅁䅁䅍䅚䅁䅁䅯杢䅁䅁䅯睁䅁䅁䅯杸䅍䅁䅅䅁䉁䅁䅁兂歃䑣䬰㐱䥎䅑杷允䅁䅁䅑䅁䑁䝁䅑䅁䭁䍁䅉䅁䭁䅁䅍䅁䭁䱁䑫䅁䉁䅁䅁允䅁䅁䅕䉵䘶ㄶ潇啖䵁䅉䅅䅁䕁䅁䅁睁歂䅁䅁权楁䅁䅁权䑁䅁䅁权䱂䅂䅁允䅁䅁䅅䅁䙁䍁捬㡪ㅌ䙏䅚䍄䉁䅁䅁䅂䅁䅁䅍䅚䅁䅁䅯兒䅁䅁䅯睁䅁䅁䅯䄶䅍䅁䅅䅁䉁䅁䅁兂畃⭒㙆䉆娵䅑杷允䅁䅁䅑䅁䑁䝁䅑䅁䭁䕁䅕䅁䭁䅁䅍䅁䭁䥁䑍䅁䉁䅁䅁允䅁䅁䅕噋偹癷潖䕗䵁䅉䅅䅁䕁䅁䅁睁歂䅁䅁权剁䅁䅁权䑁䅁䅁权㙄睁䅁允䅁䅁䅅䅁䙁䕁桪桥畓お䅂䍄䉁䅁䅁䅂䅁䅁䅍䅚䅁䅁䅯睤䅁䅁䅯睁䅁䅁䅯睓䅑䅁䅅䅁䉁䅁䅁兂塄㍯㥁瑃䩤䅑杷允䅁䅁䅑䅁䑁䝁䅑䅁䭁䉁䅕䅁䭁䅁䅍䅁䭁䕁䕳䅁䉁䅁䅁允䅁䅁䅕呣䬰㘱䅍䕕䵁䅉䅅䅁䕁䅁䅁睁歂䅁䅁权煁䅁䅁权䑁䅁䅁权䥄睁䅁允䅁䅁䅅䅁䙁乁橥䑣䬰ぎ䅎䍄䉁䅁䅁䅂䅁䅁䅍䅚䅁䅁䅯充䅁䅁䅯睁䅁䅁䅯睓䅑䅁䅅䅁䉁䅁䅁兂䭁㘱睎奐䅰䅑杷允䅁䅁䅑䅁䑁䝁䅑䅁䭁䩁䅅䅁䭁䅁䅍䅁䭁佁䑯䅁䉁䅁䅁允䅁䅁䅕捺䵺䵺捷䕖䵁䅉䅅䅁䕁䅁䅁睁歂䅁䅁权坃䅁䅁权䑁䅁䅁权䱂䅂䅁允䅁䅁䅅䅁䙁䉁畓⭒㙆䙰䅂䍄䉁䅁䅁䅂䅁䅁䅍䅚䅁䅁䅯杋䅁䅁䅯睁䅁䅁䅯䄳䅍䅁䅅䅁䉁䅁䅁兂塄㍯㥁牃䑤䅑杷允䅁䅁䅑䅁䑁䝁䅑䅁䭁䩁䅧䅁䭁䅁䅍䅁䭁䕁䕳䅁䉁䅁䅁允䅁䅁䅕場啯歲硤啕䵁䅉䅅䅁䕁䅁䅁睁歂䅁䅁权ぃ䅁䅁权䑁䅁䅁权啁䅂䅁允䅁䅁䅅䅁䙁䑁積積積ㄸ䅆䍄䉁䅁䅁䅂䅁䅁䅍䅚䅁䅁䅯䅕䅁䅁䅯睁䅁䅁䅯䄹䅍䅁䅅䅁䉁䅁䅁兂硂児塲は奂䅑杷允䅁䅁䅑䅁䑁䝁䅑䅁䭁䩁䅫䅁䭁䅁䅍䅁䭁䑁䕙䅁䉁䅁䅁允䅁䅁䅕体㙆䭆渶啑䵁䅉䅅䅁䕁䅁䅁睁歂䅁䅁权楁䅁䅁权䑁䅁䅁权㉁䅂䅁允䅁䅁䅅䅁䙁䱁敧敨剴䙹䅚䍄䉁䅁䅁䅂䅁䅁䅍䅚䅁䅁䅯䅭䅁䅁䅯睁䅁䅁䅯䅺䅍䅁䅅䅁䉁䅁䅁兂穁積積㥍兎䅑杷允䅁䅁䅑䅁䑁䝁䅑䅁䭁䝁䅕䅁䭁䅁䅍䅁䭁䑁䕙䅁䉁䅁䅁允䅁䅁䅕噋偹癷㑗啕䵁䅉䅅䅁䕁䅁䅁睁歂䅁䅁权呁䅁䅁权䑁䅁䅁权獄睁䅁允䅁䅁䅅䅁䙁䝁浚浚浚樵䅰䍄䉁䅁䅁䅂䅁䅁䅍䅚䅁䅁䅯䅉䅁䅁䅯睁䅁䅁䅯䅴䅍䅁䅅䅁䉁䅁䅁兂偃癷潕䭘吹䅑杷允䅁䅁䅑䅁䑁䝁䅑䅁䭁䉁䅕䅁䭁䅁䅍䅁䭁䑁䕙䅁䉁䅁䅁允䅁䅁䅕䉵䘶ㄶ奆䕕䵁䅉䅅䅁䕁䅁䅁睁歂䅁䅁权杁䅁䅁权䑁䅁䅁权呄睁䅁允䅁䅁䅅䅁䙁偁潙䥘䌯噎䅎䍄䉁䅁䅁䅂䅁䅁䅍䅚䅁䅁䅯杤䅁䅁䅯睁䅁䅁䅯李䅑䅁䅅䅁䉁䅁䅁兂䙃ㄶ㑇歈䩖䅑杷允䅁䅁䅑䅁䑁䝁䅑䅁䭁䱁䅑䅁䭁䅁䅍䅁䭁䑁䕙䅁䉁䅁䅁允䅁䅁䅕体㙆䭆渶歕䵁䅉䅅䅁䕁䅁䅁睁歂䅁䅁权奃䅁䅁权䑁䅁䅁权㉁䅂䅁允䅁䅁䅅䅁䙁偁潙䥘䌯噰䅆䍄䉁䅁䅁䅂䅁䅁䅍䅚䅁䅁䅯睇䅁䅁䅯睁䅁䅁䅯䅏䅑䅁䅅䅁䉁䅁䅁兂㝂䭆䠵吴佰䅑杷允䅁䅁䅑䅁䑁䝁䅑䅁䭁䍁䅁䅁䭁䅁䅍䅁䭁䑁䕧䅁䉁䅁䅁允䅁䅁䅕椹捨㡪噊歕䵁䅉䅅䅁䕁䅁䅁睁歂䅁䅁权坃䅁䅁权䑁䅁䅁权䙄睁䅁允䅁䅁䅅䅁䙁䙁㑋潈牘啣䄵䍄䉁䅁䅁䅂䅁䅁䅍䅚䅁䅁䅯䅁䅁䅁䅯睁䅁䅁䅯䅏䅑䅁䅅䅁䉁䅁䅁兂桄桥畓硒噆䅑杷允䅁䅁䅑䅁䑁䝁䅑䅁䭁䙁䅁䅁䭁䅁䅍䅁䭁偁䑍䅁䉁䅁䅁允䅁䅁䅕硥畓⭒慇䕗䵁䅉䅅䅁䕁䅁䅁睁歂䅁䅁权呂䅁䅁权䑁䅁䅁权䵃睁䅁允䅁䅁䅅䅁䙁䝁浚浚浚歸䅴䍄䉁䅁䅁䅂䅁䅁䅍䅚䅁䅁䅯六䅁䅁䅯睁䅁䅁䅯䅏䅑䅁䅅䅁䉁䅁䅁兂㑃潈牘払䉨䅑杷允䅁䅁䅑䅁䑁䝁䅑䅁䭁䡁䅣䅁䭁䅁䅍䅁䭁䑁䕧䅁䉁䅁䅁允䅁䅁䅕䡰㥁瑃橤歓䵁䅉䅅䅁䕁䅁䅁睁歂䅁䅁权煁䅁䅁权䑁䅁䅁权㑁䅂䅁允䅁䅁䅅䅁䙁䭁睒児塲〴䅊䍄䉁䅁䅁䅂䅁䅁䅍䅚䅁䅁䅯睖䅁䅁䅯睁䅁䅁䅯䅏䅑䅁䅅䅁䉁䅁䅁兂㉄䙋偹獷呖䅑杷允䅁䅁䅑䅁䑁䝁䅑䅁䭁䉁䅅䅁䭁䅁䅍䅁䭁䑁䕧䅁䉁䅁䅁允䅁䅁䅕䡰㥁瑃䑣啑䵁䅉䅅䅁䕁䅁䅁睁歂䅁䅁权㍁䅁䅁权䑁䅁䅁权䩃睁䅁允䅁䅁䅅䅁䙁䵁䴳䵺䵺䕌䄱䍄䉁䅁䅁䅂䅁䅁䅍䅚䅁䅁䅯杢䅁䅁䅯睁䅁䅁䅯杮䅍䅁䅅䅁䉁䅁䅁兂乄䵺䵺䵺䱸䅑杷允䅁䅁䅑䅁䑁䝁䅑䅁䭁䩁䅧䅁䭁䅁䅍䅁䭁䭁䑁䅁䉁䅁䅁允䅁䅁䅕㑈牘払番䕕䵁䅉䅅䅁䕁䅁䅁睁歂䅁䅁权坃䅁䅁权䑁䅁䅁权獃睁䅁允䅁䅁䅅䅁䙁䭁睒児塲ぷ䅴䍄䉁䅁䅁䅂䅁䅁䅍䅚䅁䅁䅯兆䅁䅁䅯睁䅁䅁䅯䄶䅍䅁䅅䅁䉁䅁䅁兂㝂䭆䠵娴䱰䅑杷允䅁䅁䅑䅁䑁䝁䅑䅁䭁䍁䄸䅁䭁䅁䅍䅁䭁䑁䕧䅁䉁䅁䅁允䅁䅁䅕瑃橥䑣䬰こ䵁䅉䅅䅁䕁䅁䅁睁歂䅁䅁权呂䅁䅁权䑁䅁䅁权㍁䅂䅁允䅁䅁䅅䅁䙁䵁䴳䵺䵺䕢䅨䍄䉁䅁䅁䅂䅁䅁䅍䅚䅁䅁䅯䅉䅁䅁䅯睁䅁䅁䅯睎䅑䅁䅅䅁䉁䅁䅁兂㥁瑃橥䍣匱䅑杷允䅁䅁䅑䅁䑁䝁䅑䅁䭁䅁䅁䅁䭁䅁䅍䅁䭁䑁䕣䅁䉁䅁䅁允䅁䅁䅕捺䵺䵺㡺䕖䵁䅉䅅䅁䕁䅁䅁睁歂䅁䅁权婃䅁䅁权䑁䅁䅁权敄睁䅁允䅁䅁䅅䅁䙁佁剸䉵䘶ぱ䅂䍄䉁䅁䅁䅂䅁䅁䅍䅚䅁䅁䅯䅴䅁䅁䅯睁䅁䅁䅯睏䅑䅁䅅䅁䉁䅁䅁兂桄桥畓げ卆䅑杷允䅁䅁䅑䅁䑁䝁䅑䅁䭁䡁䅣䅁䭁䅁䅍䅁䭁䑁䕣䅁䉁䅁䅁允䅁䅁䅕灭婭婭婫歓䵁䅉䅅䅁䕁䅁䅁睁歂䅁䅁权婃䅁䅁权䑁䅁䅁权㑃睁䅁允䅁䅁䅅䅁䙁䭁䠵場啯歲䅂䍄䉁䅁䅁䅂䅁䅁䅍䅚䅁䅁䅯八䅁䅁䅯睁䅁䅁䅯杏䅑䅁䅅䅁䉁䅁䅁兂灁䥘䌯堹啨䅑杷允䅁䅁䅑䅁䑁䝁䅑䅁䭁䅁䅕䅁䭁䅁䅍䅁䭁偁䑕䅁䉁䅁䅁允䅁䅁䅕硥畓⭒慅歔䵁䅉䅅䅁䕁䅁䅁睁歂䅁䅁权䙁䅁䅁权䑁䅁䅁权㉄睁䅁允䅁䅁䅅䅁䙁䅁塲㍯㥁歩䄵䍄䉁䅁䅁䅂䅁䅁䅍䅚䅁䅁䅯充䅁䅁䅯睁䅁䅁䅯睎䅑䅁䅅䅁䉁䅁䅁兂㝂䭆䠵搴䅰䅑杷允䅁䅁䅑䅁䑁䝁䅑䅁䭁䍁䅑䅁䭁䅁䅍䅁䭁䝁䑉䅁䉁䅁䅁允䅁䅁䅕㑈牘払⭨げ䵁䅉䅅䅁䕁䅁䅁睁歂䅁䅁权ぃ䅁䅁权䑁䅁䅁权㍁䅂䅁允䅁䅁䅅䅁䙁䡁㥅瑃橥䙍䅊䍄䉁䅁䅁䅂䅁䅁䅍䅚䅁䅁䅯睌䅁䅁䅯睁䅁䅁䅯睎䅑䅁䅅䅁䉁䅁䅁兂歃䑣䬰㠱䭎䅑杷允䅁䅁䅑䅁䑁䝁䅑䅁䭁䙁䅁䅁䭁䅁䅍䅁䭁䵁䑫䅁䉁䅁䅁允䅁䅁䅕⽷潕䥘椯ざ䵁䅉䅅䅁䕁䅁䅁睁歂䅁䅁权兂䅁䅁权䑁䅁䅁权噄睁䅁允䅁䅁䅅䅁䙁偁潙䥘䌯器䅨䍄䉁䅁䅁䅂䅁䅁䅍䅚䅁䅁䅯䅊䅁䅁䅯睁䅁䅁䅯朹䅍䅁䅅䅁䉁䅁䅁兂畃⭒㙆䥆䘵䅑杷允䅁䅁䅑䅁䑁䝁䅑䅁䭁䙁䅁䅁䭁䅁䅍䅁䭁佁䑷䅁䉁䅁䅁允䅁䅁䅕椹捨㡪噊䕗䵁䅉䅅䅁䕁䅁䅁睁歂䅁䅁权䅁䅁䅁权䑁䅁䅁权㝁䅂䅁允䅁䅁䅅䅁䙁䑁䬰㘱睎嘯䅒䍄䉁䅁䅁䅂䅁䅁䅍䅚䅁䅁䅯睌䅁䅁䅯睁䅁䅁䅯免䅑䅁䅅䅁䉁䅁䅁兂䑄匹捨㑪䩊䅑杷允䅁䅁䅑䅁䑁䝁䅑䅁䭁䩁䅙䅁䭁䅁䅍䅁䭁䱁䑣䅁䉁䅁䅁允䅁䅁䅕浚浚浚浚歔䵁䅉䅅䅁䕁䅁䅁睁歂䅁䅁权䙂䅁䅁权䑁䅁䅁权㝁䅂䅁允䅁䅁䅅䅁䙁䉁畓⭒㙆䙆䅰䍄䉁䅁䅁䅂䅁䅁䅍䅚䅁䅁䅯睤䅁䅁䅯睁䅁䅁䅯睏䅑䅁䅅䅁䉁䅁䅁兂塄㍯㥁汃䭤䅑杷允䅁䅁䅑䅁䑁䝁䅑䅁䭁䅁䅕䅁䭁䅁䅍䅁䭁佁䑑䅁䉁䅁䅁允䅁䅁䅕䉵䘶ㄶ奈歓䵁䅉䅅䅁䕁䅁䅁睁歂䅁䅁权兂䅁䅁权䑁䅁䅁权䕄睁䅁允䅁䅁䅅䅁䙁䩁婱婭婭嘲䅨䍄䉁䅁䅁䅂䅁䅁䅍䅚䅁䅁䅯睖䅁䅁䅯睁䅁䅁䅯睅䅑䅁䅅䅁䉁䅁䅁兂慃婭婭呭卬䅑杷允䅁䅁䅑䅁䑁䝁䅑䅁䭁䩁䅅䅁䭁䅁䅍䅁䭁䵁䑷䅁䉁䅁䅁允䅁䅁䅕噋偹癷奖䕖䵁䅉䅅䅁䕁䅁䅁睁歂䅁䅁权剃䅁䅁权䑁䅁䅁权噁䅂䅁允䅁䅁䅅䅁䙁䑁䬰㘱睎噄䅖䍄䉁䅁䅁䅂䅁䅁䅍䅚䅁䅁䅯睎䅁䅁䅯睁䅁䅁䅯兮䅍䅁䅅䅁䉁䅁䅁兂㑃潈牘剕䵨䅑杷允䅁䅁䅑䅁䑁䝁䅑䅁䭁䝁䅕䅁䭁䅁䅍䅁䭁䑁䕷䅁䉁䅁䅁允䅁䅁䅕灭婭婭㕬啕䵁䅉䅅䅁䕁䅁䅁睁歂䅁䅁权䙂䅁䅁权䑁䅁䅁权㡁䅂䅁允䅁䅁䅅䅁䙁䩁婱婭婭噇䅰䍄䉁䅁䅁䅂䅁䅁䅍䅚䅁䅁䅯兆䅁䅁䅯睁䅁䅁䅯睧䅍䅁䅅䅁䉁䅁䅁兂㝂䭆䠵唴剰䅑杷允䅁䅁䅑䅁䑁䝁䅑䅁䭁䉁䅅䅁䭁䅁䅍䅁䭁䥁䑕䅁䉁䅁䅁允䅁䅁䅕㘱睎児塯歑䵁䅉䅅䅁䕁䅁䅁睁歂䅁䅁权㍂䅁䅁权䑁䅁䅁权㡁䅂䅁允䅁䅁䅅䅁䙁䙁偹癷潕䕘䅰䍄䉁䅁䅁䅂䅁䅁䅍䅚䅁䅁䅯兂䅁䅁䅯睁䅁䅁䅯䅐䅑䅁䅅䅁䉁䅁䅁兂塄㍯㥁橃乤䅑杷允䅁䅁䅑䅁䑁䝁䅑䅁䭁䉁䅕䅁䭁䅁䅍䅁䭁䱁䑧䅁䉁䅁䅁允䅁䅁䅕䅁䅁䅁元䕕䵁䅉䅅䅁䕁䅁䅁睁歂䅁䅁权呁䅁䅁权䑁䅁䅁权湃睁䅁允䅁䅁䅅䅁䙁䥁牘払敧呒䅨䍄䉁䅁䅁䅂䅁䅁䅍䅚䅁䅁䅯睌䅁䅁䅯睁䅁䅁䅯䅐䅑䅁䅅䅁䉁䅁䅁兂獄払敧全䱴䅑杷允䅁䅁䅑䅁䑁䝁䅑䅁䭁䉁䅳䅁䭁䅁䅍䅁䭁䑁䕯䅁䉁䅁䅁允䅁䅁䅕体㙆䭆䠴歔䵁䅉䅅䅁䕁䅁䅁睁歂䅁䅁权兂䅁䅁权䑁䅁䅁权穁䅂䅁允䅁䅁䅅䅁䙁䡁㥅瑃橥䘰䅚䍄䉁䅁䅁䅂䅁䅁䅍䅚䅁䅁䅯睕䅁䅁䅯睁䅁䅁䅯杏䅑䅁䅅䅁䉁䅁䅁兂捂㡪ㅌ偋䥸䅑杷允䅁䅁䅑䅁䑁䝁䅑䅁䭁䩁䅅䅁䭁䅁䅍䅁䭁䅁䕣䅁䉁䅁䅁允䅁䅁䅕㘱睎児㍲さ䵁䅉䅅䅁䕁䅁䅁睁歂䅁䅁权佂䅁䅁权䑁䅁䅁权㕃睁䅁允䅁䅁䅅䅁䙁偁潙䥘䌯器䅚䍄䉁䅁䅁䅂䅁䅁䅍䅚䅁䅁䅯䅕䅁䅁䅯睁䅁䅁䅯杏䅑䅁䅅䅁䉁䅁䅁兂㑃潈牘剕塨䅑杷允䅁䅁䅑䅁䑁䝁䅑䅁䭁䉁䅕䅁䭁䅁䅍䅁䭁䑁䕯䅁䉁䅁䅁允䅁䅁䅕呣䬰㘱睎ご䵁䅉䅅䅁䕁䅁䅁睁歂䅁䅁权剁䅁䅁权䑁䅁䅁权㙁䅂䅁允䅁䅁䅅䅁䙁䝁浚浚浚歒䅆䍄䉁䅁䅁䅂䅁䅁䅍䅚䅁䅁䅯杬䅁䅁䅯睁䅁䅁䅯眲䅍䅁䅅䅁䉁䅁䅁兂浂浚浚楚做䅑杷允䅁䅁䅑䅁䑁䝁䅑䅁䭁䩁䅙䅁䭁䅁䅍䅁䭁䑁䕯䅁䉁䅁䅁允䅁䅁䅕硥畓⭒慇䕕䵁䅉䅅䅁䕁䅁䅁睁歂䅁䅁权䅁䅁䅁权䑁䅁䅁权㥁䅂䅁允䅁䅁䅅䅁䙁䭁睒児塲ㅉ䅖䍄䉁䅁䅁䅂䅁䅁䅍䅚䅁䅁䅯杢䅁䅁䅯睁䅁䅁䅯䅂䅑䅁䅅䅁䉁䅁䅁兂歃䑣䬰眱䭎䅑杷允䅁䅁䅑䅁䑁䝁䅑䅁䭁䅁䅕䅁䭁䅁䅍䅁䭁䑁䔰䅁䉁䅁䅁允䅁䅁䅕呣䬰㘱睎啔䵁䅉䅅䅁䕁䅁䅁睁歂䅁䅁权坃䅁䅁权䑁䅁䅁权䝄睁䅁允䅁䅁䅅䅁䙁䩁婱婭婭啭䄵䍄䉁䅁䅁䅂䅁䅁䅍䅚䅁䅁䅯六䅁䅁䅯睁䅁䅁䅯䄯䅍䅁䅅䅁䉁䅁䅁兂卂䉵䘶ㄶ䅆䅑杷允䅁䅁䅑䅁䑁䝁䅑䅁䭁䍁䅯䅁䭁䅁䅍䅁䭁䑁䔰䅁䉁䅁䅁允䅁䅁䅕児塲㍯摃歑䵁䅉䅅䅁䕁䅁䅁睁歂䅁䅁权呁䅁䅁权䑁䅁䅁权い睁䅁允䅁䅁䅅䅁䙁䑁䬰㘱睎呐䅰䍄䉁䅁䅁䅂䅁䅁䅍䅚䅁䅁䅯睖䅁䅁䅯睁䅁䅁䅯児䅑䅁䅅䅁䉁䅁䅁兂䥂場啯牲呤䅑杷允䅁䅁䅑䅁䑁䝁䅑䅁䭁䉁䅅䅁䭁䅁䅍䅁䭁䑁䔰䅁䉁䅁䅁允䅁䅁䅕捺䵺䵺獷啑䵁䅉䅅䅁䕁䅁䅁睁歂䅁䅁权呁䅁䅁权䑁䅁䅁权㥁䅂䅁允䅁䅁䅅䅁䙁䅁䅁䅁䅁䑧䅴䍄䉁䅁䅁䅂䅁䅁䅍䅚䅁䅁䅯睕䅁䅁䅯睁䅁䅁䅯儯䅍䅁䅅䅁䉁䅁䅁兂穁積積㝍䩎䅑杷允䅁䅁䅑䅁䑁䝁䅑䅁䭁䩁䅙䅁䭁䅁䅍䅁䭁䑁䔰䅁䉁䅁䅁允䅁䅁䅕噋偹癷潗䕕䵁䅉䅅䅁䕁䅁䅁睁歂䅁䅁权奃䅁䅁权䑁䅁䅁权㥁䅂䅁允䅁䅁䅅䅁䙁䝁浚浚浚汸䅆䍄䉁䅁䅁䅂䅁䅁䅍䅚䅁䅁䅯睇䅁䅁䅯睁䅁䅁䅯兏䅑䅁䅅䅁䉁䅁䅁兂卂䉵䘶㤶乆䅑杷允䅁䅁䅑䅁䑁䝁䅑䅁䭁䩁䅫䅁䭁䅁䅍䅁䭁䑁䕫䅁䉁䅁䅁允䅁䅁䅕⽷潕䥘䌫啑䵁䅉䅅䅁䕁䅁䅁睁歂䅁䅁权奃䅁䅁权䑁䅁䅁权呁䅂䅁允䅁䅁䅅䅁䙁䥁䌯匹捨ㅄ䅊䍄䉁䅁䅁䅂䅁䅁䅍䅚䅁䅁䅯睎䅁䅁䅯睁䅁䅁䅯兏䅑䅁䅅䅁䉁䅁䅁兂獄払敧卨佴䅑杷允䅁䅁䅑䅁䑁䝁䅑䅁䭁䙁䅁䅁䭁䅁䅍䅁䭁䍁䕅䅁䉁䅁䅁允䅁䅁䅕敨剴䉵氶䕗䵁䅉䅅䅁䕁䅁䅁睁歂䅁䅁权楁䅁䅁权䑁䅁䅁权㕁䅂䅁允䅁䅁䅅䅁䙁䭁睒児塲ㅳ䅚䍄䉁䅁䅁䅂䅁䅁䅍䅚䅁䅁䅯杬䅁䅁䅯睁䅁䅁䅯睨䅍䅁䅅䅁䉁䅁䅁兂㑃潈牘啕全䅑杷允䅁䅁䅑䅁䑁䝁䅑䅁䭁䕁䄴䅁䭁䅁䅍䅁䭁偁䑉䅁䉁䅁䅁允䅁䅁䅕䉵䘶ㄶ䥅ざ䵁䅉䅅䅁䕁䅁䅁睁歂䅁䅁权兂䅁䅁权䑁䅁䅁权㕁䅂䅁允䅁䅁䅅䅁䙁䍁捬㡪ㅌ䙏䅤䍄䉁䅁䅁䅂䅁䅁䅍䅚䅁䅁䅯睖䅁䅁䅯睁䅁䅁䅯兏䅑䅁䅅䅁䉁䅁䅁兂畃⭒㙆䭆吵䅑杷允䅁䅁䅑䅁䑁䝁䅑䅁䭁䉁䅳䅁䭁䅁䅍䅁䭁䅁䕣䅁䉁䅁䅁允䅁䅁䅕瑃橥䑣䬲啔䵁䅉䅅䅁䕁䅁䅁睁歂䅁䅁权扁䅁䅁权䑁䅁䅁权潁䅂䅁允䅁䅁䅅䅁䙁䍁捬㡪ㅌ䕡䄱䍄䉁䅁䅁䅂䅁䅁䅍䅚䅁䅁䅯六䅁䅁䅯睁䅁䅁䅯䅋䅑䅁䅅䅁䉁䅁䅁兂塄㍯㥁汃䉤䅑杷允䅁䅁䅑䅁䑁䝁䅑䅁䭁䍁䅉䅁䭁䅁䅍䅁䭁䍁䕧䅁䉁䅁䅁允䅁䅁䅕積積積䑏歖䵁䅉䅅䅁䕁䅁䅁睁歂䅁䅁权坃䅁䅁权䑁䅁䅁权硄睁䅁允䅁䅁䅅䅁䙁䙁㑋潈牘唰䄱䍄䉁䅁䅁䅂䅁䅁䅍䅚䅁䅁䅯兒䅁䅁䅯睁䅁䅁䅯䅋䅑䅁䅅䅁䉁䅁䅁兂㑃潈牘呕慨䅑杷允䅁䅁䅑䅁䑁䝁䅑䅁䭁䍁䅯䅁䭁䅁䅍䅁䭁䍁䕧䅁䉁䅁䅁允䅁䅁䅕体㙆䭆渶歑䵁䅉䅅䅁䕁䅁䅁睁歂䅁䅁权扁䅁䅁权䑁䅁䅁权灁䅂䅁允䅁䅁䅅䅁䙁䅁塲㍯㥁歹䅸䍄䉁䅁䅁䅂䅁䅁䅍䅚䅁䅁䅯睕䅁䅁䅯睁䅁䅁䅯克䅑䅁䅅䅁䉁䅁䅁兂桄桥畓祒䥆䅑杷允䅁䅁䅑䅁䑁䝁䅑䅁䭁䑁䅣䅁䭁䅁䅍䅁䭁䍁䕫䅁䉁䅁䅁允䅁䅁䅕䅁䅁䅁杁啔䵁䅉䅅䅁䕁䅁䅁睁歂䅁䅁权䙂䅁䅁权䑁䅁䅁权灁䅂䅁允䅁䅁䅅䅁䙁䝁浚浚浚汬䅬䍄䉁䅁䅁䅂䅁䅁䅍䅚䅁䅁䅯充䅁䅁䅯睁䅁䅁䅯克䅑䅁䅅䅁䉁䅁䅁兂偃癷潕䭘䄹䅑杷允䅁䅁䅑䅁䑁䝁䅑䅁䭁䉁䅳䅁䭁䅁䅍䅁䭁䵁䐴䅁䉁䅁䅁允䅁䅁䅕噋偹癷䥗歓䵁䅉䅅䅁䕁䅁䅁睁歂䅁䅁权歁䅁䅁权䑁䅁䅁权灁䅂䅁允䅁䅁䅅䅁䙁䅁䅁䅁䅁䕑䅒䍄䉁䅁䅁䅂䅁䅁䅍䅚䅁䅁䅯䅁䅁䅁䅯睁䅁䅁䅯睊䅑䅁䅅䅁䉁䅁䅁兂䥂場啯牲啤䅑杷允䅁䅁䅑䅁䑁䝁䅑䅁䭁䉁䅳䅁䭁䅁䅍䅁䭁䵁䑧䅁䉁䅁䅁允䅁䅁䅕䘷㑇潈䱖歓䵁䅉䅅䅁䕁䅁䅁睁歂䅁䅁权扁䅁䅁权䑁䅁䅁权婁䅂䅁允䅁䅁䅅䅁䙁䉁䘫ㄶ㑇欳䅴䍄䉁䅁䅁䅂䅁䅁䅍䅚䅁䅁䅯䅕䅁䅁䅯睁䅁䅁䅯杍䅑䅁䅅䅁䉁䅁䅁兂㉄䙋偹湷坖䅑杷允䅁䅁䅑䅁䑁䝁䅑䅁䭁䉁䅳䅁䭁䅁䅍䅁䭁䉁䕯䅁䉁䅁䅁允䅁䅁䅕㘱睎児㍱こ䵁䅉䅅䅁䕁䅁䅁睁歂䅁䅁权䙂䅁䅁权䑁䅁䅁权ぁ䅂䅁允䅁䅁䅅䅁䙁䑁䬰㘱睎噦䅬䍄䉁䅁䅁䅂䅁䅁䅍䅚䅁䅁䅯䅁䅁䅁䅯睁䅁䅁䅯杧䅍䅁䅅䅁䉁䅁䅁兂㑃潈牘呕啨䅑杷允䅁䅁䅑䅁䑁䝁䅑䅁䭁䩁䅅䅁䭁䅁䅍䅁䭁乁䑑䅁䉁䅁䅁允䅁䅁䅕積積積呎䕖䵁䅉䅅䅁䕁䅁䅁睁歂䅁䅁权㍂䅁䅁权䑁䅁䅁权坁䅂䅁允䅁䅁䅅䅁䙁䍁捬㡪ㅌ䕩䅬䍄䉁䅁䅁䅂䅁䅁䅍䅚䅁䅁䅯八䅁䅁䅯睁䅁䅁䅯䄹䅍䅁䅅䅁䉁䅁䅁兂晁敨剴䙵唵䅑杷允䅁䅁䅑䅁䑁䝁䅑䅁䭁䩁䅅䅁䭁䅁䅍䅁䭁偁䑕䅁䉁䅁䅁允䅁䅁䅕牕敧敨䉶䕖䵁䅉䅅䅁䕁䅁䅁睁歂䅁䅁权剃䅁䅁权䑁䅁䅁权㉄睁䅁允䅁䅁䅅䅁䙁䙁偹癷潕䙶䅒䍄䉁䅁䅁䅂䅁䅁䅍䅚䅁䅁䅯睖䅁䅁䅯睁䅁䅁䅯䅈䅑䅁䅅䅁䉁䅁䅁兂桄桥畓㙒剆䅑杷允䅁䅁䅑䅁䑁䝁䅑䅁䭁䅁䅁䅁䭁䅁䅍䅁䭁䍁䕳䅁䉁䅁䅁允䅁䅁䅕捺䵺䵺㡹䕖䵁䅉䅅䅁䕁䅁䅁睁歂䅁䅁权癁䅁䅁权䑁䅁䅁权䉁䅂䅁允䅁䅁䅅䅁䙁䑁䬰㘱睎啶䄱䍄䉁䅁䅁䅂䅁䅁䅍䅚䅁䅁䅯䅉䅁䅁䅯睁䅁䅁䅯兆䅑䅁䅅䅁䉁䅁䅁兂獄払敧奨呴䅑杷允䅁䅁䅑䅁䑁䝁䅑䅁䭁䩁䅫䅁䭁䅁䅍䅁䭁䍁䕳䅁䉁䅁䅁允䅁䅁䅕椹捨㡪噌䕑䵁䅉䅅䅁䕁䅁䅁睁歂䅁䅁权剃䅁䅁权䑁䅁䅁权䍄睁䅁允䅁䅁䅅䅁䙁䡁㥅瑃橥䙳䅒䍄䉁䅁䅁䅂䅁䅁䅍䅚䅁䅁䅯䅉䅁䅁䅯睁䅁䅁䅯睩䅑䅁䅅䅁䉁䅁䅁兂桄桥畓⭒呆䅑杷允䅁䅁䅑䅁䑁䝁䅑䅁䭁䕁䄴䅁䭁䅁䅍䅁䭁䍁䕳䅁䉁䅁䅁允䅁䅁䅕㘱睎児湱ざ䵁䅉䅅䅁䕁䅁䅁睁歂䅁䅁权歁䅁䅁权䑁䅁䅁权穃睁䅁允䅁䅁䅅䅁䙁䑁䬰㘱睎啮䅖䍄䉁䅁䅁䅂䅁䅁䅍䅚䅁䅁䅯睤䅁䅁䅯睁䅁䅁䅯睋䅑䅁䅅䅁䉁䅁䅁兂硂児塲㥯䩂䅑杷允䅁䅁䅑䅁䑁䝁䅑䅁䭁䩁䅫䅁䭁䅁䅍䅁䭁䅁䕷䅁䉁䅁䅁允䅁䅁䅕䭆䠵場啱䕑䵁䅉䅅䅁䕁䅁䅁睁歂䅁䅁权煁䅁䅁权䑁䅁䅁权啁䅂䅁允䅁䅁䅅䅁䙁䡁㥅瑃橥䕣䅎䍄䉁䅁䅁䅂䅁䅁䅍䅚䅁䅁䅯杋䅁䅁䅯睁䅁䅁䅯睋䅑䅁䅅䅁䉁䅁䅁兂慃婭婭噭䍬䅑杷允䅁䅁䅑䅁䑁䝁䅑䅁䭁䙁䅁䅁䭁䅁䅍䅁䭁䍁䕳䅁䉁䅁䅁允䅁䅁䅕硥畓⭒㙆歖䵁䅉䅅䅁䕁䅁䅁睁歂䅁䅁权兂䅁䅁权䑁䅁䅁权䝄睁䅁允䅁䅁䅅䅁䙁䅁塲㍯㥁汃䅨䍄䉁䅁䅁䅂䅁䅁䅍䅚䅁䅁䅯䅕䅁䅁䅯睁䅁䅁䅯朱䅍䅁䅅䅁䉁䅁䅁兂慃婭婭扭奬䅑杷允䅁䅁䅑䅁䑁䝁䅑䅁䭁䙁䅁䅁䭁䅁䅍䅁䭁偁䑁䅁䉁䅁䅁允䅁䅁䅕䅁䅁䅁䅃䕗䵁䅉䅅䅁䕁䅁䅁睁歂䅁䅁权噁䅁䅁权䑁䅁䅁权牁䅂䅁允䅁䅁䅅䅁䙁䭁睒児塲〴䄵䍄䉁䅁䅁䅂䅁䅁䅍䅚䅁䅁䅯杤䅁䅁䅯睁䅁䅁䅯睋䅑䅁䅅䅁䉁䅁䅁兂偃癷潕䥘䤹䅑杷允䅁䅁䅑䅁䑁䝁䅑䅁䭁䩁䅙䅁䭁䅁䅍䅁䭁䍁䕳䅁䉁䅁䅁允䅁䅁䅕牕敧敨䉴䕕䵁䅉䅅䅁䕁䅁䅁睁歂䅁䅁权奃䅁䅁权䑁䅁䅁权䍄睁䅁允䅁䅁䅅䅁䙁䉁䘫ㄶ㑇汔䅆䍄䉁䅁䅁䅂䅁䅁䅍䅚䅁䅁䅯杢䅁䅁䅯睁䅁䅁䅯朷䅍䅁䅅䅁䉁䅁䅁兂塄㍯㥁橃䱤䅑杷允䅁䅁䅑䅁䑁䝁䅑䅁䭁䩁䅅䅁䭁䅁䅍䅁䭁䍁䕳䅁䉁䅁䅁允䅁䅁䅕呣䬰㘱䅍䕖䵁䅉䅅䅁䕁䅁䅁睁歂䅁䅁权扁䅁䅁权䑁䅁䅁权祁䅂䅁允䅁䅁䅅䅁䙁䩁婱婭婭問䄱䍄䉁䅁䅁䅂䅁䅁䅍䅚䅁䅁䅯睕䅁䅁䅯睁䅁䅁䅯杍䅑䅁䅅䅁䉁䅁䅁兂穁積積㍍䥎䅑杷允䅁䅁䅑䅁䑁䝁䅑䅁䭁䍁䅁䅁䭁䅁䅍䅁䭁䑁䕉䅁䉁䅁䅁允䅁䅁䅕積積積穐啕䵁䅉䅅䅁䕁䅁䅁睁歂䅁䅁权婃䅁䅁权䑁䅁䅁权煄睁䅁允䅁䅁䅅䅁䙁䡁啳歲桦歇䅆䍄䉁䅁䅁䅂䅁䅁䅍䅚䅁䅁䅯兂䅁䅁䅯睁䅁䅁䅯兪䅍䅁䅅䅁䉁䅁䅁兂浂浚浚灚剚䅑杷允䅁䅁䅑䅁䑁䝁䅑䅁䭁䕁䅕䅁䭁䅁䅍䅁䭁佁䑍䅁䉁䅁䅁允䅁䅁䅕䅁䅁䅁允啗䵁䅉䅅䅁䕁䅁䅁睁歂䅁䅁权畂䅁䅁权䑁䅁䅁权㑄睁䅁允䅁䅁䅅䅁䙁佁剸䉵䘶べ䅬䍄䉁䅁䅁䅂䅁䅁䅍䅚䅁䅁䅯䅭䅁䅁䅯睁䅁䅁䅯睷䅍䅁䅅䅁䉁䅁䅁兂灁䥘䌯娹剨䅑杷允䅁䅁䅑䅁䑁䝁䅑䅁䭁䕁䄴䅁䭁䅁䅍䅁䭁䑁䕉䅁䉁䅁䅁允䅁䅁䅕児塲㍯㥃ざ䵁䅉䅅䅁䕁䅁䅁睁歂䅁䅁权䙁䅁䅁权䑁䅁䅁权祁䅂䅁允䅁䅁䅅䅁䙁䙁㑋潈牘唸䅸䍄䉁䅁䅁䅂䅁䅁䅍䅚䅁䅁䅯兆䅁䅁䅯睁䅁䅁䅯儸䅍䅁䅅䅁䉁䅁䅁兂穁積積㕍䱎䅑杷允䅁䅁䅑䅁䑁䝁䅑䅁䭁䝁䄴䅁䭁䅁䅍䅁䭁䵁䐸䅁䉁䅁䅁允䅁䅁䅕㡪ㅌ䙋偸啓䵁䅉䅅䅁䕁䅁䅁睁歂䅁䅁权兂䅁䅁权䑁䅁䅁权塁䅂䅁允䅁䅁䅅䅁䙁䅁塲㍯㥁污䅚䍄䉁䅁䅁䅂䅁䅁䅍䅚䅁䅁䅯杢䅁䅁䅯睁䅁䅁䅯䅅䅑䅁䅅䅁䉁䅁䅁兂桄桥畓睒䵆䅑杷允䅁䅁䅑䅁䑁䝁䅑䅁䭁䉁䅅䅁䭁䅁䅍䅁䭁偁䐴䅁䉁䅁䅁允䅁䅁䅕児塲㍯㥃䕑䵁䅉䅅䅁䕁䅁䅁睁歂䅁䅁权杁䅁䅁权䑁䅁䅁权㉃睁䅁允䅁䅁䅅䅁䙁䕁桪桥畓ㅂ䅒䍄䉁䅁䅁䅂䅁䅁䅍䅚䅁䅁䅯杋䅁䅁䅯睁䅁䅁䅯睉䅑䅁䅅䅁䉁䅁䅁兂捂㡪ㅌ䑋䍸䅑杷允䅁䅁䅑䅁䑁䝁䅑䅁䭁䍁䅁䅁䭁䅁䅍䅁䭁䩁䑧䅁䉁䅁䅁允䅁䅁䅕呣䬰㘱䅎䕖䵁䅉䅅䅁䕁䅁䅁睁歂䅁䅁权呁䅁䅁权䑁䅁䅁权祁䅂䅁允䅁䅁䅅䅁䙁䅁䅁䅁䅁䑁䅴䍄䉁䅁䅁䅂䅁䅁䅍䅚䅁䅁䅯杉䅁䅁䅯睁䅁䅁䅯䅌䅑䅁䅅䅁䉁䅁䅁兂㝂䭆䠵匴坰䅑杷允䅁䅁䅑䅁䑁䝁䅑䅁䭁䩁䅙䅁䭁䅁䅍䅁䭁䑁䕉䅁䉁䅁䅁允䅁䅁䅕䘷㑇潈牘ご䵁䅉䅅䅁䕁䅁䅁睁歂䅁䅁权㉂䅁䅁权䑁䅁䅁权䍁䅂䅁允䅁䅁䅅䅁䙁䩁婱婭婭啵䅤䍄䉁䅁䅁䅂䅁䅁䅍䅚䅁䅁䅯睇䅁䅁䅯睁䅁䅁䅯䅍䅑䅁䅅䅁䉁䅁䅁兂㥁瑃橥偣䴱䅑杷允䅁䅁䅑䅁䑁䝁䅑䅁䭁䙁䅍䅁䭁䅁䅍䅁䭁䉁䕍䅁䉁䅁䅁允䅁䅁䅕場啯歲桦啓䵁䅉䅅䅁䕁䅁䅁睁歂䅁䅁权呂䅁䅁权䑁䅁䅁权睁䅂䅁允䅁䅁䅅䅁䙁䝁浚浚浚歚䅨䍄䉁䅁䅁䅂䅁䅁䅍䅚䅁䅁䅯杢䅁䅁䅯睁䅁䅁䅯睷䅍䅁䅅䅁䉁䅁䅁兂䑄匹捨㡪䩊䅑杷允䅁䅁䅑䅁䑁䝁䅑䅁䭁䅁䅁䅁䭁䅁䅍䅁䭁䑁䕁䅁䉁䅁䅁允䅁䅁䅕浚浚浚㉡䕖䵁䅉䅅䅁䕁䅁䅁睁歂䅁䅁权䙁䅁䅁权䑁䅁䅁权䥃睁䅁允䅁䅁䅅䅁䙁䍁捬㡪ㅌ䙥䅊䍄䉁䅁䅁䅂䅁䅁䅍䅚䅁䅁䅯杔䅁䅁䅯睁䅁䅁䅯䅍䅑䅁䅅䅁䉁䅁䅁兂䭁㘱睎摐塰䅑杷允䅁䅁䅑䅁䑁䝁䅑䅁䭁䝁䅕䅁䭁䅁䅍䅁䭁䵁䐸䅁䉁䅁䅁允䅁䅁䅕䥘䌯匹獨䕕䵁䅉䅅䅁䕁䅁䅁睁歂䅁䅁权煁䅁䅁权䑁䅁䅁权㑄睁䅁允䅁䅁䅅䅁䙁佁㙆䭆䠵啑䅎䍄䉁䅁䅁䅂䅁䅁䅍䅚䅁䅁䅯党䅁䅁䅯睁䅁䅁䅯䅍䅑䅁䅅䅁䉁䅁䅁兂䅁䅁䅁䝁剂䅑杷允䅁䅁䅑䅁䑁䝁䅑䅁䭁䕁䅕䅁䭁䅁䅍䅁䭁䑁䕁䅁䉁䅁䅁允䅁䅁䅕場啯歲䉦啗䵁䅉䅅䅁䕁䅁䅁睁歂䅁䅁权呁䅁䅁权䑁䅁䅁权㥄睁䅁允䅁䅁䅅䅁䙁䙁偹癷潕䑘䅰䍄䉁䅁䅁䅂䅁䅁䅍䅚䅁䅁䅯兂䅁䅁䅯睁䅁䅁䅯䅍䅑䅁䅅䅁䉁䅁䅁兂㝂䭆䠵娴买䅑杷允䅁䅁䅑䅁䑁䝁䅑䅁䭁䡁䅙䅁䭁䅁䅍䅁䭁䑁䕁䅁䉁䅁䅁允䅁䅁䅕捺䵺䵺獸䕓䵁䅉䅅䅁䕁䅁䅁睁歂䅁䅁权歁䅁䅁权䑁䅁䅁权睁䅂䅁允䅁䅁䅅䅁䙁佁㙆䭆䠵啯䅒䍄䉁䅁䅁䅂䅁䅁䅍䅚䅁䅁䅯䅴䅁䅁䅯睁䅁䅁䅯睴䅍䅁䅅䅁䉁䅁䅁兂桄桥畓祒呆䅑杷允䅁䅁䅑䅁䑁䝁䅑䅁䭁䍁䅁䅁䭁䅁䅍䅁䭁䭁䑑䅁䉁䅁䅁允䅁䅁䅕䅁䅁䅁䅃歕䵁䅉䅅䅁䕁䅁䅁睁歂䅁䅁权坃䅁䅁权䑁䅁䅁权睁䅂䅁允䅁䅁䅅䅁䙁䙁㑋潈牘唸䄹䍄䉁䅁䅁䅂䅁䅁䅍䅚䅁䅁䅯八䅁䅁䅯睁䅁䅁䅯典䅍䅁䅅䅁䉁䅁䅁兂䥂場啯畲啤䅑杷允䅁䅁䅑䅁䑁䝁䅑䅁䭁䩁䅧䅁䭁䅁䅍䅁䭁䑁䕁䅁䉁䅁䅁允䅁䅁䅕㑈牘払佩啕䵁䅉䅅䅁䕁䅁䅁睁歂䅁䅁权㍁䅁䅁权䑁䅁䅁权桃睁䅁允䅁䅁䅅䅁䙁䭁䠵場啯歪䅸䍄䉁䅁䅁䅂䅁䅁䅍䅚䅁䅁䅯睇䅁䅁䅯睁䅁䅁䅯睌䅑䅁䅅䅁䉁䅁䅁兂乄䵺䵺佺䵸䅑杷允䅁䅁䅑䅁䑁䝁䅑䅁䭁䝁䅕䅁䭁䅁䅍䅁䭁䍁䔸䅁䉁䅁䅁允䅁䅁䅕䅁䅁䅁杂啕䵁䅉䅅䅁䕁䅁䅁睁歂䅁䅁权呂䅁䅁权䑁䅁䅁权䑁䅂䅁允䅁䅁䅅䅁䙁䡁㥅瑃橥䔰䅤䍄䉁䅁䅁䅂䅁䅁䅍䅚䅁䅁䅯䅊䅁䅁䅯睁䅁䅁䅯睌䅑䅁䅅䅁䉁䅁䅁兂乄䵺䵺䥺䕸䅑杷允䅁䅁䅑䅁䑁䝁䅑䅁䭁䩁䅫䅁䭁䅁䅍䅁䭁䍁䔴䅁䉁䅁䅁允䅁䅁䅕捺䵺䵺䵺䕑䵁䅉䅅䅁䕁䅁䅁睁歂䅁䅁权䅁䅁䅁权䑁䅁䅁权楄睁䅁允䅁䅁䅅䅁䙁䵁䴳䵺䵺䙐䅖䍄䉁䅁䅁䅂䅁䅁䅍䅚䅁䅁䅯杔䅁䅁䅯睁䅁䅁䅯杌䅑䅁䅅䅁䉁䅁䅁兂捂㡪ㅌ䱋塸䅑杷允䅁䅁䅑䅁䑁䝁䅑䅁䭁䑁䅣䅁䭁䅁䅍䅁䭁䩁䐴䅁䉁䅁䅁允䅁䅁䅕呣䬰㘱睎䕔䵁䅉䅅䅁䕁䅁䅁睁歂䅁䅁权䙂䅁䅁权䑁䅁䅁权畁䅂䅁允䅁䅁䅅䅁䙁乁橥䑣䬰ㅰ䅬䍄䉁䅁䅁䅂䅁䅁䅍䅚䅁䅁䅯䅊䅁䅁䅯睁䅁䅁䅯杵䅍䅁䅅䅁䉁䅁䅁兂㑃潈牘呕䝨䅑杷允䅁䅁䅑䅁䑁䝁䅑䅁䭁䡁䅙䅁䭁䅁䅍䅁䭁䍁䕑䅁䉁䅁䅁允䅁䅁䅕瑃橥䑣焳啓䵁䅉䅅䅁䕁䅁䅁睁歂䅁䅁权噁䅁䅁权䑁䅁䅁权畁䅂䅁允䅁䅁䅅䅁䙁偁潙䥘䌯商䄵䍄䉁䅁䅁䅂䅁䅁䅍䅚䅁䅁䅯兒䅁䅁䅯睁䅁䅁䅯睸䅍䅁䅅䅁䉁䅁䅁兂桄桥畓㝒塆䅑杷允䅁䅁䅑䅁䑁䝁䅑䅁䭁䙁䅍䅁䭁䅁䅍䅁䭁䭁䑉䅁䉁䅁䅁允䅁䅁䅕捺䵺䵺獸啓䵁䅉䅅䅁䕁䅁䅁睁歂䅁䅁权畂䅁䅁权䑁䅁䅁权剁䅂䅁允䅁䅁䅅䅁䙁䉁畓⭒㙆䔹䅨䍄䉁䅁䅁䅂䅁䅁䅍䅚䅁䅁䅯兂䅁䅁䅯睁䅁䅁䅯睧䅍䅁䅅䅁䉁䅁䅁兂偃癷潕䵘儹䅑杷允䅁䅁䅑䅁䑁䝁䅑䅁䭁䉁䅅䅁䭁䅁䅍䅁䭁䍁䔴䅁䉁䅁䅁允䅁䅁䅕椹捨㡪噌䕑䵁䅉䅅䅁䕁䅁䅁睁歂䅁䅁权塂䅁䅁权䑁䅁䅁权䝃睁䅁允䅁䅁䅅䅁䙁䅁塲㍯㥁氫䅎䍄䉁䅁䅁䅂䅁䅁䅍䅚䅁䅁䅯睤䅁䅁䅯睁䅁䅁䅯兪䅍䅁䅅䅁䉁䅁䅁兂䅁䅁䅁䵁乂䅑杷允䅁䅁䅑䅁䑁䝁䅑䅁䭁䍁䅁䅁䭁䅁䅍䅁䭁乁䑙䅁䉁䅁䅁允䅁䅁䅕牕敧敨硳さ䵁䅉䅅䅁䕁䅁䅁睁歂䅁䅁权佂䅁䅁权䑁䅁䅁权剃睁䅁允䅁䅁䅅䅁䙁䵁䴳䵺䵺䙺䅚䍄䉁䅁䅁䅂䅁䅁䅍䅚䅁䅁䅯杬䅁䅁䅯睁䅁䅁䅯杌䅑䅁䅅䅁䉁䅁䅁兂卂䉵䘶眶兆䅑杷允䅁䅁䅑䅁䑁䝁䅑䅁䭁䙁䅍䅁䭁䅁䅍䅁䭁䑁䕑䅁䉁䅁䅁允䅁䅁䅕牕敧敨硳䕓䵁䅉䅅䅁䕁䅁䅁睁歂䅁䅁权䅁䅁䅁权䑁䅁䅁权ぁ䅂䅁允䅁䅁䅅䅁䙁乁橥䑣䬰ㅨ䅒䍄䉁䅁䅁䅂䅁䅁䅍䅚䅁䅁䅯䅊䅁䅁䅯睁䅁䅁䅯充䅑䅁䅅䅁䉁䅁䅁兂捂㡪ㅌ之䑸䅑杷允䅁䅁䅑䅁䑁䝁䅑䅁䭁䅁䅕䅁䭁䅁䅍䅁䭁䍁䕕䅁䉁䅁䅁允䅁䅁䅕䉵䘶ㄶ奅歔䵁䅉䅅䅁䕁䅁䅁睁歂䅁䅁权㍁䅁䅁权䑁䅁䅁权ぁ䅂䅁允䅁䅁䅅䅁䙁䍁捬㡪ㅌ䔶䅸䍄䉁䅁䅁䅂䅁䅁䅍䅚䅁䅁䅯杉䅁䅁䅯睁䅁䅁䅯䅎䅑䅁䅅䅁䉁䅁䅁兂捂㡪ㅌ䑋坸䅑杷允䅁䅁䅑䅁䑁䝁䅑䅁䭁䩁䅧䅁䭁䅁䅍䅁䭁䱁䑙䅁䉁䅁䅁允䅁䅁䅕灭婭婭㕬啕䵁䅉䅅䅁䕁䅁䅁睁歂䅁䅁权佂䅁䅁权䑁䅁䅁权ぁ䅂䅁允䅁䅁䅅䅁䙁䑁䬰㘱睎噲䅤䍄䉁䅁䅁䅂䅁䅁䅍䅚䅁䅁䅯党䅁䅁䅯睁䅁䅁䅯䅎䅑䅁䅅䅁䉁䅁䅁兂穁積積積剎䅑杷允䅁䅁䅑䅁䑁䝁䅑䅁䭁䡁䅣䅁䭁䅁䅍䅁䭁䥁䕷䅁䉁䅁䅁允䅁䅁䅕硥畓⭒慇䕔䵁䅉䅅䅁䕁䅁䅁睁歂䅁䅁权噁䅁䅁权䑁䅁䅁权䵁䅂䅁允䅁䅁䅅䅁䙁䅁塲㍯㥁歓䅸䍄䉁䅁䅁䅂䅁䅁䅍䅚䅁䅁䅯睤䅁䅁䅯睁䅁䅁䅯䅎䅑䅁䅅䅁䉁䅁䅁兂乄䵺䵺䵺䩸䅑杷允䅁䅁䅑䅁䑁䝁䅑䅁䭁䅁䅕䅁䭁䅁䅍䅁䭁䑁䕑䅁䉁䅁䅁允䅁䅁䅕椹捨㡪ㅊ啔䵁䅉䅅䅁䕁䅁䅁睁歂䅁䅁权佂䅁䅁权䑁䅁䅁权ㅁ䅂䅁允䅁䅁䅅䅁䙁偁潙䥘䌯嘹䅤䍄䉁䅁䅁䅂䅁䅁䅍䅚䅁䅁䅯杋䅁䅁䅯睁䅁䅁䅯䅎䅑䅁䅅䅁䉁䅁䅁兂㥁瑃橥䑣䌱䅑杷允䅁䅁䅑䅁䑁䝁䅑䅁䭁䉁䅳䅁䭁䅁䅍䅁䭁䍁䕷䅁䉁䅁䅁允䅁䅁䅕椹捨㡪ㅋ䕔䵁䅉䅅䅁䕁䅁䅁睁歂䅁䅁权楁䅁䅁权䑁䅁䅁权⽃睁䅁允䅁䅁䅅䅁䙁䑁積積積ㄴ䅖䍄䉁䅁䅁䅂䅁䅁䅍䅚䅁䅁䅯杔䅁䅁䅯睁䅁䅁䅯䅌䅑䅁䅅䅁䉁䅁䅁兂穁積積㡍塎䅑杷允䅁䅁䅑䅁䑁䝁䅑䅁䭁䅁䅁䅁䭁䅁䅍䅁䭁䩁䑙䅁䉁䅁䅁允䅁䅁䅕䥘䌯匹䵪さ䵁䅉䅅䅁䕁䅁䅁睁歂䅁䅁权歁䅁䅁权䑁䅁䅁权㍄睁䅁允䅁䅁䅅䅁䙁䍁捬㡪ㅌ䕡䅒䍄䉁䅁䅁䅂䅁䅁䅍䅚䅁䅁䅯兒䅁䅁䅯睁䅁䅁䅯䅌䅑䅁䅅䅁䉁䅁䅁兂偃癷潕䩘娹䅑杷允䅁䅁䅑䅁䑁䝁䅑䅁䭁䡁䅣䅁䭁䅁䅍䅁䭁䍁䕷䅁䉁䅁䅁允䅁䅁䅕䉵䘶ㄶ㑆啓䵁䅉䅅䅁䕁䅁䅁睁歂䅁䅁权楁䅁䅁权䑁䅁䅁权ぃ睁䅁允䅁䅁䅅䅁䙁䵁䴳䵺䵺䙪䅚䍄䉁䅁䅁䅂䅁䅁䅍䅚䅁䅁䅯兆䅁䅁䅯睁䅁䅁䅯䅌䅑䅁䅅䅁䉁䅁䅁兂䙃ㄶ㑇獈乖䅑杷允䅁䅁䅑䅁䑁䝁䅑䅁䭁䍁䅉䅁䭁䅁䅍䅁䭁䉁䕫䅁䉁䅁䅁允䅁䅁䅕㘱睎児塲歖䵁䅉䅅䅁䕁䅁䅁睁歂䅁䅁权剃䅁䅁权䑁䅁䅁权獁䅂䅁允䅁䅁䅅䅁䙁䱁敧敨剴䙇䅒䍄䉁䅁䅁䅂䅁䅁䅍䅚䅁䅁䅯䅉䅁䅁䅯睁䅁䅁䅯杋䅑䅁䅅䅁䉁䅁䅁兂慃婭婭剭卬䅑杷允䅁䅁䅑䅁䑁䝁䅑䅁䭁䍁䄸䅁䭁䅁䅍䅁䭁䭁䑁䅁䉁䅁䅁允䅁䅁䅕灭婭婭㕮䕔䵁䅉䅅䅁䕁䅁䅁睁歂䅁䅁权畂䅁䅁权䑁䅁䅁权⽂䅂䅁允䅁䅁䅅䅁䙁䝁浚浚浚歸䅰䍄䉁䅁䅁䅂䅁䅁䅍䅚䅁䅁䅯兆䅁䅁䅯睁䅁䅁䅯杷䅍䅁䅅䅁䉁䅁䅁兂䙃ㄶ㑇潈乖䅑杷允䅁䅁䅑䅁䑁䝁䅑䅁䭁䙁䅣䅁䭁䅁䅍䅁䭁偁䑑䅁䉁䅁䅁允䅁䅁䅕噋偹癷套歕䵁䅉䅅䅁䕁䅁䅁睁歂䅁䅁权塂䅁䅁权䑁䅁䅁权ㅄ睁䅁允䅁䅁䅅䅁䙁佁剸䉵䘶ㄶ䅆䍄䉁䅁䅁䅂䅁䅁䅍䅚䅁䅁䅯睎䅁䅁䅯睁䅁䅁䅯杋䅑䅁䅅䅁䉁䅁䅁兂浂浚浚浚乚䅑杷允䅁䅁䅑䅁䑁䝁䅑䅁䭁䍁䅉䅁䭁䅁䅍䅁䭁䍁䕯䅁䉁䅁䅁允䅁䅁䅕䭆䠵場歰歖䵁䅉䅅䅁䕁䅁䅁睁歂䅁䅁权㍁䅁䅁权䑁䅁䅁权䉁䅂䅁允䅁䅁䅅䅁䙁䱁敧敨剴䕏䅸䍄䉁䅁䅁䅂䅁䅁䅍䅚䅁䅁䅯党䅁䅁䅯睁䅁䅁䅯杋䅑䅁䅅䅁䉁䅁䅁兂慃婭婭坭剬䅑杷允䅁䅁䅑䅁䑁䝁䅑䅁䭁䅁䅕䅁䭁䅁䅍䅁䭁䍁䕯䅁䉁䅁䅁允䅁䅁䅕牕敧敨創啔䵁䅉䅅䅁䕁䅁䅁睁歂䅁䅁权㉂䅁䅁权䑁䅁䅁权煁䅂䅁允䅁䅁䅅䅁䙁䑁積積積〰䅨䍄䉁䅁䅁䅂䅁䅁䅍䅚䅁䅁䅯睅䅁䅁䅯睁䅁䅁䅯杋䅑䅁䅅䅁䉁䅁䅁兂㉄䙋偹癷㙕䅑杷允䅁䅁䅑䅁䑁䝁䅑䅁䭁䩁䅙䅁䭁䅁䅍䅁䭁乁䐸䅁䉁䅁䅁允䅁䅁䅕椹捨㡪䙊䕕䵁䅉䅅䅁䕁䅁䅁睁歂䅁䅁权奃䅁䅁权䑁䅁䅁权煁䅂䅁允䅁䅁䅅䅁䙁䙁偹癷潕䙦䅆䍄䉁䅁䅁䅂䅁䅁䅍䅚䅁䅁䅯八䅁䅁䅯睁䅁䅁䅯杋䅑䅁䅅䅁䉁䅁䅁兂桄桥畓穒商䅑杷允䅁䅁䅑䅁䑁䝁䅑䅁䭁䉁䅳䅁䭁䅁䅍䅁䭁䑁䕍䅁䉁䅁䅁允䅁䅁䅕体㙆䭆䠷䕔䵁䅉䅅䅁䕁䅁䅁睁歂䅁䅁权䅁䅁䅁权䑁䅁䅁权穁䅂䅁允䅁䅁䅅䅁䙁䍁捬㡪ㅌ䘲䅒䍄䉁䅁䅁䅂䅁䅁䅍䅚䅁䅁䅯䅊䅁䅁䅯睁䅁䅁䅯杶䅍䅁䅅䅁䉁䅁䅁兂㥁瑃橥乣䔱䅑杷允䅁䅁䅑䅁䑁䝁䅑䅁䭁䑁䅣䅁䭁䅁䅍䅁䭁䑁䕍䅁䉁䅁䅁允䅁䅁䅕椹捨㡪ㅋ啔䵁䅉䅅䅁䕁䅁䅁睁歂䅁䅁权楁䅁䅁权䑁䅁䅁权穁䅂䅁允䅁䅁䅅䅁䙁佁剸䉵䘶ㅥ䅚䍄䉁䅁䅁䅂䅁䅁䅍䅚䅁䅁䅯党䅁䅁䅯睁䅁䅁䅯睍䅑䅁䅅䅁䉁䅁䅁兂㥁瑃橥䙣刱䅑杷允䅁䅁䅑䅁䑁䝁䅑䅁䭁䕁䅕䅁䭁䅁䅍䅁䭁䑁䕍䅁䉁䅁䅁允䅁䅁䅕場啯歲硥啗䵁䅉䅅䅁䕁䅁䅁睁歂䅁䅁权杁䅁䅁权䑁䅁䅁权扃睁䅁允䅁䅁䅅䅁䙁䙁㑋潈牘噕䅎䍄䉁䅁䅁䅂䅁䅁䅍䅚䅁䅁䅯睤䅁䅁䅯睁䅁䅁䅯睍䅑䅁䅅䅁䉁䅁䅁兂䑄匹捨㙪䩊䅑杷允䅁䅁䅑䅁䑁䝁䅑䅁䭁䉁䅳䅁䭁䅁䅍䅁䭁䝁䑙䅁䉁䅁䅁允䅁䅁䅕歲桦桥佔䕔䵁䅉䅅䅁䕁䅁䅁睁歂䅁䅁权杁䅁䅁权䑁䅁䅁权敄睁䅁允䅁䅁䅅䅁䙁䕁桪桥畓ㅒ䅊䍄䉁䅁䅁䅂䅁䅁䅍䅚䅁䅁䅯杤䅁䅁䅯睁䅁䅁䅯睍䅑䅁䅅䅁䉁䅁䅁兂偃癷潕䵘䤹䅑杷允䅁䅁䅑䅁䑁䝁䅑䅁䭁䩁䅙䅁䭁䅁䅍䅁䭁䑁䕍䅁䉁䅁䅁允䅁䅁䅕呣䬰㘱䅍䕕䵁䅉䅅䅁䕁䅁䅁睁歂䅁䅁权杁䅁䅁权䑁䅁䅁权ㅁ䅂䅁允䅁䅁䅅䅁䙁䩁婱婭婭噡䅊䍄䉁䅁䅁䅂䅁䅁䅍䅚䅁䅁䅯睤䅁䅁䅯睁䅁䅁䅯䄱䅍䅁䅅䅁䉁䅁䅁兂晁敨剴䩵䤵䅑杷允䅁䅁䅑䅁䑁䝁䅑䅁䭁䩁䅫䅁䭁䅁䅍䅁䭁䑁䕕䅁䉁䅁䅁允䅁䅁䅕敨剴䉵䘵啑䵁䅉䅅䅁䕁䅁䅁睁歂䅁䅁权求䅁䅁权䑁䅁䅁权煃睁䅁允䅁䅁䅅䅁䙁䥁牘払敧啰䄹䍄䉁䅁䅁䅂䅁䅁䅍䅚䅁䅁䅯睎䅁䅁䅯睁䅁䅁䅯兎䅑䅁䅅䅁䉁䅁䅁兂捂㡪ㅌ䑋佸䅑杷允䅁䅁䅑䅁䑁䝁䅑䅁䭁䅁䅁䅁䭁䅁䅍䅁䭁䥁䐴䅁䉁䅁䅁允䅁䅁䅕䭆䠵場ぱ啖䵁䅉䅅䅁䕁䅁䅁睁歂䅁䅁权求䅁䅁权䑁䅁䅁权ㅁ䅂䅁允䅁䅁䅅䅁䙁䍁捬㡪ㅌ䙗䅆䍄䉁䅁䅁䅂䅁䅁䅍䅚䅁䅁䅯杋䅁䅁䅯睁䅁䅁䅯兎䅑䅁䅅䅁䉁䅁䅁兂㑃潈牘婕䍨䅑杷允䅁䅁䅑䅁䑁䝁䅑䅁䭁䍁䅑䅁䭁䅁䅍䅁䭁䍁䕑䅁䉁䅁䅁允䅁䅁䅕場啯歲䉥啒䵁䅉䅅䅁䕁䅁䅁睁歂䅁䅁权噁䅁䅁权䑁䅁䅁权ㅁ䅂䅁允䅁䅁䅅䅁䙁䥁䌯匹捨〷䅸䍄䉁䅁䅁䅂䅁䅁䅍䅚䅁䅁䅯䅁䅁䅁䅯睁䅁䅁䅯睯䅍䅁䅅䅁䉁䅁䅁兂乄䵺䵺䵺呸䅑杷允䅁䅁䅑䅁䑁䝁䅑䅁䭁䍁䅁䅁䭁䅁䅍䅁䭁䭁䐴䅁䉁䅁䅁允䅁䅁䅕歲桦桥佑䕖䵁䅉䅅䅁䕁䅁䅁睁歂䅁䅁权歁䅁䅁权䑁䅁䅁权瑃睁䅁允䅁䅁䅅䅁䙁䥁䌯匹捨〷䅎䍄䉁䅁䅁䅂䅁䅁䅍䅚䅁䅁䅯杬䅁䅁䅯睁䅁䅁䅯兎䅑䅁䅅䅁䉁䅁䅁兂乄䵺䵺䑺典䅑杷允䅁䅁䅑䅁䑁䝁䅑䅁䭁䉁䅅䅁䭁䅁䅍䅁䭁偁䐰䅁䉁䅁䅁允䅁䅁䅕瑃橥䑣䬳啑䵁䅉䅅䅁䕁䅁䅁睁歂䅁䅁权楁䅁䅁权䑁䅁䅁权硁䅂䅁允䅁䅁䅅䅁䙁䕁桪桥畓ㅨ䅚䍄䉁䅁䅁䅂䅁䅁䅍䅚䅁䅁䅯杔䅁䅁䅯睁䅁䅁䅯免䅑䅁䅅䅁䉁䅁䅁兂捂㡪ㅌ䱋塸䅑杷允䅁䅁䅑䅁䑁䝁䅑䅁䭁䙁䅣䅁䭁䅁䅍䅁䭁䱁䑍䅁䉁䅁䅁允䅁䅁䅕䥘䌯匹捨歕䵁䅉䅅䅁䕁䅁䅁睁歂䅁䅁权呁䅁䅁权䑁䅁䅁权㡄睁䅁允䅁䅁䅅䅁䙁䭁䠵場啯橲䅬䍄䉁䅁䅁䅂䅁䅁䅍䅚䅁䅁䅯杋䅁䅁䅯睁䅁䅁䅯免䅑䅁䅅䅁䉁䅁䅁兂㝂䭆䠵場䍰䅑杷允䅁䅁䅑䅁䑁䝁䅑䅁䭁䉁䅅䅁䭁䅁䅍䅁䭁䑁䕅䅁䉁䅁䅁允䅁䅁䅕捺䵺䵺獺䕑䵁䅉䅅䅁䕁䅁䅁睁歂䅁䅁权䅁䅁䅁权䑁䅁䅁权呃睁䅁允䅁䅁䅅䅁䙁䝁浚浚浚汸䅎䍄䉁䅁䅁䅂䅁䅁䅍䅚䅁䅁䅯䅴䅁䅁䅯睁䅁䅁䅯朸䅍䅁䅅䅁䉁䅁䅁兂㥁瑃橥䥣刱䅑杷允䅁䅁䅑䅁䑁䝁䅑䅁䭁䍁䅑䅁䭁䅁䅍䅁䭁䑁䕅䅁䉁䅁䅁允䅁䅁䅕䡰㥁瑃䑦䕒䵁䅉䅅䅁䕁䅁䅁睁歂䅁䅁权佂䅁䅁权䑁䅁䅁权䱁䅂䅁允䅁䅁䅅䅁䙁䵁ㅐ䙋偹汣䅨䍄䉁䅁䅁䅂䅁䅁䅍䅚䅁䅁䅯杢䅁䅁䅯睁䅁䅁䅯杗䅑䅁䅅䅁䉁䅁䅁兂㥁瑃橥䑣䴱䅑杷允䅁䅁䅑䅁䑁䝁䅑䅁䭁䩁䅙䅁䭁䅁䅍䅁䭁䑁䕅䅁䉁䅁䅁允䅁䅁䅕呣䬰㘱免䕕䵁䅉䅅䅁䕁䅁䅁睁歂䅁䅁权奃䅁䅁权䑁䅁䅁权硁䅂䅁允䅁䅁䅅䅁䙁䡁㥅瑃橥䙑䅆䍄䉁䅁䅁䅂䅁䅁䅍䅚䅁䅁䅯䅉䅁䅁䅯睁䅁䅁䅯兌䅑䅁䅅䅁䉁䅁䅁兂䙃ㄶ㑇歈卖䅑杷允䅁䅁䅑䅁䑁䝁䅑䅁䭁䍁䅑䅁䭁䅁䅍䅁䭁䍁䕅䅁䉁䅁䅁允䅁䅁䅕㘱睎児塲啒䵁䅉䅅䅁䕁䅁䅁睁歂䅁䅁权楁䅁䅁权䑁䅁䅁权瑁䅂䅁允䅁䅁䅅䅁䙁䙁偹癷潕䙦䅚䍄䉁䅁䅁䅂䅁䅁䅍䅚䅁䅁䅯睖䅁䅁䅯睁䅁䅁䅯朸䅍䅁䅅䅁䉁䅁䅁兂㥁瑃橥䉣儱䅑杷允䅁䅁䅑䅁䑁䝁䅑䅁䭁䝁䅕䅁䭁䅁䅍䅁䭁䍁䔰䅁䉁䅁䅁允䅁䅁䅕児塲㍯㥁啕䵁䅉䅅䅁䕁䅁䅁睁歂䅁䅁权煁䅁䅁权䑁䅁䅁权瑁䅂䅁允䅁䅁䅅䅁䙁䅁塲㍯㥁歡䅊䍄䉁䅁䅁䅂䅁䅁䅍䅚䅁䅁䅯睖䅁䅁䅯睁䅁䅁䅯兌䅑䅁䅅䅁䉁䅁䅁兂乄䵺䵺偺呸䅑杷允䅁䅁䅑䅁䑁䝁䅑䅁䭁䉁䅕䅁䭁䅁䅍䅁䭁䍁䔰䅁䉁䅁䅁允䅁䅁䅕䅁䅁䅁杁䕔䵁䅉䅅䅁䕁䅁䅁睁歂䅁䅁权呂䅁䅁权䑁䅁䅁权扃睁䅁允䅁䅁䅅䅁䙁䑁䬰㘱睎啮䅨䍄䉁䅁䅁䅂䅁䅁䅍䅚䅁䅁䅯六䅁䅁䅯睁䅁䅁䅯䅅䅑䅁䅅䅁䉁䅁䅁兂浂浚浚楚䍚䅑杷允䅁䅁䅑䅁䑁䝁䅑䅁䭁䍁䅉䅁䭁䅁䅍䅁䭁䉁䔸䅁䉁䅁䅁允䅁䅁䅕捺䵺䵺獸ざ䵁䅉䅅䅁䕁䅁䅁睁歂䅁䅁权坃䅁䅁权䑁䅁䅁权瑁䅂䅁允䅁䅁䅅䅁䙁䡁㥅瑃橥䙕䅂䍄䉁䅁䅁䅂䅁䅁䅍䅚䅁䅁䅯睎䅁䅁䅯睁䅁䅁䅯朳䅍䅁䅅䅁䉁䅁䅁兂浂浚浚楚佚䅑杷允䅁䅁䅑䅁䑁䝁䅑䅁䭁䕁䅕䅁䭁䅁䅍䅁䭁乁䐴䅁䉁䅁䅁允䅁䅁䅕捺䵺䵺獹啗䵁䅉䅅䅁䕁䅁䅁睁歂䅁䅁权㍂䅁䅁权䑁䅁䅁权い睁䅁允䅁䅁䅅䅁䙁䅁塲㍯㥁歡䅬䍄䉁䅁䅁䅂䅁䅁䅍䅚䅁䅁䅯杤䅁䅁䅯睁䅁䅁䅯朳䅍䅁䅅䅁䉁䅁䅁兂塄㍯㥁汃䥤䅑杷允䅁䅁䅑䅁䑁䝁䅑䅁䭁䑁䅣䅁䭁䅁䅍䅁䭁䱁䐸䅁䉁䅁䅁允䅁䅁䅕捺䵺䵺獹歓䵁䅉䅅䅁䕁䅁䅁睁歂䅁䅁权ぃ䅁䅁权䑁䅁䅁权敄睁䅁允䅁䅁䅅䅁䙁䡁㥅瑃橥䙣䅆䍄䉁䅁䅁䅂䅁䅁䅍䅚䅁䅁䅯六䅁䅁䅯睁䅁䅁䅯儳䅍䅁䅅䅁䉁䅁䅁兂䅁䅁䅁䵁䅂䅑杷允䅁䅁䅑䅁䑁䝁䅑䅁䭁䙁䅁䅁䭁䅁䅍䅁䭁乁䑧䅁䉁䅁䅁允䅁䅁䅕䅁䅁䅁䅃䕗䵁䅉䅅䅁䕁䅁䅁睁歂䅁䅁权兂䅁䅁权䑁䅁䅁权晄睁䅁允䅁䅁䅅䅁䙁䡁㥅瑃橥䙕䅨䍄䉁䅁䅁䅂䅁䅁䅍䅚䅁䅁䅯杔䅁䅁䅯睁䅁䅁䅯睁䅑䅁䅅䅁䉁䅁䅁兂㉄䙋偹瑷坖䅑杷允䅁䅁䅑䅁䑁䝁䅑䅁䭁䕁䅕䅁䭁䅁䅍䅁䭁乁䐰䅁䉁䅁䅁允䅁䅁䅕⽷潕䥘䌫啗䵁䅉䅅䅁䕁䅁䅁睁歂䅁䅁权㍂䅁䅁权䑁䅁䅁权摄睁䅁允䅁䅁䅅䅁䙁䵁䴳䵺䵺䕌䅬䍄䉁䅁䅁䅂䅁䅁䅍䅚䅁䅁䅯睤䅁䅁䅯睁䅁䅁䅯睳䅍䅁䅅䅁䉁䅁䅁兂畃⭒㙆䵆䬵䅑杷允䅁䅁䅑䅁䑁䝁䅑䅁䭁䙁䅁䅁䭁䅁䅍䅁䭁乁䐰䅁䉁䅁䅁允䅁䅁䅕瑃橥䑣愳啖䵁䅉䅅䅁䕁䅁䅁睁歂䅁䅁权坃䅁䅁权䑁䅁䅁权䕃睁䅁允䅁䅁䅅䅁䙁䥁䌯匹捨な䄹䍄䉁䅁䅁䅂䅁䅁䅍䅚䅁䅁䅯兒䅁䅁䅯睁䅁䅁䅯杄䅑䅁䅅䅁䉁䅁䅁兂䅁䅁䅁䩁奂䅑杷允䅁䅁䅑䅁䑁䝁䅑䅁䭁䙁䅍䅁䭁䅁䅍䅁䭁䍁䕙䅁䉁䅁䅁允䅁䅁䅕㑈牘払⭩啓䵁䅉䅅䅁䕁䅁䅁睁歂䅁䅁权䅁䅁䅁权䑁䅁䅁权偃䅂䅁允䅁䅁䅅䅁䙁䝁浚浚浚汬䅤䍄䉁䅁䅁䅂䅁䅁䅍䅚䅁䅁䅯兆䅁䅁䅯睁䅁䅁䅯儳䅍䅁䅅䅁䉁䅁䅁兂穁積積㝍䱎䅑杷允䅁䅁䅑䅁䑁䝁䅑䅁䭁䍁䅑䅁䭁䅁䅍䅁䭁乁䐰䅁䉁䅁䅁允䅁䅁䅕䭆䠵場は䕒䵁䅉䅅䅁䕁䅁䅁睁歂䅁䅁权呁䅁䅁权䑁䅁䅁权䍄睁䅁允䅁䅁䅅䅁䙁䝁浚浚浚橊䅬䍄䉁䅁䅁䅂䅁䅁䅍䅚䅁䅁䅯䅭䅁䅁䅯睁䅁䅁䅯儳䅍䅁䅅䅁䉁䅁䅁兂晁敨剴偵儵䅑杷允䅁䅁䅑䅁䑁䝁䅑䅁䭁䍁䅁䅁䭁䅁䅍䅁䭁佁䑉䅁䉁䅁䅁允䅁䅁䅕硥畓⭒煅歕䵁䅉䅅䅁䕁䅁䅁睁歂䅁䅁权楁䅁䅁权䑁䅁䅁权楄睁䅁允䅁䅁䅅䅁䙁䱁敧敨剴䙓䅚䍄䉁䅁䅁䅂䅁䅁䅍䅚䅁䅁䅯睌䅁䅁䅯睁䅁䅁䅯朶䅍䅁䅅䅁䉁䅁䅁兂啁歲桦瑥乒䅑杷允䅁䅁䅑䅁䑁䝁䅑䅁䭁䕁䅕䅁䭁䅁䅍䅁䭁佁䑉䅁䉁䅁䅁允䅁䅁䅕場啯歲䉥啗䵁䅉䅅䅁䕁䅁䅁睁歂䅁䅁权兂䅁䅁权䑁䅁䅁权楄睁䅁允䅁䅁䅅䅁䙁䥁牘払敧噊䅚䍄䉁䅁䅁䅂䅁䅁䅍䅚䅁䅁䅯兂䅁䅁䅯睁䅁䅁䅯䅮䅍䅁䅅䅁䉁䅁䅁兂㝂䭆䠵刴兰䅑杷允䅁䅁䅑䅁䑁䝁䅑䅁䭁䉁䅕䅁䭁䅁䅍䅁䭁佁䑉䅁䉁䅁䅁允䅁䅁䅕䥘䌯匹㡨こ䵁䅉䅅䅁䕁䅁䅁睁歂䅁䅁权呁䅁䅁权䑁䅁䅁权橄睁䅁允䅁䅁䅅䅁䙁䥁牘払敧呂䅰䍄䉁䅁䅁䅂䅁䅁䅍䅚䅁䅁䅯杤䅁䅁䅯睁䅁䅁䅯朴䅍䅁䅅䅁䉁䅁䅁兂㑃潈牘呕䥨䅑杷允䅁䅁䅑䅁䑁䝁䅑䅁䭁䩁䅙䅁䭁䅁䅍䅁䭁䥁䔰䅁䉁䅁䅁允䅁䅁䅕㡪ㅌ䙋偹歕䵁䅉䅅䅁䕁䅁䅁睁歂䅁䅁权剁䅁䅁权䑁䅁䅁权楄睁䅁允䅁䅁䅅䅁䙁䭁睒児塲ぷ䅂䍄䉁䅁䅁䅂䅁䅁䅍䅚䅁䅁䅯䅭䅁䅁䅯睁䅁䅁䅯朴䅍䅁䅅䅁䉁䅁䅁兂乄䵺䵺䅺剸䅑杷允䅁䅁䅑䅁䑁䝁䅑䅁䭁䙁䅍䅁䭁䅁䅍䅁䭁佁䑧䅁䉁䅁䅁允䅁䅁䅕児塲㍯摄げ䵁䅉䅅䅁䕁䅁䅁睁歂䅁䅁权杁䅁䅁权䑁䅁䅁权潄睁䅁允䅁䅁䅅䅁䙁䉁畓⭒㙆䘱䅆䍄䉁䅁䅁䅂䅁䅁䅍䅚䅁䅁䅯杋䅁䅁䅯睁䅁䅁䅯睅䅑䅁䅅䅁䉁䅁䅁兂塄㍯㥁桃䍤䅑杷允䅁䅁䅑䅁䑁䝁䅑䅁䭁䡁䅣䅁䭁䅁䅍䅁䭁佁䑧䅁䉁䅁䅁允䅁䅁䅕㡪ㅌ䙋偹䕓䵁䅉䅅䅁䕁䅁䅁睁歂䅁䅁权坃䅁䅁权䑁䅁䅁权塁䅂䅁允䅁䅁䅅䅁䙁䅁塲㍯㥁歱䄱䍄䉁䅁䅁䅂䅁䅁䅍䅚䅁䅁䅯睎䅁䅁䅯睁䅁䅁䅯兹䅍䅁䅅䅁䉁䅁䅁兂慃婭婭呭䱬䅑杷允䅁䅁䅑䅁䑁䝁䅑䅁䭁䅁䅕䅁䭁䅁䅍䅁䭁䵁䑍䅁䉁䅁䅁允䅁䅁䅕㘱睎児㍱こ䵁䅉䅅䅁䕁䅁䅁睁歂䅁䅁权㍁䅁䅁权䑁䅁䅁权獄睁䅁允䅁䅁䅅䅁䙁䑁䬰㘱睎唯䅸䍄䉁䅁䅁䅂䅁䅁䅍䅚䅁䅁䅯杤䅁䅁䅯睁䅁䅁䅯杵䅍䅁䅅䅁䉁䅁䅁兂㝂䭆䠵昴䩰䅑杷允䅁䅁䅑䅁䑁䝁䅑䅁䭁䱁䅑䅁䭁䅁䅍䅁䭁䩁䑉䅁䉁䅁䅁允䅁䅁䅕灭婭婭婬さ䵁䅉䅅䅁䕁䅁䅁睁歂䅁䅁权求䅁䅁权䑁䅁䅁权㙄睁䅁允䅁䅁䅅䅁䙁佁剸䉵䘶ㅓ䅂䍄䉁䅁䅁䅂䅁䅁䅍䅚䅁䅁䅯杬䅁䅁䅯睁䅁䅁䅯䄶䅍䅁䅅䅁䉁䅁䅁兂晁敨剴䉵倵䅑杷允䅁䅁䅑䅁䑁䝁䅑䅁䭁䍁䄸䅁䭁䅁䅍䅁䭁佁䑧䅁䉁䅁䅁允䅁䅁䅕噋偹癷䥘䕓䵁䅉䅅䅁䕁䅁䅁睁歂䅁䅁权㍁䅁䅁权䑁䅁䅁权䕁䅂䅁允䅁䅁䅅䅁䙁䥁䌯匹捨ひ䅸䍄䉁䅁䅁䅂䅁䅁䅍䅚䅁䅁䅯兂䅁䅁䅯睁䅁䅁䅯䅁䅑䅁䅅䅁䉁䅁䅁兂畃⭒㙆䕆丵䅑杷允䅁䅁䅑䅁䑁䝁䅑䅁䭁䙁䅁䅁䭁䅁䅍䅁䭁䅁䕑䅁䉁䅁䅁允䅁䅁䅕㘱睎児䡯歖䵁䅉䅅䅁䕁䅁䅁睁歂䅁䅁权呁䅁䅁权䑁䅁䅁权䕁䅂䅁允䅁䅁䅅䅁䙁䉁䘫ㄶ㑇橘䅰䍄䉁䅁䅁䅂䅁䅁䅍䅚䅁䅁䅯睕䅁䅁䅯睁䅁䅁䅯䅁䅑䅁䅅䅁䉁䅁䅁兂䥂場啯獲䡤䅑杷允䅁䅁䅑䅁䑁䝁䅑䅁䭁䕁䄴䅁䭁䅁䅍䅁䭁偁䐸䅁䉁䅁䅁允䅁䅁䅕牕敧敨䉵䕗䵁䅉䅅䅁䕁䅁䅁睁歂䅁䅁权婃䅁䅁权䑁䅁䅁权婃睁䅁允䅁䅁䅅䅁䙁佁剸䉵䘶か䅊䍄䉁䅁䅁䅂䅁䅁䅍䅚䅁䅁䅯睖䅁䅁䅯睁䅁䅁䅯䅁䅑䅁䅅䅁䉁䅁䅁兂卂䉵䘶㤶偆䅑杷允䅁䅁䅑䅁䑁䝁䅑䅁䭁䉁䅕䅁䭁䅁䅍䅁䭁䅁䕁䅁䉁䅁䅁允䅁䅁䅕敨剴䉵䘶こ䵁䅉䅅䅁䕁䅁䅁睁歂䅁䅁权楁䅁䅁权䑁䅁䅁权佃睁䅁允䅁䅁䅅䅁䙁䍁捬㡪ㅌ䘫䅤䍄䉁䅁䅁䅂䅁䅁䅍䅚䅁䅁䅯杤䅁䅁䅯睁䅁䅁䅯杹䅍䅁䅅䅁䉁䅁䅁兂浂浚浚杚䥚䅑杷允䅁䅁䅑䅁䑁䝁䅑䅁䭁䡁䅙䅁䭁䅁䅍䅁䭁佁䐸䅁䉁䅁䅁允䅁䅁䅕㘱睎児㍱啓䵁䅉䅅䅁䕁䅁䅁睁歂䅁䅁权呁䅁䅁权䑁䅁䅁权䅁䅂䅁允䅁䅁䅅䅁䙁䑁䬰㘱睎呐䅰䍄䉁䅁䅁䅂䅁䅁䅍䅚䅁䅁䅯睌䅁䅁䅯睁䅁䅁䅯䅁䅑䅁䅅䅁䉁䅁䅁兂㉄䙋偹瑷䵖䅑杷允䅁䅁䅑䅁䑁䝁䅑䅁䭁䙁䅁䅁䭁䅁䅍䅁䭁䱁䐴䅁䉁䅁䅁允䅁䅁䅕㘱睎児㍯䕗䵁䅉䅅䅁䕁䅁䅁睁歂䅁䅁权扁䅁䅁权䑁䅁䅁权敁䅂䅁允䅁䅁䅅䅁䙁䉁畓⭒㙆䕖䅸䍄䉁䅁䅁䅂䅁䅁䅍䅚䅁䅁䅯䅉䅁䅁䅯睁䅁䅁䅯杈䅑䅁䅅䅁䉁䅁䅁兂啁歲桦瑥剒䅑杷允䅁䅁䅑䅁䑁䝁䅑䅁䭁䕁䅕䅁䭁䅁䅍䅁䭁䩁䑙䅁䉁䅁䅁允䅁䅁䅕敨剴䉵氷ざ䵁䅉䅅䅁䕁䅁䅁睁歂䅁䅁权楁䅁䅁权䑁䅁䅁权敁䅂䅁允䅁䅁䅅䅁䙁䱁敧敨剴䙵䅖䍄䉁䅁䅁䅂䅁䅁䅍䅚䅁䅁䅯䅕䅁䅁䅯睁䅁䅁䅯睺䅍䅁䅅䅁䉁䅁䅁兂浂浚浚橚奚䅑杷允䅁䅁䅑䅁䑁䝁䅑䅁䭁䝁䅕䅁䭁䅁䅍䅁䭁䉁䔴䅁䉁䅁䅁允䅁䅁䅕児塲㍯瑄䕕䵁䅉䅅䅁䕁䅁䅁睁歂䅁䅁权㍂䅁䅁权䑁䅁䅁权敁䅂䅁允䅁䅁䅅䅁䙁䩁婱婭婭啇䅬䍄䉁䅁䅁䅂䅁䅁䅍䅚䅁䅁䅯睕䅁䅁䅯睁䅁䅁䅯杲䅍䅁䅅䅁䉁䅁䅁兂䑄匹捨睪䭊䅑杷允䅁䅁䅑䅁䑁䝁䅑䅁䭁䙁䅁䅁䭁䅁䅍䅁䭁䉁䔴䅁䉁䅁䅁允䅁䅁䅕䡰㥁瑃呤歖䵁䅉䅅䅁䕁䅁䅁睁歂䅁䅁权呁䅁䅁权䑁䅁䅁权㕄睁䅁允䅁䅁䅅䅁䙁䍁捬㡪ㅌ䑡䅰䍄䉁䅁䅁䅂䅁䅁䅍䅚䅁䅁䅯睖䅁䅁䅯睁䅁䅁䅯杈䅑䅁䅅䅁䉁䅁䅁兂塄㍯㥁瑃偤䅑杷允䅁䅁䅑䅁䑁䝁䅑䅁䭁䉁䅕䅁䭁䅁䅍䅁䭁䉁䔴䅁䉁䅁䅁允䅁䅁䅕体㙆䭆䠷こ䵁䅉䅅䅁䕁䅁䅁睁歂䅁䅁权杁䅁䅁权䑁䅁䅁权䵃䅂䅁允䅁䅁䅅䅁䙁䵁䴳䵺䵺䙪䅎䍄䉁䅁䅁䅂䅁䅁䅍䅚䅁䅁䅯䅊䅁䅁䅯睁䅁䅁䅯杈䅑䅁䅅䅁䉁䅁䅁兂㝂䭆䠵嘴䕰䅑杷允䅁䅁䅑䅁䑁䝁䅑䅁䭁䉁䅍䅁䭁䅁䅍䅁䭁䉁䔴䅁䉁䅁䅁允䅁䅁䅕歲桦桥畒歏䵁䅉䅅䅁䕁䅁䅁睁歂䅁䅁权歁䅁䅁权䑁䅁䅁权乄睁䅁允䅁䅁䅅䅁䙁䥁牘払敧啂䅒䍄䉁䅁䅁䅂䅁䅁䅍䅚䅁䅁䅯睕䅁䅁䅯睁䅁䅁䅯儸䅍䅁䅅䅁䉁䅁䅁兂塄㍯㥁牃䡤䅑杷允䅁䅁䅑䅁䑁䝁䅑䅁䭁䑁䅣䅁䭁䅁䅍䅁䭁偁䑍䅁䉁䅁䅁允䅁䅁䅕噋偹癷䥘啔䵁䅉䅅䅁䕁䅁䅁睁歂䅁䅁权楁䅁䅁权䑁䅁䅁权剃睁䅁允䅁䅁䅅䅁䙁䉁畓⭒㙆䙖䅚䍄䉁䅁䅁䅂䅁䅁䅍䅚䅁䅁䅯党䅁䅁䅯睁䅁䅁䅯杳䅍䅁䅅䅁䉁䅁䅁兂䅁䅁䅁䡁剂䅑杷允䅁䅁䅑䅁䑁䝁䅑䅁䭁䝁䅕䅁䭁䅁䅍䅁䭁偁䑅䅁䉁䅁䅁允䅁䅁䅕積積積橏䕕䵁䅉䅅䅁䕁䅁䅁睁歂䅁䅁权歁䅁䅁权䑁䅁䅁权呃睁䅁允䅁䅁䅅䅁䙁䙁㑋潈牘啍䅚䍄䉁䅁䅁䅂䅁䅁䅍䅚䅁䅁䅯杢䅁䅁䅯睁䅁䅁䅯睢䅑䅁䅅䅁䉁䅁䅁兂乄䵺䵺䥺䭸䅑杷允䅁䅁䅑䅁䑁䝁䅑䅁䭁䩁䅅䅁䭁䅁䅍䅁䭁䅁䕅䅁䉁䅁䅁允䅁䅁䅕牕敧敨䉳䕖䵁䅉䅅䅁䕁䅁䅁睁歂䅁䅁权呁䅁䅁权䑁䅁䅁权硄睁䅁允䅁䅁䅅䅁䙁偁潙䥘䌯呎䅰䍄䉁䅁䅁䅂䅁䅁䅍䅚䅁䅁䅯兒䅁䅁䅯睁䅁䅁䅯䄳䅍䅁䅅䅁䉁䅁䅁兂塄㍯㥁楃奤䅑杷允䅁䅁䅑䅁䑁䝁䅑䅁䭁䍁䅁䅁䭁䅁䅍䅁䭁偁䐴䅁䉁䅁䅁允䅁䅁䅕浚浚浚浢啕䵁䅉䅅䅁䕁䅁䅁睁歂䅁䅁权䅁䅁䅁权䑁䅁䅁权⭄睁䅁允䅁䅁䅅䅁䙁䵁䴳䵺䵺䙮䅒䍄䉁䅁䅁䅂䅁䅁䅍䅚䅁䅁䅯睎䅁䅁䅯睁䅁䅁䅯睺䅍䅁䅅䅁䉁䅁䅁兂䑄匹捨睪䱊䅑杷允䅁䅁䅑䅁䑁䝁䅑䅁䭁䑁䅣䅁䭁䅁䅍䅁䭁䉁䕁䅁䉁䅁䅁允䅁䅁䅕䭆䠵場ひ啔䵁䅉䅅䅁䕁䅁䅁睁歂䅁䅁权塂䅁䅁权䑁䅁䅁权⭄睁䅁允䅁䅁䅅䅁䙁䥁䌯匹捨ㅈ䅂䍄䉁䅁䅁䅂䅁䅁䅍䅚䅁䅁䅯睖䅁䅁䅯睁䅁䅁䅯兂䅑䅁䅅䅁䉁䅁䅁兂䭁㘱睎捐剰䅑杷允䅁䅁䅑䅁䑁䝁䅑䅁䭁䍁䅑䅁䭁䅁䅍䅁䭁偁䐴䅁䉁䅁䅁允䅁䅁䅕䉵䘶ㄶ㑇䕒䵁䅉䅅䅁䕁䅁䅁睁歂䅁䅁权奃䅁䅁权䑁䅁䅁权⭄睁䅁允䅁䅁䅅䅁䙁䙁偹癷潕䘷䅂䍄䉁䅁䅁䅂䅁䅁䅍䅚䅁䅁䅯兆䅁䅁䅯睁䅁䅁䅯䄵䅍䅁䅅䅁䉁䅁䅁兂捂㡪ㅌ偋䱸䅑杷允䅁䅁䅑䅁䑁䝁䅑䅁䭁䉁䅳䅁䭁䅁䅍䅁䭁䱁䑅䅁䉁䅁䅁允䅁䅁䅕䭆䠵場啲こ䵁䅉䅅䅁䕁䅁䅁睁歂䅁䅁权楁䅁䅁权䑁䅁䅁权祄睁䅁允䅁䅁䅅䅁䙁䅁塲㍯㥁氫䅖䍄䉁䅁䅁䅂䅁䅁䅍䅚䅁䅁䅯䅁䅁䅁䅯睁䅁䅁䅯眴䅍䅁䅅䅁䉁䅁䅁兂捂㡪ㅌ䩋呸䅑杷允䅁䅁䅑䅁䑁䝁䅑䅁䭁䍁䅯䅁䭁䅁䅍䅁䭁偁䑉䅁䉁䅁䅁允䅁䅁䅕䡰㥁瑃䑣歑䵁䅉䅅䅁䕁䅁䅁睁歂䅁䅁权坃䅁䅁权䑁䅁䅁权祄睁䅁允䅁䅁䅅䅁䙁䥁䌯匹捨が䄵䍄䉁䅁䅁䅂䅁䅁䅍䅚䅁䅁䅯䅉䅁䅁䅯睁䅁䅁䅯兊䅑䅁䅅䅁䉁䅁䅁兂畃⭒㙆䝆吵䅑杷允䅁䅁䅑䅁䑁䝁䅑䅁䭁䍁䅉䅁䭁䅁䅍䅁䭁䅁䔰䅁䉁䅁䅁允䅁䅁䅕㘱睎児湯歖䵁䅉䅅䅁䕁䅁䅁睁歂䅁䅁权剁䅁䅁权䑁䅁䅁权呁䅂䅁允䅁䅁䅅䅁䙁䅁塲㍯㥁歹䅆䍄䉁䅁䅁䅂䅁䅁䅍䅚䅁䅁䅯八䅁䅁䅯睁䅁䅁䅯䅪䅑䅁䅅䅁䉁䅁䅁兂浂浚浚杚噚䅑杷允䅁䅁䅑䅁䑁䝁䅑䅁䭁䝁䅕䅁䭁䅁䅍䅁䭁䅁䔰䅁䉁䅁䅁允䅁䅁䅕捺䵺䵺㡺䕕䵁䅉䅅䅁䕁䅁䅁睁歂䅁䅁权兂䅁䅁权䑁䅁䅁权乁䅂䅁允䅁䅁䅅䅁䙁䉁䘫ㄶ㑇汲䅚䍄䉁䅁䅁䅂䅁䅁䅍䅚䅁䅁䅯睖䅁䅁䅯睁䅁䅁䅯兄䅑䅁䅅䅁䉁䅁䅁兂䙃ㄶ㑇浈兖䅑杷允䅁䅁䅑䅁䑁䝁䅑䅁䭁䙁䅍䅁䭁䅁䅍䅁䭁䩁䑧䅁䉁䅁䅁允䅁䅁䅕䥘䌯匹㡩啓䵁䅉䅅䅁䕁䅁䅁睁歂䅁䅁权奃䅁䅁权䑁䅁䅁权牄睁䅁允䅁䅁䅅䅁䙁䥁牘払敧噎䅆䍄䉁䅁䅁䅂䅁䅁䅍䅚䅁䅁䅯睌䅁䅁䅯睁䅁䅁䅯眴䅍䅁䅅䅁䉁䅁䅁兂桄桥畓⭒乆䅑杷允䅁䅁䅑䅁䑁䝁䅑䅁䭁䙁䅍䅁䭁䅁䅍䅁䭁䵁䐸䅁䉁䅁䅁允䅁䅁䅕䅁䅁䅁杄䕓䵁䅉䅅䅁䕁䅁䅁睁歂䅁䅁权畂䅁䅁权䑁䅁䅁权煄睁䅁允䅁䅁䅅䅁䙁䩁婱婭婭唫䅬䍄䉁䅁䅁䅂䅁䅁䅍䅚䅁䅁䅯杤䅁䅁䅯睁䅁䅁䅯朰䅍䅁䅅䅁䉁䅁䅁兂歃䑣䬰㘱䡎䅑杷允䅁䅁䅑䅁䑁䝁䅑䅁䭁䩁䅅䅁䭁䅁䅍䅁䭁䅁䔰䅁䉁䅁䅁允䅁䅁䅕⽷潕䥘匯さ䵁䅉䅅䅁䕁䅁䅁睁歂䅁䅁权呂䅁䅁权䑁䅁䅁权䩁䅂䅁允䅁䅁䅅䅁䙁䅁䅁䅁䅁䕉䅨䍄䉁䅁䅁䅂䅁䅁䅍䅚䅁䅁䅯䅁䅁䅁䅯睁䅁䅁䅯杷䅍䅁䅅䅁䉁䅁䅁兂䅁䅁䅁乁呂䅑杷允䅁䅁䅑䅁䑁䝁䅑䅁䭁䍁䅁䅁䭁䅁䅍䅁䭁佁䑕䅁䉁䅁䅁允䅁䅁䅕⽷潕䥘椹啕䵁䅉䅅䅁䕁䅁䅁睁歂䅁䅁权噁䅁䅁权䑁䅁䅁权剁䅂䅁允䅁䅁䅅䅁䙁䑁䬰㘱睎啈䅸䍄䉁䅁䅁䅂䅁䅁䅍䅚䅁䅁䅯六䅁䅁䅯睁䅁䅁䅯元䅑䅁䅅䅁䉁䅁䅁兂㑃潈牘晕䅨䅑杷允䅁䅁䅑䅁䑁䝁䅑䅁䭁䑁䅣䅁䭁䅁䅍䅁䭁䅁䕫䅁䉁䅁䅁允䅁䅁䅕䡰㥁瑃䑥䕔䵁䅉䅅䅁䕁䅁䅁睁歂䅁䅁权佂䅁䅁权䑁䅁䅁权䩁䅂䅁允䅁䅁䅅䅁䙁䙁偹癷潕䘯䅚䍄䉁䅁䅁䅂䅁䅁䅍䅚䅁䅁䅯睤䅁䅁䅯睁䅁䅁䅯元䅑䅁䅅䅁䉁䅁䅁兂塄㍯㥁桃䩤䅑杷允䅁䅁䅑䅁䑁䝁䅑䅁䭁䅁䅕䅁䭁䅁䅍䅁䭁䅁䕫䅁䉁䅁䅁允䅁䅁䅕⽷潕䥘䌯䕔䵁䅉䅅䅁䕁䅁䅁睁歂䅁䅁权杁䅁䅁权䑁䅁䅁权婃睁䅁允䅁䅁䅅䅁䙁䭁䠵場啯汈䅒䍄䉁䅁䅁䅂䅁䅁䅍䅚䅁䅁䅯兒䅁䅁䅯睁䅁䅁䅯䅭䅍䅁䅅䅁䉁䅁䅁兂慃婭婭呭奬䅑杷允䅁䅁䅑䅁䑁䝁䅑䅁䭁䍁䅁䅁䭁䅁䅍䅁䭁䩁䑑䅁䉁䅁䅁允䅁䅁䅕䥘䌯匹䵪さ䵁䅉䅅䅁䕁䅁䅁睁歂䅁䅁权兂䅁䅁权䑁䅁䅁权䩁䅂䅁允䅁䅁䅅䅁䙁䥁䌯匹捨ㅐ䅚䍄䉁䅁䅁䅂䅁䅁䅍䅚䅁䅁䅯八䅁䅁䅯睁䅁䅁䅯兮䅍䅁䅅䅁䉁䅁䅁兂䥂場啯杲噤䅑杷允䅁䅁䅑䅁䑁䝁䅑䅁䭁䡁䅙䅁䭁䅁䅍䅁䭁䅁䕫䅁䉁䅁䅁允䅁䅁䅕椹捨㡪ㅊ䕓䵁䅉䅅䅁䕁䅁䅁睁歂䅁䅁权坃䅁䅁权䑁䅁䅁权癃睁䅁允䅁䅁䅅䅁䙁䅁塲㍯㥁歱䄵䍄䉁䅁䅁䅂䅁䅁䅍䅚䅁䅁䅯䅴䅁䅁䅯睁䅁䅁䅯元䅑䅁䅅䅁䉁䅁䅁兂浂浚浚歚剚䅑杷允䅁䅁䅑䅁䑁䝁䅑䅁䭁䍁䄸䅁䭁䅁䅍䅁䭁䅁䕫䅁䉁䅁䅁允䅁䅁䅕䉵䘶ㄶ奇啔䵁䅉䅅䅁䕁䅁䅁睁歂䅁䅁权䅁䅁䅁权䑁䅁䅁权䝁䅂䅁允䅁䅁䅅䅁䙁䝁浚浚浚汖䅒䍄䉁䅁䅁䅂䅁䅁䅍䅚䅁䅁䅯䅁䅁䅁䅯睁䅁䅁䅯兪䅍䅁䅅䅁䉁䅁䅁兂卂䉵䘶眶噆䅑杷允䅁䅁䅑䅁䑁䝁䅑䅁䭁䑁䅣䅁䭁䅁䅍䅁䭁䅁䕙䅁䉁䅁䅁允䅁䅁䅕⽷潕䥘椫䕔䵁䅉䅅䅁䕁䅁䅁睁歂䅁䅁权佂䅁䅁权䑁䅁䅁权䝁䅂䅁允䅁䅁䅅䅁䙁䱁敧敨剴䘫䅚䍄䉁䅁䅁䅂䅁䅁䅍䅚䅁䅁䅯党䅁䅁䅯睁䅁䅁䅯䄸䅍䅁䅅䅁䉁䅁䅁兂灁䥘䌯改剨䅑杷允䅁䅁䅑䅁䑁䝁䅑䅁䭁䝁䄴䅁䭁䅁䅍䅁䭁䕁䕍䅁䉁䅁䅁允䅁䅁䅕䅁䅁䅁䅁歓䵁䅉䅅䅁䕁䅁䅁睁歂䅁䅁权求䅁䅁权䑁䅁䅁权䝁䅂䅁允䅁䅁䅅䅁䙁䭁睒児塲ㅫ䅂䍄䉁䅁䅁䅂䅁䅁䅍䅚䅁䅁䅯睤䅁䅁䅯睁䅁䅁䅯杂䅑䅁䅅䅁䉁䅁䅁兂歃䑣䬰眱䩎䅑杷允䅁䅁䅑䅁䑁䝁䅑䅁䭁䅁䅕䅁䭁䅁䅍䅁䭁䅁䕙䅁䉁䅁䅁允䅁䅁䅕㡪ㅌ䙋癸啔䵁䅉䅅䅁䕁䅁䅁睁歂䅁䅁权兂䅁䅁权䑁䅁䅁权䥃睁䅁允䅁䅁䅅䅁䙁䭁睒児塲ㅑ䅰䍄䉁䅁䅁䅂䅁䅁䅍䅚䅁䅁䅯杉䅁䅁䅯睁䅁䅁䅯䅇䅑䅁䅅䅁䉁䅁䅁兂啁歲桦灥塒䅑杷允䅁䅁䅑䅁䑁䝁䅑䅁䭁䙁䅣䅁䭁䅁䅍䅁䭁䅁䕙䅁䉁䅁䅁允䅁䅁䅕積積積呎䕕䵁䅉䅅䅁䕁䅁䅁睁歂䅁䅁权㉂䅁䅁权䑁䅁䅁权䝁䅂䅁允䅁䅁䅅䅁䙁䅁塲㍯㥁歡䅨䍄䉁䅁䅁䅂䅁䅁䅍䅚䅁䅁䅯睅䅁䅁䅯睁䅁䅁䅯杂䅑䅁䅅䅁䉁䅁䅁兂歃䑣䬰㘱㙍䅑杷允䅁䅁䅑䅁䑁䝁䅑䅁䭁䩁䅙䅁䭁䅁䅍䅁䭁䅁䕙䅁䉁䅁䅁允䅁䅁䅕敨剴䉵氷啔䵁䅉䅅䅁䕁䅁䅁睁歂䅁䅁权奃䅁䅁权䑁䅁䅁权䝁䅂䅁允䅁䅁䅅䅁䙁䉁䘫ㄶ㑇汮䅂䍄䉁䅁䅁䅂䅁䅁䅍䅚䅁䅁䅯党䅁䅁䅯睁䅁䅁䅯兊䅑䅁䅅䅁䉁䅁䅁兂畃⭒㙆䭆儵䅑杷允䅁䅁䅑䅁䑁䝁䅑䅁䭁䑁䅣䅁䭁䅁䅍䅁䭁佁䑕䅁䉁䅁䅁允䅁䅁䅕䥘䌯匹捩䕔䵁䅉䅅䅁䕁䅁䅁睁歂䅁䅁权剃䅁䅁权䑁䅁䅁权㕃睁䅁允䅁䅁䅅䅁䙁䉁畓⭒㙆䙊䅒䍄䉁䅁䅁䅂䅁䅁䅍䅚䅁䅁䅯杉䅁䅁䅯睁䅁䅁䅯儵䅍䅁䅅䅁䉁䅁䅁兂畃⭒㙆䅆圵䅑杷允䅁䅁䅑䅁䑁䝁䅑䅁䭁䅁䅕䅁䭁䅁䅍䅁䭁佁䑕䅁䉁䅁䅁允䅁䅁䅕㡪ㅌ䙋偸啔䵁䅉䅅䅁䕁䅁䅁睁歂䅁䅁权煁䅁䅁权䑁䅁䅁权汄睁䅁允䅁䅁䅅䅁䙁䭁䠵場啯止䅆䍄䉁䅁䅁䅂䅁䅁䅍䅚䅁䅁䅯兆䅁䅁䅯睁䅁䅁䅯儵䅍䅁䅅䅁䉁䅁䅁兂䑄匹捨㙪䵊䅑杷允䅁䅁䅑䅁䑁䝁䅑䅁䭁䕁䅕䅁䭁䅁䅍䅁䭁䭁䑧䅁䉁䅁䅁允䅁䅁䅕⽷潕䥘匸ざ䵁䅉䅅䅁䕁䅁䅁睁歂䅁䅁权呂䅁䅁权䑁䅁䅁权睃睁䅁允䅁䅁䅅䅁䙁䥁牘払敧啸䅬䍄䉁䅁䅁䅂䅁䅁䅍䅚䅁䅁䅯六䅁䅁䅯睁䅁䅁䅯杴䅍䅁䅅䅁䉁䅁䅁兂㑃潈牘晕䅨䅑杷允䅁䅁䅑䅁䑁䝁䅑䅁䭁䉁䅍䅁䭁䅁䅍䅁䭁佁䑕䅁䉁䅁䅁允䅁䅁䅕椹捨㡪ㅊ歏䵁䅉䅅䅁䕁䅁䅁睁歂䅁䅁权呁䅁䅁权䑁䅁䅁权䭁䅂䅁允䅁䅁䅅䅁䙁乁橥䑣䬰穆䅰䍄䉁䅁䅁䅂䅁䅁䅍䅚䅁䅁䅯八䅁䅁䅯睁䅁䅁䅯儵䅍䅁䅅䅁䉁䅁䅁兂䅁䅁䅁䥁呂䅑杷允䅁䅁䅑䅁䑁䝁䅑䅁䭁䍁䄸䅁䭁䅁䅍䅁䭁佁䑕䅁䉁䅁䅁允䅁䅁䅕場啯歲䉥啔䵁䅉䅅䅁䕁䅁䅁睁歂䅁䅁权扁䅁䅁权䑁䅁䅁权䑁䅂䅁允䅁䅁䅅䅁䙁䉁畓⭒㙆䕴䅸䍄䉁䅁䅁䅂䅁䅁䅍䅚䅁䅁䅯兆䅁䅁䅯睁䅁䅁䅯朶䅍䅁䅅䅁䉁䅁䅁兂灁䥘䌯挹乨䅑杷允䅁䅁䅑䅁䑁䝁䅑䅁䭁䉁䅅䅁䭁䅁䅍䅁䭁䍁䕕䅁䉁䅁䅁允䅁䅁䅕㑈牘払敩啑䵁䅉䅅䅁䕁䅁䅁睁歂䅁䅁权呁䅁䅁权䑁䅁䅁权奃睁䅁允䅁䅁䅅䅁䙁䡁啳歲桦橏䅰䍄䉁䅁䅁䅂䅁䅁䅍䅚䅁䅁䅯杋䅁䅁䅯睁䅁䅁䅯䅯䅍䅁䅅䅁䉁䅁䅁兂䅁䅁䅁䅁䕂䅑杷允䅁䅁䅑䅁䑁䝁䅑䅁䭁䙁䅣䅁䭁䅁䅍䅁䭁偁䐸䅁䉁䅁䅁允䅁䅁䅕硥畓⭒㙆啕䵁䅉䅅䅁䕁䅁䅁睁歂䅁䅁权㍁䅁䅁权䑁䅁䅁权䑁䅂䅁允䅁䅁䅅䅁䙁偁潙䥘䌯啎䅸䍄䉁䅁䅁䅂䅁䅁䅍䅚䅁䅁䅯六䅁䅁䅯睁䅁䅁䅯杄䅑䅁䅅䅁䉁䅁䅁兂䥂場啯楲䅤䅑杷允䅁䅁䅑䅁䑁䝁䅑䅁䭁䩁䅧䅁䭁䅁䅍䅁䭁乁䑣䅁䉁䅁䅁允䅁䅁䅕椹捨㡪噌䕕䵁䅉䅅䅁䕁䅁䅁睁歂䅁䅁权煁䅁䅁权䑁䅁䅁权䑁䅂䅁允䅁䅁䅅䅁䙁䥁䌯匹捨い䅆䍄䉁䅁䅁䅂䅁䅁䅍䅚䅁䅁䅯䅕䅁䅁䅯睁䅁䅁䅯睁䅑䅁䅅䅁䉁䅁䅁兂歃䑣䬰㠱噎䅑杷允䅁䅁䅑䅁䑁䝁䅑䅁䭁䉁䅅䅁䭁䅁䅍䅁䭁䅁䕍䅁䉁䅁䅁允䅁䅁䅕䉵䘶ㄶ㑅䕑䵁䅉䅅䅁䕁䅁䅁睁歂䅁䅁权剃䅁䅁权䑁䅁䅁权䑁䅂䅁允䅁䅁䅅䅁䙁䩁婱婭婭噋䅎䍄䉁䅁䅁䅂䅁䅁䅍䅚䅁䅁䅯䅁䅁䅁䅯睁䅁䅁䅯睵䅍䅁䅅䅁䉁䅁䅁兂浂浚浚楚啚䅑杷允䅁䅁䅑䅁䑁䝁䅑䅁䭁䑁䅣䅁䭁䅁䅍䅁䭁䅁䔴䅁䉁䅁䅁允䅁䅁䅕牕敧敨剳䕔䵁䅉䅅䅁䕁䅁䅁睁歂䅁䅁权佂䅁䅁权䑁䅁䅁权佁䅂䅁允䅁䅁䅅䅁䙁乁橥䑣䬰ㄵ䅚䍄䉁䅁䅁䅂䅁䅁䅍䅚䅁䅁䅯杉䅁䅁䅯睁䅁䅁䅯䄯䅍䅁䅅䅁䉁䅁䅁兂畃⭒㙆䙆圵䅑杷允䅁䅁䅑䅁䑁䝁䅑䅁䭁䝁䅕䅁䭁䅁䅍䅁䭁䅁䔴䅁䉁䅁䅁允䅁䅁䅕瑃橥䑣愰䕕䵁䅉䅅䅁䕁䅁䅁睁歂䅁䅁权塂䅁䅁权䑁䅁䅁权佁䅂䅁允䅁䅁䅅䅁䙁䅁䅁䅁䅁䙅䅂䍄䉁䅁䅁䅂䅁䅁䅍䅚䅁䅁䅯杔䅁䅁䅯睁䅁䅁䅯䅸䅍䅁䅅䅁䉁䅁䅁兂灁䥘䌯堹坨䅑杷允䅁䅁䅑䅁䑁䝁䅑䅁䭁䍁䅑䅁䭁䅁䅍䅁䭁䅁䔴䅁䉁䅁䅁允䅁䅁䅕呣䬰㘱睐け䵁䅉䅅䅁䕁䅁䅁睁歂䅁䅁权㍂䅁䅁权䑁䅁䅁权䍄睁䅁允䅁䅁䅅䅁䙁乁橥䑣䬰つ䅬䍄䉁䅁䅁䅂䅁䅁䅍䅚䅁䅁䅯杔䅁䅁䅯睁䅁䅁䅯杅䅑䅁䅅䅁䉁䅁䅁兂慃婭婭卭塬䅑杷允䅁䅁䅑䅁䑁䝁䅑䅁䭁䩁䅅䅁䭁䅁䅍䅁䭁䅁䔴䅁䉁䅁䅁允䅁䅁䅕児塲㍯摁さ䵁䅉䅅䅁䕁䅁䅁睁歂䅁䅁权呁䅁䅁权䑁䅁䅁权捃睁䅁允䅁䅁䅅䅁䙁䡁啳歲桦橏䅬䍄䉁䅁䅁䅂䅁䅁䅍䅚䅁䅁䅯兆䅁䅁䅯睁䅁䅁䅯眰䅍䅁䅅䅁䉁䅁䅁兂塄㍯㥁橃乤䅑杷允䅁䅁䅑䅁䑁䝁䅑䅁䭁䍁䄸䅁䭁䅁䅍䅁䭁䥁䑫䅁䉁䅁䅁允䅁䅁䅕噋偹癷潗歔䵁䅉䅅䅁䕁䅁䅁睁歂䅁䅁权奃䅁䅁权䑁䅁䅁权啃睁䅁允䅁䅁䅅䅁䙁䅁䅁䅁䅁䙅䅆䍄䉁䅁䅁䅂䅁䅁䅍䅚䅁䅁䅯杉䅁䅁䅯睁䅁䅁䅯睆䅑䅁䅅䅁䉁䅁䅁兂乄䵺䵺䙺坸䅑杷允䅁䅁䅑䅁䑁䝁䅑䅁䭁䕁䅕䅁䭁䅁䅍䅁䭁䉁䕙䅁䉁䅁䅁允䅁䅁䅕㑈牘払番䕗䵁䅉䅅䅁䕁䅁䅁睁歂䅁䅁权剁䅁䅁权䑁䅁䅁权乃䅂䅁允䅁䅁䅅䅁䙁䝁浚浚浚歂䅎䍄䉁䅁䅁䅂䅁䅁䅍䅚䅁䅁䅯党䅁䅁䅯睁䅁䅁䅯睆䅑䅁䅅䅁䉁䅁䅁兂㑃潈牘噕全䅑杷允䅁䅁䅑䅁䑁䝁䅑䅁䭁䱁䅑䅁䭁䅁䅍䅁䭁䉁䕣䅁䉁䅁䅁允䅁䅁䅕椹捨㡪䙉啕䵁䅉䅅䅁䕁䅁䅁睁歂䅁䅁权奃䅁䅁权䑁䅁䅁权塁䅂䅁允䅁䅁䅅䅁䙁䭁睒児塲ㅅ䅆䍄䉁䅁䅁䅂䅁䅁䅍䅚䅁䅁䅯睇䅁䅁䅯睁䅁䅁䅯䅄䅑䅁䅅䅁䉁䅁䅁兂䙃ㄶ㑇楈乖䅑杷允䅁䅁䅑䅁䑁䝁䅑䅁䭁䍁䅁䅁䭁䅁䅍䅁䭁䅁䕷䅁䉁䅁䅁允䅁䅁䅕捺䵺䵺獷啕䵁䅉䅅䅁䕁䅁䅁睁歂䅁䅁权䙁䅁䅁权䑁䅁䅁权潃睁䅁允䅁䅁䅅䅁䙁䭁䠵場啯歲䅸䍄䉁䅁䅁䅂䅁䅁䅍䅚䅁䅁䅯杉䅁䅁䅯睁䅁䅁䅯䅄䅑䅁䅅䅁䉁䅁䅁兂歃䑣䬰〱坎䅑杷允䅁䅁䅑䅁䑁䝁䅑䅁䭁䕁䅕䅁䭁䅁䅍䅁䭁䅁䕷䅁䉁䅁䅁允䅁䅁䅕捺䵺䵺㡸䕗䵁䅉䅅䅁䕁䅁䅁睁歂䅁䅁权䙁䅁䅁权䑁䅁䅁权䵁䅂䅁允䅁䅁䅅䅁䙁䑁䬰㘱睎啦䅴䍄䉁䅁䅁䅂䅁䅁䅍䅚䅁䅁䅯党䅁䅁䅯睁䅁䅁䅯䅨䅍䅁䅅䅁䉁䅁䅁兂㥁瑃橥偣刱䅑杷允䅁䅁䅑䅁䑁䝁䅑䅁䭁䡁䅙䅁䭁䅁䅍䅁䭁䝁䑉䅁䉁䅁䅁允䅁䅁䅕椹捨㡪噋䕔䵁䅉䅅䅁䕁䅁䅁睁歂䅁䅁权㉂䅁䅁权䑁䅁䅁权䵁䅂䅁允䅁䅁䅅䅁䙁䝁浚浚浚歰䅤䍄䉁䅁䅁䅂䅁䅁䅍䅚䅁䅁䅯䅁䅁䅁䅯睁䅁䅁䅯睶䅍䅁䅅䅁䉁䅁䅁兂䭁㘱睎坐印䅑杷允䅁䅁䅑䅁䑁䝁䅑䅁䭁䱁䅑䅁䭁䅁䅍䅁䭁䅁䕷䅁䉁䅁䅁允䅁䅁䅕䅁䅁䅁䅄䕕䵁䅉䅅䅁䕁䅁䅁睁歂䅁䅁权ぃ䅁䅁权䑁䅁䅁权桄睁䅁允䅁䅁䅅䅁䙁䥁䌯匹捨ㅦ䅆䍄䉁䅁䅁䅂䅁䅁䅍䅚䅁䅁䅯睕䅁䅁䅯睁䅁䅁䅯杅䅑䅁䅅䅁䉁䅁䅁兂㥁瑃橥䱣䠱䅑杷允䅁䅁䅑䅁䑁䝁䅑䅁䭁䕁䅕䅁䭁䅁䅍䅁䭁䉁䕉䅁䉁䅁䅁允䅁䅁䅕灭婭婭婬䕗䵁䅉䅅䅁䕁䅁䅁睁歂䅁䅁权ぃ䅁䅁权䑁䅁䅁权䑃睁䅁允䅁䅁䅅䅁䙁䥁牘払敧噰䅎䍄䉁䅁䅁䅂䅁䅁䅍䅚䅁䅁䅯六䅁䅁䅯睁䅁䅁䅯兊䅑䅁䅅䅁䉁䅁䅁兂䅁䅁䅁䝁䉂䅑杷允䅁䅁䅑䅁䑁䝁䅑䅁䭁䉁䅅䅁䭁䅁䅍䅁䭁䉁䕉䅁䉁䅁䅁允䅁䅁䅕䥘䌯匹㡧䕑䵁䅉䅅䅁䕁䅁䅁睁歂䅁䅁权扁䅁䅁权䑁䅁䅁权㡄睁䅁允䅁䅁䅅䅁䙁䩁婱婭婭啇䄱䍄䉁䅁䅁䅂䅁䅁䅍䅚䅁䅁䅯睎䅁䅁䅯睁䅁䅁䅯䄯䅍䅁䅅䅁䉁䅁䅁兂啁歲桦橥䵒䅑杷允䅁䅁䅑䅁䑁䝁䅑䅁䭁䝁䄴䅁䭁䅁䅍䅁䭁佁䑣䅁䉁䅁䅁允䅁䅁䅕浚浚浚浚啓䵁䅉䅅䅁䕁䅁䅁睁歂䅁䅁权佂䅁䅁权䑁䅁䅁权㡄睁䅁允䅁䅁䅅䅁䙁䅁䅁䅁䅁䘴䅤䍄䉁䅁䅁䅂䅁䅁䅍䅚䅁䅁䅯兂䅁䅁䅯睁䅁䅁䅯䄯䅍䅁䅅䅁䉁䅁䅁兂䙃ㄶ㑇畈䭖䅑杷允䅁䅁䅑䅁䑁䝁䅑䅁䭁䙁䅣䅁䭁䅁䅍䅁䭁偁䑷䅁䉁䅁䅁允䅁䅁䅕積積積呍䕕䵁䅉䅅䅁䕁䅁䅁睁歂䅁䅁权剁䅁䅁权䑁䅁䅁权㡄睁䅁允䅁䅁䅅䅁䙁䉁畓⭒㙆䕖䅂䍄䉁䅁䅁䅂䅁䅁䅍䅚䅁䅁䅯杉䅁䅁䅯睁䅁䅁䅯允䅑䅁䅅䅁䉁䅁䅁兂塄㍯㥁湃坤䅑杷允䅁䅁䅑䅁䑁䝁䅑䅁䭁䙁䅁䅁䭁䅁䅍䅁䭁佁䑑䅁䉁䅁䅁允䅁䅁䅕呣䬰㘱睎歖䵁䅉䅅䅁䕁䅁䅁睁歂䅁䅁权呂䅁䅁权䑁䅁䅁权桁䅂䅁允䅁䅁䅅䅁䙁䉁䘫ㄶ㑇歮䅬䍄䉁䅁䅁䅂䅁䅁䅍䅚䅁䅁䅯杬䅁䅁䅯睁䅁䅁䅯䄯䅍䅁䅅䅁䉁䅁䅁兂桄桥畓㑒乆䅑杷允䅁䅁䅑䅁䑁䝁䅑䅁䭁䉁䅳䅁䭁䅁䅍䅁䭁䉁䕅䅁䉁䅁䅁允䅁䅁䅕硥畓⭒慅啔䵁䅉䅅䅁䕁䅁䅁睁歂䅁䅁权䅁䅁䅁权䑁䅁䅁权剁䅂䅁允䅁䅁䅅䅁䙁䉁䘫ㄶ㑇汔䅎䍄䉁䅁䅁䅂䅁䅁䅍䅚䅁䅁䅯八䅁䅁䅯睁䅁䅁䅯兊䅑䅁䅅䅁䉁䅁䅁兂晁敨剴併唵䅑杷允䅁䅁䅑䅁䑁䝁䅑䅁䭁䩁䅫䅁䭁䅁䅍䅁䭁䉁䕅䅁䉁䅁䅁允䅁䅁䅕呣䬰㘱睎䕑䵁䅉䅅䅁䕁䅁䅁睁歂䅁䅁权䙁䅁䅁权䑁䅁䅁权剁䅂䅁允䅁䅁䅅䅁䙁䉁䘫ㄶ㑇欳䅰䍄䉁䅁䅁䅂䅁䅁䅍䅚䅁䅁䅯杉䅁䅁䅯睁䅁䅁䅯睇䅑䅁䅅䅁䉁䅁䅁兂穁積積㍍坎䅑杷允䅁䅁䅑䅁䑁䝁䅑䅁䭁䡁䅙䅁䭁䅁䅍䅁䭁乁䑁䅁䉁䅁䅁允䅁䅁䅕敨剴䉵氵げ䵁䅉䅅䅁䕁䅁䅁睁歂䅁䅁权剁䅁䅁权䑁䅁䅁权剁䅂䅁允䅁䅁䅅䅁䙁佁剸䉵䘶こ䅂䍄䉁䅁䅁䅂䅁䅁䅍䅚䅁䅁䅯睅䅁䅁䅯睁䅁䅁䅯䅩䅍䅁䅅䅁䉁䅁䅁兂㑃潈牘晕㝧䅑杷允䅁䅁䅑䅁䑁䝁䅑䅁䭁䉁䅳䅁䭁䅁䅍䅁䭁佁䑑䅁䉁䅁䅁允䅁䅁䅕䉵䘶ㄶ㑈䕔䵁䅉䅅䅁䕁䅁䅁睁歂䅁䅁权㉂䅁䅁权䑁䅁䅁权偁䅂䅁允䅁䅁䅅䅁䙁䥁䌯匹捨〷䅤䍄䉁䅁䅁䅂䅁䅁䅍䅚䅁䅁䅯杉䅁䅁䅯睁䅁䅁䅯杲䅍䅁䅅䅁䉁䅁䅁兂㝂䭆䠵挴坰䅑杷允䅁䅁䅑䅁䑁䝁䅑䅁䭁䑁䅣䅁䭁䅁䅍䅁䭁佁䑑䅁䉁䅁䅁允䅁䅁䅕瑃橥䑣䬱䕔䵁䅉䅅䅁䕁䅁䅁睁歂䅁䅁权楁䅁䅁权䑁䅁䅁权歄睁䅁允䅁䅁䅅䅁䙁䡁啳歲桦污䅚䍄䉁䅁䅁䅂䅁䅁䅍䅚䅁䅁䅯杔䅁䅁䅯睁䅁䅁䅯䄵䅍䅁䅅䅁䉁䅁䅁兂䅁䅁䅁乁塂䅑杷允䅁䅁䅑䅁䑁䝁䅑䅁䭁䱁䅑䅁䭁䅁䅍䅁䭁䩁䑷䅁䉁䅁䅁允䅁䅁䅕積積積䑏さ䵁䅉䅅䅁䕁䅁䅁睁歂䅁䅁权求䅁䅁权䑁䅁䅁权歄睁䅁允䅁䅁䅅䅁䙁䭁睒児塲ㅙ䅂䍄䉁䅁䅁䅂䅁䅁䅍䅚䅁䅁䅯䅊䅁䅁䅯睁䅁䅁䅯䅰䅍䅁䅅䅁䉁䅁䅁兂卂䉵䘶ㄶ䕆䅑杷允䅁䅁䅑䅁䑁䝁䅑䅁䭁䕁䅕䅁䭁䅁䅍䅁䭁佁䑑䅁䉁䅁䅁允䅁䅁䅕浚浚浚浢䕗䵁䅉䅅䅁䕁䅁䅁睁歂䅁䅁权㍂䅁䅁权䑁䅁䅁权歄睁䅁允䅁䅁䅅䅁䙁偁潙䥘䌯唱䅨䍄䉁䅁䅁䅂䅁䅁䅍䅚䅁䅁䅯杋䅁䅁䅯睁䅁䅁䅯兊䅑䅁䅅䅁䉁䅁䅁兂䅁䅁䅁䕁䑂䅑杷允䅁䅁䅑䅁䑁䝁䅑䅁䭁䙁䅣䅁䭁䅁䅍䅁䭁䭁䑉䅁䉁䅁䅁允䅁䅁䅕歲桦桥体歕䵁䅉䅅䅁䕁䅁䅁睁歂䅁䅁权ぃ䅁䅁权䑁䅁䅁权歄睁䅁允䅁䅁䅅䅁䙁䭁睒児塲ㄸ䅂䍄䉁䅁䅁䅂䅁䅁䅍䅚䅁䅁䅯䅭䅁䅁䅯睁䅁䅁䅯䄵䅍䅁䅅䅁䉁䅁䅁兂獄払敧捨兴䅑杷允䅁䅁䅑䅁䑁䝁䅑䅁䭁䕁䅕䅁䭁䅁䅍䅁䭁䅁䔸䅁䉁䅁䅁允䅁䅁䅕椹捨㡪噋䕗䵁䅉䅅䅁䕁䅁䅁睁歂䅁䅁权婂䅁䅁权䑁䅁䅁权乃䅂䅁允䅁䅁䅅䅁䙁䵁䴳䵺䵺䕌䅒䍄䉁䅁䅁䅂䅁䅁䅍䅚䅁䅁䅯䅕䅁䅁䅯睁䅁䅁䅯䅊䅑䅁䅅䅁䉁䅁䅁兂捂㡪ㅌ䉋婸䅑杷允䅁䅁䅑䅁䑁䝁䅑䅁䭁䍁䄸䅁䭁䅁䅍䅁䭁佁䑑䅁䉁䅁䅁允䅁䅁䅕⽷潕䥘䌹啔䵁䅉䅅䅁䕁䅁䅁睁歂䅁䅁权䙁䅁䅁权䑁䅁䅁权歁䅂䅁允䅁䅁䅅䅁䙁䵁䴳䵺䵺䕔䄵䍄䉁䅁䅁䅂䅁䅁䅍䅚䅁䅁䅯䅁䅁䅁䅯睁䅁䅁䅯睂䅑䅁䅅䅁䉁䅁䅁兂㑃潈牘慕周䅑杷允䅁䅁䅑䅁䑁䝁䅑䅁䭁䕁䄴䅁䭁䅁䅍䅁䭁䅁䕣䅁䉁䅁䅁允䅁䅁䅕歲桦桥佑䕗䵁䅉䅅䅁䕁䅁䅁睁歂䅁䅁权剃䅁䅁权䑁䅁䅁权卄睁䅁允䅁䅁䅅䅁䙁䵁䴳䵺䵺䙮䅒䍄䉁䅁䅁䅂䅁䅁䅍䅚䅁䅁䅯睤䅁䅁䅯睁䅁䅁䅯睂䅑䅁䅅䅁䉁䅁䅁兂慃婭婭噭䩬䅑杷允䅁䅁䅑䅁䑁䝁䅑䅁䭁䅁䅕䅁䭁䅁䅍䅁䭁䅁䕣䅁䉁䅁䅁允䅁䅁䅕灭婭婭婭こ䵁䅉䅅䅁䕁䅁䅁睁歂䅁䅁权兂䅁䅁权䑁䅁䅁权䡁䅂䅁允䅁䅁䅅䅁䙁䡁啳歲桦汃䅤䍄䉁䅁䅁䅂䅁䅁䅍䅚䅁䅁䅯杢䅁䅁䅯睁䅁䅁䅯兮䅍䅁䅅䅁䉁䅁䅁兂䅁䅁䅁䥁䱂䅑杷允䅁䅁䅑䅁䑁䝁䅑䅁䭁䉁䅅䅁䭁䅁䅍䅁䭁䅁䕣䅁䉁䅁䅁允䅁䅁䅕浚浚浚浡䕑䵁䅉䅅䅁䕁䅁䅁睁歂䅁䅁权癁䅁䅁权䑁䅁䅁权捃睁䅁允䅁䅁䅅䅁䙁乁橥䑣䬰〱䅸䍄䉁䅁䅁䅂䅁䅁䅍䅚䅁䅁䅯䅊䅁䅁䅯睁䅁䅁䅯睂䅑䅁䅅䅁䉁䅁䅁兂灁䥘䌯夹䕨䅑杷允䅁䅁䅑䅁䑁䝁䅑䅁䭁䩁䅅䅁䭁䅁䅍䅁䭁䩁䑍䅁䉁䅁䅁允䅁䅁䅕㑈牘払佧啖䵁䅉䅅䅁䕁䅁䅁睁歂䅁䅁权佂䅁䅁权䑁䅁䅁权呃睁䅁允䅁䅁䅅䅁䙁䙁偹癷潕䘳䅚䍄䉁䅁䅁䅂䅁䅁䅍䅚䅁䅁䅯睤䅁䅁䅯睁䅁䅁䅯睃䅑䅁䅅䅁䉁䅁䅁兂䅁䅁䅁佁䩂䅑杷允䅁䅁䅑䅁䑁䝁䅑䅁䭁䩁䅙䅁䭁䅁䅍䅁䭁䩁䑁䅁䉁䅁䅁允䅁䅁䅕㑈牘払敧歔䵁䅉䅅䅁䕁䅁䅁睁歂䅁䅁权塂䅁䅁权䑁䅁䅁权䱁䅂䅁允䅁䅁䅅䅁䙁䱁敧敨剴䙡䅂䍄䉁䅁䅁䅂䅁䅁䅍䅚䅁䅁䅯兆䅁䅁䅯睁䅁䅁䅯睃䅑䅁䅅䅁䉁䅁䅁兂䅁䅁䅁佁乂䅑杷允䅁䅁䅑䅁䑁䝁䅑䅁䭁䉁䅅䅁䭁䅁䅍䅁䭁䅁䕳䅁䉁䅁䅁允䅁䅁䅕㡪ㅌ䙋発䕑䵁䅉䅅䅁䕁䅁䅁睁歂䅁䅁权㉂䅁䅁权䑁䅁䅁权浃睁䅁允䅁䅁䅅䅁䙁䅁䅁䅁䅁䕉䅬䍄䉁䅁䅁䅂䅁䅁䅍䅚䅁䅁䅯兆䅁䅁䅯睁䅁䅁䅯䅈䅑䅁䅅䅁䉁䅁䅁兂䑄匹捨祪乊䅑杷允䅁䅁䅑䅁䑁䝁䅑䅁䭁䍁䅁䅁䭁䅁䅍䅁䭁䱁䑁䅁䉁䅁䅁允䅁䅁䅕浚浚浚䝙䕖䵁䅉䅅䅁䕁䅁䅁睁歂䅁䅁权歁䅁䅁权䑁䅁䅁权䱁䅂䅁允䅁䅁䅅䅁䙁䡁啳歲桦欲䅒䍄䉁䅁䅁䅂䅁䅁䅍䅚䅁䅁䅯杔䅁䅁䅯睁䅁䅁䅯兹䅍䅁䅅䅁䉁䅁䅁兂慃婭婭六坬䅑杷允䅁䅁䅑䅁䑁䝁䅑䅁䭁䡁䅙䅁䭁䅁䅍䅁䭁䭁䑧䅁䉁䅁䅁允䅁䅁䅕㡪ㅌ䙋発げ䵁䅉䅅䅁䕁䅁䅁睁歂䅁䅁权㉂䅁䅁权䑁䅁䅁权㑃睁䅁允䅁䅁䅅䅁䙁䱁敧敨剴䕇䅬䍄䉁䅁䅁䅂䅁䅁䅍䅚䅁䅁䅯六䅁䅁䅯睁䅁䅁䅯䅴䅍䅁䅅䅁䉁䅁䅁兂捂㡪ㅌ䉋䉸䅑杷允䅁䅁䅑䅁䑁䝁䅑䅁䭁䩁䅙䅁䭁䅁䅍䅁䭁䅁䕳䅁䉁䅁䅁允䅁䅁䅕䡰㥁瑃䑥啔䵁䅉䅅䅁䕁䅁䅁睁歂䅁䅁权奃䅁䅁权䑁䅁䅁权䱁䅂䅁允䅁䅁䅅䅁䙁䅁䅁䅁䅁䙯䅆䍄䉁䅁䅁䅂䅁䅁䅍䅚䅁䅁䅯䅁䅁䅁䅯睁䅁䅁䅯睳䅍䅁䅅䅁䉁䅁䅁兂㝂䭆䠵挴呰䅑杷允䅁䅁䅑䅁䑁䝁䅑䅁䭁䩁䅙䅁䭁䅁䅍䅁䭁乁䑷䅁䉁䅁䅁允䅁䅁䅕歲桦桥佔歔䵁䅉䅅䅁䕁䅁䅁睁歂䅁䅁权䅁䅁䅁权䑁䅁䅁权灄睁䅁允䅁䅁䅅䅁䙁䍁捬㡪ㅌ䙩䅎䍄䉁䅁䅁䅂䅁䅁䅍䅚䅁䅁䅯党䅁䅁䅯睁䅁䅁䅯儶䅍䅁䅅䅁䉁䅁䅁兂晁敨剴乵儵䅑杷允䅁䅁䅑䅁䑁䝁䅑䅁䭁䝁䄴䅁䭁䅁䅍䅁䭁䡁䔴䅁䉁䅁䅁允䅁䅁䅕呣䬰㘱睍こ䵁䅉䅅䅁䕁䅁䅁睁歂䅁䅁权㍂䅁䅁权䑁䅁䅁权灄睁䅁允䅁䅁䅅䅁䙁䵁ㅐ䙋偹歙䅬䍄䉁䅁䅁䅂䅁䅁䅍䅚䅁䅁䅯杤䅁䅁䅯睁䅁䅁䅯儶䅍䅁䅅䅁䉁䅁䅁兂偃癷潕䅘䤹䅑杷允䅁䅁䅑䅁䑁䝁䅑䅁䭁䉁䅅䅁䭁䅁䅍䅁䭁佁䑫䅁䉁䅁䅁允䅁䅁䅕㑈牘払敩䕑䵁䅉䅅䅁䕁䅁䅁睁歂䅁䅁权畂䅁䅁权䑁䅁䅁权佁䅂䅁允䅁䅁䅅䅁䙁䑁䬰㘱睎啦䅬䍄䉁䅁䅁䅂䅁䅁䅍䅚䅁䅁䅯䅴䅁䅁䅯睁䅁䅁䅯儶䅍䅁䅅䅁䉁䅁䅁兂慃婭婭呭剬䅑杷允䅁䅁䅑䅁䑁䝁䅑䅁䭁䩁䅅䅁䭁䅁䅍䅁䭁䥁䐰䅁䉁䅁䅁允䅁䅁䅕㘱睎児湰歖䵁䅉䅅䅁䕁䅁䅁睁歂䅁䅁权歁䅁䅁权䑁䅁䅁权灄睁䅁允䅁䅁䅅䅁䙁乁橥䑣䬰つ䅒䍄䉁䅁䅁䅂䅁䅁䅍䅚䅁䅁䅯䅭䅁䅁䅯睁䅁䅁䅯儶䅍䅁䅅䅁䉁䅁䅁兂桄桥畓㉒剆䅑杷允䅁䅁䅑䅁䑁䝁䅑䅁䭁䍁䄸䅁䭁䅁䅍䅁䭁佁䑫䅁䉁䅁䅁允䅁䅁䅕㡪ㅌ䙋発啔䵁䅉䅅䅁䕁䅁䅁睁歂䅁䅁权扁䅁䅁权䑁䅁䅁权橄睁䅁允䅁䅁䅅䅁䙁䵁䴳䵺䵺䕺䄱䍄䉁䅁䅁䅂䅁䅁䅍䅚䅁䅁䅯䅉䅁䅁䅯睁䅁䅁䅯眴䅍䅁䅅䅁䉁䅁䅁兂卂䉵䘶㐶剆䅑杷允䅁䅁䅑䅁䑁䝁䅑䅁䭁䑁䅣䅁䭁䅁䅍䅁䭁佁䑍䅁䉁䅁䅁允䅁䅁䅕䡰㥁瑃橥䕔䵁䅉䅅䅁䕁䅁䅁睁歂䅁䅁权楁䅁䅁权䑁䅁䅁权橄睁䅁允䅁䅁䅅䅁䙁佁剸䉵䘶ㅱ䅚䍄䉁䅁䅁䅂䅁䅁䅍䅚䅁䅁䅯睤䅁䅁䅯睁䅁䅁䅯眴䅍䅁䅅䅁䉁䅁䅁兂㑃潈牘噕䩨䅑杷允䅁䅁䅑䅁䑁䝁䅑䅁䭁䅁䅕䅁䭁䅁䅍䅁䭁佁䑍䅁䉁䅁䅁允䅁䅁䅕体㙆䭆渵こ䵁䅉䅅䅁䕁䅁䅁睁歂䅁䅁权ぃ䅁䅁权䑁䅁䅁权剄睁䅁允䅁䅁䅅䅁䙁䝁浚浚浚汬䅊䍄䉁䅁䅁䅂䅁䅁䅍䅚䅁䅁䅯杋䅁䅁䅯睁䅁䅁䅯眴䅍䅁䅅䅁䉁䅁䅁兂浂浚浚潚䉚䅑杷允䅁䅁䅑䅁䑁䝁䅑䅁䭁䙁䅁䅁䭁䅁䅍䅁䭁佁䑍䅁䉁䅁䅁允䅁䅁䅕呣䬰㘱李ざ䵁䅉䅅䅁䕁䅁䅁睁歂䅁䅁权兂䅁䅁权䑁䅁䅁权牄睁䅁允䅁䅁䅅䅁䙁䵁䴳䵺䵺䙔䅤䍄䉁䅁䅁䅂䅁䅁䅍䅚䅁䅁䅯䅕䅁䅁䅯睁䅁䅁䅯朷䅍䅁䅅䅁䉁䅁䅁兂䑄匹捨㑪奊䅑杷允䅁䅁䅑䅁䑁䝁䅑䅁䭁䝁䄴䅁䭁䅁䅍䅁䭁䕁䕑䅁䉁䅁䅁允䅁䅁䅕灭婭婭婫こ䵁䅉䅅䅁䕁䅁䅁睁歂䅁䅁权㉂䅁䅁权䑁䅁䅁权橄睁䅁允䅁䅁䅅䅁䙁䍁捬㡪ㅌ䕓䅨䍄䉁䅁䅁䅂䅁䅁䅍䅚䅁䅁䅯䅁䅁䅁䅯睁䅁䅁䅯杭䅍䅁䅅䅁䉁䅁䅁兂桄桥畓㉒呆䅑杷允䅁䅁䅑䅁䑁䝁䅑䅁䭁䱁䅑䅁䭁䅁䅍䅁䭁佁䑍䅁䉁䅁䅁允䅁䅁䅕硥畓⭒慇啕䵁䅉䅅䅁䕁䅁䅁睁歂䅁䅁权坃䅁䅁权䑁䅁䅁权橄睁䅁允䅁䅁䅅䅁䙁䅁䅁䅁䅁䕉䄱䍄䉁䅁䅁䅂䅁䅁䅍䅚䅁䅁䅯兆䅁䅁䅯睁䅁䅁䅯睨䅍䅁䅅䅁䉁䅁䅁兂慃婭婭晭卬䅑杷允䅁䅁䅑䅁䑁䝁䅑䅁䭁䙁䅍䅁䭁䅁䅍䅁䭁䵁䑙䅁䉁䅁䅁允䅁䅁䅕敨剴䉵氷䕓䵁䅉䅅䅁䕁䅁䅁睁歂䅁䅁权剃䅁䅁权䑁䅁䅁权橄睁䅁允䅁䅁䅅䅁䙁䡁㥅瑃橥䙍䅒䍄䉁䅁䅁䅂䅁䅁䅍䅚䅁䅁䅯睇䅁䅁䅯睁䅁䅁䅯朶䅍䅁䅅䅁䉁䅁䅁兂塄㍯㥁瑃乤䅑杷允䅁䅁䅑䅁䑁䝁䅑䅁䭁䑁䅣䅁䭁䅁䅍䅁䭁䭁䐸䅁䉁䅁䅁允䅁䅁䅕場啯歲䉥䕔䵁䅉䅅䅁䕁䅁䅁睁歂䅁䅁权求䅁䅁权䑁䅁䅁权歃睁䅁允䅁䅁䅅䅁䙁䕁桪桥畓あ䄹䍄䉁䅁䅁䅂䅁䅁䅍䅚䅁䅁䅯兒䅁䅁䅯睁䅁䅁䅯朶䅍䅁䅅䅁䉁䅁䅁兂偃癷潕佘夹䅑杷允䅁䅁䅑䅁䑁䝁䅑䅁䭁䡁䅙䅁䭁䅁䅍䅁䭁䥁䐴䅁䉁䅁䅁允䅁䅁䅕場啯歲䉣啔䵁䅉䅅䅁䕁䅁䅁睁歂䅁䅁权婃䅁䅁权䑁䅁䅁权元睁䅁允䅁䅁䅅䅁䙁䕁桪桥畓と䅂䍄䉁䅁䅁䅂䅁䅁䅍䅚䅁䅁䅯兒䅁䅁䅯睁䅁䅁䅯䅃䅑䅁䅅䅁䉁䅁䅁兂䑄匹捨㡪婊䅑杷允䅁䅁䅑䅁䑁䝁䅑䅁䭁䡁䅙䅁䭁䅁䅍䅁䭁佁䑯䅁䉁䅁䅁允䅁䅁䅕呣䬰㘱兎䕓䵁䅉䅅䅁䕁䅁䅁睁歂䅁䅁权坃䅁䅁权䑁䅁䅁权煄睁䅁允䅁䅁䅅䅁䙁䵁ㅐ䙋偹歁䄱䍄䉁䅁䅁䅂䅁䅁䅍䅚䅁䅁䅯睎䅁䅁䅯睁䅁䅁䅯眵䅍䅁䅅䅁䉁䅁䅁兂卂䉵䘶稶䵆䅑杷允䅁䅁䅑䅁䑁䝁䅑䅁䭁䍁䅯䅁䭁䅁䅍䅁䭁佁䑣䅁䉁䅁䅁允䅁䅁䅕場啯歲䉥啑䵁䅉䅅䅁䕁䅁䅁睁歂䅁䅁权兂䅁䅁权䑁䅁䅁权湄睁䅁允䅁䅁䅅䅁䙁䉁畓⭒㙆䙊䅤䍄䉁䅁䅁䅂䅁䅁䅍䅚䅁䅁䅯杔䅁䅁䅯睁䅁䅁䅯杩䅑䅁䅅䅁䉁䅁䅁兂䥂場啯獲慤䅑杷允䅁䅁䅑䅁䑁䝁䅑䅁䭁䙁䅣䅁䭁䅁䅍䅁䭁佁䑣䅁䉁䅁䅁允䅁䅁䅕噋偹癷潖䕕䵁䅉䅅䅁䕁䅁䅁睁歂䅁䅁权剁䅁䅁权䑁䅁䅁权湄睁䅁允䅁䅁䅅䅁䙁䙁㑋潈牘啣䅂䍄䉁䅁䅁䅂䅁䅁䅍䅚䅁䅁䅯䅴䅁䅁䅯睁䅁䅁䅯眵䅍䅁䅅䅁䉁䅁䅁兂䥂場啯瑲剤䅑杷允䅁䅁䅑䅁䑁䝁䅑䅁䭁䉁䅍䅁䭁䅁䅍䅁䭁佁䑣䅁䉁䅁䅁允䅁䅁䅕䡰㥁瑃橦問䵁䅉䅅䅁䕁䅁䅁睁歂䅁䅁权剃䅁䅁权䑁䅁䅁权湄睁䅁允䅁䅁䅅䅁䙁䕁桪桥畓ㄹ䅎䍄䉁䅁䅁䅂䅁䅁䅍䅚䅁䅁䅯䅁䅁䅁䅯睁䅁䅁䅯儴䅍䅁䅅䅁䉁䅁䅁兂㉄䙋偹潷呖䅑杷允䅁䅁䅑䅁䑁䝁䅑䅁䭁䩁䅫䅁䭁䅁䅍䅁䭁佁䑅䅁䉁䅁䅁允䅁䅁䅕䉵䘶ㄶ㑈䕑䵁䅉䅅䅁䕁䅁䅁睁歂䅁䅁权䙂䅁䅁权䑁䅁䅁权桄睁䅁允䅁䅁䅅䅁䙁䥁牘払敧噸䅨䍄䉁䅁䅁䅂䅁䅁䅍䅚䅁䅁䅯兆䅁䅁䅯睁䅁䅁䅯儴䅍䅁䅅䅁䉁䅁䅁兂㥁瑃橥偣䴱䅑杷允䅁䅁䅑䅁䑁䝁䅑䅁䭁䑁䅣䅁䭁䅁䅍䅁䭁䭁䑍䅁䉁䅁䅁允䅁䅁䅕体㙆䭆渵䕔䵁䅉䅅䅁䕁䅁䅁睁歂䅁䅁权㉂䅁䅁权䑁䅁䅁权癃睁䅁允䅁䅁䅅䅁䙁䡁㥅瑃橥䔸䅬䍄䉁䅁䅁䅂䅁䅁䅍䅚䅁䅁䅯杤䅁䅁䅯睁䅁䅁䅯睶䅍䅁䅅䅁䉁䅁䅁兂卂䉵䘶㜶䥆䅑杷允䅁䅁䅑䅁䑁䝁䅑䅁䭁䍁䅑䅁䭁䅁䅍䅁䭁佁䑅䅁䉁䅁䅁允䅁䅁䅕硥畓⭒慆䕒䵁䅉䅅䅁䕁䅁䅁睁歂䅁䅁权䅁䅁䅁权䑁䅁䅁权啃睁䅁允䅁䅁䅅䅁䙁䙁㑋潈牘噳䅎䍄䉁䅁䅁䅂䅁䅁䅍䅚䅁䅁䅯杢䅁䅁䅯睁䅁䅁䅯督䅑䅁䅅䅁䉁䅁䅁兂桄桥畓げ䭆䅑杷允䅁䅁䅑䅁䑁䝁䅑䅁䭁䍁䄸䅁䭁䅁䅍䅁䭁佁䑅䅁䉁䅁䅁允䅁䅁䅕牕敧敨硴啔䵁䅉䅅䅁䕁䅁䅁睁歂䅁䅁权㉂䅁䅁权䑁䅁䅁权煃睁䅁允䅁䅁䅅䅁䙁䕁桪桥畓あ䅨䍄䉁䅁䅁䅂䅁䅁䅍䅚䅁䅁䅯睕䅁䅁䅯睁䅁䅁䅯末䅍䅁䅅䅁䉁䅁䅁兂卂䉵䘶砶䥆䅑杷允䅁䅁䅑䅁䑁䝁䅑䅁䭁䍁䅁䅁䭁䅁䅍䅁䭁偁䑯䅁䉁䅁䅁允䅁䅁䅕㘱睎児塯啕䵁䅉䅅䅁䕁䅁䅁睁歂䅁䅁权癁䅁䅁权䑁䅁䅁权噄睁䅁允䅁䅁䅅䅁䙁佁剸䉵䘶ぃ䄵䍄䉁䅁䅁䅂䅁䅁䅍䅚䅁䅁䅯杋䅁䅁䅯睁䅁䅁䅯睫䅍䅁䅅䅁䉁䅁䅁兂獄払敧捨䑴䅑杷允䅁䅁䅑䅁䑁䝁䅑䅁䭁䕁䅕䅁䭁䅁䅍䅁䭁偁䑯䅁䉁䅁䅁允䅁䅁䅕捺䵺䵺䵸䕗䵁䅉䅅䅁䕁䅁䅁睁歂䅁䅁权㉂䅁䅁权䑁䅁䅁权㙄睁䅁允䅁䅁䅅䅁䙁䑁積積積び䅤䍄䉁䅁䅁䅂䅁䅁䅍䅚䅁䅁䅯睅䅁䅁䅯睁䅁䅁䅯睈䅑䅁䅅䅁䉁䅁䅁兂卂䉵䘶㤶㝅䅑杷允䅁䅁䅑䅁䑁䝁䅑䅁䭁䉁䅳䅁䭁䅁䅍䅁䭁偁䐰䅁䉁䅁䅁允䅁䅁䅕䅁䅁䅁杁䕔䵁䅉䅅䅁䕁䅁䅁睁歂䅁䅁权畂䅁䅁权䑁䅁䅁权歃睁䅁允䅁䅁䅅䅁䙁䡁㥅瑃橥䕍䅨䍄䉁䅁䅁䅂䅁䅁䅍䅚䅁䅁䅯睤䅁䅁䅯睁䅁䅁䅯䄷䅍䅁䅅䅁䉁䅁䅁兂桄桥畓⭒䩆䅑杷允䅁䅁䅑䅁䑁䝁䅑䅁䭁䍁䅯䅁䭁䅁䅍䅁䭁䱁䑯䅁䉁䅁䅁允䅁䅁䅕積積積呐䕒䵁䅉䅅䅁䕁䅁䅁睁歂䅁䅁权扁䅁䅁权䑁䅁䅁权牄睁䅁允䅁䅁䅅䅁䙁䭁睒児塲は䄱䍄䉁䅁䅁䅂䅁䅁䅍䅚䅁䅁䅯䅕䅁䅁䅯睁䅁䅁䅯杬䅍䅁䅅䅁䉁䅁䅁兂䥂場啯獲塤䅑杷允䅁䅁䅑䅁䑁䝁䅑䅁䭁䩁䅙䅁䭁䅁䅍䅁䭁䵁䑷䅁䉁䅁䅁允䅁䅁䅕積積積呐歔䵁䅉䅅䅁䕁䅁䅁睁歂䅁䅁权坃䅁䅁权䑁䅁䅁权噁䅂䅁允䅁䅁䅅䅁䙁䑁䬰㘱睎啦䄹䍄䉁䅁䅁䅂䅁䅁䅍䅚䅁䅁䅯䅁䅁䅁䅯睁䅁䅁䅯公䅍䅁䅅䅁䉁䅁䅁兂啁歲桦橥啒䅑杷允䅁䅁䅑䅁䑁䝁䅑䅁䭁䩁䅙䅁䭁䅁䅍䅁䭁䉁䕙䅁䉁䅁䅁允䅁䅁䅕捺䵺䵺獷歔䵁䅉䅅䅁䕁䅁䅁睁歂䅁䅁权䅁䅁䅁权䑁䅁䅁权牄睁䅁允䅁䅁䅅䅁䙁乁橥䑣䬰ㅨ䅎䍄䉁䅁䅁䅂䅁䅁䅍䅚䅁䅁䅯充䅁䅁䅯睁䅁䅁䅯睶䅍䅁䅅䅁䉁䅁䅁兂穁積積㕍䅎䅑杷允䅁䅁䅑䅁䑁䝁䅑䅁䭁䍁䅉䅁䭁䅁䅍䅁䭁佁䑳䅁䉁䅁䅁允䅁䅁䅕体㙆䭆䠵歖䵁䅉䅅䅁䕁䅁䅁睁歂䅁䅁权呂䅁䅁权䑁䅁䅁权乄睁䅁允䅁䅁䅅䅁䙁䍁捬㡪ㅌ䕡䅨䍄䉁䅁䅁䅂䅁䅁䅍䅚䅁䅁䅯睕䅁䅁䅯睁䅁䅁䅯䄳䅍䅁䅅䅁䉁䅁䅁兂灁䥘䌯唹䥨䅑杷允䅁䅁䅑䅁䑁䝁䅑䅁䭁䙁䅍䅁䭁䅁䅍䅁䭁偁䑣䅁䉁䅁䅁允䅁䅁䅕歲桦桥体䕓䵁䅉䅅䅁䕁䅁䅁睁歂䅁䅁权䙂䅁䅁权䑁䅁䅁权牄睁䅁允䅁䅁䅅䅁䙁䥁牘払敧噬䅨䍄䉁䅁䅁䅂䅁䅁䅍䅚䅁䅁䅯睤䅁䅁䅯睁䅁䅁䅯眶䅍䅁䅅䅁䉁䅁䅁兂䙃ㄶ㑇杈䩖䅑杷允䅁䅁䅑䅁䑁䝁䅑䅁䭁䅁䅕䅁䭁䅁䅍䅁䭁佁䑳䅁䉁䅁䅁允䅁䅁䅕呣䬰㘱睎歓䵁䅉䅅䅁䕁䅁䅁睁歂䅁䅁权求䅁䅁权䑁䅁䅁权坃睁䅁允䅁䅁䅅䅁䙁䅁塲㍯㥁汓䅆䍄䉁䅁䅁䅂䅁䅁䅍䅚䅁䅁䅯充䅁䅁䅯睁䅁䅁䅯眶䅍䅁䅅䅁䉁䅁䅁兂㉄䙋偹湷䅖䅑杷允䅁䅁䅑䅁䑁䝁䅑䅁䭁䉁䄸䅁䭁䅁䅍䅁䭁䥁䕯䅁䉁䅁䅁允䅁䅁䅕体㙆䭆㌷歕䵁䅉䅅䅁䕁䅁䅁睁歂䅁䅁权歁䅁䅁权䑁䅁䅁权牄睁䅁允䅁䅁䅅䅁䙁䡁㥅瑃橥䕍䅒䍄䉁䅁䅁䅂䅁䅁䅍䅚䅁䅁䅯睕䅁䅁䅯睁䅁䅁䅯睄䅑䅁䅅䅁䉁䅁䅁兂㝂䭆䠵吴䥰䅑杷允䅁䅁䅑䅁䑁䝁䅑䅁䭁䍁䅁䅁䭁䅁䅍䅁䭁䅁䔸䅁䉁䅁䅁允䅁䅁䅕浚浚浚㉙啕䵁䅉䅅䅁䕁䅁䅁睁歂䅁䅁权䅁䅁䅁权䑁䅁䅁权偁䅂䅁允䅁䅁䅅䅁䙁䡁㥅瑃橥䙕䅎䍄䉁䅁䅁䅂䅁䅁䅍䅚䅁䅁䅯睎䅁䅁䅯睁䅁䅁䅯睄䅑䅁䅅䅁䉁䅁䅁兂獄払敧啨䵴䅑杷允䅁䅁䅑䅁䑁䝁䅑䅁䭁䕁䄴䅁䭁䅁䅍䅁䭁䅁䔸䅁䉁䅁䅁允䅁䅁䅕䡰㥁瑃䑦ざ䵁䅉䅅䅁䕁䅁䅁睁歂䅁䅁权䙁䅁䅁权䑁䅁䅁权偁䅂䅁允䅁䅁䅅䅁䙁䭁睒児塲す䅰䍄䉁䅁䅁䅂䅁䅁䅍䅚䅁䅁䅯䅴䅁䅁䅯睁䅁䅁䅯睄䅑䅁䅅䅁䉁䅁䅁兂慃婭婭噭剬䅑杷允䅁䅁䅑䅁䑁䝁䅑䅁䭁䉁䅍䅁䭁䅁䅍䅁䭁䥁䑳䅁䉁䅁䅁允䅁䅁䅕児塲㍯㥂く䵁䅉䅅䅁䕁䅁䅁睁歂䅁䅁权畂䅁䅁权䑁䅁䅁权䑃睁䅁允䅁䅁䅅䅁䙁䙁㑋潈牘啣䅸䍄䉁䅁䅁䅂䅁䅁䅍䅚䅁䅁䅯睕䅁䅁䅯睁䅁䅁䅯允䅑䅁䅅䅁䉁䅁䅁兂偃癷潕䝘䤹䅑杷允䅁䅁䅑䅁䑁䝁䅑䅁䭁䝁䅕䅁䭁䅁䅍䅁䭁䩁䑑䅁䉁䅁䅁允䅁䅁䅕浚浚浚浙啕䵁䅉䅅䅁䕁䅁䅁睁歂䅁䅁权求䅁䅁权䑁䅁䅁权䉁䅂䅁允䅁䅁䅅䅁䙁䵁ㅐ䙋偹汅䅆䍄䉁䅁䅁䅂䅁䅁䅍䅚䅁䅁䅯睤䅁䅁䅯睁䅁䅁䅯允䅑䅁䅅䅁䉁䅁䅁兂㑃潈牘呕䩨䅑杷允䅁䅁䅑䅁䑁䝁䅑䅁䭁䍁䅯䅁䭁䅁䅍䅁䭁䅁䕅䅁䉁䅁䅁允䅁䅁䅕敨剴䉵䘶啑䵁䅉䅅䅁䕁䅁䅁睁歂䅁䅁权㍁䅁䅁权䑁䅁䅁权偃䅂䅁允䅁䅁䅅䅁䙁䱁敧敨剴䕵䄵䍄䉁䅁䅁䅂䅁䅁䅍䅚䅁䅁䅯睖䅁䅁䅯睁䅁䅁䅯允䅑䅁䅅䅁䉁䅁䅁兂㝂䭆䠵唴剰䅑杷允䅁䅁䅑䅁䑁䝁䅑䅁䭁䕁䅕䅁䭁䅁䅍䅁䭁䭁䑁䅁䉁䅁䅁允䅁䅁䅕㑈牘払畩ざ䵁䅉䅅䅁䕁䅁䅁睁歂䅁䅁权噁䅁䅁权䑁䅁䅁权䉁䅂䅁允䅁䅁䅅䅁䙁佁㙆䭆䠵啯䅸䍄䉁䅁䅁䅂䅁䅁䅍䅚䅁䅁䅯杤䅁䅁䅯睁䅁䅁䅯允䅑䅁䅅䅁䉁䅁䅁兂啁歲桦牥䡒䅑杷允䅁䅁䅑䅁䑁䝁䅑䅁䭁䉁䅍䅁䭁䅁䅍䅁䭁䅁䕅䅁䉁䅁䅁允䅁䅁䅕⽷潕䥘䌸歏䵁䅉䅅䅁䕁䅁䅁睁歂䅁䅁权䅁䅁䅁权䑁䅁䅁权䍁䅂䅁允䅁䅁䅅䅁䙁䵁䴳䵺䵺䙪䅎䍄䉁䅁䅁䅂䅁䅁䅍䅚䅁䅁䅯睕䅁䅁䅯睁䅁䅁䅯睯䅍䅁䅅䅁䉁䅁䅁兂㑃潈牘噕䩨䅑杷允䅁䅁䅑䅁䑁䝁䅑䅁䭁䍁䅯䅁䭁䅁䅍䅁䭁偁䑳䅁䉁䅁䅁允䅁䅁䅕体㙆䭆渴歑䵁䅉䅅䅁䕁䅁䅁睁歂䅁䅁权癁䅁䅁权䑁䅁䅁权睄睁䅁允䅁䅁䅅䅁䙁䅁䅁䅁䅁䕉䄹䍄䉁䅁䅁䅂䅁䅁䅍䅚䅁䅁䅯杢䅁䅁䅯睁䅁䅁䅯杙䅍䅁䅅䅁䉁䅁䅁兂卂䉵䘶砶但䅑杷允䅁䅁䅑䅁䑁䝁䅑䅁䭁䉁䅳䅁䭁䅁䅍䅁䭁䱁䑳䅁䉁䅁䅁允䅁䅁䅕硥畓⭒慆䕔䵁䅉䅅䅁䕁䅁䅁睁歂䅁䅁权癁䅁䅁权䑁䅁䅁权桁䅂䅁允䅁䅁䅅䅁䙁䥁䌯匹捨い䄹䍄䉁䅁䅁䅂䅁䅁䅍䅚䅁䅁䅯睤䅁䅁䅯睁䅁䅁䅯杁䅑䅁䅅䅁䉁䅁䅁兂卂䉵䘶㌶䩆䅑杷允䅁䅁䅑䅁䑁䝁䅑䅁䭁䱁䅑䅁䭁䅁䅍䅁䭁偁䐰䅁䉁䅁䅁允䅁䅁䅕椹捨㡪䙌歕䵁䅉䅅䅁䕁䅁䅁睁歂䅁䅁权㍂䅁䅁权䑁䅁䅁权捃睁䅁允䅁䅁䅅䅁䙁䱁敧敨剴䕵䅴䍄䉁䅁䅁䅂䅁䅁䅍䅚䅁䅁䅯杔䅁䅁䅯睁䅁䅁䅯兊䅑䅁䅅䅁䉁䅁䅁兂畃⭒㙆䉆堵䅑杷允䅁䅁䅑䅁䑁䝁䅑䅁䭁䍁䅯䅁䭁䅁䅍䅁䭁䅁䕉䅁䉁䅁䅁允䅁䅁䅕浚浚浚浡啑䵁䅉䅅䅁䕁䅁䅁睁歂䅁䅁权楁䅁䅁权䑁䅁䅁权捁䅂䅁允䅁䅁䅅䅁䙁䑁積積積ㅯ䅚䍄䉁䅁䅁䅂䅁䅁䅍䅚䅁䅁䅯杔䅁䅁䅯睁䅁䅁䅯䅈䅑䅁䅅䅁䉁䅁䅁兂䙃ㄶ㑇橈奖䅑杷允䅁䅁䅑䅁䑁䝁䅑䅁䭁䅁䅕䅁䭁䅁䅍䅁䭁䉁䕷䅁䉁䅁䅁允䅁䅁䅕場啯歲桤こ䵁䅉䅅䅁䕁䅁䅁睁歂䅁䅁权ぃ䅁䅁权䑁䅁䅁权䩄睁䅁允䅁䅁䅅䅁䙁䕁桪桥畓ㅬ䅊䍄䉁䅁䅁䅂䅁䅁䅍䅚䅁䅁䅯睇䅁䅁䅯睁䅁䅁䅯朲䅍䅁䅅䅁䉁䅁䅁兂㑃潈牘呕䱨䅑杷允䅁䅁䅑䅁䑁䝁䅑䅁䭁䡁䅙䅁䭁䅁䅍䅁䭁䩁䑙䅁䉁䅁䅁允䅁䅁䅕䥘䌯匹捪啓䵁䅉䅅䅁䕁䅁䅁睁歂䅁䅁权剁䅁䅁权䑁䅁䅁权捁䅂䅁允䅁䅁䅅䅁䙁䙁偹癷潕䕮䅂䍄䉁䅁䅁䅂䅁䅁䅍䅚䅁䅁䅯睎䅁䅁䅯睁䅁䅁䅯䅨䅍䅁䅅䅁䉁䅁䅁兂灁䥘䌯夹佨䅑杷允䅁䅁䅑䅁䑁䝁䅑䅁䭁䉁䅍䅁䭁䅁䅍䅁䭁䉁䕷䅁䉁䅁䅁允䅁䅁䅕䭆䠵場啰歏䵁䅉䅅䅁䕁䅁䅁睁歂䅁䅁权坃䅁䅁权䑁䅁䅁权捁䅂䅁允䅁䅁䅅䅁䙁䕁桪桥畓ず䄱䍄䉁䅁䅁䅂䅁䅁䅍䅚䅁䅁䅯䅁䅁䅁䅯睁䅁䅁䅯杨䅍䅁䅅䅁䉁䅁䅁兂㝂䭆䠵嘴噰䅑杷允䅁䅁䅑䅁䑁䝁䅑䅁䭁䍁䅁䅁䭁䅁䅍䅁䭁偁䐸䅁䉁䅁䅁允䅁䅁䅕児塲㍯乄啕䵁䅉䅅䅁䕁䅁䅁睁歂䅁䅁权求䅁䅁权䑁䅁䅁权呁䅂䅁允䅁䅁䅅䅁䙁䥁牘払敧嘵䅆䍄䉁䅁䅁䅂䅁䅁䅍䅚䅁䅁䅯杢䅁䅁䅯睁䅁䅁䅯杭䅍䅁䅅䅁䉁䅁䅁兂晁敨剴䙵䰵䅑杷允䅁䅁䅑䅁䑁䝁䅑䅁䭁䑁䅣䅁䭁䅁䅍䅁䭁偁䐸䅁䉁䅁䅁允䅁䅁䅕噋偹癷䥕啔䵁䅉䅅䅁䕁䅁䅁睁歂䅁䅁权䅁䅁䅁权䑁䅁䅁权晁䅂䅁允䅁䅁䅅䅁䙁䱁敧敨剴䙃䅖䍄䉁䅁䅁䅂䅁䅁䅍䅚䅁䅁䅯杤䅁䅁䅯睁䅁䅁䅯权䅑䅁䅅䅁䉁䅁䅁兂桄桥畓睒䭆䅑杷允䅁䅁䅑䅁䑁䝁䅑䅁䭁䡁䅣䅁䭁䅁䅍䅁䭁偁䐸䅁䉁䅁䅁允䅁䅁䅕歲桦桥畒歓䵁䅉䅅䅁䕁䅁䅁睁歂䅁䅁权剁䅁䅁权䑁䅁䅁权瑃睁䅁允䅁䅁䅅䅁䙁䍁捬㡪ㅌ䕋䅂䍄䉁䅁䅁䅂䅁䅁䅍䅚䅁䅁䅯兆䅁䅁䅯睁䅁䅁䅯眯䅍䅁䅅䅁䉁䅁䅁兂乄䵺䵺䍺佸䅑杷允䅁䅁䅑䅁䑁䝁䅑䅁䭁䱁䅑䅁䭁䅁䅍䅁䭁偁䐸䅁䉁䅁䅁允䅁䅁䅕㘱睎児㍰啕䵁䅉䅅䅁䕁䅁䅁睁歂䅁䅁权扁䅁䅁权䑁䅁䅁权䙁䅂䅁允䅁䅁䅅䅁䙁乁橥䑣䬰つ䄵䍄䉁䅁䅁䅂䅁䅁䅍䅚䅁䅁䅯兒䅁䅁䅯睁䅁䅁䅯杰䅍䅁䅅䅁䉁䅁䅁兂桄桥畓㥒塆䅑杷允䅁䅁䅑䅁䑁䝁䅑䅁䭁䅁䅁䅁䭁䅁䅍䅁䭁䅁䕕䅁䉁䅁䅁允䅁䅁䅕㡪ㅌ䙋晸䕖䵁䅉䅅䅁䕁䅁䅁睁歂䅁䅁权求䅁䅁权䑁䅁䅁权䙁䅂䅁允䅁䅁䅅䅁䙁乁橥䑣䬰ㄱ䅆䍄䉁䅁䅁䅂䅁䅁䅍䅚䅁䅁䅯兒䅁䅁䅯睁䅁䅁䅯兂䅑䅁䅅䅁䉁䅁䅁兂㑃潈牘捕婨䅑杷允䅁䅁䅑䅁䑁䝁䅑䅁䭁䅁䅕䅁䭁䅁䅍䅁䭁䉁䕫䅁䉁䅁䅁允䅁䅁䅕場啯歲䉤啔䵁䅉䅅䅁䕁䅁䅁睁歂䅁䅁权㍂䅁䅁权䑁䅁䅁权䙁䅂䅁允䅁䅁䅅䅁䙁䵁䴳䵺䵺䔷䅰䍄䉁䅁䅁䅂䅁䅁䅍䅚䅁䅁䅯兂䅁䅁䅯睁䅁䅁䅯兂䅑䅁䅅䅁䉁䅁䅁兂硂児塲㍯䵂䅑杷允䅁䅁䅑䅁䑁䝁䅑䅁䭁䉁䅍䅁䭁䅁䅍䅁䭁䉁䕕䅁䉁䅁䅁允䅁䅁䅕䭆䠵場啰歏䵁䅉䅅䅁䕁䅁䅁睁歂䅁䅁权兂䅁䅁权䑁䅁䅁权䙁䅂䅁允䅁䅁䅅䅁䙁䥁䌯匹捨ㄷ䅤䍄䉁䅁䅁䅂䅁䅁䅍䅚䅁䅁䅯兆䅁䅁䅯睁䅁䅁䅯兂䅑䅁䅅䅁䉁䅁䅁兂䙃ㄶ㑇潈佖䅑杷允䅁䅁䅑䅁䑁䝁䅑䅁䭁䉁䅍䅁䭁䅁䅍䅁䭁䅁䕕䅁䉁䅁䅁允䅁䅁䅕䭆䠵場啯く䵁䅉䅅䅁䕁䅁䅁睁歂䅁䅁权坃䅁䅁权䑁䅁䅁权䙁䅂䅁允䅁䅁䅅䅁䙁䍁捬㡪ㅌ䕋䄵䍄䉁䅁䅁䅂䅁䅁䅍䅚䅁䅁䅯䅭䅁䅁䅯睁䅁䅁䅯䄷䅍䅁䅅䅁䉁䅁䅁兂塄㍯㥁牃剤䅑杷允䅁䅁䅑䅁䑁䝁䅑䅁䭁䩁䅫䅁䭁䅁䅍䅁䭁偁䑧䅁䉁䅁䅁允䅁䅁䅕灭婭婭㕮䕑䵁䅉䅅䅁䕁䅁䅁睁歂䅁䅁权扁䅁䅁权䑁䅁䅁权摁䅂䅁允䅁䅁䅅䅁䙁䥁䌯匹捨ぢ䄵䍄䉁䅁䅁䅂䅁䅁䅍䅚䅁䅁䅯睤䅁䅁䅯睁䅁䅁䅯東䅍䅁䅅䅁䉁䅁䅁兂慃婭婭噭䩬䅑杷允䅁䅁䅑䅁䑁䝁䅑䅁䭁䍁䅁䅁䭁䅁䅍䅁䭁䉁䔰䅁䉁䅁䅁允䅁䅁䅕捺䵺䵺䵷歕䵁䅉䅅䅁䕁䅁䅁睁歂䅁䅁权䅁䅁䅁权䑁䅁䅁权摁䅂䅁允䅁䅁䅅䅁䙁䩁婱婭婭噇䅒䍄䉁䅁䅁䅂䅁䅁䅍䅚䅁䅁䅯䅁䅁䅁䅯睁䅁䅁䅯六䅍䅁䅅䅁䉁䅁䅁兂䙃ㄶ㑇歈啖䅑杷允䅁䅁䅑䅁䑁䝁䅑䅁䭁䑁䅣䅁䭁䅁䅍䅁䭁䉁䔰䅁䉁䅁䅁允䅁䅁䅕㘱睎児塲䕔䵁䅉䅅䅁䕁䅁䅁睁歂䅁䅁权塂䅁䅁权䑁䅁䅁权䱄睁䅁允䅁䅁䅅䅁䙁䵁ㅐ䙋偹汅䅊䍄䉁䅁䅁䅂䅁䅁䅍䅚䅁䅁䅯睖䅁䅁䅯睁䅁䅁䅯䅺䅍䅁䅅䅁䉁䅁䅁兂㑃潈牘敕剨䅑杷允䅁䅁䅑䅁䑁䝁䅑䅁䭁䙁䅣䅁䭁䅁䅍䅁䭁䉁䕑䅁䉁䅁䅁允䅁䅁䅕椹捨㡪ㅊ歕䵁䅉䅅䅁䕁䅁䅁睁歂䅁䅁权㍁䅁䅁权䑁䅁䅁权䥄睁䅁允䅁䅁䅅䅁䙁䵁ㅐ䙋偹歉䅴䍄䉁䅁䅁䅂䅁䅁䅍䅚䅁䅁䅯充䅁䅁䅯睁䅁䅁䅯睵䅍䅁䅅䅁䉁䅁䅁兂乄䵺䵺䵺䉸䅑杷允䅁䅁䅑䅁䑁䝁䅑䅁䭁䡁䅙䅁䭁䅁䅍䅁䭁䥁䕫䅁䉁䅁䅁允䅁䅁䅕㘱睎児塰歓䵁䅉䅅䅁䕁䅁䅁睁歂䅁䅁权ぃ䅁䅁权䑁䅁䅁权⭃睁䅁允䅁䅁䅅䅁䙁䡁啳歲桦汩䅊䍄䉁䅁䅁䅂䅁䅁䅍䅚䅁䅁䅯兂䅁䅁䅯睁䅁䅁䅯杷䅍䅁䅅䅁䉁䅁䅁兂䥂場啯歲䵤䅑杷允䅁䅁䅑䅁䑁䝁䅑䅁䭁䍁䅯䅁䭁䅁䅍䅁䭁䉁䔰䅁䉁䅁䅁允䅁䅁䅕硥畓⭒慅歑䵁䅉䅅䅁䕁䅁䅁睁歂䅁䅁权癁䅁䅁权䑁䅁䅁权元睁䅁允䅁䅁䅅䅁䙁䡁啳歲桦欫䅸䍄䉁䅁䅁䅂䅁䅁䅍䅚䅁䅁䅯杤䅁䅁䅯睁䅁䅁䅯眸䅍䅁䅅䅁䉁䅁䅁兂偃癷潕䭘䨹䅑杷允䅁䅁䅑䅁䑁䝁䅑䅁䭁䩁䅧䅁䭁䅁䅍䅁䭁䉁䔰䅁䉁䅁䅁允䅁䅁䅕敨剴䉵氶啕䵁䅉䅅䅁䕁䅁䅁睁歂䅁䅁权癁䅁䅁权䑁䅁䅁权摁䅂䅁允䅁䅁䅅䅁䙁䅁䅁䅁䅁䕧䄵䍄䉁䅁䅁䅂䅁䅁䅍䅚䅁䅁䅯睎䅁䅁䅯睁䅁䅁䅯䅇䅑䅁䅅䅁䉁䅁䅁兂䅁䅁䅁䵁乂䅑杷允䅁䅁䅑䅁䑁䝁䅑䅁䭁䕁䄴䅁䭁䅁䅍䅁䭁䉁䕧䅁䉁䅁䅁允䅁䅁䅕牕敧敨剶䕗䵁䅉䅅䅁䕁䅁䅁睁歂䅁䅁权求䅁䅁权䑁䅁䅁权奁䅂䅁允䅁䅁䅅䅁䙁䥁牘払敧噆䅊䍄䉁䅁䅁䅂䅁䅁䅍䅚䅁䅁䅯兒䅁䅁䅯睁䅁䅁䅯䅇䅑䅁䅅䅁䉁䅁䅁兂䑄匹捨祪慊䅑杷允䅁䅁䅑䅁䑁䝁䅑䅁䭁䡁䅣䅁䭁䅁䅍䅁䭁䉁䕧䅁䉁䅁䅁允䅁䅁䅕瑃橥䑣䬰こ䵁䅉䅅䅁䕁䅁䅁睁歂䅁䅁权㉂䅁䅁权䑁䅁䅁权奁䅂䅁允䅁䅁䅅䅁䙁䝁浚浚浚歰䅬䍄䉁䅁䅁䅂䅁䅁䅍䅚䅁䅁䅯充䅁䅁䅯睁䅁䅁䅯䅇䅑䅁䅅䅁䉁䅁䅁兂㑃潈牘払䉨䅑杷允䅁䅁䅑䅁䑁䝁䅑䅁䭁䍁䅑䅁䭁䅁䅍䅁䭁䉁䕧䅁䉁䅁䅁允䅁䅁䅕㡪ㅌ䙋偺啒䵁䅉䅅䅁䕁䅁䅁睁歂䅁䅁权剃䅁䅁权䑁䅁䅁权奁䅂䅁允䅁䅁䅅䅁䙁偁潙䥘䌯噚䅖䍄䉁䅁䅁䅂䅁䅁䅍䅚䅁䅁䅯䅉䅁䅁䅯睁䅁䅁䅯睈䅑䅁䅅䅁䉁䅁䅁兂桄桥畓㑒卆䅑杷允䅁䅁䅑䅁䑁䝁䅑䅁䭁䍁䅯䅁䭁䅁䅍䅁䭁䥁䑙䅁䉁䅁䅁允䅁䅁䅕灭婭婭婮䕒䵁䅉䅅䅁䕁䅁䅁睁歂䅁䅁权㍁䅁䅁权䑁䅁䅁权晁䅂䅁允䅁䅁䅅䅁䙁䥁䌯匹捨ひ䄱䍄䉁䅁䅁䅂䅁䅁䅍䅚䅁䅁䅯兂䅁䅁䅯睁䅁䅁䅯睈䅑䅁䅅䅁䉁䅁䅁兂䅁䅁䅁䅁乂䅑杷允䅁䅁䅑䅁䑁䝁䅑䅁䭁䍁䅁䅁䭁䅁䅍䅁䭁䭁䑅䅁䉁䅁䅁允䅁䅁䅕捺䵺䵺捷䕖䵁䅉䅅䅁䕁䅁䅁睁歂䅁䅁权兂䅁䅁权䑁䅁䅁权晁䅂䅁允䅁䅁䅅䅁䙁䩁婱婭婭噩䅨䍄䉁䅁䅁䅂䅁䅁䅍䅚䅁䅁䅯䅭䅁䅁䅯睁䅁䅁䅯杆䅑䅁䅅䅁䉁䅁䅁兂䥂場啯汲剤䅑杷允䅁䅁䅑䅁䑁䝁䅑䅁䭁䝁䅕䅁䭁䅁䅍䅁䭁乁䑙䅁䉁䅁䅁允䅁䅁䅕㡪ㅌ䙋⽸䕕䵁䅉䅅䅁䕁䅁䅁睁歂䅁䅁权䙁䅁䅁权䑁䅁䅁权奄睁䅁允䅁䅁䅅䅁䙁䑁䬰㘱睎啈䅸䍄䉁䅁䅁䅂䅁䅁䅍䅚䅁䅁䅯䅭䅁䅁䅯睁䅁䅁䅯睈䅑䅁䅅䅁䉁䅁䅁兂䥂場啯癲剤䅑杷允䅁䅁䅑䅁䑁䝁䅑䅁䭁䍁䅁䅁䭁䅁䅍䅁䭁偁䑍䅁䉁䅁䅁允䅁䅁䅕瑃橥䑣焲歕䵁䅉䅅䅁䕁䅁䅁睁歂䅁䅁权佂䅁䅁权䑁䅁䅁权穄睁䅁允䅁䅁䅅䅁䙁䍁捬㡪ㅌ䘲䅨䍄䉁䅁䅁䅂䅁䅁䅍䅚䅁䅁䅯兒䅁䅁䅯睁䅁䅁䅯眸䅍䅁䅅䅁䉁䅁䅁兂獄払敧卨慴䅑杷允䅁䅁䅑䅁䑁䝁䅑䅁䭁䍁䅯䅁䭁䅁䅍䅁䭁偁䑍䅁䉁䅁䅁允䅁䅁䅕䉵䘶ㄶ奆歑䵁䅉䅅䅁䕁䅁䅁睁歂䅁䅁权奃䅁䅁权䑁䅁䅁权穄睁䅁允䅁䅁䅅䅁䙁䅁塲㍯㥁汃䅊䍄䉁䅁䅁䅂䅁䅁䅍䅚䅁䅁䅯睌䅁䅁䅯睁䅁䅁䅯眸䅍䅁䅅䅁䉁䅁䅁兂䭁㘱睎捐偰䅑杷允䅁䅁䅑䅁䑁䝁䅑䅁䭁䉁䅳䅁䭁䅁䅍䅁䭁偁䑳䅁䉁䅁䅁允䅁䅁䅕噋偹癷潕ご䵁䅉䅅䅁䕁䅁䅁睁歂䅁䅁权杁䅁䅁权䑁䅁䅁权㝄睁䅁允䅁䅁䅅䅁䙁䑁積積積ㅧ䅊䍄䉁䅁䅁䅂䅁䅁䅍䅚䅁䅁䅯䅭䅁䅁䅯睁䅁䅁䅯杪䅍䅁䅅䅁䉁䅁䅁兂啁歲桦獥剒䅑杷允䅁䅁䅑䅁䑁䝁䅑䅁䭁䩁䅫䅁䭁䅁䅍䅁䭁䭁䑉䅁䉁䅁䅁允䅁䅁䅕㡪ㅌ䙋偺䕑䵁䅉䅅䅁䕁䅁䅁睁歂</t>
  </si>
  <si>
    <t>䅁䅁权塂䅁䅁权䑁䅁䅁权㝄睁䅁允䅁䅁䅅䅁䙁䝁浚浚浚氵䅆䍄䉁䅁䅁䅂䅁䅁䅍䅚䅁䅁䅯䅁䅁䅁䅯睁䅁䅁䅯朰䅍䅁䅅䅁䉁䅁䅁兂㝂䭆䠵娴印䅑杷允䅁䅁䅑䅁䑁䝁䅑䅁䭁䍁䅑䅁䭁䅁䅍䅁䭁偁䑳䅁䉁䅁䅁允䅁䅁䅕場啯歲䉣歒䵁䅉䅅䅁䕁䅁䅁睁歂䅁䅁权坃䅁䅁权䑁䅁䅁权㝄睁䅁允䅁䅁䅅䅁䙁䑁䬰㘱睎唳䄵䍄䉁䅁䅁䅂䅁䅁䅍䅚䅁䅁䅯䅭䅁䅁䅯睁䅁䅁䅯眫䅍䅁䅅䅁䉁䅁䅁兂塄㍯㥁畃剤䅑杷允䅁䅁䅑䅁䑁䝁䅑䅁䭁䕁䄴䅁䭁䅁䅍䅁䭁䱁䑕䅁䉁䅁䅁允䅁䅁䅕㡪ㅌ䙋智啖䵁䅉䅅䅁䕁䅁䅁睁歂䅁䅁权䙁䅁䅁权䑁䅁䅁权㝃睁䅁允䅁䅁䅅䅁䙁䙁偹癷潕䙈䅂䍄䉁䅁䅁䅂䅁䅁䅍䅚䅁䅁䅯八䅁䅁䅯睁䅁䅁䅯眫䅍䅁䅅䅁䉁䅁䅁兂偃癷潕䥘嘹䅑杷允䅁䅁䅑䅁䑁䝁䅑䅁䭁䑁䅣䅁䭁䅁䅍䅁䭁䅁䕧䅁䉁䅁䅁允䅁䅁䅕呣䬰㘱睏啔䵁䅉䅅䅁䕁䅁䅁睁歂䅁䅁权呂䅁䅁权䑁䅁䅁权㝃睁䅁允䅁䅁䅅䅁䙁佁剸䉵䘶ぃ䅰䍄䉁䅁䅁䅂䅁䅁䅍䅚䅁䅁䅯杉䅁䅁䅯睁䅁䅁䅯䅃䅑䅁䅅䅁䉁䅁䅁兂䅁䅁䅁䙁塂䅑杷允䅁䅁䅑䅁䑁䝁䅑䅁䭁䝁䅕䅁䭁䅁䅍䅁䭁䭁䑧䅁䉁䅁䅁允䅁䅁䅕䘷㑇潈䱘ご䵁䅉䅅䅁䕁䅁䅁睁歂䅁䅁权塂䅁䅁权䑁䅁䅁权䥁䅂䅁允䅁䅁䅅䅁䙁䱁敧敨剴䙃䅊䍄䉁䅁䅁䅂䅁䅁䅍䅚䅁䅁䅯兆䅁䅁䅯睁䅁䅁䅯䅃䅑䅁䅅䅁䉁䅁䅁兂浂浚浚畚佚䅑杷允䅁䅁䅑䅁䑁䝁䅑䅁䭁䩁䅧䅁䭁䅁䅍䅁䭁䅁䕧䅁䉁䅁䅁允䅁䅁䅕児塲㍯瑄啕䵁䅉䅅䅁䕁䅁䅁睁歂䅁䅁权癁䅁䅁权䑁䅁䅁权䥁䅂䅁允䅁䅁䅅䅁䙁䑁䬰㘱睎唳䄹䍄䉁䅁䅁䅂䅁䅁䅍䅚䅁䅁䅯䅁䅁䅁䅯睁䅁䅁䅯睅䅑䅁䅅䅁䉁䅁䅁兂㑃潈牘摕啨䅑杷允䅁䅁䅑䅁䑁䝁䅑䅁䭁䩁䅫䅁䭁䅁䅍䅁䭁䉁䕍䅁䉁䅁䅁允䅁䅁䅕噋偹癷潕歑䵁䅉䅅䅁䕁䅁䅁睁歂䅁䅁权扁䅁䅁权䑁䅁䅁权䍄睁䅁允䅁䅁䅅䅁䙁偁潙䥘䌯啎䅸䍄䉁䅁䅁䅂䅁䅁䅍䅚䅁䅁䅯八䅁䅁䅯睁䅁䅁䅯杯䅍䅁䅅䅁䉁䅁䅁兂㝂䭆䠵嘴噰䅑杷允䅁䅁䅑䅁䑁䝁䅑䅁䭁䅁䅕䅁䭁䅁䅍䅁䭁䉁䕍䅁䉁䅁䅁允䅁䅁䅕⽷潕䥘匸䕕䵁䅉䅅䅁䕁䅁䅁睁歂䅁䅁权楁䅁䅁权䑁䅁䅁权睃睁䅁允䅁䅁䅅䅁䙁䑁䬰㘱睎嘳䅚䍄䉁䅁䅁䅂䅁䅁䅍䅚䅁䅁䅯睇䅁䅁䅯睁䅁䅁䅯睉䅑䅁䅅䅁䉁䅁䅁兂䙃ㄶ㑇楈偖䅑杷允䅁䅁䅑䅁䑁䝁䅑䅁䭁䍁䅯䅁䭁䅁䅍䅁䭁䥁䕷䅁䉁䅁䅁允䅁䅁䅕牕敧敨硴歑䵁䅉䅅䅁䕁䅁䅁睁歂䅁䅁权䙂䅁䅁权䑁䅁䅁权允䅂䅁允䅁䅁䅅䅁䙁䩁婱婭婭噗䅰䍄䉁䅁䅁䅂䅁䅁䅍䅚䅁䅁䅯党䅁䅁䅯睁䅁䅁䅯兪䅍䅁䅅䅁䉁䅁䅁兂䑄匹捨㡪削䅑杷允䅁䅁䅑䅁䑁䝁䅑䅁䭁䙁䅣䅁䭁䅁䅍䅁䭁佁䑙䅁䉁䅁䅁允䅁䅁䅕浚浚浚浙歕䵁䅉䅅䅁䕁䅁䅁睁歂䅁䅁权杁䅁䅁权䑁䅁䅁权橁䅂䅁允䅁䅁䅅䅁䙁䅁䅁䅁䅁䙧䅊䍄䉁䅁䅁䅂䅁䅁䅍䅚䅁䅁䅯杉䅁䅁䅯睁䅁䅁䅯儯䅍䅁䅅䅁䉁䅁䅁兂偃癷潕偘圹䅑杷允䅁䅁䅑䅁䑁䝁䅑䅁䭁䑁䅣䅁䭁䅁䅍䅁䭁䍁䕍䅁䉁䅁䅁允䅁䅁䅕硥畓⭒慇啔䵁䅉䅅䅁䕁䅁䅁睁歂䅁䅁权呂䅁䅁权䑁䅁䅁权乃䅂䅁允䅁䅁䅅䅁䙁佁剸䉵䘶〶䅴䍄䉁䅁䅁䅂䅁䅁䅍䅚䅁䅁䅯八䅁䅁䅯睁䅁䅁䅯睉䅑䅁䅅䅁䉁䅁䅁兂啁歲桦灥噒䅑杷允䅁䅁䅑䅁䑁䝁䅑䅁䭁䡁䅙䅁䭁䅁䅍䅁䭁䍁䕍䅁䉁䅁䅁允䅁䅁䅕䭆䠵場啱啓䵁䅉䅅䅁䕁䅁䅁睁歂䅁䅁权癁䅁䅁权䑁䅁䅁权橁䅂䅁允䅁䅁䅅䅁䙁䙁偹癷潕䕶䄹䍄䉁䅁䅁䅂䅁䅁䅍䅚䅁䅁䅯睕䅁䅁䅯睁䅁䅁䅯䅉䅑䅁䅅䅁䉁䅁䅁兂㑃潈牘晕䥨䅑杷允䅁䅁䅑䅁䑁䝁䅑䅁䭁䙁䅣䅁䭁䅁䅍䅁䭁䱁䑣䅁䉁䅁䅁允䅁䅁䅕瑃橥䑣䬰歕䵁䅉䅅䅁䕁䅁䅁睁歂䅁䅁权杁䅁䅁权䑁䅁䅁权卄睁䅁允䅁䅁䅅䅁䙁䩁婱婭婭噡䅎䍄䉁䅁䅁䅂䅁䅁䅍䅚䅁䅁䅯䅉䅁䅁䅯睁䅁䅁䅯光䅑䅁䅅䅁䉁䅁䅁兂浂浚浚桚博䅑杷允䅁䅁䅑䅁䑁䝁䅑䅁䭁䝁䅕䅁䭁䅁䅍䅁䭁䱁䑧䅁䉁䅁䅁允䅁䅁䅕䘷㑇潈牕啕䵁䅉䅅䅁䕁䅁䅁睁歂䅁䅁权杁䅁䅁权䑁䅁䅁权楁䅂䅁允䅁䅁䅅䅁䙁偁潙䥘䌯噆䅊䍄䉁䅁䅁䅂䅁䅁䅍䅚䅁䅁䅯䅁䅁䅁䅯睁䅁䅁䅯䅉䅑䅁䅅䅁䉁䅁䅁兂㉄䙋偹獷吱䅑杷允䅁䅁䅑䅁䑁䝁䅑䅁䭁䩁䅫䅁䭁䅁䅍䅁䭁乁䑉䅁䉁䅁䅁允䅁䅁䅕体㙆䭆䠴䕑䵁䅉䅅䅁䕁䅁䅁睁歂䅁䅁权婃䅁䅁权䑁䅁䅁权杁䅂䅁允䅁䅁䅅䅁䙁乁橥䑣䬰〹䅂䍄䉁䅁䅁䅂䅁䅁䅍䅚䅁䅁䅯䅴䅁䅁䅯睁䅁䅁䅯儹䅍䅁䅅䅁䉁䅁䅁兂乄䵺䵺䥺卸䅑杷允䅁䅁䅑䅁䑁䝁䅑䅁䭁䩁䅫䅁䭁䅁䅍䅁䭁䍁䕅䅁䉁䅁䅁允䅁䅁䅕⽷潕䥘䌯啑䵁䅉䅅䅁䕁䅁䅁睁歂䅁䅁权㍁䅁䅁权䑁䅁䅁权奃睁䅁允䅁䅁䅅䅁䙁䵁䴳䵺䵺䕺䅸䍄䉁䅁䅁䅂䅁䅁䅍䅚䅁䅁䅯六䅁䅁䅯睁䅁䅁䅯杉䅑䅁䅅䅁䉁䅁䅁兂晁敨剴乵䈵䅑杷允䅁䅁䅑䅁䑁䝁䅑䅁䭁䕁䄴䅁䭁䅁䅍䅁䭁䍁䕉䅁䉁䅁䅁允䅁䅁䅕⽷潕䥘䌹䕗䵁䅉䅅䅁䕁䅁䅁睁歂䅁䅁权䙂䅁䅁权䑁䅁䅁权杁䅂䅁允䅁䅁䅅䅁䙁偁潙䥘䌯噊䅬䍄䉁䅁䅁䅂䅁䅁䅍䅚䅁䅁䅯兒䅁䅁䅯睁䅁䅁䅯光䅑䅁䅅䅁䉁䅁䅁兂穁積積㉍婎䅑杷允䅁䅁䅑䅁䑁䝁䅑䅁䭁䍁䅯䅁䭁䅁䅍䅁䭁䍁䕁䅁䉁䅁䅁允䅁䅁䅕牕敧敨硳け䵁䅉䅅䅁䕁䅁䅁睁歂䅁䅁权煁䅁䅁权䑁䅁䅁权桁䅂䅁允䅁䅁䅅䅁䙁䉁畓⭒㙆䕴䅆䍄䉁䅁䅁䅂䅁䅁䅍䅚䅁䅁䅯杋䅁䅁䅯睁䅁䅁䅯杉䅑䅁䅅䅁䉁䅁䅁兂穁積積⽍䉎䅑杷允䅁䅁䅑䅁䑁䝁䅑䅁䭁䙁䅁䅁䭁䅁䅍䅁䭁䍁䕉䅁䉁䅁䅁允䅁䅁䅕䭆䠵場啱䕗䵁䅉䅅䅁䕁䅁䅁睁歂䅁䅁权塂䅁䅁权䑁䅁䅁权杁䅂䅁允䅁䅁䅅䅁䙁䵁䴳䵺䵺䙦䅊䍄䉁䅁䅁䅂䅁䅁䅍䅚䅁䅁䅯睖䅁䅁䅯睁䅁䅁䅯光䅑䅁䅅䅁䉁䅁䅁兂捂㡪ㅌ䅋卸䅑杷允䅁䅁䅑䅁䑁䝁䅑䅁䭁䙁䅣䅁䭁䅁䅍䅁䭁䍁䕉䅁䉁䅁䅁允䅁䅁䅕䡰㥁瑃呣歕䵁䅉䅅䅁䕁䅁䅁睁歂䅁䅁权㉂䅁䅁权䑁䅁䅁权楁䅂䅁允䅁䅁䅅䅁䙁䙁㑋潈牘啣䅬䍄䉁䅁䅁䅂䅁䅁䅍䅚䅁䅁䅯䅊䅁䅁䅯睁䅁䅁䅯朰䅍䅁䅅䅁䉁䅁䅁兂浂浚浚歚䕚䅑杷允䅁䅁䅑䅁䑁䝁䅑䅁䭁䍁䅑䅁䭁䅁䅍䅁䭁䍁䕁䅁䉁䅁䅁允䅁䅁䅕䡰㥁瑃橤䕒䵁䅉䅅䅁䕁䅁䅁睁歂䅁䅁权䙁䅁䅁权䑁䅁䅁权剃睁䅁允䅁䅁䅅䅁䙁䭁䠵場啯汈䅂䍄䉁䅁䅁䅂䅁䅁䅍䅚䅁䅁䅯䅊䅁䅁䅯睁䅁䅁䅯杉䅑䅁䅅䅁䉁䅁䅁兂獄払敧慨䙴䅑杷允䅁䅁䅑䅁䑁䝁䅑䅁䭁䉁䅍䅁䭁䅁䅍䅁䭁乁䑉䅁䉁䅁䅁允䅁䅁䅕牕敧敨剶ぎ䵁䅉䅅䅁䕁䅁䅁睁歂䅁䅁权㉂䅁䅁权䑁䅁䅁权汁䅂䅁允䅁䅁䅅䅁䙁䝁浚浚浚欵䅬䍄䉁䅁䅁䅂䅁䅁䅍䅚䅁䅁䅯睅䅁䅁䅯睁䅁䅁䅯䅉䅑䅁䅅䅁䉁䅁䅁兂䥂場啯杲㙣䅑杷允䅁䅁䅑䅁䑁䝁䅑䅁䭁䍁䅁䅁䭁䅁䅍䅁䭁䭁䑳䅁䉁䅁䅁允䅁䅁䅕䉵䘶ㄶ䥈啕䵁䅉䅅䅁䕁䅁䅁睁歂䅁䅁权剃䅁䅁权䑁䅁䅁权楁䅂䅁允䅁䅁䅅䅁䙁䡁啳歲桦汃䅖䍄䉁䅁䅁䅂䅁䅁䅍䅚䅁䅁䅯睌䅁䅁䅯睁䅁䅁䅯䅉䅑䅁䅅䅁䉁䅁䅁兂䅁䅁䅁䅁佂䅑杷允䅁䅁䅑䅁䑁䝁䅑䅁䭁䉁䅳䅁䭁䅁䅍䅁䭁䵁䑯䅁䉁䅁䅁允䅁䅁䅕椹捨㡪ㅌ歓䵁䅉䅅䅁䕁䅁䅁睁歂䅁䅁权扁䅁䅁权䑁䅁䅁权瑄睁䅁允䅁䅁䅅䅁䙁乁橥䑣䬰〱䅴䍄䉁䅁䅁䅂䅁䅁䅍䅚䅁䅁䅯䅁䅁䅁䅯睁䅁䅁䅯睱䅍䅁䅅䅁䉁䅁䅁兂㉄䙋偹癷剖䅑杷允䅁䅁䅑䅁䑁䝁䅑䅁䭁䉁䅳䅁䭁䅁䅍䅁䭁佁䐴䅁䉁䅁䅁允䅁䅁䅕䉵䘶ㄶ㑈啔䵁䅉䅅䅁䕁䅁䅁睁歂䅁䅁权畂䅁䅁权䑁䅁䅁权㉁䅂䅁允䅁䅁䅅䅁䙁䑁積積積き䅴䍄䉁䅁䅁䅂䅁䅁䅍䅚䅁䅁䅯杔䅁䅁䅯睁䅁䅁䅯眲䅍䅁䅅䅁䉁䅁䅁兂卂䉵䘶ㄶ坆䅑杷允䅁䅁䅑䅁䑁䝁䅑䅁䭁䍁䅁䅁䭁䅁䅍䅁䭁佁䐸䅁䉁䅁䅁允䅁䅁䅕積積積呍歕䵁䅉䅅䅁䕁䅁䅁睁歂䅁䅁权剁䅁䅁权䑁䅁䅁权䵃睁䅁允䅁䅁䅅䅁䙁䅁塲㍯㥁歓䅊䍄䉁䅁䅁䅂䅁䅁䅍䅚䅁䅁䅯䅁䅁䅁䅯睁䅁䅁䅯杹䅍䅁䅅䅁䉁䅁䅁兂㝂䭆䠵挴印䅑杷允䅁䅁䅑䅁䑁䝁䅑䅁䭁䅁䅁䅁䭁䅁䅍䅁䭁佁䐴䅁䉁䅁䅁允䅁䅁䅕㑈牘払畨䕖䵁䅉䅅䅁䕁䅁䅁睁歂䅁䅁权楁䅁䅁权䑁䅁䅁权潃睁䅁允䅁䅁䅅䅁䙁䥁䌯匹捨ㅘ䅖䍄䉁䅁䅁䅂䅁䅁䅍䅚䅁䅁䅯六䅁䅁䅯睁䅁䅁䅯朷䅍䅁䅅䅁䉁䅁䅁兂䥂場啯浲䉤䅑杷允䅁䅁䅑䅁䑁䝁䅑䅁䭁䩁䅫䅁䭁䅁䅍䅁䭁佁䐸䅁䉁䅁䅁允䅁䅁䅕㡪ㅌ䙋発啑䵁䅉䅅䅁䕁䅁䅁睁歂䅁䅁权㍁䅁䅁权䑁䅁䅁权䭄睁䅁允䅁䅁䅅䅁䙁䩁婱婭婭唫䅰䍄䉁䅁䅁䅂䅁䅁䅍䅚䅁䅁䅯睎䅁䅁䅯睁䅁䅁䅯儷䅍䅁䅅䅁䉁䅁䅁兂㑃潈牘払䵨䅑杷允䅁䅁䅑䅁䑁䝁䅑䅁䭁䉁䅍䅁䭁䅁䅍䅁䭁䱁䑫䅁䉁䅁䅁允䅁䅁䅕呣䬰㘱睐ぎ䵁䅉䅅䅁䕁䅁䅁睁歂䅁䅁权㍁䅁䅁权䑁䅁䅁权畄睁䅁允䅁䅁䅅䅁䙁䵁䴳䵺䵺䕄䄱䍄䉁䅁䅁䅂䅁䅁䅍䅚䅁䅁䅯杔䅁䅁䅯睁䅁䅁䅯朷䅍䅁䅅䅁䉁䅁䅁兂㝂䭆䠵唴奰䅑杷允䅁䅁䅑䅁䑁䝁䅑䅁䭁䅁䅕䅁䭁䅁䅍䅁䭁䩁䑯䅁䉁䅁䅁允䅁䅁䅕浚浚浚䝡ご䵁䅉䅅䅁䕁䅁䅁睁歂䅁䅁权佂䅁䅁权䑁䅁䅁权癄睁䅁允䅁䅁䅅䅁䙁䡁啳歲桦汏䅨䍄䉁䅁䅁䅂䅁䅁䅍䅚䅁䅁䅯党䅁䅁䅯睁䅁䅁䅯儷䅍䅁䅅䅁䉁䅁䅁兂偃癷潕䩘儹䅑杷允䅁䅁䅑䅁䑁䝁䅑䅁䭁䕁䅕䅁䭁䅁䅍䅁䭁佁䐰䅁䉁䅁䅁允䅁䅁䅕灭婭婭灬啗䵁䅉䅅䅁䕁䅁䅁睁歂䅁䅁权䙂䅁䅁权䑁䅁䅁权癄睁䅁允䅁䅁䅅䅁䙁䅁塲㍯㥁汏䅬䍄䉁䅁䅁䅂䅁䅁䅍䅚䅁䅁䅯睤䅁䅁䅯睁䅁䅁䅯杹䅍䅁䅅䅁䉁䅁䅁兂㝂䭆䠵娴䥰䅑杷允䅁䅁䅑䅁䑁䝁䅑䅁䭁䡁䅣䅁䭁䅁䅍䅁䭁佁䐰䅁䉁䅁䅁允䅁䅁䅕場啯歲桥啓䵁䅉䅅䅁䕁䅁䅁睁歂䅁䅁权㍂䅁䅁权䑁䅁䅁权畄睁䅁允䅁䅁䅅䅁䙁䡁啳歲桦歵䅬䍄䉁䅁䅁䅂䅁䅁䅍䅚䅁䅁䅯杋䅁䅁䅯睁䅁䅁䅯䅸䅍䅁䅅䅁䉁䅁䅁兂慃婭婭噭䕬䅑杷允䅁䅁䅑䅁䑁䝁䅑䅁䭁䡁䅣䅁䭁䅁䅍䅁䭁佁䐸䅁䉁䅁䅁允䅁䅁䅕㑈牘払敧歓䵁䅉䅅䅁䕁䅁䅁睁歂䅁䅁权煁䅁䅁权䑁䅁䅁权䭄睁䅁允䅁䅁䅅䅁䙁䉁畓⭒㙆䔹䅎䍄䉁䅁䅁䅂䅁䅁䅍䅚䅁䅁䅯杋䅁䅁䅯睁䅁䅁䅯儷䅍䅁䅅䅁䉁䅁䅁兂啁歲桦灥䑒䅑杷允䅁䅁䅑䅁䑁䝁䅑䅁䭁䍁䅯䅁䭁䅁䅍䅁䭁佁䐸䅁䉁䅁䅁允䅁䅁䅕捺䵺䵺獺啑䵁䅉䅅䅁䕁䅁䅁睁歂䅁䅁权呂䅁䅁权䑁䅁䅁权权睁䅁允䅁䅁䅅䅁䙁䑁積積積き䅬䍄䉁䅁䅁䅂䅁䅁䅍䅚䅁䅁䅯䅴䅁䅁䅯睁䅁䅁䅯朷䅍䅁䅅䅁䉁䅁䅁兂歃䑣䬰礱华䅑杷允䅁䅁䅑䅁䑁䝁䅑䅁䭁䩁䅧䅁䭁䅁䅍䅁䭁䵁䑯䅁䉁䅁䅁允䅁䅁䅕浚浚浚浡䕕䵁䅉䅅䅁䕁䅁䅁睁歂䅁䅁权奃䅁䅁权䑁䅁䅁权瑄睁䅁允䅁䅁䅅䅁䙁䥁䌯匹捨ㅮ䅆䍄䉁䅁䅁䅂䅁䅁䅍䅚䅁䅁䅯䅭䅁䅁䅯睁䅁䅁䅯朷䅍䅁䅅䅁䉁䅁䅁兂㝂䭆䠵搴剰䅑杷允䅁䅁䅑䅁䑁䝁䅑䅁䭁䩁䅧䅁䭁䅁䅍䅁䭁佁䐸䅁䉁䅁䅁允䅁䅁䅕瑃橥䑣䬲啕䵁䅉䅅䅁䕁䅁䅁睁歂䅁䅁权剃䅁䅁权䑁䅁䅁权䭄睁䅁允䅁䅁䅅䅁䙁䡁㥅瑃橥䙷䅒䍄䉁䅁䅁䅂䅁䅁䅍䅚䅁䅁䅯八䅁䅁䅯睁䅁䅁䅯眷䅍䅁䅅䅁䉁䅁䅁兂穁積積睍噎䅑杷允䅁䅁䅑䅁䑁䝁䅑䅁䭁䉁䅕䅁䭁䅁䅍䅁䭁乁䑑䅁䉁䅁䅁允䅁䅁䅕䅁䅁䅁䅃歓䵁䅉䅅䅁䕁䅁䅁睁歂䅁䅁权呂䅁䅁权䑁䅁䅁权䥄睁䅁允䅁䅁䅅䅁䙁乁橥䑣䬰つ䅨䍄䉁䅁䅁䅂䅁䅁䅍䅚䅁䅁䅯睕䅁䅁䅯睁䅁䅁䅯兇䅑䅁䅅䅁䉁䅁䅁兂㥁瑃橥䩣䤱䅑杷允䅁䅁䅑䅁䑁䝁䅑䅁䭁䙁䅍䅁䭁䅁䅍䅁䭁䉁䕯䅁䉁䅁䅁允䅁䅁䅕硥畓⭒㙈䕓䵁䅉䅅䅁䕁䅁䅁睁歂䅁䅁权㉂䅁䅁权䑁䅁䅁权穃睁䅁允䅁䅁䅅䅁䙁䅁䅁䅁䅁䕑䅬䍄䉁䅁䅁䅂䅁䅁䅍䅚䅁䅁䅯兆䅁䅁䅯睁䅁䅁䅯杴䅍䅁䅅䅁䉁䅁䅁兂䭁㘱睎扐兰䅑杷允䅁䅁䅑䅁䑁䝁䅑䅁䭁䙁䅍䅁䭁䅁䅍䅁䭁䉁䕳䅁䉁䅁䅁允䅁䅁䅕䘷㑇潈牖啓䵁䅉䅅䅁䕁䅁䅁睁歂䅁䅁权杁䅁䅁权䑁䅁䅁权䥄睁䅁允䅁䅁䅅䅁䙁䱁敧敨剴䘲䅊䍄䉁䅁䅁䅂䅁䅁䅍䅚䅁䅁䅯䅁䅁䅁䅯睁䅁䅁䅯睇䅑䅁䅅䅁䉁䅁䅁兂歃䑣䬰稱啎䅑杷允䅁䅁䅑䅁䑁䝁䅑䅁䭁䩁䅫䅁䭁䅁䅍䅁䭁䉁䕯䅁䉁䅁䅁允䅁䅁䅕積積積積啑䵁䅉䅅䅁䕁䅁䅁睁歂䅁䅁权婃䅁䅁权䑁䅁䅁权扁䅂䅁允䅁䅁䅅䅁䙁䡁㥅瑃橥䔰䅆䍄䉁䅁䅁䅂䅁䅁䅍䅚䅁䅁䅯兆䅁䅁䅯睁䅁䅁䅯䅯䅍䅁䅅䅁䉁䅁䅁兂桄桥畓⭒兆䅑杷允䅁䅁䅑䅁䑁䝁䅑䅁䭁䍁䅉䅁䭁䅁䅍䅁䭁䵁䑣䅁䉁䅁䅁允䅁䅁䅕灭婭婭㕫歖䵁䅉䅅䅁䕁䅁䅁睁歂䅁䅁权楁䅁䅁权䑁䅁䅁权慁䅂䅁允䅁䅁䅅䅁䙁䡁啳歲桦汱䅚䍄䉁䅁䅁䅂䅁䅁䅍䅚䅁䅁䅯兒䅁䅁䅯睁䅁䅁䅯䅹䅍䅁䅅䅁䉁䅁䅁兂㑃潈牘摕坨䅑杷允䅁䅁䅑䅁䑁䝁䅑䅁䭁䕁䅕䅁䭁䅁䅍䅁䭁䉁䕫䅁䉁䅁䅁允䅁䅁䅕㘱睎児䡲䕗䵁䅉䅅䅁䕁䅁䅁睁歂䅁䅁权婃䅁䅁权䑁䅁䅁权啃睁䅁允䅁䅁䅅䅁䙁䑁䬰㘱睎啶䅂䍄䉁䅁䅁䅂䅁䅁䅍䅚䅁䅁䅯兒䅁䅁䅯睁䅁䅁䅯杇䅑䅁䅅䅁䉁䅁䅁兂㑃潈牘坕婨䅑杷允䅁䅁䅑䅁䑁䝁䅑䅁䭁䍁䅉䅁䭁䅁䅍䅁䭁乁䑕䅁䉁䅁䅁允䅁䅁䅕積積積橏歖䵁䅉䅅䅁䕁䅁䅁睁歂䅁䅁权䙁䅁䅁权䑁䅁䅁权䡄睁䅁允䅁䅁䅅䅁䙁䡁啳歲桦歵䅴䍄䉁䅁䅁䅂䅁䅁䅍䅚䅁䅁䅯兂䅁䅁䅯睁䅁䅁䅯杇䅑䅁䅅䅁䉁䅁䅁兂䙃ㄶ㑇潈乖䅑杷允䅁䅁䅑䅁䑁䝁䅑䅁䭁䅁䅕䅁䭁䅁䅍䅁䭁䉁䕳䅁䉁䅁䅁允䅁䅁䅕歲桦桥畓歔䵁䅉䅅䅁䕁䅁䅁睁歂䅁䅁权噁䅁䅁权䑁䅁䅁权穃睁䅁允䅁䅁䅅䅁䙁䵁䴳䵺䵺䘷䅂䍄䉁䅁䅁䅂䅁䅁䅍䅚䅁䅁䅯睖䅁䅁䅯睁䅁䅁䅯八䅍䅁䅅䅁䉁䅁䅁兂啁歲桦牥卒䅑杷允䅁䅁䅑䅁䑁䝁䅑䅁䭁䉁䅅䅁䭁䅁䅍䅁䭁䉁䕫䅁䉁䅁䅁允䅁䅁䅕䡰㥁瑃橤啑䵁䅉䅅䅁䕁䅁䅁睁歂䅁䅁权剁䅁䅁权䑁䅁䅁权慁䅂䅁允䅁䅁䅅䅁䙁乁橥䑣䬰つ䅆䍄䉁䅁䅁䅂䅁䅁䅍䅚䅁䅁䅯八䅁䅁䅯睁䅁䅁䅯兇䅑䅁䅅䅁䉁䅁䅁兂偃癷潕䝘唹䅑杷允䅁䅁䅑䅁䑁䝁䅑䅁䭁䉁䅳䅁䭁䅁䅍䅁䭁乁䑅䅁䉁䅁䅁允䅁䅁䅕䅁䅁䅁权歓䵁䅉䅅䅁䕁䅁䅁睁歂䅁䅁权扁䅁䅁权䑁䅁䅁权晄睁䅁允䅁䅁䅅䅁䙁䕁桪桥畓ば䅴䍄䉁䅁䅁䅂䅁䅁䅍䅚䅁䅁䅯睕䅁䅁䅯睁䅁䅁䅯典䅍䅁䅅䅁䉁䅁䅁兂䅁䅁䅁䍁䩂䅑杷允䅁䅁䅑䅁䑁䝁䅑䅁䭁䱁䅑䅁䭁䅁䅍䅁䭁䥁䔴䅁䉁䅁䅁允䅁䅁䅕硥畓⭒䭇䕖䵁䅉䅅䅁䕁䅁䅁睁歂䅁䅁权㍂䅁䅁权䑁䅁䅁权䙄睁䅁允䅁䅁䅅䅁䙁乁橥䑣䬰ぎ䅬䍄䉁䅁䅁䅂䅁䅁䅍䅚䅁䅁䅯睤䅁䅁䅯睁䅁䅁䅯杸䅍䅁䅅䅁䉁䅁䅁兂穁積積㕍䥎䅑杷允䅁䅁䅑䅁䑁䝁䅑䅁䭁䙁䅣䅁䭁䅁䅍䅁䭁䵁䑕䅁䉁䅁䅁允䅁䅁䅕椹捨㡪ㅌ啕䵁䅉䅅䅁䕁䅁䅁睁歂䅁䅁权㉂䅁䅁权䑁䅁䅁权䝄睁䅁允䅁䅁䅅䅁䙁䡁㥅瑃橥䔰䅤䍄䉁䅁䅁䅂䅁䅁䅍䅚䅁䅁䅯杤䅁䅁䅯睁䅁䅁䅯䄸䅍䅁䅅䅁䉁䅁䅁兂乄䵺䵺䭺䩸䅑杷允䅁䅁䅑䅁䑁䝁䅑䅁䭁䱁䅑䅁䭁䅁䅍䅁䭁䵁䑕䅁䉁䅁䅁允䅁䅁䅕牕敧敨桳さ䵁䅉䅅䅁䕁䅁䅁睁歂䅁䅁权ぃ䅁䅁权䑁䅁䅁权䝄睁䅁允䅁䅁䅅䅁䙁偁潙䥘䌯噸䅊䍄䉁䅁䅁䅂䅁䅁䅍䅚䅁䅁䅯䅴䅁䅁䅯睁䅁䅁䅯朱䅍䅁䅅䅁䉁䅁䅁兂灁䥘䌯刹卨䅑杷允䅁䅁䅑䅁䑁䝁䅑䅁䭁䱁䅑䅁䭁䅁䅍䅁䭁偁䑁䅁䉁䅁䅁允䅁䅁䅕浚浚浚坢啕䵁䅉䅅䅁䕁䅁䅁睁歂䅁䅁权坃䅁䅁权䑁䅁䅁权坄睁䅁允䅁䅁䅅䅁䙁䡁啳歲桦歵䄹䍄䉁䅁䅁䅂䅁䅁䅍䅚䅁䅁䅯䅭䅁䅁䅯睁䅁䅁䅯典䅍䅁䅅䅁䉁䅁䅁兂䅁䅁䅁佁兂䅑杷允䅁䅁䅑䅁䑁䝁䅑䅁䭁䍁䄸䅁䭁䅁䅍䅁䭁䵁䑕䅁䉁䅁䅁允䅁䅁䅕体㙆䭆䠷啔䵁䅉䅅䅁䕁䅁䅁睁歂䅁䅁权癁䅁䅁权䑁䅁䅁权䝄睁䅁允䅁䅁䅅䅁䙁䵁ㅐ䙋偹欴䄱䍄䉁䅁䅁䅂䅁䅁䅍䅚䅁䅁䅯睇䅁䅁䅯睁䅁䅁䅯䄱䅍䅁䅅䅁䉁䅁䅁兂䙃ㄶ㑇獈䭖䅑杷允䅁䅁䅑䅁䑁䝁䅑䅁䭁䩁䅧䅁䭁䅁䅍䅁䭁䵁䐴䅁䉁䅁䅁允䅁䅁䅕⽷潕䥘礫䕕䵁䅉䅅䅁䕁䅁䅁睁歂䅁䅁权扁䅁䅁权䑁䅁䅁权い睁䅁允䅁䅁䅅䅁䙁䵁䴳䵺䵺䕪䅴䍄䉁䅁䅁䅂䅁䅁䅍䅚䅁䅁䅯睕䅁䅁䅯睁䅁䅁䅯䄱䅍䅁䅅䅁䉁䅁䅁兂䅁䅁䅁䭁䥂䅑杷允䅁䅁䅑䅁䑁䝁䅑䅁䭁䙁䅍䅁䭁䅁䅍䅁䭁偁䑑䅁䉁䅁䅁允䅁䅁䅕敨剴䉵䘷䕓䵁䅉䅅䅁䕁䅁䅁睁歂䅁䅁权呂䅁䅁权䑁䅁䅁权ㅄ睁䅁允䅁䅁䅅䅁䙁䙁㑋潈牘啳䅬䍄䉁䅁䅁䅂䅁䅁䅍䅚䅁䅁䅯䅉䅁䅁䅯睁䅁䅁䅯䄱䅍䅁䅅䅁䉁䅁䅁兂畃⭒㙆䍆吵䅑杷允䅁䅁䅑䅁䑁䝁䅑䅁䭁䩁䅫䅁䭁䅁䅍䅁䭁乁䑑䅁䉁䅁䅁允䅁䅁䅕捺䵺䵺獷䕑䵁䅉䅅䅁䕁䅁䅁睁歂䅁䅁权婃䅁䅁权䑁䅁䅁权ㅄ睁䅁允䅁䅁䅅䅁䙁䵁䴳䵺䵺䕪䅆䍄䉁䅁䅁䅂䅁䅁䅍䅚䅁䅁䅯睎䅁䅁䅯睁䅁䅁䅯䄹䅍䅁䅅䅁䉁䅁䅁兂灁䥘䌯夹䵨䅑杷允䅁䅁䅑䅁䑁䝁䅑䅁䭁䑁䅣䅁䭁䅁䅍䅁䭁偁䑕䅁䉁䅁䅁允䅁䅁䅕䥘䌯匹㡪䕔䵁䅉䅅䅁䕁䅁䅁睁歂䅁䅁权㍁䅁䅁权䑁䅁䅁权㉄睁䅁允䅁䅁䅅䅁䙁䑁䬰㘱睎啮䅸䍄䉁䅁䅁䅂䅁䅁䅍䅚䅁䅁䅯杔䅁䅁䅯睁䅁䅁䅯䄱䅍䅁䅅䅁䉁䅁䅁兂卂䉵䘶眶坆䅑杷允䅁䅁䅑䅁䑁䝁䅑䅁䭁䕁䄴䅁䭁䅁䅍䅁䭁偁䑑䅁䉁䅁䅁允䅁䅁䅕㘱睎児塱歖䵁䅉䅅䅁䕁䅁䅁睁歂䅁䅁权佂䅁䅁权䑁䅁䅁权ㅄ睁䅁允䅁䅁䅅䅁䙁䥁牘払敧嘱䅤䍄䉁䅁䅁䅂䅁䅁䅍䅚䅁䅁䅯杔䅁䅁䅯睁䅁䅁䅯朹䅍䅁䅅䅁䉁䅁䅁兂塄㍯㥁橃奤䅑杷允䅁䅁䅑䅁䑁䝁䅑䅁䭁䝁䅕䅁䭁䅁䅍䅁䭁偁䑕䅁䉁䅁䅁允䅁䅁䅕体㙆䭆渷䕕䵁䅉䅅䅁䕁䅁䅁睁歂䅁䅁权䙂䅁䅁权䑁䅁䅁权啄睁䅁允䅁䅁䅅䅁䙁偁潙䥘䌯噚䅤䍄䉁䅁䅁䅂䅁䅁䅍䅚䅁䅁䅯兒䅁䅁䅯睁䅁䅁䅯䄹䅍䅁䅅䅁䉁䅁䅁兂捂㡪ㅌ䕋婸䅑杷允䅁䅁䅑䅁䑁䝁䅑䅁䭁䕁䅕䅁䭁䅁䅍䅁䭁偁䑙䅁䉁䅁䅁允䅁䅁䅕歲桦桥佑啗䵁䅉䅅䅁䕁䅁䅁睁歂䅁䅁权㍂䅁䅁权䑁䅁䅁权㉄睁䅁允䅁䅁䅅䅁䙁䡁㥅瑃橥䕳䅬䍄䉁䅁䅁䅂䅁䅁䅍䅚䅁䅁䅯杋䅁䅁䅯睁䅁䅁䅯䄱䅍䅁䅅䅁䉁䅁䅁兂䭁㘱睎敐䑰䅑杷允䅁䅁䅑䅁䑁䝁䅑䅁䭁䍁䅯䅁䭁䅁䅍䅁䭁偁䑕䅁䉁䅁䅁允䅁䅁䅕䉵䘶ㄶ㑇け䵁䅉䅅䅁䕁䅁䅁睁歂䅁䅁权兂䅁䅁权䑁䅁䅁权ㅄ睁䅁允䅁䅁䅅䅁䙁䉁䘫ㄶ㑇汪䅨䍄䉁䅁䅁䅂䅁䅁䅍䅚䅁䅁䅯睕䅁䅁䅯睁䅁䅁䅯䅩䅑䅁䅅䅁䉁䅁䅁兂桄桥畓睒䵆䅑杷允䅁䅁䅑䅁䑁䝁䅑䅁䭁䉁䅅䅁䭁䅁䅍䅁䭁乁䑑䅁䉁䅁䅁允䅁䅁䅕歲桦桥畔䕑䵁䅉䅅䅁䕁䅁䅁睁歂䅁䅁权剁䅁䅁权䑁䅁䅁权ㅄ睁䅁允䅁䅁䅅䅁䙁䍁捬㡪ㅌ䕱䅆䍄䉁䅁䅁䅂䅁䅁䅍䅚䅁䅁䅯八䅁䅁䅯睁䅁䅁䅯䅲䅍䅁䅅䅁䉁䅁䅁兂偃癷潕䥘吹䅑杷允䅁䅁䅑䅁䑁䝁䅑䅁䭁䩁䅙䅁䭁䅁䅍䅁䭁偁䐰䅁䉁䅁䅁允䅁䅁䅕䡰㥁瑃橥ご䵁䅉䅅䅁䕁䅁䅁睁歂䅁䅁权ぃ䅁䅁权䑁䅁䅁权い睁䅁允䅁䅁䅅䅁䙁䩁婱婭婭噡䅊䍄䉁䅁䅁䅂䅁䅁䅍䅚䅁䅁䅯䅴䅁䅁䅯睁䅁䅁䅯䅴䅍䅁䅅䅁䉁䅁䅁兂晁敨剴䉵吵䅑杷允䅁䅁䅑䅁䑁䝁䅑䅁䭁䍁䅑䅁䭁䅁䅍䅁䭁乁䑑䅁䉁䅁䅁允䅁䅁䅕䅁䅁䅁䅄䕒䵁䅉䅅䅁䕁䅁䅁睁歂䅁䅁权奃䅁䅁权䑁䅁䅁权啄睁䅁允䅁䅁䅅䅁䙁䵁䴳䵺䵺䙢䅂䍄䉁䅁䅁䅂䅁䅁䅍䅚䅁䅁䅯睌䅁䅁䅯睁䅁䅁䅯䄱䅍䅁䅅䅁䉁䅁䅁兂穁積積硍乎䅑杷允䅁䅁䅑䅁䑁䝁䅑䅁䭁䝁䄴䅁䭁䅁䅍䅁䭁䵁䑯䅁䉁䅁䅁允䅁䅁䅕積積積呍啓䵁䅉䅅䅁䕁䅁䅁睁歂䅁䅁权癁䅁䅁权䑁䅁䅁权ㅄ睁䅁允䅁䅁䅅䅁䙁䉁畓⭒㙆䕬䄵䍄䉁䅁䅁䅂䅁䅁䅍䅚䅁䅁䅯䅁䅁䅁䅯睁䅁䅁䅯䅺䅍䅁䅅䅁䉁䅁䅁兂䑄匹捨⭪半䅑杷允䅁䅁䅑䅁䑁䝁䅑䅁䭁䅁䅁䅁䭁䅁䅍䅁䭁䉁䕙䅁䉁䅁䅁允䅁䅁䅕⽷潕䥘䌸䕖䵁䅉䅅䅁䕁䅁䅁睁歂䅁䅁权婃䅁䅁权䑁䅁䅁权䱄睁䅁允䅁䅁䅅䅁䙁䉁䘫ㄶ㑇歘䅂䍄䉁䅁䅁䅂䅁䅁䅍䅚䅁䅁䅯杔䅁䅁䅯睁䅁䅁䅯杪䅍䅁䅅䅁䉁䅁䅁兂乄䵺䵺䕺塸䅑杷允䅁䅁䅑䅁䑁䝁䅑䅁䭁䩁䅫䅁䭁䅁䅍䅁䭁䵁䑷䅁䉁䅁䅁允䅁䅁䅕呣䬰㘱睏ぐ䵁䅉䅅䅁䕁䅁䅁睁歂䅁䅁权婃䅁䅁权䑁䅁䅁权啁䅂䅁允䅁䅁䅅䅁䙁偁潙䥘䌯啖䅆䍄䉁䅁䅁䅂䅁䅁䅍䅚䅁䅁䅯六䅁䅁䅯睁䅁䅁䅯兆䅑䅁䅅䅁䉁䅁䅁兂浂浚浚潚䉚䅑杷允䅁䅁䅑䅁䑁䝁䅑䅁䭁䕁䄴䅁䭁䅁䅍䅁䭁乁䑧䅁䉁䅁䅁允䅁䅁䅕浚浚浚㉚歖䵁䅉䅅䅁䕁䅁䅁睁歂䅁䅁权佂䅁䅁权䑁䅁䅁权啁䅂䅁允䅁䅁䅅䅁䙁䱁敧敨剴䙥䅚䍄䉁䅁䅁䅂䅁䅁䅍䅚䅁䅁䅯兒䅁䅁䅯睁䅁䅁䅯睹䅍䅁䅅䅁䉁䅁䅁兂㥁瑃橥䱣報䅑杷允䅁䅁䅑䅁䑁䝁䅑䅁䭁䕁䅕䅁䭁䅁䅍䅁䭁䵁䑷䅁䉁䅁䅁允䅁䅁䅕椹捨㡪汌ざ䵁䅉䅅䅁䕁䅁䅁睁歂䅁䅁权䙂䅁䅁权䑁䅁䅁权啁䅂䅁允䅁䅁䅅䅁䙁䝁浚浚浚汊䅬䍄䉁䅁䅁䅂䅁䅁䅍䅚䅁䅁䅯杉䅁䅁䅯睁䅁䅁䅯公䅍䅁䅅䅁䉁䅁䅁兂捂㡪ㅌ䵋坸䅑杷允䅁䅁䅑䅁䑁䝁䅑䅁䭁䕁䅕䅁䭁䅁䅍䅁䭁䉁䕕䅁䉁䅁䅁允䅁䅁䅕㘱睎児䡱啗䵁䅉䅅䅁䕁䅁䅁睁歂䅁䅁权㍂䅁䅁权䑁䅁䅁权䵄睁䅁允䅁䅁䅅䅁䙁䙁㑋潈牘啫䅨䍄䉁䅁䅁䅂䅁䅁䅍䅚䅁䅁䅯睤䅁䅁䅯睁䅁䅁䅯䅆䅑䅁䅅䅁䉁䅁䅁兂慃婭婭剭䩬䅑杷允䅁䅁䅑䅁䑁䝁䅑䅁䭁䅁䅕䅁䭁䅁䅍䅁䭁䵁䑳䅁䉁䅁䅁允䅁䅁䅕䥘䌯匹㡨啔䵁䅉䅅䅁䕁䅁䅁睁歂䅁䅁权䙁䅁䅁权䑁䅁䅁权䵄睁䅁允䅁䅁䅅䅁䙁䥁牘払敧唵䅰䍄䉁䅁䅁䅂䅁䅁䅍䅚䅁䅁䅯杋䅁䅁䅯睁䅁䅁䅯睹䅍䅁䅅䅁䉁䅁䅁兂䙃ㄶ㑇杈䕖䅑杷允䅁䅁䅑䅁䑁䝁䅑䅁䭁䩁䅙䅁䭁䅁䅍䅁䭁䭁䑑䅁䉁䅁䅁允䅁䅁䅕噋偹癷潗䕔䵁䅉䅅䅁䕁䅁䅁睁歂䅁䅁权煁䅁䅁权䑁䅁䅁权噁䅂䅁允䅁䅁䅅䅁䙁䵁ㅐ䙋偹歷䅎䍄䉁䅁䅁䅂䅁䅁䅍䅚䅁䅁䅯睖䅁䅁䅯睁䅁䅁䅯睬䅍䅁䅅䅁䉁䅁䅁兂浂浚浚牚博䅑杷允䅁䅁䅑䅁䑁䝁䅑䅁䭁䡁䅙䅁䭁䅁䅍䅁䭁䵁䑷䅁䉁䅁䅁允䅁䅁䅕場啯歲䉣䕓䵁䅉䅅䅁䕁䅁䅁睁歂䅁䅁权㉂䅁䅁权䑁䅁䅁权噁䅂䅁允䅁䅁䅅䅁䙁䉁䘫ㄶ㑇欳䅬䍄䉁䅁䅁䅂䅁䅁䅍䅚䅁䅁䅯充䅁䅁䅯睁䅁䅁䅯䅺䅍䅁䅅䅁䉁䅁䅁兂慃婭婭剭䉬䅑杷允䅁䅁䅑䅁䑁䝁䅑䅁䭁䉁䅅䅁䭁䅁䅍䅁䭁䉁䕑䅁䉁䅁䅁允䅁䅁䅕䉵䘶ㄶ奆啑䵁䅉䅅䅁䕁䅁䅁睁歂䅁䅁权剁䅁䅁权䑁䅁䅁权噁䅂䅁允䅁䅁䅅䅁䙁䑁積積積び䅆䍄䉁䅁䅁䅂䅁䅁䅍䅚䅁䅁䅯充䅁䅁䅯睁䅁䅁䅯杆䅑䅁䅅䅁䉁䅁䅁兂慃婭婭塭䉬䅑杷允䅁䅁䅑䅁䑁䝁䅑䅁䭁䉁䅅䅁䭁䅁䅍䅁䭁䱁䑙䅁䉁䅁䅁允䅁䅁䅕児塲㍯摃啑䵁䅉䅅䅁䕁䅁䅁睁歂䅁䅁权䙂䅁䅁权䑁䅁䅁权流䅂䅁允䅁䅁䅅䅁䙁䙁㑋潈牘噧䅬䍄䉁䅁䅁䅂䅁䅁䅍䅚䅁䅁䅯杤䅁䅁䅯睁䅁䅁䅯睴䅍䅁䅅䅁䉁䅁䅁兂晁敨剴䡵䨵䅑杷允䅁䅁䅑䅁䑁䝁䅑䅁䭁䱁䅑䅁䭁䅁䅍䅁䭁䵁䑷䅁䉁䅁䅁允䅁䅁䅕䘷㑇潈䱗歕䵁䅉䅅䅁䕁䅁䅁睁歂䅁䅁权ぃ䅁䅁权䑁䅁䅁权坁䅂䅁允䅁䅁䅅䅁䙁䭁睒児塲ㅳ䅆䍄䉁䅁䅁䅂䅁䅁䅍䅚䅁䅁䅯䅕䅁䅁䅯睁䅁䅁䅯䅵䅍䅁䅅䅁䉁䅁䅁兂䥂場啯牲塤䅑杷允䅁䅁䅑䅁䑁䝁䅑䅁䭁䍁䅑䅁䭁䅁䅍䅁䭁䵁䑳䅁䉁䅁䅁允䅁䅁䅕䘷㑇潈䱖啒䵁䅉䅅䅁䕁䅁䅁睁歂䅁䅁权歁䅁䅁权䑁䅁䅁权䵄睁䅁允䅁䅁䅅䅁䙁䵁ㅐ䙋偹歁䅒䍄䉁䅁䅁䅂䅁䅁䅍䅚䅁䅁䅯䅊䅁䅁䅯睁䅁䅁䅯䅆䅑䅁䅅䅁䉁䅁䅁兂䥂場啯浲䕤䅑杷允䅁䅁䅑䅁䑁䝁䅑䅁䭁䉁䅍䅁䭁䅁䅍䅁䭁䵁䑳䅁䉁䅁䅁允䅁䅁䅕䥘䌯匹捧䕏䵁䅉䅅䅁䕁䅁䅁睁歂䅁䅁权呁䅁䅁权䑁䅁䅁权䵄睁䅁允䅁䅁䅅䅁䙁䙁㑋潈牘呫䅨䍄䉁䅁䅁䅂䅁䅁䅍䅚䅁䅁䅯睅䅁䅁䅯睁䅁䅁䅯杆䅑䅁䅅䅁䉁䅁䅁兂歃䑣䬰㈱㙍䅑杷允䅁䅁䅑䅁䑁䝁䅑䅁䭁䅁䅁䅁䭁䅁䅍䅁䭁乁䑍䅁䉁䅁䅁允䅁䅁䅕㑈牘払敧さ䵁䅉䅅䅁䕁䅁䅁睁歂䅁䅁权奃䅁䅁权䑁䅁䅁权䱄睁䅁允䅁䅁䅅䅁䙁䝁浚浚浚汸䅂䍄䉁䅁䅁䅂䅁䅁䅍䅚䅁䅁䅯睕䅁䅁䅯睁䅁䅁䅯儱䅍䅁䅅䅁䉁䅁䅁兂灁䥘䌯愹䥨䅑杷允䅁䅁䅑䅁䑁䝁䅑䅁䭁䉁䅳䅁䭁䅁䅍䅁䭁䱁䐴䅁䉁䅁䅁允䅁䅁䅕噋偹癷䥗歓䵁䅉䅅䅁䕁䅁䅁睁歂䅁䅁权扁䅁䅁权䑁䅁䅁权乄睁䅁允䅁䅁䅅䅁䙁䍁捬㡪ㅌ䕡䅰䍄䉁䅁䅁䅂䅁䅁䅍䅚䅁䅁䅯睇䅁䅁䅯睁䅁䅁䅯眹䅍䅁䅅䅁䉁䅁䅁兂㝂䭆䠵搴䱰䅑杷允䅁䅁䅑䅁䑁䝁䅑䅁䭁䉁䅳䅁䭁䅁䅍䅁䭁偁䑧䅁䉁䅁䅁允䅁䅁䅕児塲㍯㥃こ䵁䅉䅅䅁䕁䅁䅁睁歂䅁䅁权扁䅁䅁权䑁䅁䅁权㕄睁䅁允䅁䅁䅅䅁䙁䍁捬㡪ㅌ䕓䄵䍄䉁䅁䅁䅂䅁䅁䅍䅚䅁䅁䅯䅁䅁䅁䅯睁䅁䅁䅯杶䅍䅁䅅䅁䉁䅁䅁兂晁敨剴䥵匵䅑杷允䅁䅁䅑䅁䑁䝁䅑䅁䭁䅁䅁䅁䭁䅁䅍䅁䭁䵁䐰䅁䉁䅁䅁允䅁䅁䅕浚浚浚坚歕䵁䅉䅅䅁䕁䅁䅁睁歂䅁䅁权䅁䅁䅁权䑁䅁䅁权捄睁䅁允䅁䅁䅅䅁䙁䵁䴳䵺䵺䙢䅎䍄䉁䅁䅁䅂䅁䅁䅍䅚䅁䅁䅯六䅁䅁䅯睁䅁䅁䅯杺䅍䅁䅅䅁䉁䅁䅁兂㑃潈牘剕䅨䅑杷允䅁䅁䅑䅁䑁䝁䅑䅁䭁䩁䅫䅁䭁䅁䅍䅁䭁乁䑷䅁䉁䅁䅁允䅁䅁䅕硥畓⭒㙇䕑䵁䅉䅅䅁䕁䅁䅁睁歂䅁䅁权婃䅁䅁权䑁䅁䅁权㍄睁䅁允䅁䅁䅅䅁䙁偁潙䥘䌯啤䅆䍄䉁䅁䅁䅂䅁䅁䅍䅚䅁䅁䅯党䅁䅁䅯睁䅁䅁䅯杶䅍䅁䅅䅁䉁䅁䅁兂䑄匹捨㙪偊䅑杷允䅁䅁䅑䅁䑁䝁䅑䅁䭁䝁䅕䅁䭁䅁䅍䅁䭁䵁䐰䅁䉁䅁䅁允䅁䅁䅕硥畓⭒慆ご䵁䅉䅅䅁䕁䅁䅁睁歂䅁䅁权求䅁䅁权䑁䅁䅁权捄睁䅁允䅁䅁䅅䅁䙁䙁偹癷潕䔳䄹䍄䉁䅁䅁䅂䅁䅁䅍䅚䅁䅁䅯兆䅁䅁䅯睁䅁䅁䅯眹䅍䅁䅅䅁䉁䅁䅁兂獄払敧慨䵴䅑杷允䅁䅁䅑䅁䑁䝁䅑䅁䭁䝁䅕䅁䭁䅁䅍䅁䭁偁䑣䅁䉁䅁䅁允䅁䅁䅕䥘䌯匹獨䕕䵁䅉䅅䅁䕁䅁䅁睁歂䅁䅁权楁䅁䅁权䑁䅁䅁权慃睁䅁允䅁䅁䅅䅁䙁䝁浚浚浚汆䅚䍄䉁䅁䅁䅂䅁䅁䅍䅚䅁䅁䅯党䅁䅁䅯睁䅁䅁䅯䄫䅍䅁䅅䅁䉁䅁䅁兂偃癷潕䱘儹䅑杷允䅁䅁䅑䅁䑁䝁䅑䅁䭁䕁䅕䅁䭁䅁䅍䅁䭁䱁䐴䅁䉁䅁䅁允䅁䅁䅕㘱睎児湰ざ䵁䅉䅅䅁䕁䅁䅁睁歂䅁䅁权䙂䅁䅁权䑁䅁䅁权佄睁䅁允䅁䅁䅅䅁䙁佁㙆䭆䠵噳䅤䍄䉁䅁䅁䅂䅁䅁䅍䅚䅁䅁䅯兒䅁䅁䅯睁䅁䅁䅯眹䅍䅁䅅䅁䉁䅁䅁兂㥁瑃橥䱣失䅑杷允䅁䅁䅑䅁䑁䝁䅑䅁䭁䕁䅕䅁䭁䅁䅍䅁䭁偁䑫䅁䉁䅁䅁允䅁䅁䅕䉵䘶ㄶ潈䕗䵁䅉䅅䅁䕁䅁䅁睁歂䅁䅁权煁䅁䅁权䑁䅁䅁权㍄睁䅁允䅁䅁䅅䅁䙁䅁塲㍯㥁歩䅎䍄䉁䅁䅁䅂䅁䅁䅍䅚䅁䅁䅯䅕䅁䅁䅯睁䅁䅁䅯兺䅍䅁䅅䅁䉁䅁䅁兂偃癷潕䱘堹䅑杷允䅁䅁䅑䅁䑁䝁䅑䅁䭁䙁䅁䅁䭁䅁䅍䅁䭁䵁䐴䅁䉁䅁䅁允䅁䅁䅕積積積呏ざ䵁䅉䅅䅁䕁䅁䅁睁歂䅁䅁权兂䅁䅁权䑁䅁䅁权捄睁䅁允䅁䅁䅅䅁䙁䭁䠵場啯汪䅤䍄䉁䅁䅁䅂䅁䅁䅍䅚䅁䅁䅯兂䅁䅁䅯睁䅁䅁䅯睫䅍䅁䅅䅁䉁䅁䅁兂硂児塲硯兂䅑杷允䅁䅁䅑䅁䑁䝁䅑䅁䭁䙁䅣䅁䭁䅁䅍䅁䭁䱁䐴䅁䉁䅁䅁允䅁䅁䅕瑃橥䑣焳啕䵁䅉䅅䅁䕁䅁䅁睁歂䅁䅁权塂䅁䅁权䑁䅁䅁权乄睁䅁允䅁䅁䅅䅁䙁䍁捬㡪ㅌ䙩䅆䍄䉁䅁䅁䅂䅁䅁䅍䅚䅁䅁䅯睖䅁䅁䅯睁䅁䅁䅯䄳䅍䅁䅅䅁䉁䅁䅁兂㉄䙋偹畷剖䅑杷允䅁䅁䅑䅁䑁䝁䅑䅁䭁䙁䅣䅁䭁䅁䅍䅁䭁偁䑣䅁䉁䅁䅁允䅁䅁䅕㡪ㅌ䙋晸歕䵁䅉䅅䅁䕁䅁䅁睁歂䅁䅁权塂䅁䅁权䑁䅁䅁权㑄睁䅁允䅁䅁䅅䅁䙁䅁䅁䅁䅁䙣䅊䍄䉁䅁䅁䅂䅁䅁䅍䅚䅁䅁䅯睖䅁䅁䅯睁䅁䅁䅯儫䅍䅁䅅䅁䉁䅁䅁兂捂㡪ㅌ䭋剸䅑杷允䅁䅁䅑䅁䑁䝁䅑䅁䭁䉁䅕䅁䭁䅁䅍䅁䭁䱁䐴䅁䉁䅁䅁允䅁䅁䅕瑃橥䑣䬳啓䵁䅉䅅䅁䕁䅁䅁睁歂䅁䅁权噁䅁䅁权䑁䅁䅁权佄睁䅁允䅁䅁䅅䅁䙁䩁婱婭婭啭䅸䍄䉁䅁䅁䅂䅁䅁䅍䅚䅁䅁䅯兆䅁䅁䅯睁䅁䅁䅯䄫䅍䅁䅅䅁䉁䅁䅁兂桄桥畓げ乆䅑杷允䅁䅁䅑䅁䑁䝁䅑䅁䭁䱁䅑䅁䭁䅁䅍䅁䭁乁䑧䅁䉁䅁䅁允䅁䅁䅕硥畓⭒慅歕䵁䅉䅅䅁䕁䅁䅁睁歂䅁䅁权噁䅁䅁权䑁䅁䅁权㕄睁䅁允䅁䅁䅅䅁䙁佁剸䉵䘶〶䄱䍄䉁䅁䅁䅂䅁䅁䅍䅚䅁䅁䅯杤䅁䅁䅯睁䅁䅁䅯杶䅍䅁䅅䅁䉁䅁䅁兂畃⭒㙆䥆䤵䅑杷允䅁䅁䅑䅁䑁䝁䅑䅁䭁䡁䅙䅁䭁䅁䅍䅁䭁乁䑷䅁䉁䅁䅁允䅁䅁䅕呣䬰㘱兎䕓䵁䅉䅅䅁䕁䅁䅁睁歂䅁䅁权㉂䅁䅁权䑁䅁䅁权㍄睁䅁允䅁䅁䅅䅁䙁䭁䠵場啯止䅬䍄䉁䅁䅁䅂䅁䅁䅍䅚䅁䅁䅯杤䅁䅁䅯睁䅁䅁䅯䄫䅍䅁䅅䅁䉁䅁䅁兂䥂場啯楲䩤䅑杷允䅁䅁䅑䅁䑁䝁䅑䅁䭁䡁䅙䅁䭁䅁䅍䅁䭁偁䑫䅁䉁䅁䅁允䅁䅁䅕䘷㑇潈䱗啓䵁䅉䅅䅁䕁䅁䅁睁歂䅁䅁权噁䅁䅁权䑁䅁䅁权奃睁䅁允䅁䅁䅅䅁䙁䡁啳歲桦汏䅆䍄䉁䅁䅁䅂䅁䅁䅍䅚䅁䅁䅯䅴䅁䅁䅯睁䅁䅁䅯杺䅍䅁䅅䅁䉁䅁䅁兂浂浚浚灚博䅑杷允䅁䅁䅑䅁䑁䝁䅑䅁䭁䩁䅙䅁䭁䅁䅍䅁䭁乁䑁䅁䉁䅁䅁允䅁䅁䅕䭆䠵場啱啔䵁䅉䅅䅁䕁䅁䅁睁歂䅁䅁权ぃ䅁䅁权䑁䅁䅁权捄睁䅁允䅁䅁䅅䅁䙁䑁䬰㘱睎噮䅆䍄䉁䅁䅁䅂䅁䅁䅍䅚䅁䅁䅯䅊䅁䅁䅯睁䅁䅁䅯䄳䅍䅁䅅䅁䉁䅁䅁兂䅁䅁䅁䍁䕂䅑杷允䅁䅁䅑䅁䑁䝁䅑䅁䭁䍁䅑䅁䭁䅁䅍䅁䭁偁䑫䅁䉁䅁䅁允䅁䅁䅕噋偹癷䥗啒䵁䅉䅅䅁䕁䅁䅁睁歂䅁䅁权呁䅁䅁权䑁䅁䅁权⭃睁䅁允䅁䅁䅅䅁䙁䙁偹癷潕䐳䅤䍄䉁䅁䅁䅂䅁䅁䅍䅚䅁䅁䅯睅䅁䅁䅯睁䅁䅁䅯杺䅍䅁䅅䅁䉁䅁䅁兂歃䑣䬰㈱㑍䅑杷允䅁䅁䅑䅁䑁䝁䅑䅁䭁䕁䅕䅁䭁䅁䅍䅁䭁䩁䑣䅁䉁䅁䅁允䅁䅁䅕敨剴䉵嘴䕗䵁䅉䅅䅁䕁䅁䅁睁歂䅁䅁权坃䅁䅁权䑁䅁䅁权佄睁䅁允䅁䅁䅅䅁䙁䉁畓⭒㙆䕆䄵䍄䉁䅁䅁䅂䅁䅁䅍䅚䅁䅁䅯杬䅁䅁䅯睁䅁䅁䅯眹䅍䅁䅅䅁䉁䅁䅁兂硂児塲睯兂䅑杷允䅁䅁䅑䅁䑁䝁䅑䅁䭁䩁䅙䅁䭁䅁䅍䅁䭁䉁䕁䅁䉁䅁䅁允䅁䅁䅕場啯歲档䕕䵁䅉䅅䅁䕁䅁䅁睁歂䅁䅁权坃䅁䅁权䑁䅁䅁权㕄睁䅁允䅁䅁䅅䅁䙁䉁䘫ㄶ㑇歘䄵䍄䉁䅁䅁䅂䅁䅁䅍䅚䅁䅁䅯䅭䅁䅁䅯睁䅁䅁䅯兺䅍䅁䅅䅁䉁䅁䅁兂晁敨剴䝵儵䅑杷允䅁䅁䅑䅁䑁䝁䅑䅁䭁䩁䅫䅁䭁䅁䅍䅁䭁䩁䑕䅁䉁䅁䅁允䅁䅁䅕場啯歲桤歑䵁䅉䅅䅁䕁䅁䅁睁歂䅁䅁权奃䅁䅁权䑁䅁䅁权㍄睁䅁允䅁䅁䅅䅁䙁䙁偹癷潕䙘䅆䍄䉁䅁䅁䅂䅁䅁䅍䅚䅁䅁䅯八䅁䅁䅯睁䅁䅁䅯杶䅍䅁䅅䅁䉁䅁䅁兂偃癷潕䥘唹䅑杷允䅁䅁䅑䅁䑁䝁䅑䅁䭁䩁䅅䅁䭁䅁䅍䅁䭁䵁䐰䅁䉁䅁䅁允䅁䅁䅕捺䵺䵺䵸䕖䵁䅉䅅䅁䕁䅁䅁睁歂䅁䅁权剃䅁䅁权䑁䅁䅁权佄睁䅁允䅁䅁䅅䅁䙁䝁浚浚浚汚䅒䍄䉁䅁䅁䅂䅁䅁䅍䅚䅁䅁䅯八䅁䅁䅯睁䅁䅁䅯眹䅍䅁䅅䅁䉁䅁䅁兂啁歲桦汥啒䅑杷允䅁䅁䅑䅁䑁䝁䅑䅁䭁䉁䅅䅁䭁䅁䅍䅁䭁䥁䔴䅁䉁䅁䅁允䅁䅁䅕敨剴䉵䘶歑䵁䅉䅅䅁䕁䅁䅁睁歂䅁䅁权杁䅁䅁权䑁䅁䅁权噄睁䅁允䅁䅁䅅䅁䙁佁剸䉵䘶ㅡ䅎䍄䉁䅁䅁䅂䅁䅁䅍䅚䅁䅁䅯䅉䅁䅁䅯睁䅁䅁䅯䄷䅍䅁䅅䅁䉁䅁䅁兂晁敨剴併刵䅑杷允䅁䅁䅑䅁䑁䝁䅑䅁䭁䉁䅅䅁䭁䅁䅍䅁䭁䵁䑫䅁䉁䅁䅁允䅁䅁䅕児塲㍯摁啑䵁䅉䅅䅁䕁䅁䅁睁歂䅁䅁权剁䅁䅁权䑁䅁䅁权噄睁䅁允䅁䅁䅅䅁䙁䙁偹癷潕䕐䅆䍄䉁䅁䅁䅂䅁䅁䅍䅚䅁䅁䅯䅴䅁䅁䅯睁䅁䅁䅯䄷䅍䅁䅅䅁䉁䅁䅁兂畃⭒㙆䝆匵䅑杷允䅁䅁䅑䅁䑁䝁䅑䅁䭁䩁䅙䅁䭁䅁䅍䅁䭁䵁䑫䅁䉁䅁䅁允䅁䅁䅕䘷㑇潈䱖歔䵁䅉䅅䅁䕁䅁䅁睁歂䅁䅁权剃䅁䅁权䑁䅁䅁权噄睁䅁允䅁䅁䅅䅁䙁佁剸䉵䘶ㅗ䅒䍄䉁䅁䅁䅂䅁䅁䅍䅚䅁䅁䅯睌䅁䅁䅯睁䅁䅁䅯兹䅍䅁䅅䅁䉁䅁䅁兂捂㡪ㅌ䱋乸䅑杷允䅁䅁䅑䅁䑁䝁䅑䅁䭁䅁䅁䅁䭁䅁䅍䅁䭁乁䐸䅁䉁䅁䅁允䅁䅁䅕䅁䅁䅁权さ䵁䅉䅅䅁䕁䅁䅁睁歂䅁䅁权求䅁䅁权䑁䅁䅁权剄睁䅁允䅁䅁䅅䅁䙁䭁睒児塲ㅁ䅂䍄䉁䅁䅁䅂䅁䅁䅍䅚䅁䅁䅯党䅁䅁䅯睁䅁䅁䅯䄴䅍䅁䅅䅁䉁䅁䅁兂啁歲桦灥剒䅑杷允䅁䅁䅑䅁䑁䝁䅑䅁䭁䝁䄴䅁䭁䅁䅍䅁䭁䉁䔴䅁䉁䅁䅁允䅁䅁䅕䭆䠵場は歓䵁䅉䅅䅁䕁䅁䅁睁歂䅁䅁权䙂䅁䅁权䑁䅁䅁权剄睁䅁允䅁䅁䅅䅁䙁䩁婱婭婭噇䅤䍄䉁䅁䅁䅂䅁䅁䅍䅚䅁䅁䅯兒䅁䅁䅯睁䅁䅁䅯眳䅍䅁䅅䅁䉁䅁䅁兂浂浚浚歚婚䅑杷允䅁䅁䅑䅁䑁䝁䅑䅁䭁䕁䅕䅁䭁䅁䅍䅁䭁佁䑁䅁䉁䅁䅁允䅁䅁䅕場啯歲剦啗䵁䅉䅅䅁䕁䅁䅁睁歂䅁䅁权䙁䅁䅁权䑁䅁䅁权晄睁䅁允䅁䅁䅅䅁䙁佁㙆䭆䠵啯䄱䍄䉁䅁䅁䅂䅁䅁䅍䅚䅁䅁䅯兆䅁䅁䅯睁䅁䅁䅯眳䅍䅁䅅䅁䉁䅁䅁兂浂浚浚獚䵚䅑杷允䅁䅁䅑䅁䑁䝁䅑䅁䭁䉁䅕䅁䭁䅁䅍䅁䭁佁䑁䅁䉁䅁䅁允䅁䅁䅕䡰㥁瑃橤ご䵁䅉䅅䅁䕁䅁䅁睁歂䅁䅁权㍁䅁䅁权䑁䅁䅁权獃睁䅁允䅁䅁䅅䅁䙁䥁䌯匹捨〷䅬䍄䉁䅁䅁䅂䅁䅁䅍䅚䅁䅁䅯杤䅁䅁䅯睁䅁䅁䅯儰䅍䅁䅅䅁䉁䅁䅁兂慃婭婭扭䡬䅑杷允䅁䅁䅑䅁䑁䝁䅑䅁䭁䡁䅙䅁䭁䅁䅍䅁䭁乁䑧䅁䉁䅁䅁允䅁䅁䅕⽷潕䥘䌹啓䵁䅉䅅䅁䕁䅁䅁睁歂䅁䅁权㉂䅁䅁权䑁䅁䅁权晄睁䅁允䅁䅁䅅䅁䙁䡁㥅瑃橥䕫䅬䍄䉁䅁䅁䅂䅁䅁䅍䅚䅁䅁䅯充䅁䅁䅯睁䅁䅁䅯䄲䅍䅁䅅䅁䉁䅁䅁兂䑄匹捨㉪䉊䅑杷允䅁䅁䅑䅁䑁䝁䅑䅁䭁䱁䅑䅁䭁䅁䅍䅁䭁佁䑁䅁䉁䅁䅁允䅁䅁䅕児塲㍯瑃歕䵁䅉䅅䅁䕁䅁䅁睁歂䅁䅁权剁䅁䅁权䑁䅁䅁权剃睁䅁允䅁䅁䅅䅁䙁䥁䌯匹捨い䅆䍄䉁䅁䅁䅂䅁䅁䅍䅚䅁䅁䅯䅊䅁䅁䅯睁䅁䅁䅯眳䅍䅁䅅䅁䉁䅁䅁兂㝂䭆䠵戴䕰䅑杷允䅁䅁䅑䅁䑁䝁䅑䅁䭁䍁䅑䅁䭁䅁䅍䅁䭁佁䑁䅁䉁䅁䅁允䅁䅁䅕浚浚浚浢啒䵁䅉䅅䅁䕁䅁䅁睁歂䅁䅁权䅁䅁䅁权䑁䅁䅁权权睁䅁允䅁䅁䅅䅁䙁䕁桪桥畓ㅰ䅎䍄䉁䅁䅁䅂䅁䅁䅍䅚䅁䅁䅯睇䅁䅁䅯睁䅁䅁䅯眱䅍䅁䅅䅁䉁䅁䅁兂捂㡪ㅌ䱋䭸䅑杷允䅁䅁䅑䅁䑁䝁䅑䅁䭁䙁䅍䅁䭁䅁䅍䅁䭁乁䑁䅁䉁䅁䅁允䅁䅁䅕䅁䅁䅁䅂䕓䵁䅉䅅䅁䕁䅁䅁睁歂䅁䅁权呂䅁䅁权䑁䅁䅁权塄睁䅁允䅁䅁䅅䅁䙁䭁䠵場啯歺䅤䍄䉁䅁䅁䅂䅁䅁䅍䅚䅁䅁䅯睕䅁䅁䅯睁䅁䅁䅯䅅䅑䅁䅅䅁䉁䅁䅁兂硂児塲㝯䭂䅑杷允䅁䅁䅑䅁䑁䝁䅑䅁䭁䍁䅁䅁䭁䅁䅍䅁䭁䉁䕁䅁䉁䅁䅁允䅁䅁䅕䭆䠵場啰䕖䵁䅉䅅䅁䕁䅁䅁睁歂䅁䅁权䅁䅁䅁权䑁䅁䅁权兄睁䅁允䅁䅁䅅䅁䙁䝁浚浚浚汖䅊䍄䉁䅁䅁䅂䅁䅁䅍䅚䅁䅁䅯䅁䅁䅁䅯睁䅁䅁䅯䅅䅑䅁䅅䅁䉁䅁䅁兂啁歲桦略啒䅑杷允䅁䅁䅑䅁䑁䝁䅑䅁䭁䍁䅉䅁䭁䅁䅍䅁䭁䵁䐸䅁䉁䅁䅁允䅁䅁䅕場啯歲䉣歖䵁䅉䅅䅁䕁䅁䅁睁歂䅁䅁权䙂䅁䅁权䑁䅁䅁权偄睁䅁允䅁䅁䅅䅁䙁䑁積積積ㅙ䅤䍄䉁䅁䅁䅂䅁䅁䅍䅚䅁䅁䅯兒䅁䅁䅯睁䅁䅁䅯䄰䅍䅁䅅䅁䉁䅁䅁兂㝂䭆䠵戴坰䅑杷允䅁䅁䅑䅁䑁䝁䅑䅁䭁䡁䅣䅁䭁䅁䅍䅁䭁䵁䐸䅁䉁䅁䅁允䅁䅁䅕灭婭婭㕮䕓䵁䅉䅅䅁䕁䅁䅁睁歂䅁䅁权㍂䅁䅁权䑁䅁䅁权允䅂䅁允䅁䅁䅅䅁䙁䅁塲㍯㥁歱䅰䍄䉁䅁䅁䅂䅁䅁䅍䅚䅁䅁䅯兂䅁䅁䅯睁䅁䅁䅯睺䅍䅁䅅䅁䉁䅁䅁兂歃䑣䬰㐱䱎䅑杷允䅁䅁䅑䅁䑁䝁䅑䅁䭁䅁䅕䅁䭁䅁䅍䅁䭁乁䑁䅁䉁䅁䅁允䅁䅁䅕硥畓⭒㙅歓䵁䅉䅅䅁䕁䅁䅁睁歂䅁䅁权䙁䅁䅁权䑁䅁䅁权塄睁䅁允䅁䅁䅅䅁䙁䭁睒児塲で䅰䍄䉁䅁䅁䅂䅁䅁䅍䅚䅁䅁䅯杋䅁䅁䅯睁䅁䅁䅯䄰䅍䅁䅅䅁䉁䅁䅁兂穁積積積䑎䅑杷允䅁䅁䅑䅁䑁䝁䅑䅁䭁䍁䅯䅁䭁䅁䅍䅁䭁乁䑣䅁䉁䅁䅁允䅁䅁䅕浚浚浚浚け䵁䅉䅅䅁䕁䅁䅁睁歂䅁䅁权煁䅁䅁权䑁䅁䅁权允䅂䅁允䅁䅁䅅䅁䙁䅁䅁䅁䅁䕧䅒䍄䉁䅁䅁䅂䅁䅁䅍䅚䅁䅁䅯䅕䅁䅁䅯睁䅁䅁䅯眱䅍䅁䅅䅁䉁䅁䅁兂獄払敧婨塴䅑杷允䅁䅁䅑䅁䑁䝁䅑䅁䭁䅁䅕䅁䭁䅁䅍䅁䭁䭁䑁䅁䉁䅁䅁允䅁䅁䅕㡪ㅌ䙋発ご䵁䅉䅅䅁䕁䅁䅁睁歂䅁䅁权兂䅁䅁权䑁䅁䅁权允䅂䅁允䅁䅁䅅䅁䙁䙁㑋潈牘噙䅬䍄䉁䅁䅁䅂䅁䅁䅍䅚䅁䅁䅯睖䅁䅁䅯睁䅁䅁䅯睺䅍䅁䅅䅁䉁䅁䅁兂偃癷潕乘刹䅑杷允䅁䅁䅑䅁䑁䝁䅑䅁䭁䉁䅕䅁䭁䅁䅍䅁䭁乁䑣䅁䉁䅁䅁允䅁䅁䅕䅁䅁䅁䅂こ䵁䅉䅅䅁䕁䅁䅁睁歂䅁䅁权噁䅁䅁权䑁䅁䅁权允䅂䅁允䅁䅁䅅䅁䙁佁㙆䭆䠵啑䄹䍄䉁䅁䅁䅂䅁䅁䅍䅚䅁䅁䅯䅁䅁䅁䅯睁䅁䅁䅯杪䅑䅁䅅䅁䉁䅁䅁兂灁䥘䌯唹塨䅑杷允䅁䅁䅑䅁䑁䝁䅑䅁䭁䉁䅅䅁䭁䅁䅍䅁䭁䉁䕁䅁䉁䅁䅁允䅁䅁䅕瑃橥䑣䬱歑䵁䅉䅅䅁䕁䅁䅁睁歂䅁䅁权歁䅁䅁权䑁䅁䅁权偄睁䅁允䅁䅁䅅䅁䙁䉁畓⭒㙆䔱䅒䍄䉁䅁䅁䅂䅁䅁䅍䅚䅁䅁䅯䅊䅁䅁䅯睁䅁䅁䅯䄰䅍䅁䅅䅁䉁䅁䅁兂乄䵺䵺䭺䑸䅑杷允䅁䅁䅑䅁䑁䝁䅑䅁䭁䍁䅑䅁䭁䅁䅍䅁䭁乁䑣䅁䉁䅁䅁允䅁䅁䅕䉵䘶ㄶ奇け䵁䅉䅅䅁䕁䅁䅁睁歂䅁䅁权歁䅁䅁权䑁䅁䅁权允䅂䅁允䅁䅁䅅䅁䙁䱁敧敨剴䕗䅚䍄䉁䅁䅁䅂䅁䅁䅍䅚䅁䅁䅯睅䅁䅁䅯睁䅁䅁䅯睺䅍䅁䅅䅁䉁䅁䅁兂歃䑣䬰⬱㍍䅑杷允䅁䅁䅑䅁䑁䝁䅑䅁䭁䉁䅍䅁䭁䅁䅍䅁䭁乁䑁䅁䉁䅁䅁允䅁䅁䅕歲桦桥畓ぎ䵁䅉䅅䅁䕁䅁䅁睁歂䅁䅁权呁䅁䅁权䑁䅁䅁权允䅂䅁允䅁䅁䅅䅁䙁䥁牘払敧呒䅴䍄䉁䅁䅁䅂䅁䅁䅍䅚䅁䅁䅯兒䅁䅁䅯睁䅁䅁䅯兲䅍䅁䅅䅁䉁䅁䅁兂桄桥畓㡒坆䅑杷允䅁䅁䅑䅁䑁䝁䅑䅁䭁䩁䅙䅁䭁䅁䅍䅁䭁䵁䐸䅁䉁䅁䅁允䅁䅁䅕浚浚浚浚歔䵁䅉䅅䅁䕁䅁䅁睁歂䅁䅁权杁䅁䅁权䑁䅁䅁权浄睁䅁允䅁䅁䅅䅁䙁佁㙆䭆䠵噧䅎䍄䉁䅁䅁䅂䅁䅁䅍䅚䅁䅁䅯䅭䅁䅁䅯睁䅁䅁䅯睬䅍䅁䅅䅁䉁䅁䅁兂䙃ㄶ㑇橈剖䅑杷允䅁䅁䅑䅁䑁䝁䅑䅁䭁䝁䅕䅁䭁䅁䅍䅁䭁䱁䑁䅁䉁䅁䅁允䅁䅁䅕㡪ㅌ䙋癹啕䵁䅉䅅䅁䕁䅁䅁睁歂䅁䅁权婃䅁䅁权䑁䅁䅁权浄睁䅁允䅁䅁䅅䅁䙁䙁㑋潈牘啫䅆䍄䉁䅁䅁䅂䅁䅁䅍䅚䅁䅁䅯䅊䅁䅁䅯睁䅁䅁䅯朵䅍䅁䅅䅁䉁䅁䅁兂䙃ㄶ㑇歈䙖䅑杷允䅁䅁䅑䅁䑁䝁䅑䅁䭁䍁䄸䅁䭁䅁䅍䅁䭁佁䑙䅁䉁䅁䅁允䅁䅁䅕䭆䠵場ば歔䵁䅉䅅䅁䕁䅁䅁睁歂䅁䅁权呂䅁䅁权䑁䅁䅁权䭁䅂䅁允䅁䅁䅅䅁䙁䍁捬㡪ㅌ䔶䅬䍄䉁䅁䅁䅂䅁䅁䅍䅚䅁䅁䅯䅁䅁䅁䅯睁䅁䅁䅯权䅑䅁䅅䅁䉁䅁䅁兂乄䵺䵺䅺啸䅑杷允䅁䅁䅑䅁䑁䝁䅑䅁䭁䩁䅫䅁䭁䅁䅍䅁䭁䅁䕯䅁䉁䅁䅁允䅁䅁䅕䭆䠵場啱啑䵁䅉䅅䅁䕁䅁䅁睁歂䅁䅁权㍁䅁䅁权䑁䅁䅁权䭁䅂䅁允䅁䅁䅅䅁䙁䱁敧敨剴䔫䅸䍄䉁䅁䅁䅂䅁䅁䅍䅚䅁䅁䅯睤䅁䅁䅯睁䅁䅁䅯权䅑䅁䅅䅁䉁䅁䅁兂慃婭婭摭䩬䅑杷允䅁䅁䅑䅁䑁䝁䅑䅁䭁䅁䅕䅁䭁䅁䅍䅁䭁䱁䑁䅁䉁䅁䅁允䅁䅁䅕捺䵺䵺獹ご䵁䅉䅅䅁䕁䅁䅁睁歂䅁䅁权剃䅁䅁权䑁䅁䅁权湃睁䅁允䅁䅁䅅䅁䙁䍁捬㡪ㅌ䙡䅒䍄䉁䅁䅁䅂䅁䅁䅍䅚䅁䅁䅯八䅁䅁䅯睁䅁䅁䅯权䅑䅁䅅䅁䉁䅁䅁兂䅁䅁䅁䕁噂䅑杷允䅁䅁䅑䅁䑁䝁䅑䅁䭁䉁䅳䅁䭁䅁䅍䅁䭁䍁䕑䅁䉁䅁䅁允䅁䅁䅕㡪ㅌ䙋偺歔䵁䅉䅅䅁䕁䅁䅁睁歂䅁䅁权杁䅁䅁权䑁䅁䅁权歁䅂䅁允䅁䅁䅅䅁䙁偁潙䥘䌯噸䅎䍄䉁䅁䅁䅂䅁䅁䅍䅚䅁䅁䅯六䅁䅁䅯睁䅁䅁䅯䅊䅑䅁䅅䅁䉁䅁䅁兂捂㡪ㅌ䩋䉸䅑杷允䅁䅁䅑䅁䑁䝁䅑䅁䭁䑁䅣䅁䭁䅁䅍䅁䭁䍁䕑䅁䉁䅁䅁允䅁䅁䅕瑃橥䑣焳䕔䵁䅉䅅䅁䕁䅁䅁睁歂䅁䅁权佂䅁䅁权䑁䅁䅁权歁䅂䅁允䅁䅁䅅䅁䙁䙁偹癷潕䙦䅤䍄䉁䅁䅁䅂䅁䅁䅍䅚䅁䅁䅯睤䅁䅁䅯睁䅁䅁䅯䅊䅑䅁䅅䅁䉁䅁䅁兂慃婭婭晭䩬䅑杷允䅁䅁䅑䅁䑁䝁䅑䅁䭁䩁䅙䅁䭁䅁䅍䅁䭁䩁䐴䅁䉁䅁䅁允䅁䅁䅕䅁䅁䅁杂歔䵁䅉䅅䅁䕁䅁䅁睁歂䅁䅁权ぃ䅁䅁权䑁䅁䅁权歁䅂䅁允䅁䅁䅅䅁䙁䑁䬰㘱睎噄䅎䍄䉁䅁䅁䅂䅁䅁䅍䅚䅁䅁䅯睖䅁䅁䅯睁䅁䅁䅯睮䅍䅁䅅䅁䉁䅁䅁兂卂䉵䘶㔶卆䅑杷允䅁䅁䅑䅁䑁䝁䅑䅁䭁䉁䅅䅁䭁䅁䅍䅁䭁䩁䐴䅁䉁䅁䅁允䅁䅁䅕䘷㑇潈牕啑䵁䅉䅅䅁䕁䅁䅁睁歂䅁䅁权呂䅁䅁权䑁䅁䅁权汁䅂䅁允䅁䅁䅅䅁䙁䅁䅁䅁䅁䕯䅬䍄䉁䅁䅁䅂䅁䅁䅍䅚䅁䅁䅯睎䅁䅁䅯睁䅁䅁䅯兊䅑䅁䅅䅁䉁䅁䅁兂䭁㘱睎慐䵰䅑杷允䅁䅁䅑䅁䑁䝁䅑䅁䭁䍁䅁䅁䭁䅁䅍䅁䭁偁䐰䅁䉁䅁䅁允䅁䅁䅕牕敧敨桵さ䵁䅉䅅䅁䕁䅁䅁睁歂䅁䅁权婃䅁䅁权䑁䅁䅁权㥄睁䅁允䅁䅁䅅䅁䙁乁橥䑣䬰ぬ䅆䍄䉁䅁䅁䅂䅁䅁䅍䅚䅁䅁䅯睎䅁䅁䅯睁䅁䅁䅯儯䅍䅁䅅䅁䉁䅁䅁兂䭁㘱睎卐买䅑杷允䅁䅁䅑䅁䑁䝁䅑䅁䭁䝁䅕䅁䭁䅁䅍䅁䭁偁䐰䅁䉁䅁䅁允䅁䅁䅕体㙆䭆堷䕕䵁䅉䅅䅁䕁䅁䅁睁歂䅁䅁权噁䅁䅁权䑁䅁䅁权㥄睁䅁允䅁䅁䅅䅁䙁偁潙䥘䌯啖䄱䍄䉁䅁䅁䅂䅁䅁䅍䅚䅁䅁䅯杢䅁䅁䅯睁䅁䅁䅯䄯䅍䅁䅅䅁䉁䅁䅁兂偃癷潕䵘䤹䅑杷允䅁䅁䅑䅁䑁䝁䅑䅁䭁䍁䅉䅁䭁䅁䅍䅁䭁䍁䕙䅁䉁䅁䅁允䅁䅁䅕䘷㑇潈牘歖䵁䅉䅅䅁䕁䅁䅁睁歂䅁䅁权求䅁䅁权䑁䅁䅁权流䅂䅁允䅁䅁䅅䅁䙁䉁䘫ㄶ㑇氳䅂䍄䉁䅁䅁䅂䅁䅁䅍䅚䅁䅁䅯八䅁䅁䅯睁䅁䅁䅯杊䅑䅁䅅䅁䉁䅁䅁兂畃⭒㙆䑆嘵䅑杷允䅁䅁䅑䅁䑁䝁䅑䅁䭁䝁䅕䅁䭁䅁䅍䅁䭁乁䑫䅁䉁䅁䅁允䅁䅁䅕椹捨㡪噋ご䵁䅉䅅䅁䕁䅁䅁睁歂䅁䅁权煁䅁䅁权䑁䅁䅁权婄睁䅁允䅁䅁䅅䅁䙁䅁䅁䅁䅁䕯䅎䍄䉁䅁䅁䅂䅁䅁䅍䅚䅁䅁䅯䅕䅁䅁䅯睁䅁䅁䅯儲䅍䅁䅅䅁䉁䅁䅁兂灁䥘䌯愹塨䅑杷允䅁䅁䅑䅁䑁䝁䅑䅁䭁䙁䅣䅁䭁䅁䅍䅁䭁乁䑫䅁䉁䅁䅁允䅁䅁䅕体㙆䭆渷啕䵁䅉䅅䅁䕁䅁䅁睁歂䅁䅁权呂䅁䅁权䑁䅁䅁权慄睁䅁允䅁䅁䅅䅁䙁䭁䠵場啯歺䅨䍄䉁䅁䅁䅂䅁䅁䅍䅚䅁䅁䅯䅁䅁䅁䅯睁䅁䅁䅯朲䅍䅁䅅䅁䉁䅁䅁兂慃婭婭奭呬䅑杷允䅁䅁䅑䅁䑁䝁䅑䅁䭁䕁䅕䅁䭁䅁䅍䅁䭁乁䑯䅁䉁䅁䅁允䅁䅁䅕䅁䅁䅁䅂䕗䵁䅉䅅䅁䕁䅁䅁睁歂䅁䅁权奃䅁䅁权䑁䅁䅁权睃睁䅁允䅁䅁䅅䅁䙁䅁䅁䅁䅁䙙䅆䍄䉁䅁䅁䅂䅁䅁䅍䅚䅁䅁䅯睖䅁䅁䅯睁䅁䅁䅯朲䅍䅁䅅䅁䉁䅁䅁兂䅁䅁䅁䉁卂䅑杷允䅁䅁䅑䅁䑁䝁䅑䅁䭁䉁䅕䅁䭁䅁䅍䅁䭁乁䑯䅁䉁䅁䅁允䅁䅁䅕䅁䅁䅁䅄䕔䵁䅉䅅䅁䕁䅁䅁睁歂䅁䅁权奃䅁䅁权䑁䅁䅁权慄睁䅁允䅁䅁䅅䅁䙁䝁浚浚浚汊䅆䍄䉁䅁䅁䅂䅁䅁䅍䅚䅁䅁䅯八䅁䅁䅯睁䅁䅁䅯朲䅍䅁䅅䅁䉁䅁䅁兂䅁䅁䅁䕁啂䅑杷允䅁䅁䅑䅁䑁䝁䅑䅁䭁䍁䅁䅁䭁䅁䅍䅁䭁乁䑳䅁䉁䅁䅁允䅁䅁䅕䅁䅁䅁䅃さ䵁䅉䅅䅁䕁䅁䅁睁歂䅁䅁权婃䅁䅁权䑁䅁䅁权扄睁䅁允䅁䅁䅅䅁䙁䉁畓⭒㙆䕖䅆䍄䉁䅁䅁䅂䅁䅁䅍䅚䅁䅁䅯杉䅁䅁䅯睁䅁䅁䅯眲䅍䅁䅅䅁䉁䅁䅁兂晁敨剴䙵圵䅑杷允䅁䅁䅑䅁䑁䝁䅑䅁䭁䅁䅕䅁䭁䅁䅍䅁䭁乁䑳䅁䉁䅁䅁允䅁䅁䅕捺䵺䵺獷䕔䵁䅉䅅䅁䕁䅁䅁睁歂䅁䅁权歁䅁䅁权䑁䅁䅁权扄睁䅁允䅁䅁䅅䅁䙁䅁䅁䅁䅁䕯䅒䍄䉁䅁䅁䅂䅁䅁䅍䅚䅁䅁䅯八䅁䅁䅯睁䅁䅁䅯眲䅍䅁䅅䅁䉁䅁䅁兂穁積積㑍啎䅑杷允䅁䅁䅑䅁䑁䝁䅑䅁䭁䍁䄸䅁䭁䅁䅍䅁䭁乁䑳䅁䉁䅁䅁允䅁䅁䅕瑃橥䑣焳啔䵁䅉䅅䅁䕁䅁䅁睁歂䅁䅁权呂䅁䅁权䑁䅁䅁权䍄睁䅁允䅁䅁䅅䅁䙁䱁敧敨剴䕏䅬䍄䉁䅁䅁䅂䅁䅁䅍䅚䅁䅁䅯睎䅁䅁䅯睁䅁䅁䅯杷䅍䅁䅅䅁䉁䅁䅁兂灁䥘䌯夹䱨䅑杷允䅁䅁䅑䅁䑁䝁䅑䅁䭁䉁䅅䅁䭁䅁䅍䅁䭁䵁䑉䅁䉁䅁䅁允䅁䅁䅕䘷㑇潈䱖啑䵁䅉䅅䅁䕁䅁䅁睁歂䅁䅁权䙂䅁䅁权䑁䅁䅁权晃睁䅁允䅁䅁䅅䅁䙁䑁積積積ㅳ䅤䍄䉁䅁䅁䅂䅁䅁䅍䅚䅁䅁䅯杬䅁䅁䅯睁䅁䅁䅯杷䅍䅁䅅䅁䉁䅁䅁兂䑄匹捨㑪偊䅑杷允䅁䅁䅑䅁䑁䝁䅑䅁䭁䙁䅁䅁䭁䅁䅍䅁䭁䱁䑉䅁䉁䅁䅁允䅁䅁䅕体㙆䭆渵䕗䵁䅉䅅䅁䕁䅁䅁睁歂䅁䅁权㍁䅁䅁权䑁䅁䅁权䑄睁䅁允䅁䅁䅅䅁䙁䉁䘫ㄶ㑇欳䅴䍄䉁䅁䅁䅂䅁䅁䅍䅚䅁䅁䅯睤䅁䅁䅯睁䅁䅁䅯睷䅍䅁䅅䅁䉁䅁䅁兂㝂䭆䠵娴䩰䅑杷允䅁䅁䅑䅁䑁䝁䅑䅁䭁䩁䅫䅁䭁䅁䅍䅁䭁䩁䐸䅁䉁䅁䅁允䅁䅁䅕椹捨㡪ㅉ䕑䵁䅉䅅䅁䕁䅁䅁睁歂䅁䅁权ぃ䅁䅁权䑁䅁䅁权䑄睁䅁允䅁䅁䅅䅁䙁䡁啳歲桦汥䅊䍄䉁䅁䅁䅂䅁䅁䅍䅚䅁䅁䅯睇䅁䅁䅯睁䅁䅁䅯䅸䅍䅁䅅䅁䉁䅁䅁兂㑃潈牘呕䵨䅑杷允䅁䅁䅑䅁䑁䝁䅑䅁䭁䡁䅣䅁䭁䅁䅍䅁䭁䵁䑑䅁䉁䅁䅁允䅁䅁䅕敨剴䉵䘶啓䵁䅉䅅䅁䕁䅁䅁睁歂䅁䅁权塂䅁䅁权䑁䅁䅁权瑃睁䅁允䅁䅁䅅䅁䙁䝁浚浚浚汖䅆䍄䉁䅁䅁䅂䅁䅁䅍䅚䅁䅁䅯睖䅁䅁䅯睁䅁䅁䅯䅸䅍䅁䅅䅁䉁䅁䅁兂䙃ㄶ㑇灈卖䅑杷允䅁䅁䅑䅁䑁䝁䅑䅁䭁䉁䅍䅁䭁䅁䅍䅁䭁䵁䑑䅁䉁䅁䅁允䅁䅁䅕䭆䠵場啯問䵁䅉䅅䅁䕁䅁䅁睁歂䅁䅁权ぃ䅁䅁权䑁䅁䅁权㝃睁䅁允䅁䅁䅅䅁䙁䵁䴳䵺䵺䙲䅎䍄䉁䅁䅁䅂䅁䅁䅍䅚䅁䅁䅯睌䅁䅁䅯睁䅁䅁䅯䅸䅍䅁䅅䅁䉁䅁䅁兂灁䥘䌯夹佨䅑杷允䅁䅁䅑䅁䑁䝁䅑䅁䭁䙁䅍䅁䭁䅁䅍䅁䭁乁䑍䅁䉁䅁䅁允䅁䅁䅕䅁䅁䅁䅄䕓䵁䅉䅅䅁䕁䅁䅁睁歂䅁䅁权楁䅁䅁权䑁䅁䅁权呄睁䅁允䅁䅁䅅䅁䙁䅁塲㍯㥁汓䅚䍄䉁䅁䅁䅂䅁䅁䅍䅚䅁䅁䅯充䅁䅁䅯睁䅁䅁䅯杬䅍䅁䅅䅁䉁䅁䅁兂䑄匹捨⭪䅊䅑杷允䅁䅁䅑䅁䑁䝁䅑䅁䭁䕁䅕䅁䭁䅁䅍䅁䭁乁䑍䅁䉁䅁䅁允䅁䅁䅕㡪ㅌ䙋癸䕗䵁䅉䅅䅁䕁䅁䅁睁歂䅁䅁权求䅁䅁权䑁䅁䅁权㍃睁䅁允䅁䅁䅅䅁䙁䕁桪桥畓ㅤ䅆䍄䉁䅁䅁䅂䅁䅁䅍䅚䅁䅁䅯䅴䅁䅁䅯睁䅁䅁䅯眰䅍䅁䅅䅁䉁䅁䅁兂啁歲桦略卒䅑杷允䅁䅁䅑䅁䑁䝁䅑䅁䭁䙁䅍䅁䭁䅁䅍䅁䭁䱁䐸䅁䉁䅁䅁允䅁䅁䅕噋偹癷䥖䕓䵁䅉䅅䅁䕁䅁䅁睁歂䅁䅁权杁䅁䅁权䑁䅁䅁权⽃睁䅁允䅁䅁䅅䅁䙁䭁睒児塲ㅷ䅊䍄䉁䅁䅁䅂䅁䅁䅍䅚䅁䅁䅯杔䅁䅁䅯睁䅁䅁䅯睶䅍䅁䅅䅁䉁䅁䅁兂晁敨剴䅵圵䅑杷允䅁䅁䅑䅁䑁䝁䅑䅁䭁䅁䅕䅁䭁䅁䅍䅁䭁䭁䑙䅁䉁䅁䅁允䅁䅁䅕瑃橥䑣䬰ご䵁䅉䅅䅁䕁䅁䅁睁歂䅁䅁权求䅁䅁权䑁䅁䅁权⽃睁䅁允䅁䅁䅅䅁䙁䭁睒児塲け䄹䍄䉁䅁䅁䅂䅁䅁䅍䅚䅁䅁䅯兂䅁䅁䅯睁䅁䅁䅯睶䅍䅁䅅䅁䉁䅁䅁兂晁敨剴䩵䴵䅑杷允䅁䅁䅑䅁䑁䝁䅑䅁䭁䍁䅯䅁䭁䅁䅍䅁䭁䥁䑕䅁䉁䅁䅁允䅁䅁䅕䅁䅁䅁䅄䕒䵁䅉䅅䅁䕁䅁䅁睁歂䅁䅁权歁䅁䅁权䑁䅁䅁权⽃睁䅁允䅁䅁䅅䅁䙁䡁㥅瑃橥䕫䅒䍄䉁䅁䅁䅂䅁䅁䅍䅚䅁䅁䅯睅䅁䅁䅯睁䅁䅁䅯睶䅍䅁䅅䅁䉁䅁䅁兂䅁䅁䅁䵁㍁䅑杷允䅁䅁䅑䅁䑁䝁䅑䅁䭁䝁䄴䅁䭁䅁䅍䅁䭁䥁䐴䅁䉁䅁䅁允䅁䅁䅕㑈牘払敩歔䵁䅉䅅䅁䕁䅁䅁睁歂䅁䅁权癁䅁䅁权䑁䅁䅁权⽃睁䅁允䅁䅁䅅䅁䙁䑁積積積〰䅸䍄䉁䅁䅁䅂䅁䅁䅍䅚䅁䅁䅯睅䅁䅁䅯睁䅁䅁䅯䅰䅍䅁䅅䅁䉁䅁䅁兂硂児塲㍯㍁䅑杷允䅁䅁䅑䅁䑁䝁䅑䅁䭁䩁䅅䅁䭁䅁䅍䅁䭁䭁䑑䅁䉁䅁䅁允䅁䅁䅕䉵䘶ㄶ潅䕖䵁䅉䅅䅁䕁䅁䅁睁歂䅁䅁权煁䅁䅁权䑁䅁䅁权敃睁䅁允䅁䅁䅅䅁䙁䅁䅁䅁䅁䕉䅒䍄䉁䅁䅁䅂䅁䅁䅍䅚䅁䅁䅯八䅁䅁䅯睁䅁䅁䅯睳䅍䅁䅅䅁䉁䅁䅁兂捂㡪ㅌ䙋噸䅑杷允䅁䅁䅑䅁䑁䝁䅑䅁䭁䍁䅁䅁䭁䅁䅍䅁䭁䭁䑫䅁䉁䅁䅁允䅁䅁䅕䅁䅁䅁兂歕䵁䅉䅅䅁䕁䅁䅁睁歂䅁䅁权䙂䅁䅁权䑁䅁䅁权灃睁䅁允䅁䅁䅅䅁䙁䡁㥅瑃橥䘸䅚䍄䉁䅁䅁䅂䅁䅁䅍䅚䅁䅁䅯睖䅁䅁䅯睁䅁䅁䅯共䅍䅁䅅䅁䉁䅁䅁兂䭁㘱睎慐剰䅑杷允䅁䅁䅑䅁䑁䝁䅑䅁䭁䉁䅕䅁䭁䅁䅍䅁䭁䭁䑫䅁䉁䅁䅁允䅁䅁䅕灭婭婭㕭䕓䵁䅉䅅䅁䕁䅁䅁睁歂䅁䅁权煁䅁䅁权䑁䅁䅁权祃睁䅁允䅁䅁䅅䅁䙁䅁塲㍯㥁歡䅒䍄䉁䅁䅁䅂䅁䅁䅍䅚䅁䅁䅯杬䅁䅁䅯睁䅁䅁䅯䅵䅍䅁䅅䅁䉁䅁䅁兂啁歲桦桥佒䅑杷允䅁䅁䅑䅁䑁䝁䅑䅁䭁䱁䅑䅁䭁䅁䅍䅁䭁䥁䑕䅁䉁䅁䅁允䅁䅁䅕䭆䠵場歱䕖䵁䅉䅅䅁䕁䅁䅁睁歂䅁䅁权呁䅁䅁权䑁䅁䅁权灃睁䅁允䅁䅁䅅䅁䙁偁潙䥘䌯吹䅚䍄䉁䅁䅁䅂䅁䅁䅍䅚䅁䅁䅯睌䅁䅁䅯睁䅁䅁䅯共䅍䅁䅅䅁䉁䅁䅁兂㥁瑃橥䑣䴱䅑杷允䅁䅁䅑䅁䑁䝁䅑䅁䭁䡁䅣䅁䭁䅁䅍䅁䭁䭁䐰䅁䉁䅁䅁允䅁䅁䅕䉵䘶ㄶ奆䕓䵁䅉䅅䅁䕁䅁䅁睁歂䅁䅁权䙁䅁䅁权䑁䅁䅁权瑃睁䅁允䅁䅁䅅䅁䙁䭁䠵場啯歄䅸䍄䉁䅁䅁䅂䅁䅁䅍䅚䅁䅁䅯兆䅁䅁䅯睁䅁䅁䅯兲䅍䅁䅅䅁䉁䅁䅁兂偃癷潕䕘䨹䅑杷允䅁䅁䅑䅁䑁䝁䅑䅁䭁䝁䄴䅁䭁䅁䅍䅁䭁䩁䑙䅁䉁䅁䅁允䅁䅁䅕積積積積䕔䵁䅉䅅䅁䕁䅁䅁睁歂䅁䅁权呁䅁䅁权䑁䅁䅁权瑃睁䅁允䅁䅁䅅䅁䙁䍁捬㡪ㅌ䐶䅚䍄䉁䅁䅁䅂䅁䅁䅍䅚䅁䅁䅯杬䅁䅁䅯睁䅁䅁䅯兲䅍䅁䅅䅁䉁䅁䅁兂偃癷潕䅘䴹䅑杷允䅁䅁䅑䅁䑁䝁䅑䅁䭁䉁䅳䅁䭁䅁䅍䅁䭁䭁䑷䅁䉁䅁䅁允䅁䅁䅕児塲㍯㥁啓䵁䅉䅅䅁䕁䅁䅁睁歂䅁䅁权坃䅁䅁权䑁䅁䅁权捃睁䅁允䅁䅁䅅䅁䙁䉁畓⭒㙆䔱䄵䍄䉁䅁䅁䅂䅁䅁䅍䅚䅁䅁䅯睖䅁䅁䅯睁䅁䅁䅯䅲䅍䅁䅅䅁䉁䅁䅁兂慃婭婭晭公䅑杷允䅁䅁䅑䅁䑁䝁䅑䅁䭁䱁䅑䅁䭁䅁䅍䅁䭁䭁䑷䅁䉁䅁䅁允䅁䅁䅕体㙆䭆㌷啕䵁䅉䅅䅁䕁䅁䅁睁歂䅁䅁权奃䅁䅁权䑁䅁䅁权獃睁䅁允䅁䅁䅅䅁䙁䙁㑋潈牘噁䅂䍄䉁䅁䅁䅂䅁䅁䅍䅚䅁䅁䅯睌䅁䅁䅯睁䅁䅁䅯睰䅍䅁䅅䅁䉁䅁䅁兂捂㡪ㅌ之䵸䅑杷允䅁䅁䅑䅁䑁䝁䅑䅁䭁䑁䅣䅁䭁䅁䅍䅁䭁䭁䑳䅁䉁䅁䅁允䅁䅁䅕噋偹癷䥖啓䵁䅉䅅䅁䕁䅁䅁睁歂䅁䅁权䙁䅁䅁权䑁䅁䅁权牃睁䅁允䅁䅁䅅䅁䙁䑁䬰㘱睎唳䅴䍄䉁䅁䅁䅂䅁䅁䅍䅚䅁䅁䅯杉䅁䅁䅯睁䅁䅁䅯睯䅍䅁䅅䅁䉁䅁䅁兂㥁瑃橥䝣圱䅑杷允䅁䅁䅑䅁䑁䝁䅑䅁䭁䍁䅑䅁䭁䅁䅍䅁䭁䭁䑳䅁䉁䅁䅁允䅁䅁䅕積積積穎け䵁䅉䅅䅁䕁䅁䅁睁歂䅁䅁权呁䅁䅁权䑁䅁䅁权牃睁䅁允䅁䅁䅅䅁䙁䵁䴳䵺䵺䑪䅚䍄䉁䅁䅁䅂䅁䅁䅍䅚䅁䅁䅯杬䅁䅁䅯睁䅁䅁䅯睱䅍䅁䅅䅁䉁䅁䅁兂㑃潈牘噕䱨䅑杷允䅁䅁䅑䅁䑁䝁䅑䅁䭁䩁䅧䅁䭁䅁䅍䅁䭁䭁䑳䅁䉁䅁䅁允䅁䅁䅕硥畓⭒慆ご䵁䅉䅅䅁䕁䅁䅁睁歂䅁䅁权婃䅁䅁权䑁䅁䅁权煃睁䅁允䅁䅁䅅䅁䙁䥁䌯匹捨が䅂䍄䉁䅁䅁䅂䅁䅁䅍䅚䅁䅁䅯杉䅁䅁䅯睁䅁䅁䅯東䅍䅁䅅䅁䉁䅁䅁兂卂䉵䘶㈶噆䅑杷允䅁䅁䅑䅁䑁䝁䅑䅁䭁䕁䄴䅁䭁䅁䅍䅁䭁䭁䑯䅁䉁䅁䅁允䅁䅁䅕呣䬰㘱免歖䵁䅉䅅䅁䕁䅁䅁睁歂䅁䅁权㍂䅁䅁权䑁䅁䅁权ㅃ睁䅁允䅁䅁䅅䅁䙁䕁桪桥畓ば䅰䍄䉁䅁䅁䅂䅁䅁䅍䅚䅁䅁䅯䅁䅁䅁䅯睁䅁䅁䅯睤䅑䅁䅅䅁䉁䅁䅁兂偃癷潕䙘堹䅑杷允䅁䅁䅑䅁䑁䝁䅑䅁䭁䉁䅕䅁䭁䅁䅍䅁䭁䭁䑯䅁䉁䅁䅁允䅁䅁䅕敨剴䉵氶䕔䵁䅉䅅䅁䕁䅁䅁睁歂䅁䅁权剁䅁䅁权䑁䅁䅁权煃睁䅁允䅁䅁䅅䅁䙁䅁塲㍯㥁歱䅂䍄䉁䅁䅁䅂䅁䅁䅍䅚䅁䅁䅯睌䅁䅁䅯睁䅁䅁䅯東䅍䅁䅅䅁䉁䅁䅁兂捂㡪ㅌ䩋䵸䅑杷允䅁䅁䅑䅁䑁䝁䅑䅁䭁䩁䅫䅁䭁䅁䅍䅁䭁䭁䑧䅁䉁䅁䅁允䅁䅁䅕捺䵺䵺䵷䕑䵁䅉䅅䅁䕁䅁䅁睁歂䅁䅁权兂䅁䅁权䑁䅁䅁权潃睁䅁允䅁䅁䅅䅁䙁䭁睒児塲ㅧ䅤䍄䉁䅁䅁䅂䅁䅁䅍䅚䅁䅁䅯䅊䅁䅁䅯睁䅁䅁䅯䅱䅍䅁䅅䅁䉁䅁䅁兂啁歲桦汥䕒䅑杷允䅁䅁䅑䅁䑁䝁䅑䅁䭁䙁䅍䅁䭁䅁䅍䅁䭁䱁䑫䅁䉁䅁䅁允䅁䅁䅕浚浚浚䝚䕓䵁䅉䅅䅁䕁䅁䅁睁歂䅁䅁权噁䅁䅁权䑁䅁䅁权㕃睁䅁允䅁䅁䅅䅁䙁䡁啳歲桦欫䄱䍄䉁䅁䅁䅂䅁䅁䅍䅚䅁䅁䅯充䅁䅁䅯睁䅁䅁䅯兵䅍䅁䅅䅁䉁䅁䅁兂䑄匹捨㡪䅊䅑杷允䅁䅁䅑䅁䑁䝁䅑䅁䭁䱁䅑䅁䭁䅁䅍䅁䭁䱁䑫䅁䉁䅁䅁允䅁䅁䅕瑃橥䑣䬲歕䵁䅉䅅䅁䕁䅁䅁睁歂䅁䅁权歁䅁䅁权䑁䅁䅁权㕃睁䅁允䅁䅁䅅䅁䙁䥁牘払敧啰䅒䍄䉁䅁䅁䅂䅁䅁䅍䅚䅁䅁䅯睇䅁䅁䅯睁䅁䅁䅯睰䅍䅁䅅䅁䉁䅁䅁兂偃癷潕佘䬹䅑杷允䅁䅁䅑䅁䑁䝁䅑䅁䭁䍁䅯䅁䭁䅁䅍䅁䭁䭁䑣䅁䉁䅁䅁允䅁䅁䅕積積積呏け䵁䅉䅅䅁䕁䅁䅁睁歂䅁䅁权䙂䅁䅁权䑁䅁䅁权䕃睁䅁允䅁䅁䅅䅁䙁䵁䴳䵺䵺䙲䅬䍄䉁䅁䅁䅂䅁䅁䅍䅚䅁䅁䅯䅊䅁䅁䅯睁䅁䅁䅯睰䅍䅁䅅䅁䉁䅁䅁兂㑃潈牘呕䙨䅑杷允䅁䅁䅑䅁䑁䝁䅑䅁䭁䡁䅣䅁䭁䅁䅍䅁䭁䥁䑙䅁䉁䅁䅁允䅁䅁䅕積積積呍歔䵁䅉䅅䅁䕁䅁䅁睁歂䅁䅁权求䅁䅁权䑁䅁䅁权䡃睁䅁允䅁䅁䅅䅁䙁䩁婱婭婭噇䅊䍄䉁䅁䅁䅂䅁䅁䅍䅚䅁䅁䅯䅭䅁䅁䅯睁䅁䅁䅯睰䅍䅁䅅䅁䉁䅁䅁兂塄㍯㥁獃兤䅑杷允䅁䅁䅑䅁䑁䝁䅑䅁䭁䙁䅍䅁䭁䅁䅍䅁䭁䱁䑅䅁䉁䅁䅁允䅁䅁䅕浚浚浚䝡啓䵁䅉䅅䅁䕁䅁䅁睁歂䅁䅁权佂䅁䅁权䑁䅁䅁权硃睁䅁允䅁䅁䅅䅁䙁䭁睒児塲ㅕ䅤䍄䉁䅁䅁䅂䅁䅁䅍䅚䅁䅁䅯杢䅁䅁䅯睁䅁䅁䅯䅍䅑䅁䅅䅁䉁䅁䅁兂慃婭婭剭䭬䅑杷允䅁䅁䅑䅁䑁䝁䅑䅁䭁䉁䅕䅁䭁䅁䅍䅁䭁䱁䑅䅁䉁䅁䅁允䅁䅁䅕歲桦桥敔䕕䵁䅉䅅䅁䕁䅁䅁睁歂䅁䅁权呁䅁䅁权䑁䅁䅁权硃睁䅁允䅁䅁䅅䅁䙁䅁䅁䅁䅁䑁䅬䍄䉁䅁䅁䅂䅁䅁䅍䅚䅁䅁䅯睅䅁䅁䅯睁䅁䅁䅯睭䅍䅁䅅䅁䉁䅁䅁兂䭁㘱睎啐㑯䅑杷允䅁䅁䅑䅁䑁䝁䅑䅁䭁䍁䅉䅁䭁䅁䅍䅁䭁䱁䑍䅁䉁䅁䅁允䅁䅁䅕敨剴䉵ㄶ歖䵁䅉䅅䅁䕁䅁䅁睁歂䅁䅁权䙂䅁䅁权䑁䅁䅁权浂睁䅁允䅁䅁䅅䅁䙁䅁䅁䅁䅁䙷䅨䍄䉁䅁䅁䅂䅁䅁䅍䅚䅁䅁䅯兒䅁䅁䅯睁䅁䅁䅯杪䅑䅁䅅䅁䉁䅁䅁兂晁敨剴䩵戵䅑杷允䅁䅁䅑䅁䑁䝁䅑䅁䭁䕁䄴䅁䭁䅁䅍䅁䭁䱁䑍䅁䉁䅁䅁允䅁䅁䅕敨剴䉵嘵ざ䵁䅉䅅䅁䕁䅁䅁睁歂䅁䅁权㍁䅁䅁权䑁䅁䅁权㉃睁䅁允䅁䅁䅅䅁䙁佁㙆䭆䠵啑䅸䍄䉁䅁䅁䅂䅁䅁䅍䅚䅁䅁䅯兒䅁䅁䅯睁䅁䅁䅯杴䅍䅁䅅䅁䉁䅁䅁兂㥁瑃橥䑣失䅑杷允䅁䅁䅑䅁䑁䝁䅑䅁䭁䍁䅑䅁䭁䅁䅍䅁䭁䱁䑙䅁䉁䅁䅁允䅁䅁䅕敨剴䉵䘶啒䵁䅉䅅䅁䕁䅁䅁睁歂䅁䅁权呂䅁䅁权䑁䅁䅁权祃睁䅁允䅁䅁䅅䅁䙁䉁䘫ㄶ㑇欯䅬䍄䉁䅁䅁䅂䅁䅁䅍䅚䅁䅁䅯䅉䅁䅁䅯睁䅁䅁䅯杳䅍䅁䅅䅁䉁䅁䅁兂捂㡪ㅌ䉋啸䅑杷允䅁䅁䅑䅁䑁䝁䅑䅁䭁䑁䅣䅁䭁䅁䅍䅁䭁䱁䑉䅁䉁䅁䅁允䅁䅁䅕䘷㑇潈牖䕔䵁䅉䅅䅁䕁䅁䅁睁歂䅁䅁权㍂䅁䅁权䑁䅁䅁权祃睁䅁允䅁䅁䅅䅁䙁䵁䴳䵺䵺䕌䅴䍄䉁䅁䅁䅂䅁䅁䅍䅚䅁䅁䅯睅䅁䅁䅯睁䅁䅁䅯杳䅍䅁䅅䅁䉁䅁䅁兂獄払敧慨㕳䅑杷允䅁䅁䅑䅁䑁䝁䅑䅁䭁䩁䅧䅁䭁䅁䅍䅁䭁䱁䑉䅁䉁䅁䅁允䅁䅁䅕捺䵺䵺䵺啕䵁䅉䅅䅁䕁䅁䅁睁歂䅁䅁权剃䅁䅁权䑁䅁䅁权祃睁䅁允䅁䅁䅅䅁䙁䅁塲㍯㥁汹䅖䍄䉁䅁䅁䅂䅁䅁䅍䅚䅁䅁䅯六䅁䅁䅯睁䅁䅁䅯杲䅍䅁䅅䅁䉁䅁䅁兂桄桥畓げ䉆䅑杷允䅁䅁䅑䅁䑁䝁䅑䅁䭁䝁䅕䅁䭁䅁䅍䅁䭁䭁䐴䅁䉁䅁䅁允䅁䅁䅕䥘䌯匹䵩啕䵁䅉䅅䅁䕁䅁䅁睁歂䅁䅁权ぃ䅁䅁权䑁䅁䅁权畃睁䅁允䅁䅁䅅䅁䙁佁剸䉵䘶ㅵ䅎䍄䉁䅁䅁䅂䅁䅁䅍䅚䅁䅁䅯杬䅁䅁䅯睁䅁䅁䅯杲䅍䅁䅅䅁䉁䅁䅁兂偃癷潕䕘伹䅑杷允䅁䅁䅑䅁䑁䝁䅑䅁䭁䙁䅁䅁䭁䅁䅍䅁䭁䥁䑍䅁䉁䅁䅁允䅁䅁䅕㘱睎児湱䕗䵁䅉䅅䅁䕁䅁䅁睁歂䅁䅁权呂䅁䅁权䑁䅁䅁权癃睁䅁允䅁䅁䅅䅁䙁䱁敧敨剴䕇䅰䍄䉁䅁䅁䅂䅁䅁䅍䅚䅁䅁䅯睖䅁䅁䅯睁䅁䅁䅯睲䅍䅁䅅䅁䉁䅁䅁兂捂㡪ㅌ䝋卸䅑杷允䅁䅁䅑䅁䑁䝁䅑䅁䭁䉁䅅䅁䭁䅁䅍䅁䭁䱁䑧䅁䉁䅁䅁允䅁䅁䅕敨剴䉵䘴啑䵁䅉䅅䅁䕁䅁䅁睁歂䅁䅁权噁䅁䅁权䑁䅁䅁权癃睁䅁允䅁䅁䅅䅁䙁䥁䌯匹捨ㅄ䅆䍄䉁䅁䅁䅂䅁䅁䅍䅚䅁䅁䅯睕䅁䅁䅯睁䅁䅁䅯杵䅍䅁䅅䅁䉁䅁䅁兂歃䑣䬰⬱䩎䅑杷允䅁䅁䅑䅁䑁䝁䅑䅁䭁䕁䅕䅁䭁䅁䅍䅁䭁䱁䑯䅁䉁䅁䅁允䅁䅁䅕灭婭婭婭䕗䵁䅉䅅䅁䕁䅁䅁睁歂䅁䅁权㍂䅁䅁权䑁䅁䅁权㙃睁䅁允䅁䅁䅅䅁䙁䙁㑋潈牘啅䅴䍄䉁䅁䅁䅂䅁䅁䅍䅚䅁䅁䅯杋䅁䅁䅯睁䅁䅁䅯兴䅍䅁䅅䅁䉁䅁䅁兂畃⭒㙆但䐵䅑杷允䅁䅁䅑䅁䑁䝁䅑䅁䭁䩁䅙䅁䭁䅁䅍䅁䭁䱁䑯䅁䉁䅁䅁允䅁䅁䅕捺䵺䵺獹歔䵁䅉䅅䅁䕁䅁䅁睁歂䅁䅁权杁䅁䅁权䑁䅁䅁权捃睁䅁允䅁䅁䅅䅁䙁䩁婱婭婭噇䅒䍄䉁䅁䅁䅂䅁䅁䅍䅚䅁䅁䅯䅕䅁䅁䅯睁䅁䅁䅯睯䅍䅁䅅䅁䉁䅁䅁兂畃⭒㙆偆堵䅑杷允䅁䅁䅑䅁䑁䝁䅑䅁䭁䍁䅯䅁䭁䅁䅍䅁䭁䱁䑳䅁䉁䅁䅁允䅁䅁䅕䘷㑇潈牘䕒䵁䅉䅅䅁䕁䅁䅁睁歂䅁䅁权歁䅁䅁权䑁䅁䅁权㝃睁䅁允䅁䅁䅅䅁䙁䉁畓⭒㙆䕖䅚䍄䉁䅁䅁䅂䅁䅁䅍䅚䅁䅁䅯睎䅁䅁䅯睁䅁䅁䅯䅳䅍䅁䅅䅁䉁䅁䅁兂歃䑣䬰㈱䵎䅑杷允䅁䅁䅑䅁䑁䝁䅑䅁䭁䉁䅅䅁䭁䅁䅍䅁䭁䱁䑁䅁䉁䅁䅁允䅁䅁䅕硥畓⭒慇啑䵁䅉䅅䅁䕁䅁䅁睁歂䅁䅁权癁䅁䅁权䑁䅁䅁权睃睁䅁允䅁䅁䅅䅁䙁䡁㥅瑃橥䕅䄱䍄䉁䅁䅁䅂䅁䅁䅍䅚䅁䅁䅯兂䅁䅁䅯睁䅁䅁䅯睴䅍䅁䅅䅁䉁䅁䅁兂畃⭒㙆䍆倵䅑杷允䅁䅁䅑䅁䑁䝁䅑䅁䭁䙁䅍䅁䭁䅁䅍䅁䭁䭁䑙䅁䉁䅁䅁允䅁䅁䅕㑈牘払敨啓䵁䅉䅅䅁䕁䅁䅁睁歂䅁䅁权婃䅁䅁权䑁䅁䅁权浃睁䅁允䅁䅁䅅䅁䙁䑁積積積〰䅂䍄䉁䅁䅁䅂䅁䅁䅍䅚䅁䅁䅯睖䅁䅁䅯睁䅁䅁䅯杰䅍䅁䅅䅁䉁䅁䅁兂硂児塲硯卂䅑杷允䅁䅁䅑䅁䑁䝁䅑䅁䭁䍁䄸䅁䭁䅁䅍䅁䭁䭁䑙䅁䉁䅁䅁允䅁䅁䅕噋偹癷䥗䕔䵁䅉䅅䅁䕁䅁䅁睁歂䅁䅁权㍂䅁䅁权䑁䅁䅁权㑃睁䅁允䅁䅁䅅䅁䙁䭁䠵場啯歺䅰䍄䉁䅁䅁䅂䅁䅁䅍䅚䅁䅁䅯䅊䅁䅁䅯睁䅁䅁䅯䅵䅍䅁䅅䅁䉁䅁䅁兂㉄䙋偹牷䙖䅑杷允䅁䅁䅑䅁䑁䝁䅑䅁䭁䩁䅅䅁䭁䅁䅍䅁䭁䱁䑧䅁䉁䅁䅁允䅁䅁䅕䉵䘶ㄶ潈䕖䵁䅉䅅䅁䕁䅁䅁睁歂䅁䅁权癁䅁䅁权䑁䅁䅁权㑃睁䅁允䅁䅁䅅䅁䙁䵁䴳䵺䵺䕔䅸䍄䉁䅁䅁䅂䅁䅁䅍䅚䅁䅁䅯睕䅁䅁䅯睁䅁䅁䅯兴䅍䅁䅅䅁䉁䅁䅁兂乄䵺䵺䵺䥸䅑杷允䅁䅁䅑䅁䑁䝁䅑䅁䭁䝁䅕䅁䭁䅁䅍䅁䭁䱁䑕䅁䉁䅁䅁允䅁䅁䅕㑈牘払番䕕䵁䅉䅅䅁䕁䅁䅁睁歂䅁䅁权䙂䅁䅁权䑁䅁䅁权ㅃ睁䅁允䅁䅁䅅䅁䙁䝁浚浚浚汤䅤䍄䉁䅁䅁䅂䅁䅁䅍䅚䅁䅁䅯䅕䅁䅁䅯睁䅁䅁䅯兴䅍䅁䅅䅁䉁䅁䅁兂䅁䅁䅁䵁塂䅑杷允䅁䅁䅑䅁䑁䝁䅑䅁䭁䩁䅧䅁䭁䅁䅍䅁䭁䱁䑕䅁䉁䅁䅁允䅁䅁䅕䅁䅁䅁元䕕䵁䅉䅅䅁䕁䅁䅁睁歂䅁䅁权扁䅁䅁权䑁䅁䅁权扃睁䅁允䅁䅁䅅䅁䙁䭁睒児塲〴䅰䍄䉁䅁䅁䅂䅁䅁䅍䅚䅁䅁䅯睅䅁䅁䅯睁䅁䅁䅯八䅍䅁䅅䅁䉁䅁䅁兂乄䵺䵺䕺㕷䅑杷允䅁䅁䅑䅁䑁䝁䅑䅁䭁䝁䅕䅁䭁䅁䅍䅁䭁䩁䑳䅁䉁䅁䅁允䅁䅁䅕㑈牘払佪䕕䵁䅉䅅䅁䕁䅁䅁睁歂䅁䅁权杁䅁䅁权䑁䅁䅁权慃睁䅁允䅁䅁䅅䅁䙁䵁䴳䵺䵺䙮䅎䍄䉁䅁䅁䅂䅁䅁䅍䅚䅁䅁䅯䅴䅁䅁䅯睁䅁䅁䅯睭䅍䅁䅅䅁䉁䅁䅁兂䙃ㄶ㑇潈卖䅑杷允䅁䅁䅑䅁䑁䝁䅑䅁䭁䕁䄴䅁䭁䅁䅍䅁䭁䩁䑯䅁䉁䅁䅁允䅁䅁䅕䘷㑇潈㝘啖䵁䅉䅅䅁䕁䅁䅁睁歂䅁䅁权䙂䅁䅁权䑁䅁䅁权慃睁䅁允䅁䅁䅅䅁䙁偁潙䥘䌯噬䅤䍄䉁䅁䅁䅂䅁䅁䅍䅚䅁䅁䅯杋䅁䅁䅯睁䅁䅁䅯杭䅍䅁䅅䅁䉁䅁䅁兂晁敨剴偵䐵䅑杷允䅁䅁䅑䅁䑁䝁䅑䅁䭁䱁䅑䅁䭁䅁䅍䅁䭁䩁䑯䅁䉁䅁䅁允䅁䅁䅕歲桦桥⭔歕䵁䅉䅅䅁䕁䅁䅁睁歂䅁䅁权歁䅁䅁权䑁䅁䅁权摃睁䅁允䅁䅁䅅䅁䙁䭁䠵場啯欷䅖䍄䉁䅁䅁䅂䅁䅁䅍䅚䅁䅁䅯䅕䅁䅁䅯睁䅁䅁䅯兮䅍䅁䅅䅁䉁䅁䅁兂㉄䙋偹癷塖䅑杷允䅁䅁䅑䅁䑁䝁䅑䅁䭁䕁䅕䅁䭁䅁䅍䅁䭁䩁䑍䅁䉁䅁䅁允䅁䅁䅕体㙆䭆渶ざ䵁䅉䅅䅁䕁䅁䅁睁歂䅁䅁权㍁䅁䅁权䑁䅁䅁权捃睁䅁允䅁䅁䅅䅁䙁䑁䬰㘱睎啘䅸䍄䉁䅁䅁䅂䅁䅁䅍䅚䅁䅁䅯八䅁䅁䅯睁䅁䅁䅯兯䅍䅁䅅䅁䉁䅁䅁兂浂浚浚歚噚䅑杷允䅁䅁䅑䅁䑁䝁䅑䅁䭁䍁䅉䅁䭁䅁䅍䅁䭁䩁䑷䅁䉁䅁䅁允䅁䅁䅕敨剴䉵ㄵ歖䵁䅉䅅䅁䕁䅁䅁睁歂䅁䅁权㍁䅁䅁权䑁䅁䅁权佃䅂䅁允䅁䅁䅅䅁䙁佁剸䉵䘶ぱ䄵䍄䉁䅁䅁䅂䅁䅁䅍䅚䅁䅁䅯党䅁䅁䅯睁䅁䅁䅯䅮䅍䅁䅅䅁䉁䅁䅁兂獄払敧塨剴䅑杷允䅁䅁䅑䅁䑁䝁䅑䅁䭁䉁䅕䅁䭁䅁䅍䅁䭁䩁䑷䅁䉁䅁䅁允䅁䅁䅕椹捨㡪䙌䕕䵁䅉䅅䅁䕁䅁䅁睁歂䅁䅁权㉂䅁䅁权䑁䅁䅁权捃睁䅁允䅁䅁䅅䅁䙁䑁積積積っ䅬䍄䉁䅁䅁䅂䅁䅁䅍䅚䅁䅁䅯䅉䅁䅁䅯睁䅁䅁䅯杯䅍䅁䅅䅁䉁䅁䅁兂䑄匹捨祪啊䅑杷允䅁䅁䅑䅁䑁䝁䅑䅁䭁䕁䄴䅁䭁䅁䅍䅁䭁䭁䑉䅁䉁䅁䅁允䅁䅁䅕⽷潕䥘匫歖䵁䅉䅅䅁䕁䅁䅁睁歂䅁䅁权求䅁䅁权䑁䅁䅁权楃睁䅁允䅁䅁䅅䅁䙁䅁塲㍯㥁汩䅆䍄䉁䅁䅁䅂䅁䅁䅍䅚䅁䅁䅯杤䅁䅁䅯睁䅁䅁䅯杯䅍䅁䅅䅁䉁䅁䅁兂䅁䅁䅁䥁䩂䅑杷允䅁䅁䅑䅁䑁䝁䅑䅁䭁䍁䅑䅁䭁䅁䅍䅁䭁䭁䑉䅁䉁䅁䅁允䅁䅁䅕䉵䘶ㄶ奅歒䵁䅉䅅䅁䕁䅁䅁睁歂䅁䅁权婃䅁䅁权䑁䅁䅁权橃睁䅁允䅁䅁䅅䅁䙁佁㙆䭆䠵啷䅂䍄䉁䅁䅁䅂䅁䅁䅍䅚䅁䅁䅯党䅁䅁䅯睁䅁䅁䅯睯䅍䅁䅅䅁䉁䅁䅁兂畃⭒㙆䝆刵䅑杷允䅁䅁䅑䅁䑁䝁䅑䅁䭁䉁䅍䅁䭁䅁䅍䅁䭁䥁䐰䅁䉁䅁䅁允䅁䅁䅕䭆䠵場啰く䵁䅉䅅䅁䕁䅁䅁睁歂䅁䅁权煁䅁䅁权䑁䅁䅁权橃睁䅁允䅁䅁䅅䅁䙁䅁䅁䅁䅁䕉䅒䍄䉁䅁䅁䅂䅁䅁䅍䅚䅁䅁䅯䅴䅁䅁䅯睁䅁䅁䅯睯䅍䅁䅅䅁䉁䅁䅁兂啁歲桦牥呒䅑杷允䅁䅁䅑䅁䑁䝁䅑䅁䭁䩁䅅䅁䭁䅁䅍䅁䭁䭁䑍䅁䉁䅁䅁允䅁䅁䅕䅁䅁䅁兂啖䵁䅉䅅䅁䕁䅁䅁睁歂䅁䅁权婃䅁䅁权䑁䅁䅁权桃睁䅁允䅁䅁䅅䅁䙁䅁塲㍯㥁歱䅂䍄䉁䅁䅁䅂䅁䅁䅍䅚䅁䅁䅯杔䅁䅁䅯睁䅁䅁䅯兯䅍䅁䅅䅁䉁䅁䅁兂䙃ㄶ㑇煈坖䅑杷允䅁䅁䅑䅁䑁䝁䅑䅁䭁䱁䅑䅁䭁䅁䅍䅁䭁䭁䑅䅁䉁䅁䅁允䅁䅁䅕瑃橥䑣䬳さ䵁䅉䅅䅁䕁䅁䅁睁歂䅁䅁权呁䅁䅁权䑁䅁䅁权桃睁䅁允䅁䅁䅅䅁䙁䥁牘払敧呒䅬䍄䉁䅁䅁䅂䅁䅁䅍䅚䅁䅁䅯睌䅁䅁䅯睁䅁䅁䅯兯䅍䅁䅅䅁䉁䅁䅁兂䭁㘱睎捐䵰䅑杷允䅁䅁䅑䅁䑁䝁䅑䅁䭁䅁䅁䅁䭁䅁䅍䅁䭁䩁䐸䅁䉁䅁䅁允䅁䅁䅕敨剴䉵ㄶさ䵁䅉䅅䅁䕁䅁䅁睁歂䅁䅁权㍁䅁䅁权䑁䅁䅁权晃睁䅁允䅁䅁䅅䅁䙁䉁䘫ㄶ㑇歘䅸䍄䉁䅁䅁䅂䅁䅁䅍䅚䅁䅁䅯杔䅁䅁䅯睁䅁䅁䅯睨䅍䅁䅅䅁䉁䅁䅁兂卂䉵䘶㜶塆䅑杷允䅁䅁䅑䅁䑁䝁䅑䅁䭁䡁䅣䅁䭁䅁䅍䅁䭁䥁䑧䅁䉁䅁䅁允䅁䅁䅕䅁䅁䅁䅃歔䵁䅉䅅䅁䕁䅁䅁睁歂䅁䅁权䙁䅁䅁权䑁䅁䅁权晃睁䅁允䅁䅁䅅䅁䙁䙁偹癷潕䔯䄹䍄䉁䅁䅁䅂䅁䅁䅍䅚䅁䅁䅯兆䅁䅁䅯睁䅁䅁䅯睮䅍䅁䅅䅁䉁䅁䅁兂畃⭒㙆䵆儵䅑杷允䅁䅁䅑䅁䑁䝁䅑䅁䭁䩁䅧䅁䭁䅁䅍䅁䭁䩁䐸䅁䉁䅁䅁允䅁䅁䅕䘷㑇潈托䕕䵁䅉䅅䅁䕁䅁䅁睁歂䅁䅁权癁䅁䅁权䑁䅁䅁权晃睁䅁允䅁䅁䅅䅁䙁佁㙆䭆䠵啧䅸䍄䉁䅁䅁䅂䅁䅁䅍䅚䅁䅁䅯䅁䅁䅁䅯睁䅁䅁䅯杮䅍䅁䅅䅁䉁䅁䅁兂獄払敧摨呴䅑杷允䅁䅁䅑䅁䑁䝁䅑䅁䭁䉁䅍䅁䭁䅁䅍䅁䭁䩁䐴䅁䉁䅁䅁允䅁䅁䅕椹捨㡪ㅉ問䵁䅉䅅䅁䕁䅁䅁睁歂䅁䅁权扁䅁䅁权䑁䅁䅁权权睁䅁允䅁䅁䅅䅁䙁䵁ㅐ䙋偹歁䅸䍄䉁䅁䅁䅂䅁䅁䅍䅚䅁䅁䅯睎䅁䅁䅯睁䅁䅁䅯䅯䅍䅁䅅䅁䉁䅁䅁兂卂䉵䘶ㄶ䵆䅑杷允䅁䅁䅑䅁䑁䝁䅑䅁䭁䡁䅣䅁䭁䅁䅍䅁䭁䭁䑁䅁䉁䅁䅁允䅁䅁䅕䉵䘶ㄶ㑅䕔䵁䅉䅅䅁䕁䅁䅁睁歂䅁䅁权兂䅁䅁权䑁䅁䅁权权睁䅁允䅁䅁䅅䅁䙁䥁䌯匹捨ㅦ䅤䍄䉁䅁䅁䅂䅁䅁䅍䅚䅁䅁䅯䅴䅁䅁䅯睁䅁䅁䅯䅯䅍䅁䅅䅁䉁䅁䅁兂乄䵺䵺䭺呸䅑杷允䅁䅁䅑䅁䑁䝁䅑䅁䭁䍁䅁䅁䭁䅁䅍䅁䭁䩁䑁䅁䉁䅁䅁允䅁䅁䅕䭆䠵場䕯䕖䵁䅉䅅䅁䕁䅁䅁睁歂䅁䅁权䙂䅁䅁权䑁䅁䅁权元睁䅁允䅁䅁䅅䅁䙁䥁牘払敧噸䅤䍄䉁䅁䅁䅂䅁䅁䅍䅚䅁䅁䅯䅴䅁䅁䅯睁䅁䅁䅯䅫䅍䅁䅅䅁䉁䅁䅁兂獄払敧坨呴䅑杷允䅁䅁䅑䅁䑁䝁䅑䅁䭁䍁䅑䅁䭁䅁䅍䅁䭁䩁䑁䅁䉁䅁䅁允䅁䅁䅕㡪ㅌ䙋発啒䵁䅉䅅䅁䕁䅁䅁睁歂䅁䅁权杁䅁䅁权䑁䅁䅁权剃睁䅁允䅁䅁䅅䅁䙁䉁畓⭒㙆䙊䅒䍄䉁䅁䅁䅂䅁䅁䅍䅚䅁䅁䅯杋䅁䅁䅯睁䅁䅁䅯睩䅑䅁䅅䅁䉁䅁䅁兂捂㡪ㅌ䩋䍸䅑杷允䅁䅁䅑䅁䑁䝁䅑䅁䭁䅁䅁䅁䭁䅁䅍䅁䭁䩁䑅䅁䉁䅁䅁允䅁䅁䅕場啯歲䉦さ䵁䅉䅅䅁䕁䅁䅁睁歂䅁䅁权婃䅁䅁权䑁䅁䅁权剃睁䅁允䅁䅁䅅䅁䙁䩁婱婭婭唲䅂䍄䉁䅁䅁䅂䅁䅁䅍䅚䅁䅁䅯兆䅁䅁䅯睁䅁䅁䅯八䅍䅁䅅䅁䉁䅁䅁兂䙃ㄶ㑇癈兖䅑杷允䅁䅁䅑䅁䑁䝁䅑䅁䭁䡁䅙䅁䭁䅁䅍䅁䭁䩁䑅䅁䉁䅁䅁允䅁䅁䅕䭆䠵場啱啓䵁䅉䅅䅁䕁䅁䅁睁歂䅁䅁权㍁䅁䅁权䑁䅁䅁权啃睁䅁允䅁䅁䅅䅁䙁䉁畓⭒㙆䕎䅸䍄䉁䅁䅁䅂䅁䅁䅍䅚䅁䅁䅯杢䅁䅁䅯睁䅁䅁䅯䅨䅑䅁䅅䅁䉁䅁䅁兂䑄匹捨祪䱊䅑杷允䅁䅁䅑䅁䑁䝁䅑䅁䭁䙁䅣䅁䭁䅁䅍䅁䭁䩁䑑䅁䉁䅁䅁允䅁䅁䅕体㙆䭆䠶歕䵁䅉䅅䅁䕁䅁䅁睁歂䅁䅁权歁䅁䅁权䑁䅁䅁权啃睁䅁允䅁䅁䅅䅁䙁䑁積積積〰䅖䍄䉁䅁䅁䅂䅁䅁䅍䅚䅁䅁䅯杬䅁䅁䅯睁䅁䅁䅯䅬䅍䅁䅅䅁䉁䅁䅁兂穁積積積低䅑杷允䅁䅁䅑䅁䑁䝁䅑䅁䭁䍁䅁䅁䭁䅁䅍䅁䭁䩁䑙䅁䉁䅁䅁允䅁䅁䅕牕敧敨桶さ䵁䅉䅅䅁䕁䅁䅁睁歂䅁䅁权楁䅁䅁权䑁䅁䅁权坃睁䅁允䅁䅁䅅䅁䙁䥁牘払敧噎䅚䍄䉁䅁䅁䅂䅁䅁䅍䅚䅁䅁䅯杔䅁䅁䅯睁䅁䅁䅯杬䅍䅁䅅䅁䉁䅁䅁兂乄䵺䵺佺坸䅑杷允䅁䅁䅑䅁䑁䝁䅑䅁䭁䡁䅣䅁䭁䅁䅍䅁䭁䥁䑯䅁䉁䅁䅁允䅁䅁䅕噋偹癷潗歔䵁䅉䅅䅁䕁䅁䅁睁歂䅁䅁权塂䅁䅁权䑁䅁䅁权坃睁䅁允䅁䅁䅅䅁䙁佁剸䉵䘶ㅥ䅊䍄䉁䅁䅁䅂䅁䅁䅍䅚䅁䅁䅯䅊䅁䅁䅯睁䅁䅁䅯杬䅍䅁䅅䅁䉁䅁䅁兂浂浚浚歚䝚䅑杷允䅁䅁䅑䅁䑁䝁䅑䅁䭁䉁䅍䅁䭁䅁䅍䅁䭁䩁䑙䅁䉁䅁䅁允䅁䅁䅕䥘䌯匹捨問䵁䅉䅅䅁䕁䅁䅁睁歂䅁䅁权坃䅁䅁权䑁䅁䅁权坃睁䅁允䅁䅁䅅䅁䙁佁剸䉵䘶か䄵䍄䉁䅁䅁䅂䅁䅁䅍䅚䅁䅁䅯睕䅁䅁䅯睁䅁䅁䅯睫䅍䅁䅅䅁䉁䅁䅁兂䥂場啯楲䩤䅑杷允䅁䅁䅑䅁䑁䝁䅑䅁䭁䍁䅉䅁䭁䅁䅍䅁䭁䩁䑍䅁䉁䅁䅁允䅁䅁䅕䘷㑇潈牘啖䵁䅉䅅䅁䕁䅁䅁睁歂䅁䅁权癁䅁䅁权䑁䅁䅁权浂睁䅁允䅁䅁䅅䅁䙁䅁䅁䅁䅁䕧䄹䍄䉁䅁䅁䅂䅁䅁䅍䅚䅁䅁䅯兗䅁䅁䅯睁䅁䅁䅯睤䅑䅁䅅䅁䉁䅁䅁兂獄払敧敨䑴䅑杷允䅁䅁䅑䅁䑁䝁䅑䅁䭁䝁䅕䅁䭁䅁䅍䅁䭁䩁䑍䅁䉁䅁䅁允䅁䅁䅕䭆䠵場は啕䵁䅉䅅䅁䕁䅁䅁睁歂䅁䅁权噁䅁䅁权䑁䅁䅁权呃睁䅁允䅁䅁䅅䅁䙁䝁浚浚浚氱䅂䍄䉁䅁䅁䅂䅁䅁䅍䅚䅁䅁䅯杤䅁䅁䅯睁䅁䅁䅯睫䅍䅁䅅䅁䉁䅁䅁兂㝂䭆䠵戴䩰䅑杷允䅁䅁䅑䅁䑁䝁䅑䅁䭁䉁䅅䅁䭁䅁䅍䅁䭁䩁䑍䅁䉁䅁䅁允䅁䅁䅕㘱睎児㍱䕑䵁䅉䅅䅁䕁䅁䅁睁歂䅁䅁权ぃ䅁䅁权䑁䅁䅁权呃睁䅁允䅁䅁䅅䅁䙁䩁婱婭婭噋䅎䍄䉁䅁䅁䅂䅁䅁䅍䅚䅁䅁䅯睎䅁䅁䅯睁䅁䅁䅯睬䅍䅁䅅䅁䉁䅁䅁兂晁敨剴䡵䴵䅑杷允䅁䅁䅑䅁䑁䝁䅑䅁䭁䝁䅕䅁䭁䅁䅍䅁䭁䩁䑣䅁䉁䅁䅁允䅁䅁䅕呣䬰㘱睎啕䵁䅉䅅䅁䕁䅁䅁睁歂䅁䅁权煁䅁䅁权䑁䅁䅁权塃睁䅁允䅁䅁䅅䅁䙁䅁塲㍯㥁歃䅒䍄䉁䅁䅁䅂䅁䅁䅍䅚䅁䅁䅯䅕䅁䅁䅯睁䅁䅁䅯睬䅍䅁䅅䅁䉁䅁䅁兂獄払敧剨奴䅑杷允䅁䅁䅑䅁䑁䝁䅑䅁䭁䡁䅙䅁䭁䅁䅍䅁䭁䩁䑣䅁䉁䅁䅁允䅁䅁䅕硥畓⭒㙆歓䵁䅉䅅䅁䕁䅁䅁睁歂䅁䅁权呁䅁䅁权䑁䅁䅁权塃睁䅁允䅁䅁䅅䅁䙁䥁牘払敧呂䅰䍄䉁䅁䅁䅂䅁䅁䅍䅚䅁䅁䅯睇䅁䅁䅯睁䅁䅁䅯杫䅍䅁䅅䅁䉁䅁䅁兂乄䵺䵺䵺䵸䅑杷允䅁䅁䅑䅁䑁䝁䅑䅁䭁䙁䅍䅁䭁䅁䅍䅁䭁䩁䑉䅁䉁䅁䅁允䅁䅁䅕歲桦桥畔啓䵁䅉䅅䅁䕁䅁䅁睁歂䅁䅁权䅁䅁䅁权䑁䅁䅁权千睁䅁允䅁䅁䅅䅁䙁乁橥䑣䬰ㅒ䅒䍄䉁䅁䅁䅂䅁䅁䅍䅚䅁䅁䅯睎䅁䅁䅯睁䅁䅁䅯杫䅍䅁䅅䅁䉁䅁䅁兂桄桥畓⭒䵆䅑杷允䅁䅁䅑䅁䑁䝁䅑䅁䭁䝁䅕䅁䭁䅁䅍䅁䭁䩁䑉䅁䉁䅁䅁允䅁䅁䅕牕敧敨桵啕䵁䅉䅅䅁䕁䅁䅁睁歂䅁䅁权䙂䅁䅁权䑁䅁䅁权千睁䅁允䅁䅁䅅䅁䙁䭁睒児塲ㅅ䅨䍄䉁䅁䅁䅂䅁䅁䅍䅚䅁䅁䅯睤䅁䅁䅯睁䅁䅁䅯杫䅍䅁䅅䅁䉁䅁䅁兂歃䑣䬰礱乎䅑杷允䅁䅁䅑䅁䑁䝁䅑䅁䭁䅁䅕䅁䭁䅁䅍䅁䭁䩁䑉䅁䉁䅁䅁允䅁䅁䅕⽷潕䥘䌯䕕䵁䅉䅅䅁䕁䅁䅁睁歂䅁䅁权煁䅁䅁权䑁䅁䅁权千睁䅁允䅁䅁䅅䅁䙁佁㙆䭆䠵啑䅒䍄䉁䅁䅁䅂䅁䅁䅍䅚䅁䅁䅯杤䅁䅁䅯睁䅁䅁䅯杫䅍䅁䅅䅁䉁䅁䅁兂穁積積⽍䭎䅑杷允䅁䅁䅑䅁䑁䝁䅑䅁䭁䩁䅧䅁䭁䅁䅍䅁䭁䩁䑉䅁䉁䅁䅁允䅁䅁䅕䅁䅁䅁杂啕䵁䅉䅅䅁䕁䅁䅁睁歂䅁䅁权煁䅁䅁权䑁䅁䅁权楂睁䅁允䅁䅁䅅䅁䙁佁㙆䭆䠵啷䅒䍄䉁䅁䅁䅂䅁䅁䅍䅚䅁䅁䅯杤䅁䅁䅯睁䅁䅁䅯六䅍䅁䅅䅁䉁䅁䅁兂灁䥘䌯改䭨䅑杷允䅁䅁䅑䅁䑁䝁䅑䅁䭁䍁䅑䅁䭁䅁䅍䅁䭁䩁䑫䅁䉁䅁䅁允䅁䅁䅕㡪ㅌ䙋偸げ䵁䅉䅅䅁䕁䅁䅁睁歂䅁䅁权呁䅁䅁权䑁䅁䅁权婃睁䅁允䅁䅁䅅䅁䙁䩁婱婭婭呇䅰䍄䉁䅁䅁䅂䅁䅁䅍䅚䅁䅁䅯杉䅁䅁䅯睁䅁䅁䅯䅭䅍䅁䅅䅁䉁䅁䅁兂㥁瑃橥䱣圱䅑杷允䅁䅁䅑䅁䑁䝁䅑䅁䭁䝁䄴䅁䭁䅁䅍䅁䭁䅁䕷䅁䉁䅁䅁允䅁䅁䅕㡪ㅌ䙋偺啓䵁䅉䅅䅁䕁䅁䅁睁歂䅁䅁权求䅁䅁权䑁䅁䅁权奃睁䅁允䅁䅁䅅䅁䙁䙁㑋潈牘噫䅆䍄䉁䅁䅁䅂䅁䅁䅍䅚䅁䅁䅯睤䅁䅁䅯睁䅁䅁䅯䅭䅍䅁䅅䅁䉁䅁䅁兂乄䵺䵺䅺乸䅑杷允䅁䅁䅑䅁䑁䝁䅑䅁䭁䅁䅕䅁䭁䅁䅍䅁䭁䩁䑧䅁䉁䅁䅁允䅁䅁䅕⽷潕䥘匯䕕䵁䅉䅅䅁䕁䅁䅁睁歂䅁䅁权扁䅁䅁权䑁䅁䅁权䡃睁䅁允䅁䅁䅅䅁䙁䉁畓⭒㙆䕎䄱䍄䉁䅁䅁䅂䅁䅁䅍䅚䅁䅁䅯党䅁䅁䅯睁䅁䅁䅯公䅍䅁䅅䅁䉁䅁䅁兂䅁䅁䅁䭁剂䅑杷允䅁䅁䅑䅁䑁䝁䅑䅁䭁䉁䅅䅁䭁䅁䅍䅁䭁䩁䑕䅁䉁䅁䅁允䅁䅁䅕䡰㥁瑃䑤啑䵁䅉䅅䅁䕁䅁䅁睁歂䅁䅁权畂䅁䅁权䑁䅁䅁权䭃睁䅁允䅁䅁䅅䅁䙁䥁牘払敧啸䄵䍄䉁䅁䅁䅂䅁䅁䅍䅚䅁䅁䅯䅴䅁䅁䅯睁䅁䅁䅯公䅍䅁䅅䅁䉁䅁䅁兂䙃ㄶ㑇歈呖䅑杷允䅁䅁䅑䅁䑁䝁䅑䅁䭁䍁䅑䅁䭁䅁䅍䅁䭁䩁䑕䅁䉁䅁䅁允䅁䅁䅕䥘䌯匹㡨げ䵁䅉䅅䅁䕁䅁䅁睁歂䅁䅁权坃䅁䅁权䑁䅁䅁权噃睁䅁允䅁䅁䅅䅁䙁佁剸䉵䘶こ䄵䍄䉁䅁䅁䅂䅁䅁䅍䅚䅁䅁䅯䅭䅁䅁䅯睁䅁䅁䅯公䅍䅁䅅䅁䉁䅁䅁兂歃䑣䬰稱剎䅑杷允䅁䅁䅑䅁䑁䝁䅑䅁䭁䩁䅅䅁䭁䅁䅍䅁䭁䩁䑕䅁䉁䅁䅁允䅁䅁䅕䥘䌯匹獪啖䵁䅉䅅䅁䕁䅁䅁睁歂䅁䅁权扁䅁䅁权䑁䅁䅁权䍃睁䅁允䅁䅁䅅䅁䙁䙁㑋潈牘唸䅴䍄䉁䅁䅁䅂䅁䅁䅍䅚䅁䅁䅯睎䅁䅁䅯睁䅁䅁䅯杧䅍䅁䅅䅁䉁䅁䅁兂䙃ㄶ㑇獈䵖䅑杷允䅁䅁䅑䅁䑁䝁䅑䅁䭁䥁䄸䅁䭁䅁䅍䅁䭁䥁䕫䅁䉁䅁䅁允䅁䅁䅕灭婭婭䩭啘䵁䅉䅅䅁䕁䅁䅁睁歂䅁䅁权佂䅁䅁权䑁䅁䅁权䍃睁䅁允䅁䅁䅅䅁䙁䅁塲㍯㥁污䅚䍄䉁䅁䅁䅂䅁䅁䅍䅚䅁䅁䅯党䅁䅁䅯睁䅁䅁䅯杧䅍䅁䅅䅁䉁䅁䅁兂䑄匹捨㍪削䅑杷允䅁䅁䅑䅁䑁䝁䅑䅁䭁䝁䄴䅁䭁䅁䅍䅁䭁䝁䕳䅁䉁䅁䅁允䅁䅁䅕呣䬰㘱睐こ䵁䅉䅅䅁䕁䅁䅁睁歂䅁䅁权呁䅁䅁权䑁䅁䅁权䍃睁䅁允䅁䅁䅅䅁䙁䙁偹癷潕䑈䅰䍄䉁䅁䅁䅂䅁䅁䅍䅚䅁䅁䅯䅭䅁䅁䅯睁䅁䅁䅯杧䅍䅁䅅䅁䉁䅁䅁兂桄桥畓睒剆䅑杷允䅁䅁䅑䅁䑁䝁䅑䅁䭁䅁䅁䅁䭁䅁䅍䅁䭁䝁䑙䅁䉁䅁䅁允䅁䅁䅕硥畓⭒煅啖䵁䅉䅅䅁䕁䅁䅁睁歂䅁䅁权癁䅁䅁权䑁䅁䅁权䍃睁䅁允䅁䅁䅅䅁䙁佁㙆䭆䠵唴䄱䍄䉁䅁䅁䅂䅁䅁䅍䅚䅁䅁䅯䅁䅁䅁䅯睁䅁䅁䅯睧䅍䅁䅅䅁䉁䅁䅁兂偃癷潕䕘唹䅑杷允䅁䅁䅑䅁䑁䝁䅑䅁䭁䑁䅣䅁䭁䅁䅍䅁䭁䥁䑍䅁䉁䅁䅁允䅁䅁䅕児塲㍯摄䕔䵁䅉䅅䅁䕁䅁䅁睁歂䅁䅁权㍂䅁䅁权䑁䅁䅁权䑃睁䅁允䅁䅁䅅䅁䙁䝁浚浚浚歰䅸䍄䉁䅁䅁䅂䅁䅁䅍䅚䅁䅁䅯杋䅁䅁䅯睁䅁䅁䅯睧䅍䅁䅅䅁䉁䅁䅁兂㉄䙋偹癷䑖䅑杷允䅁䅁䅑䅁䑁䝁䅑䅁䭁䉁䅅䅁䭁䅁䅍䅁䭁䥁䑍䅁䉁䅁䅁允䅁䅁䅕㘱睎児塰啑䵁䅉䅅䅁䕁䅁䅁睁歂䅁䅁权歁䅁䅁权䑁䅁䅁权䑃睁䅁允䅁䅁䅅䅁䙁䵁䴳䵺䵺䕔䅤䍄䉁䅁䅁䅂䅁䅁䅍䅚䅁䅁䅯䅭䅁䅁䅯睁䅁䅁䅯睧䅍䅁䅅䅁䉁䅁䅁兂㉄䙋偹癷兖䅑杷允䅁䅁䅑䅁䑁䝁䅑䅁䭁䍁䄸䅁䭁䅁䅍䅁䭁䥁䑍䅁䉁䅁䅁允䅁䅁䅕牕敧敨硳歔䵁䅉䅅䅁䕁䅁䅁睁歂䅁䅁权婃䅁䅁权䑁䅁䅁权䩃睁䅁允䅁䅁䅅䅁䙁䅁䅁䅁䅁䔴䅊䍄䉁䅁䅁䅂䅁䅁䅍䅚䅁䅁䅯党䅁䅁䅯睁䅁䅁䅯兩䅍䅁䅅䅁䉁䅁䅁兂㉄䙋偹灷剖䅑杷允䅁䅁䅑䅁䑁䝁䅑䅁䭁䡁䅣䅁䭁䅁䅍䅁䭁䥁䑫䅁䉁䅁䅁允䅁䅁䅕呣䬰㘱睍啔䵁䅉䅅䅁䕁䅁䅁睁歂䅁䅁权煁䅁䅁权䑁䅁䅁权䩃睁䅁允䅁䅁䅅䅁䙁䅁䅁䅁䅁䕑䅒䍄䉁䅁䅁䅂䅁䅁䅍䅚䅁䅁䅯睖䅁䅁䅯睁䅁䅁䅯兩䅍䅁䅅䅁䉁䅁䅁兂䥂場啯牲呤䅑杷允䅁䅁䅑䅁䑁䝁䅑䅁䭁䉁䅅䅁䭁䅁䅍䅁䭁䥁䑫䅁䉁䅁䅁允䅁䅁䅕場啯歲桥啑䵁䅉䅅䅁䕁䅁䅁睁歂䅁䅁权ぃ䅁䅁权䑁䅁䅁权䩃睁䅁允䅁䅁䅅䅁䙁䑁積積積㄰䅎䍄䉁䅁䅁䅂䅁䅁䅍䅚䅁䅁䅯䅊䅁䅁䅯睁䅁䅁䅯兩䅍䅁䅅䅁䉁䅁䅁兂䭁㘱睎坐䡰䅑杷允䅁䅁䅑䅁䑁䝁䅑䅁䭁䩁䅫䅁䭁䅁䅍䅁䭁䥁䑕䅁䉁䅁䅁允䅁䅁䅕㘱睎児塰け䵁䅉䅅䅁䕁䅁䅁睁歂䅁䅁权楁䅁䅁权䑁䅁䅁权䙃睁䅁允䅁䅁䅅䅁䙁䥁牘払敧噖䅤䍄䉁䅁䅁䅂䅁䅁䅍䅚䅁䅁䅯杔䅁䅁䅯睁䅁䅁䅯全䅍䅁䅅䅁䉁䅁䅁兂卂䉵䘶礶塆䅑杷允䅁䅁䅑䅁䑁䝁䅑䅁䭁䝁䅕䅁䭁䅁䅍䅁䭁䥁䑕䅁䉁䅁䅁允䅁䅁䅕⽷潕䥘椯啕䵁䅉䅅䅁䕁䅁䅁睁歂䅁䅁权䙂䅁䅁权䑁䅁䅁权䙃睁䅁允䅁䅁䅅䅁䙁䩁婱婭婭噗䅬䍄䉁䅁䅁䅂䅁䅁䅍䅚䅁䅁䅯睤䅁䅁䅯睁䅁䅁䅯全䅍䅁䅅䅁䉁䅁䅁兂㝂䭆䠵搴买䅑杷允䅁䅁䅑䅁䑁䝁䅑䅁䭁䅁䅕䅁䭁䅁䅍䅁䭁䥁䑕䅁䉁䅁䅁允䅁䅁䅕積積積穎啕䵁䅉䅅䅁䕁䅁䅁睁歂䅁䅁权㉂䅁䅁权䑁䅁䅁权䙃睁䅁允䅁䅁䅅䅁䙁䩁婱婭婭唫䅴䍄䉁䅁䅁䅂䅁䅁䅍䅚䅁䅁䅯䅊䅁䅁䅯睁䅁䅁䅯全䅍䅁䅅䅁䉁䅁䅁兂捂㡪ㅌ之䡸䅑杷允䅁䅁䅑䅁䑁䝁䅑䅁䭁䩁䅙䅁䭁䅁䅍䅁䭁䥁䑕䅁䉁䅁䅁允䅁䅁䅕牕敧敨創ご䵁䅉䅅䅁䕁䅁䅁睁歂䅁䅁权呂䅁䅁权䑁䅁䅁权乃睁䅁允䅁䅁䅅䅁䙁䝁浚浚浚歰䅰䍄䉁䅁䅁䅂䅁䅁䅍䅚䅁䅁䅯兒䅁䅁䅯睁䅁䅁䅯兪䅍䅁䅅䅁䉁䅁䅁兂㝂䭆䠵唴婰䅑杷允䅁䅁䅑䅁䑁䝁䅑䅁䭁䍁䅯䅁䭁䅁䅍䅁䭁䥁䐰䅁䉁䅁䅁允䅁䅁䅕䥘䌯匹㡩䕒䵁䅉䅅䅁䕁䅁䅁睁歂䅁䅁权㉂䅁䅁权䑁䅁䅁权乃睁䅁允䅁䅁䅅䅁䙁䉁䘫ㄶ㑇欯䅴䍄䉁䅁䅁䅂䅁䅁䅍䅚䅁䅁䅯充䅁䅁䅯睁䅁䅁䅯兪䅍䅁䅅䅁䉁䅁䅁兂晁敨剴偵䈵䅑杷允䅁䅁䅑䅁䑁䝁䅑䅁䭁䡁䅣䅁䭁䅁䅍䅁䭁䝁䑙䅁䉁䅁䅁允䅁䅁䅕硥畓⭒㙆啔䵁䅉䅅䅁䕁䅁䅁睁歂䅁䅁权ぃ䅁䅁权䑁䅁䅁权乃睁䅁允䅁䅁䅅䅁䙁䙁㑋潈牘噫䅒䍄䉁䅁䅁䅂䅁䅁䅍䅚䅁䅁䅯杬䅁䅁䅯睁䅁䅁䅯兪䅍䅁䅅䅁䉁䅁䅁兂慃婭婭婭偬䅑杷允䅁䅁䅑䅁䑁䝁䅑䅁䭁䩁䅧䅁䭁䅁䅍䅁䭁䥁䐰䅁䉁䅁䅁允䅁䅁䅕牕敧敨剶啕䵁䅉䅅䅁䕁䅁䅁睁歂䅁䅁权杁䅁䅁权䑁䅁䅁权䕃睁䅁允䅁䅁䅅䅁䙁䡁啳歲桦污䅖䍄䉁䅁䅁䅂䅁䅁䅍䅚䅁䅁䅯六䅁䅁䅯睁䅁䅁䅯䅨䅍䅁䅅䅁䉁䅁䅁兂卂䉵䘶ㄶ䑆䅑杷允䅁䅁䅑䅁䑁䝁䅑䅁䭁䡁䅣䅁䭁䅁䅍䅁䭁䥁䑑䅁䉁䅁䅁允䅁䅁䅕䥘䌯匹㡪啔䵁䅉䅅䅁䕁䅁䅁睁歂䅁䅁权㉂䅁䅁权䑁䅁䅁权䕃睁䅁允䅁䅁䅅䅁䙁䙁偹癷潕䕐䅸䍄䉁䅁䅁䅂䅁䅁䅍䅚䅁䅁䅯八䅁䅁䅯睁䅁䅁䅯䅨䅍䅁䅅䅁䉁䅁䅁兂塄㍯㥁湃坤䅑杷允䅁䅁䅑䅁䑁䝁䅑䅁䭁䍁䄸䅁䭁䅁䅍䅁䭁䥁䑑䅁䉁䅁䅁允䅁䅁䅕児塲㍯摂ご䵁䅉䅅䅁䕁䅁䅁睁歂䅁䅁权扁䅁䅁权䑁䅁䅁权䝃睁䅁允䅁䅁䅅䅁䙁䡁啳歲桦歭䅸䍄䉁䅁䅁䅂䅁䅁䅍䅚䅁䅁䅯睕䅁䅁䅯睁䅁䅁䅯杨䅍䅁䅅䅁䉁䅁䅁兂卂䉵䘶⼶䭆䅑杷允䅁䅁䅑䅁䑁䝁䅑䅁䭁䍁䅁䅁䭁䅁䅍䅁䭁䥁䑙䅁䉁䅁䅁允䅁䅁䅕敨剴䉵ㄵ啖䵁䅉䅅䅁䕁䅁䅁睁歂䅁䅁权佂䅁䅁权䑁䅁䅁权䝃睁䅁允䅁䅁䅅䅁䙁偁潙䥘䌯噖䅤䍄䉁䅁䅁䅂䅁䅁䅍䅚䅁䅁䅯党䅁䅁䅯睁䅁䅁䅯杨䅍䅁䅅䅁䉁䅁䅁兂㥁瑃橥䑣匱䅑杷允䅁䅁䅑䅁䑁䝁䅑䅁䭁䕁䅕䅁䭁䅁䅍䅁䭁䥁䑙䅁䉁䅁䅁允䅁䅁䅕場啯歲剦啗䵁䅉䅅䅁䕁䅁䅁睁歂䅁䅁权䙁䅁䅁权䑁䅁䅁权䝃睁䅁允䅁䅁䅅䅁䙁䝁浚浚浚求䅊䍄䉁䅁䅁䅂䅁䅁䅍䅚䅁䅁䅯䅕䅁䅁䅯睁䅁䅁䅯杨䅍䅁䅅䅁䉁䅁䅁兂㥁瑃橥䩣娱䅑杷允䅁䅁䅑䅁䑁䝁䅑䅁䭁䱁䅑䅁䭁䅁䅍䅁䭁䥁䑙䅁䉁䅁䅁允䅁䅁䅕積積積穐䕖䵁䅉䅅䅁䕁䅁䅁睁歂䅁䅁权奃䅁䅁权䑁䅁䅁权䝃睁䅁允䅁䅁䅅䅁䙁䝁浚浚浚汆䅊䍄䉁䅁䅁䅂䅁䅁䅍䅚䅁䅁䅯睕䅁䅁䅯睁䅁䅁䅯睩䅍䅁䅅䅁䉁䅁䅁兂歃䑣䬰〱䱎䅑杷允䅁䅁䅑䅁䑁䝁䅑䅁䭁䍁䅁䅁䭁䅁䅍䅁䭁䥁䑳䅁䉁䅁䅁允䅁䅁䅕体㙆䭆渶啖䵁䅉䅅䅁䕁䅁䅁睁歂䅁䅁权求䅁䅁权䑁䅁䅁权䱃睁䅁允䅁䅁䅅䅁䙁乁橥䑣䬰ㅴ䅆䍄䉁䅁䅁䅂䅁䅁䅍䅚䅁䅁䅯睤䅁䅁䅯睁䅁䅁䅯睩䅍䅁䅅䅁䉁䅁䅁兂灁䥘䌯改乨䅑杷允䅁䅁䅑䅁䑁䝁䅑䅁䭁䅁䅕䅁䭁䅁䅍䅁䭁䥁䑳䅁䉁䅁䅁允䅁䅁䅕場啯歲剣歕䵁䅉䅅䅁䕁䅁䅁睁歂䅁䅁权煁䅁䅁权䑁䅁䅁权䱃睁䅁允䅁䅁䅅䅁䙁䡁啳歲桦欫䅒䍄䉁䅁䅁䅂䅁䅁䅍䅚䅁䅁䅯䅉䅁䅁䅯睁䅁䅁䅯杪䅍䅁䅅䅁䉁䅁䅁兂獄払敧扨噴䅑杷允䅁䅁䅑䅁䑁䝁䅑䅁䭁䙁䅁䅁䭁䅁䅍䅁䭁䥁䑳䅁䉁䅁䅁允䅁䅁䅕㡪ㅌ䙋晸啗䵁䅉䅅䅁䕁䅁䅁睁歂䅁䅁权㉂䅁䅁权䑁䅁䅁权䱃睁䅁允䅁䅁䅅䅁䙁䑁䬰㘱睎啦䅸䍄䉁䅁䅁䅂䅁䅁䅍䅚䅁䅁䅯䅴䅁䅁䅯睁䅁䅁䅯睩䅍䅁䅅䅁䉁䅁䅁兂卂䉵䘶眶噆䅑杷允䅁䅁䅑䅁䑁䝁䅑䅁䭁䍁䅑䅁䭁䅁䅍䅁䭁䥁䑳䅁䉁䅁䅁允䅁䅁䅕歲桦桥畔げ䵁䅉䅅䅁䕁䅁䅁睁歂䅁䅁权坃䅁䅁权䑁䅁䅁权䱃睁䅁允䅁䅁䅅䅁䙁䝁浚浚浚歰䄹䍄䉁䅁䅁䅂䅁䅁䅍䅚䅁䅁䅯睇䅁䅁䅯睁䅁䅁䅯杩䅍䅁䅅䅁䉁䅁䅁兂㉄䙋偹橷乖䅑杷允䅁䅁䅑䅁䑁䝁䅑䅁䭁䍁䅁䅁䭁䅁䅍䅁䭁䥁䑯䅁䉁䅁䅁允䅁䅁䅕浚浚浚䝙歖䵁䅉䅅䅁䕁䅁䅁睁歂䅁䅁权䅁䅁䅁权䑁䅁䅁权䭃睁䅁允䅁䅁䅅䅁䙁乁橥䑣䬰ㄵ䅖䍄䉁䅁䅁䅂䅁䅁䅍䅚䅁䅁䅯六䅁䅁䅯睁䅁䅁䅯杩䅍䅁䅅䅁䉁䅁䅁兂硂児塲㝯䑂䅑杷允䅁䅁䅑䅁䑁䝁䅑䅁䭁䑁䅣䅁䭁䅁䅍䅁䭁䥁䑯䅁䉁䅁䅁允䅁䅁䅕椹捨㡪ㅋご䵁䅉䅅䅁䕁䅁䅁睁歂䅁䅁权佂䅁䅁权䑁䅁䅁权䭃睁䅁允䅁䅁䅅䅁䙁䭁睒児塲ㄴ䅤䍄䉁䅁䅁䅂䅁䅁䅍䅚䅁䅁䅯党䅁䅁䅯睁䅁䅁䅯杩䅍䅁䅅䅁䉁䅁䅁兂浂浚浚杚博䅑杷允䅁䅁䅑䅁䑁䝁䅑䅁䭁䙁䅁䅁䭁䅁䅍䅁䭁䥁䑯䅁䉁䅁䅁允䅁䅁䅕㘱睎児㍯歗䵁䅉䅅䅁䕁䅁䅁睁歂䅁䅁权塂䅁䅁权䑁䅁䅁权䭃睁䅁允䅁䅁䅅䅁䙁佁剸䉵䘶ㅥ䅒䍄䉁䅁䅁䅂䅁䅁䅍䅚䅁䅁䅯兆䅁䅁䅯睁䅁䅁䅯杩䅍䅁䅅䅁䉁䅁䅁兂䥂場啯灲卤䅑杷允䅁䅁䅑䅁䑁䝁䅑䅁䭁䩁䅙䅁䭁䅁䅍䅁䭁䥁䑯䅁䉁䅁䅁允䅁䅁䅕硥畓⭒㙅䕕䵁䅉䅅䅁䕁䅁䅁睁歂䅁䅁权䅁䅁䅁权䑁䅁䅁权䥃睁䅁允䅁䅁䅅䅁䙁䵁ㅐ䙋偹水䅖䍄䉁䅁䅁䅂䅁䅁䅍䅚䅁䅁䅯六䅁䅁䅯睁䅁䅁䅯䅩䅍䅁䅅䅁䉁䅁䅁兂啁歲桦牥䑒䅑杷允䅁䅁䅑䅁䑁䝁䅑䅁䭁䑁䅣䅁䭁䅁䅍䅁䭁䥁䑧䅁䉁䅁䅁允䅁䅁䅕体㙆䭆䠶ご䵁䅉䅅䅁䕁䅁䅁睁歂䅁䅁权楁䅁䅁权䑁䅁䅁权䥃睁䅁允䅁䅁䅅䅁䙁䑁䬰㘱睎噢䅨䍄䉁䅁䅁䅂䅁䅁䅍䅚䅁䅁䅯杋䅁䅁䅯睁䅁䅁䅯䅩䅍䅁䅅䅁䉁䅁䅁兂䑄匹捨㑪䙊䅑杷允䅁䅁䅑䅁䑁䝁䅑䅁䭁䙁䅣䅁䭁䅁䅍䅁䭁䥁䑧䅁䉁䅁䅁允䅁䅁䅕㘱睎児塱䕖䵁䅉䅅䅁䕁䅁䅁睁歂䅁䅁权剁䅁䅁权䑁䅁䅁权䥃睁䅁允䅁䅁䅅䅁䙁䑁䬰㘱睎啘䅊䍄䉁䅁䅁䅂䅁䅁䅍䅚䅁䅁䅯䅴䅁䅁䅯睁䅁䅁䅯䅩䅍䅁䅅䅁䉁䅁䅁兂偃癷潕䕘嘹䅑杷允䅁䅁䅑䅁䑁䝁䅑䅁䭁䩁䅅䅁䭁䅁䅍䅁䭁䥁䑧䅁䉁䅁䅁允䅁䅁䅕⽷潕䥘䌸ざ䵁䅉䅅䅁䕁䅁䅁睁歂䅁䅁权扁䅁䅁权䑁䅁䅁权䵃睁䅁允䅁䅁䅅䅁䙁䭁睒児塲け䄱䍄䉁䅁䅁䅂䅁䅁䅍䅚䅁䅁䅯䅁䅁䅁䅯睁䅁䅁䅯䅪䅍䅁䅅䅁䉁䅁䅁兂浂浚浚畚噚䅑杷允䅁䅁䅑䅁䑁䝁䅑䅁䭁䩁䅫䅁䭁䅁䅍䅁䭁䥁䑷䅁䉁䅁䅁允䅁䅁䅕䡰㥁瑃䑦け䵁䅉䅅䅁䕁䅁䅁睁歂䅁䅁权佂䅁䅁权䑁䅁䅁权䵃睁䅁允䅁䅁䅅䅁䙁佁㙆䭆䠵噳䅤䍄䉁䅁䅁䅂䅁䅁䅍䅚䅁䅁䅯兒䅁䅁䅯睁䅁䅁䅯䅪䅍䅁䅅䅁䉁䅁䅁兂㥁瑃橥䉣愱䅑杷允䅁䅁䅑䅁䑁䝁䅑䅁䭁䅁䅕䅁䭁䅁䅍䅁䭁䥁䑷䅁䉁䅁䅁允䅁䅁䅕捺䵺䵺獸歕䵁䅉䅅䅁䕁䅁䅁睁歂䅁䅁权兂䅁䅁权䑁䅁䅁权䵃睁䅁允䅁䅁䅅䅁䙁䉁畓⭒㙆䙤䅰䍄䉁䅁䅁䅂䅁䅁䅍䅚䅁䅁䅯兆䅁䅁䅯睁䅁䅁䅯䅪䅍䅁䅅䅁䉁䅁䅁兂䅁䅁䅁佁卂䅑杷允䅁䅁䅑䅁䑁䝁䅑䅁䭁䡁䅙䅁䭁䅁䅍䅁䭁䥁䑷䅁䉁䅁䅁允䅁䅁䅕捺䵺䵺䵺䕔䵁䅉䅅䅁䕁䅁䅁睁歂䅁䅁权歁䅁䅁权䑁䅁䅁权䵃睁䅁允䅁䅁䅅䅁䙁䥁䌯匹捨な䅨䍄䉁䅁䅁䅂䅁䅁䅍䅚䅁䅁䅯睅䅁䅁䅯睁䅁䅁䅯䅪䅍䅁䅅䅁䉁䅁䅁兂乄䵺䵺䵺㝷䅑杷允䅁䅁䅑䅁䑁䝁䅑䅁䭁䩁䅙䅁䭁䅁䅍䅁䭁䥁䑷䅁䉁䅁䅁允䅁䅁䅕䡰㥁瑃橣䕕䵁䅉䅅䅁䕁䅁䅁睁歂䅁䅁权奃䅁䅁权䑁䅁䅁权䵃睁䅁允䅁䅁䅅䅁䙁䵁䴳䵺䵺䙐䅊䍄䉁䅁䅁䅂䅁䅁䅍䅚䅁䅁䅯睌䅁䅁䅯睁䅁䅁䅯䅪䅍䅁䅅䅁䉁䅁䅁兂䙃ㄶ㑇歈兖䅑杷允䅁䅁䅑䅁䑁䝁䅑䅁䭁䅁䅁䅁䭁䅁䅍䅁䭁䥁䑣䅁䉁䅁䅁允䅁䅁䅕䘷㑇潈㝘啖䵁䅉䅅䅁䕁䅁䅁睁歂䅁䅁权㍁䅁䅁权䑁䅁䅁权䡃睁䅁允䅁䅁䅅䅁䙁䙁㑋潈牘啣䄹䍄䉁䅁䅁䅂䅁䅁䅍䅚䅁䅁䅯兒䅁䅁䅯睁䅁䅁䅯睨䅍䅁䅅䅁䉁䅁䅁兂偃癷潕偘娹䅑杷允䅁䅁䅑䅁䑁䝁䅑䅁䭁䡁䅣䅁䭁䅁䅍䅁䭁䥁䑣䅁䉁䅁䅁允䅁䅁䅕体㙆䭆䠷歔䵁䅉䅅䅁䕁䅁䅁睁歂䅁䅁权煁䅁䅁权䑁䅁䅁权䡃睁䅁允䅁䅁䅅䅁䙁䝁浚浚浚歒䅖䍄䉁䅁䅁䅂䅁䅁䅍䅚䅁䅁䅯䅕䅁䅁䅯睁䅁䅁䅯睨䅍䅁䅅䅁䉁䅁䅁兂硂児塲㑯慂䅑杷允䅁䅁䅑䅁䑁䝁䅑䅁䭁䙁䅣䅁䭁䅁䅍䅁䭁䥁䑣䅁䉁䅁䅁允䅁䅁䅕㘱睎児䡱䕖䵁䅉䅅䅁䕁䅁䅁睁歂䅁䅁权㉂䅁䅁权䑁䅁䅁权䡃睁䅁允䅁䅁䅅䅁䙁䙁㑋潈牘啳䅸䍄䉁䅁䅁䅂䅁䅁䅍䅚䅁䅁䅯䅊䅁䅁䅯睁䅁䅁䅯睨䅍䅁䅅䅁䉁䅁䅁兂啁歲桦灥䥒䅑杷允䅁䅁䅑䅁䑁䝁䅑䅁䭁䩁䅅䅁䭁䅁䅍䅁䭁䥁䑣䅁䉁䅁䅁允䅁䅁䅕体㙆䭆場ざ䵁䅉䅅䅁䕁䅁䅁睁歂䅁䅁权呂䅁䅁权䑁䅁䅁权佃睁䅁允䅁䅁䅅䅁䙁䭁睒児塲す䅴䍄䉁䅁䅁䅂䅁䅁䅍䅚䅁䅁䅯六䅁䅁䅯睁䅁䅁䅯杪䅍䅁䅅䅁䉁䅁䅁兂灁䥘䌯挹䑨䅑杷允䅁䅁䅑䅁䑁䝁䅑䅁䭁䕁䅕䅁䭁䅁䅍䅁䭁䥁䐴䅁䉁䅁䅁允䅁䅁䅕歲桦桥畔啗䵁䅉䅅䅁䕁䅁䅁睁歂䅁䅁权㍂䅁䅁权䑁䅁䅁权佃睁䅁允䅁䅁䅅䅁䙁䑁䬰㘱睎啘䄵䍄䉁䅁䅁䅂䅁䅁䅍䅚䅁䅁䅯䅕䅁䅁䅯睁䅁䅁䅯杪䅍䅁䅅䅁䉁䅁䅁兂灁䥘䌯吹慨䅑杷允䅁䅁䅑䅁䑁䝁䅑䅁䭁䉁䅅䅁䭁䅁䅍䅁䭁䥁䐴䅁䉁䅁䅁允䅁䅁䅕浚浚浚䝚歑䵁䅉䅅䅁䕁䅁䅁睁歂䅁䅁权ぃ䅁䅁权䑁䅁䅁权佃睁䅁允䅁䅁䅅䅁䙁䅁䅁䅁䅁䙉䅖䍄䉁䅁䅁䅂䅁䅁䅍䅚䅁䅁䅯杬䅁䅁䅯睁䅁䅁䅯杪䅍䅁䅅䅁䉁䅁䅁兂㥁瑃橥䉣儱䅑杷允䅁䅁䅑䅁䑁䝁䅑䅁䭁䩁䅅䅁䭁䅁䅍䅁䭁䥁䐴䅁䉁䅁䅁允䅁䅁䅕呣䬰㘱児歖䵁䅉䅅䅁䕁䅁䅁睁歂䅁䅁权癁䅁䅁权䑁䅁䅁权佃睁䅁允䅁䅁䅅䅁䙁䭁睒児塲ㅉ䅂䍄䉁䅁䅁䅂䅁䅁䅍䅚䅁䅁䅯睇䅁䅁䅯睁䅁䅁䅯杙䅍䅁䅅䅁䉁䅁䅁兂畃⭒㙆但䴵䅑杷允䅁䅁䅑䅁䑁䝁䅑䅁䭁䩁䅫䅁䭁䅁䅍䅁䭁䝁䑉䅁䉁䅁䅁允䅁䅁䅕灭婭婭㕬け䵁䅉䅅䅁䕁䅁䅁睁歂䅁䅁权求䅁䅁权䑁䅁䅁权楂睁䅁允䅁䅁䅅䅁䙁䍁捬㡪ㅌ䙱䅆䍄䉁䅁䅁䅂䅁䅁䅍䅚䅁䅁䅯睤䅁䅁䅯睁䅁䅁䅯杙䅍䅁䅅䅁䉁䅁䅁兂歃䑣䬰⬱乎䅑杷允䅁䅁䅑䅁䑁䝁䅑䅁䭁䅁䅕䅁䭁䅁䅍䅁䭁䝁䑉䅁䉁䅁䅁允䅁䅁䅕灭婭婭䩫歕䵁䅉䅅䅁䕁䅁䅁睁歂䅁䅁权兂䅁䅁权䑁䅁䅁权楂睁䅁允䅁䅁䅅䅁䙁䕁桪桥畓ㅰ䅬䍄䉁䅁䅁䅂䅁䅁䅍䅚䅁䅁䅯兆䅁䅁䅯睁䅁䅁䅯杙䅍䅁䅅䅁䉁䅁䅁兂浂浚浚杚博䅑杷允䅁䅁䅑䅁䑁䝁䅑䅁䭁䉁䅅䅁䭁䅁䅍䅁䭁䝁䑉䅁䉁䅁䅁允䅁䅁䅕硥畓⭒㙈啑䵁䅉䅅䅁䕁䅁䅁睁歂䅁䅁权奃䅁䅁权䑁䅁䅁权楂睁䅁允䅁䅁䅅䅁䙁䍁捬㡪ㅌ䙩䅆䍄䉁䅁䅁䅂䅁䅁䅍䅚䅁䅁䅯睌䅁䅁䅯睁䅁䅁䅯杙䅍䅁䅅䅁䉁䅁䅁兂卂䉵䘶㜶偆䅑杷允䅁䅁䅑䅁䑁䝁䅑䅁䭁䍁䅁䅁䭁䅁䅍䅁䭁䝁䑙䅁䉁䅁䅁允䅁䅁䅕䡰㥁瑃呣啖䵁䅉䅅䅁䕁䅁䅁睁歂䅁䅁权婃䅁䅁权䑁䅁䅁权浂睁䅁允䅁䅁䅅䅁䙁䉁䘫ㄶ㑇歘䅎䍄䉁䅁䅁䅂䅁䅁䅍䅚䅁䅁䅯睎䅁䅁䅯睁䅁䅁䅯杚䅍䅁䅅䅁䉁䅁䅁兂乄䵺䵺䭺乸䅑杷允䅁䅁䅑䅁䑁䝁䅑䅁䭁䍁䅉䅁䭁䅁䅍䅁䭁䝁䑙䅁䉁䅁䅁允䅁䅁䅕噋偹癷䥕ざ䵁䅉䅅䅁䕁䅁䅁睁歂䅁䅁权佂䅁䅁权䑁䅁䅁权浂睁䅁允䅁䅁䅅䅁䙁䅁塲㍯㥁汵䅚䍄䉁䅁䅁䅂䅁䅁䅍䅚䅁䅁䅯兂䅁䅁䅯睁䅁䅁䅯杚䅍䅁䅅䅁䉁䅁䅁兂䭁㘱睎摐剰䅑杷允䅁䅁䅑䅁䑁䝁䅑䅁䭁䉁䅕䅁䭁䅁䅍䅁䭁䝁䑙䅁䉁䅁䅁允䅁䅁䅕積積積䑍歕䵁䅉䅅䅁䕁䅁䅁睁歂䅁䅁权㉂䅁䅁权䑁䅁䅁权浂睁䅁允䅁䅁䅅䅁䙁䭁睒児塲で䅸䍄䉁䅁䅁䅂䅁䅁䅍䅚䅁䅁䅯睅䅁䅁䅯睁䅁䅁䅯杚䅍䅁䅅䅁䉁䅁䅁兂卂䉵䘶ㄶ㙅䅑杷允䅁䅁䅑䅁䑁䝁䅑䅁䭁䩁䅙䅁䭁䅁䅍䅁䭁䝁䑙䅁䉁䅁䅁允䅁䅁䅕積積積呎ご䵁䅉䅅䅁䕁䅁䅁睁歂䅁䅁权煁䅁䅁权䑁䅁䅁权偃䅂䅁允䅁䅁䅅䅁䙁䅁䅁䅁䅁䕉䅊䍄䉁䅁䅁䅂䅁䅁䅍䅚䅁䅁䅯䅭䅁䅁䅯睁䅁䅁䅯杚䅍䅁䅅䅁䉁䅁䅁兂㉄䙋偹歷剖䅑杷允䅁䅁䅑䅁䑁䝁䅑䅁䭁䩁䅅䅁䭁䅁䅍䅁䭁䝁䑙䅁䉁䅁䅁允䅁䅁䅕䘷㑇潈牕歖䵁䅉䅅䅁䕁䅁䅁睁歂䅁䅁权畂䅁䅁权䑁䅁䅁权㑂䅂䅁允䅁䅁䅅䅁䙁䙁偹癷潕䕮䅸䍄䉁䅁䅁䅂䅁䅁䅍䅚䅁䅁䅯杢䅁䅁䅯睁䅁䅁䅯兦䅑䅁䅅䅁䉁䅁䅁兂䙃ㄶ㑇煈䵖䅑杷允䅁䅁䅑䅁䑁䝁䅑䅁䭁䝁䄴䅁䭁䅁䅍䅁䭁䥁䕉䅁䉁䅁䅁允䅁䅁䅕䥘䌯匹捪歓䵁䅉䅅䅁䕁䅁䅁睁歂䅁䅁权畂䅁䅁权䑁䅁䅁权䑃䅂䅁允䅁䅁䅅䅁䙁䕁桪桥畓お䅴䍄䉁䅁䅁䅂䅁䅁䅍䅚䅁䅁䅯杢䅁䅁䅯睁䅁䅁䅯內䅑䅁䅅䅁䉁䅁䅁兂啁歲桦桥䱒䅑杷允䅁䅁䅑䅁䑁䝁䅑䅁䭁䉁䅅䅁䭁䅁䅍䅁䭁䥁䕯䅁䉁䅁䅁允䅁䅁䅕㡪ㅌ䙋癹歑䵁䅉䅅䅁䕁䅁䅁睁歂䅁䅁权畂䅁䅁权䑁䅁䅁权瑂䅂䅁允䅁䅁䅅䅁䙁䥁牘払敧啸䅰䍄䉁䅁䅁䅂䅁䅁䅍䅚䅁䅁䅯杢䅁䅁䅯睁䅁䅁䅯杢䅑䅁䅅䅁䉁䅁䅁兂穁積積硍䱎䅑杷允䅁䅁䅑䅁䑁䝁䅑䅁䭁䝁䄴䅁䭁䅁䅍䅁䭁䡁䕉䅁䉁䅁䅁允䅁䅁䅕呣䬰㘱睎歓䵁䅉䅅䅁䕁䅁䅁睁歂䅁䅁权畂䅁䅁权䑁䅁䅁权睂䅂䅁允䅁䅁䅅䅁䙁䉁畓⭒㙆䕤䅰䍄䉁䅁䅁䅂䅁䅁䅍䅚䅁䅁䅯杢䅁䅁䅯睁䅁䅁䅯䅢䅑䅁䅅䅁䉁䅁䅁兂捂㡪ㅌ䉋䱸䅑杷允䅁䅁䅑䅁䑁䝁䅑䅁䭁䝁䄴䅁䭁䅁䅍䅁䭁䝁䕧䅁䉁䅁䅁允䅁䅁䅕㘱睎児塰こ䵁䅉䅅䅁䕁䅁䅁睁歂䅁䅁权畂䅁䅁权䑁䅁䅁权煂䅂䅁允䅁䅁䅅䅁䙁佁剸䉵䘶か䅸䍄䉁䅁䅁䅂䅁䅁䅍䅚䅁䅁䅯杢䅁䅁䅯睁䅁䅁䅯杘䅑䅁䅅䅁䉁䅁䅁兂慃婭婭剭䱬䅑杷允䅁䅁䅑䅁䑁䝁䅑䅁䭁䝁䄴䅁䭁䅁䅍䅁䭁䅁䔰䅁䉁䅁䅁允䅁䅁䅕椹捨㡪ㅊ歓䵁䅉䅅䅁䕁䅁䅁睁歂䅁䅁权畂䅁䅁权䑁䅁䅁权歂䅂䅁允䅁䅁䅅䅁䙁䭁䠵場啯止䅴䍄䉁䅁䅁䅂䅁䅁䅍䅚䅁䅁䅯杢䅁䅁䅯睁䅁䅁䅯睘䅑䅁䅅䅁䉁䅁䅁兂歃䑣䬰㈱䱎䅑杷允䅁䅁䅑䅁䑁䝁䅑䅁䭁䝁䄴䅁䭁䅁䅍䅁䭁䝁䕍䅁䉁䅁䅁允䅁䅁䅕歲桦桥畒䕔䵁䅉䅅䅁䕁䅁䅁睁歂䅁䅁权畂䅁䅁权䑁䅁䅁权呂䅂䅁允䅁䅁䅅䅁䙁䭁睒児塲す䅸䍄䉁䅁䅁䅂䅁䅁䅍䅚䅁䅁䅯杢䅁䅁䅯睁䅁䅁䅯兖䅑䅁䅅䅁䉁䅁䅁兂偃癷潕䝘䴹䅑杷允䅁䅁䅑䅁䑁䝁䅑䅁䭁䝁䄴䅁䭁䅁䅍䅁䭁䙁䕧䅁䉁䅁䅁允䅁䅁䅕㑈牘払⭨䕔䵁䅉䅅䅁䕁䅁䅁睁歂䅁䅁权畂䅁䅁权䑁䅁䅁权坂䅂䅁允䅁䅁䅅䅁䙁䝁浚浚浚歨䅸䍄䉁䅁䅁䅂䅁䅁䅍䅚䅁䅁䅯杢䅁䅁䅯睁䅁䅁䅯睖䅑䅁䅅䅁䉁䅁䅁兂䭁㘱睎捐䵰䅑杷允䅁䅁䅑䅁䑁䝁䅑䅁䭁䝁䄴䅁䭁䅁䅍䅁䭁䙁䕫䅁䉁䅁䅁允䅁䅁䅕歲桦桥畑䕔䵁䅉䅅䅁䕁䅁䅁睁歂䅁䅁权畂䅁䅁权䑁䅁䅁权啂䅂䅁允䅁䅁䅅䅁䙁䉁䘫ㄶ㑇歘䅸䍄䉁䅁䅁䅂䅁䅁䅍䅚䅁䅁䅯杢䅁䅁䅯睁䅁䅁䅯䅕䅑䅁䅅䅁䉁䅁䅁兂穁積積㍍䱎䅑杷允䅁䅁䅑䅁䑁䝁䅑䅁䭁䝁䄴䅁䭁䅁䅍䅁䭁䕁䔴䅁䉁䅁䅁允䅁䅁䅕児塲㍯㥂こ䵁䅉䅅䅁䕁䅁䅁睁歂䅁䅁权畂䅁䅁权䑁䅁䅁权䝂䅂䅁允䅁䅁䅅䅁䙁䡁啳歲桦歏䅰䍄䉁䅁䅁䅂䅁䅁䅍䅚䅁䅁䅯杢䅁䅁䅯睁䅁䅁䅯村䅑䅁䅅䅁䉁䅁䅁兂㥁瑃橥乣䨱䅑杷允䅁䅁䅑䅁䑁䝁䅑䅁䭁䝁䄴䅁䭁䅁䅍䅁䭁䑁䕳䅁䉁䅁䅁允䅁䅁䅕場啯歲䉣こ䵁䅉䅅䅁䕁䅁䅁睁歂䅁䅁权畂䅁䅁权䑁䅁䅁权㡁䅂䅁允䅁䅁䅅䅁䙁䥁牘払敧啂䅴䍄䉁䅁䅁䅂䅁䅁䅍䅚䅁䅁䅯杢䅁䅁䅯睁䅁䅁䅯児䅑䅁䅅䅁䉁䅁䅁兂獄払敧敨䭴䅑杷允䅁䅁䅑䅁䑁䝁䅑䅁䭁䝁䄴䅁䭁䅁䅍䅁䭁䍁䕧䅁䉁䅁䅁允䅁䅁䅕敨剴䉵䘴こ䵁䅉䅅䅁䕁䅁䅁睁歂䅁䅁权畂䅁䅁权䑁䅁䅁权湁䅂䅁允䅁䅁䅅䅁䙁䅁塲㍯㥁歡䅰䍄䉁䅁䅁䅂䅁䅁䅍䅚䅁䅁䅯杢䅁䅁䅯睁䅁䅁䅯睋䅑䅁䅅䅁䉁䅁䅁兂䅁䅁䅁䍁䭂䅑杷允䅁䅁䅑䅁䑁䝁䅑䅁䭁䝁䄴䅁䭁䅁䅍䅁䭁䑁䕉䅁䉁䅁䅁允䅁䅁䅕敨剴䉵䘴歓䵁䅉䅅䅁䕁䅁䅁睁歂䅁䅁权畂䅁䅁权䑁䅁䅁权癁䅂䅁允䅁䅁䅅䅁䙁䭁睒児塲ぁ䅰䍄䉁䅁䅁䅂䅁䅁䅍䅚䅁䅁䅯杢䅁䅁䅯睁䅁䅁䅯䅎䅑䅁䅅䅁䉁䅁䅁兂偃癷潕䅘䬹䅑杷允䅁䅁䅑䅁䑁䝁䅑䅁䭁䝁䄴䅁䭁䅁䅍䅁䭁䑁䕅䅁䉁䅁䅁允䅁䅁䅕䘷㑇潈牘歓䵁䅉䅅䅁䕁䅁䅁睁歂䅁䅁权畂䅁䅁权䑁䅁䅁权塃睁䅁允䅁䅁䅅䅁䙁乁橥䑣䬰つ䅸䍄䉁䅁䅁䅂䅁䅁䅍䅚䅁䅁䅯杢䅁䅁䅯睁䅁䅁䅯儸䅍䅁䅅䅁䉁䅁䅁兂獄払敧捨䩴䅑杷允䅁䅁䅑䅁䑁䝁䅑䅁䭁䝁䄴䅁䭁䅁䅍䅁䭁偁䐴䅁䉁䅁䅁允䅁䅁䅕噋偹癷潕歓䵁䅉䅅䅁䕁䅁䅁睁歂䅁䅁权畂䅁䅁权䑁䅁䅁权祄睁䅁允䅁䅁䅅䅁䙁䩁婱婭婭啇䅰䍄䉁䅁䅁䅂䅁䅁䅍䅚䅁䅁䅯睵䅁䅁䅯睁䅁䅁䅯杪䅑䅁䅅䅁䉁䅁䅁兂乄䵺䵺䱺數䅑杷允䅁䅁䅑䅁䑁䝁䅑䅁䭁䝁䄴䅁䭁䅁䅍䅁䭁䅁䕫䅁䉁䅁䅁允䅁䅁䅕場啯歲档歓䵁䅉䅅䅁䕁䅁䅁睁歂䅁䅁权畂䅁䅁权䑁䅁䅁权汄睁䅁允䅁䅁䅅䅁䙁䭁䠵場啯歌䅰䍄䉁䅁䅁䅂䅁䅁䅍䅚䅁䅁䅯杢䅁䅁䅯睁䅁䅁䅯睆䅑䅁䅅䅁䉁䅁䅁兂灁䥘䌯圹䭨䅑杷允䅁䅁䅑䅁䑁䝁䅑䅁䭁䝁䄴䅁䭁䅁䅍䅁䭁䅁䕳䅁䉁䅁䅁允䅁䅁䅕浚浚浚䝚歓䵁䅉䅅䅁䕁䅁䅁睁歂䅁䅁权畂䅁䅁权䑁䅁䅁权橄睁䅁允䅁䅁䅅䅁䙁䑁積積積ぅ䅰䍄䉁䅁䅁䅂䅁䅁䅍䅚䅁䅁䅯杢䅁䅁䅯睁䅁䅁䅯儴䅍䅁䅅䅁䉁䅁䅁兂䅁䅁䅁䥁䩂䅑杷允䅁䅁䅑䅁䑁䝁䅑䅁䭁䝁䄴䅁䭁䅁䅍䅁䭁佁䑳䅁䉁䅁䅁允䅁䅁䅕䉵䘶ㄶ奇啓䵁䅉䅅䅁䕁䅁䅁睁歂䅁䅁权畂䅁䅁权䑁䅁䅁权偁䅂䅁允䅁䅁䅅䅁䙁䵁䴳䵺䵺䕔䅬䍄䉁䅁䅁䅂䅁䅁䅍䅚䅁䅁䅯杢䅁䅁䅯睁䅁䅁䅯允䅑䅁䅅䅁䉁䅁䅁兂㥁瑃橥䉣䨱䅑杷允䅁䅁䅑䅁䑁䝁䅑䅁䭁䝁䄴䅁䭁䅁䅍䅁䭁䅁䕕䅁䉁䅁䅁允䅁䅁䅕㑈牘払⭩歓䵁䅉䅅䅁䕁䅁䅁睁歂䅁䅁权畂䅁䅁权䑁䅁䅁权晁䅂䅁允䅁䅁䅅䅁䙁䡁啳歲桦歵䅴䍄䉁䅁䅁䅂䅁䅁䅍䅚䅁䅁䅯杢䅁䅁䅯睁䅁䅁䅯眸䅍䅁䅅䅁䉁䅁䅁兂䙃ㄶ㑇杈䵖䅑杷允䅁䅁䅑䅁䑁䝁䅑䅁䭁䝁䄴䅁䭁䅁䅍䅁䭁偁䑳䅁䉁䅁䅁允䅁䅁䅕硥畓⭒慇こ䵁䅉䅅䅁䕁䅁䅁睁歂䅁䅁权畂䅁䅁权䑁䅁䅁权䥁䅂䅁允䅁䅁䅅䅁䙁䙁偹癷潕䕦䅴䍄䉁䅁䅁䅂䅁䅁䅍䅚䅁䅁䅯杢䅁䅁䅯睁䅁䅁䅯睉䅑䅁䅅䅁䉁䅁䅁兂慃婭婭婭䱬䅑杷允䅁䅁䅑䅁䑁䝁䅑䅁䭁䝁䄴䅁䭁䅁䅍䅁䭁乁䑉䅁䉁䅁䅁允䅁䅁䅕瑃橥䑣䬰啓䵁䅉䅅䅁䕁䅁䅁睁歂䅁䅁权畂䅁䅁权䑁䅁䅁权杁䅂䅁允䅁䅁䅅䅁䙁䉁䘫ㄶ㑇歮䅬䍄䉁䅁䅁䅂䅁䅁䅍䅚䅁䅁䅯杢䅁䅁䅯睁䅁䅁䅯光䅑䅁䅅䅁䉁䅁䅁兂穁積積㕍䱎䅑杷允䅁䅁䅑䅁䑁䝁䅑䅁䭁䝁䄴䅁䭁䅁䅍䅁䭁佁䐸䅁䉁䅁䅁允䅁䅁䅕体㙆䭆渴こ䵁䅉䅅䅁䕁䅁䅁睁歂䅁䅁权畂䅁䅁权䑁䅁䅁权䡄睁䅁允䅁䅁䅅䅁䙁䑁積積積び䅬䍄䉁䅁䅁䅂䅁䅁䅍䅚䅁䅁䅯杢䅁䅁䅯睁䅁䅁䅯䅹䅍䅁䅅䅁䉁䅁䅁兂浂浚浚楚䥚䅑杷允䅁䅁䅑䅁䑁䝁䅑䅁䭁䝁䄴䅁䭁䅁䅍䅁䭁䉁䕫䅁䉁䅁䅁允䅁䅁䅕椹捨㡪噌啓䵁䅉䅅䅁䕁䅁䅁睁歂䅁䅁权畂䅁䅁权䑁䅁䅁权啄睁䅁允䅁䅁䅅䅁䙁䅁䅁䅁䅁䔴䅨䍄䉁䅁䅁䅂䅁䅁䅍䅚䅁䅁䅯䅭䅁䅁䅯睁䅁䅁䅯兪䅑䅁䅅䅁䉁䅁䅁兂䭁㘱睎坐啰䅑杷允䅁䅁䅑䅁䑁䝁䅑䅁䭁䝁䄴䅁䭁䅁䅍䅁䭁偁䑑䅁䉁䅁䅁允䅁䅁䅕䉵䘶ㄶ奇啓䵁䅉䅅䅁䕁䅁䅁睁歂䅁䅁权畂䅁䅁权䑁䅁䅁权ㅄ睁䅁允䅁䅁䅅䅁䙁䕁桪桥畓〵䅰䍄䉁䅁䅁䅂䅁䅁䅍䅚䅁䅁䅯杢䅁䅁䅯睁䅁䅁䅯朹䅍䅁䅅䅁䉁䅁䅁兂灁䥘䌯匹䱨䅑杷允䅁䅁䅑䅁䑁䝁䅑䅁䭁䝁䄴䅁䭁䅁䅍䅁䭁䵁䑷䅁䉁䅁䅁允䅁䅁䅕捺䵺䵺獷䕓䵁䅉䅅䅁䕁䅁䅁睁歂䅁䅁权畂䅁䅁权䑁䅁䅁权奄睁䅁允䅁䅁䅅䅁䙁䙁㑋潈牘啫䅬䍄䉁䅁䅁䅂䅁䅁䅍䅚䅁䅁䅯杢䅁䅁䅯睁䅁䅁䅯䅆䅑䅁䅅䅁䉁䅁䅁兂啁歲桦湥䩒䅑杷允䅁䅁䅑䅁䑁䝁䅑䅁䭁䝁䄴䅁䭁䅁䅍䅁䭁䉁䕕䅁䉁䅁䅁允䅁䅁䅕㘱睎児㍲歓䵁䅉䅅䅁䕁䅁䅁睁歂䅁䅁权畂䅁䅁权䑁䅁䅁权坁䅂䅁允䅁䅁䅅䅁䙁偁潙䥘䌯唹䅰䍄䉁䅁䅁䅂䅁䅁䅍䅚䅁䅁䅯杢䅁䅁䅯睁䅁䅁䅯兹䅍䅁䅅䅁䉁䅁䅁兂穁積積積䥎䅑杷允䅁䅁䅑䅁䑁䝁䅑䅁䭁䝁䄴䅁䭁䅁䅍䅁䭁乁䑕䅁䉁䅁䅁允䅁䅁䅕浚浚浚浙歓䵁䅉䅅䅁䕁䅁䅁睁歂䅁䅁权畂䅁䅁权䑁䅁䅁权獄睁䅁允䅁䅁䅅䅁䙁䥁䌯匹捨ご䅴䍄䉁䅁䅁䅂䅁䅁䅍䅚䅁䅁䅯杢䅁䅁䅯睁䅁䅁䅯儰䅍䅁䅅䅁䉁䅁䅁兂㥁瑃橥䉣䤱䅑杷允䅁䅁䅑䅁䑁䝁䅑䅁䭁䝁䄴䅁䭁䅁䅍䅁䭁佁䑁䅁䉁䅁䅁允䅁䅁䅕硥畓⭒慈こ䵁䅉䅅䅁䕁䅁䅁睁歂䅁䅁权畂䅁䅁权䑁䅁䅁权䭁䅂䅁允䅁䅁䅅䅁䙁䅁塲㍯㥁歃䅴䍄䉁䅁䅁䅂䅁䅁䅍䅚䅁䅁䅯杢䅁䅁䅯睁䅁䅁䅯儲䅍䅁䅅䅁䉁䅁䅁兂㑃潈牘呕䥨䅑杷允䅁䅁䅑䅁䑁䝁䅑䅁䭁䝁䄴䅁䭁䅁䅍䅁䭁䵁䑑䅁䉁䅁䅁允䅁䅁䅕䭆䠵場ひ䕓䵁䅉䅅䅁䕁䅁䅁睁歂䅁䅁权畂䅁䅁权䑁䅁䅁权灃睁䅁允䅁䅁䅅䅁䙁䅁塲㍯㥁歋䅨䍄䉁䅁䅁䅂䅁䅁䅍䅚䅁䅁䅯杢䅁䅁䅯睁䅁䅁䅯東䅍䅁䅅䅁䉁䅁䅁兂獄払敧啨䩴䅑杷允䅁䅁䅑䅁䑁䝁䅑䅁䭁䝁䄴䅁䭁䅁䅍䅁䭁䭁䑧䅁䉁䅁䅁允䅁䅁䅕浚浚浚䝚啓䵁䅉䅅䅁䕁䅁䅁睁歂䅁䅁权畂䅁䅁权䑁䅁䅁权㕃睁䅁允䅁䅁䅅䅁䙁䥁䌯匹捨ぺ䅬䍄䉁䅁䅁䅂䅁䅁䅍䅚䅁䅁䅯杢䅁䅁䅯睁䅁䅁䅯杴䅍䅁䅅䅁䉁䅁䅁兂灁䥘䌯儹䱨䅑杷允䅁䅁䅑䅁䑁䝁䅑䅁䭁䝁䄴䅁䭁䅁䅍䅁䭁䭁䐴䅁䉁䅁䅁允䅁䅁䅕䉵䘶ㄶ奆こ䵁䅉䅅䅁䕁䅁䅁睁歂䅁䅁权畂䅁䅁权䑁䅁䅁权㙃睁䅁允䅁䅁䅅䅁䙁䉁畓⭒㙆䕴䅴䍄䉁䅁䅁䅂䅁䅁䅍䅚䅁䅁䅯杢䅁䅁䅯睁䅁䅁䅯䅳䅍䅁䅅䅁䉁䅁䅁兂灁䥘䌯愹䱨䅑杷允䅁䅁䅑䅁䑁䝁䅑䅁䭁䝁䄴䅁䭁䅁䅍䅁䭁䱁䑧䅁䉁䅁䅁允䅁䅁䅕䅁䅁䅁杄歓䵁䅉䅅䅁䕁䅁䅁睁歂䅁䅁权畂䅁䅁权䑁䅁䅁权扃睁䅁允䅁䅁䅅䅁䙁䡁㥅瑃橥䔰䅰䍄䉁䅁䅁䅂䅁䅁䅍䅚䅁䅁䅯杢䅁䅁䅯睁䅁䅁䅯兯䅍䅁䅅䅁䉁䅁䅁兂穁積積㝍䱎䅑杷允䅁䅁䅑䅁䑁䝁䅑䅁䭁䝁䄴䅁䭁䅁䅍䅁䭁䩁䑁䅁䉁䅁䅁允䅁䅁䅕椹捨㡪ㅊこ䵁䅉䅅䅁䕁䅁䅁睁歂䅁䅁权畂䅁䅁权䑁䅁䅁权啃睁䅁允䅁䅁䅅䅁䙁佁㙆䭆䠵啷䅴䍄䉁䅁䅁䅂䅁䅁䅍䅚䅁䅁䅯杢䅁䅁䅯睁䅁䅁䅯杫䅍䅁䅅䅁䉁䅁䅁兂卂䉵䘶砶乆䅑杷允䅁䅁䅑䅁䑁䝁䅑䅁䭁䝁䄴䅁䭁䅁䅍䅁䭁䩁䑧䅁䉁䅁䅁允䅁䅁䅕灭婭婭婬啔䵁䅉䅅䅁䕁䅁䅁睁歂䅁䅁权畂䅁䅁权䑁䅁䅁权噃睁䅁允䅁䅁䅅䅁䙁䍁捬㡪ㅌ䕋䄱䍄䉁䅁䅁䅂䅁䅁䅍䅚䅁䅁䅯杢䅁䅁䅯睁䅁䅁䅯兪䅍䅁䅅䅁䉁䅁䅁兂慃婭婭婭乬䅑杷允䅁䅁䅑䅁䑁䝁䅑䅁䭁䝁䄴䅁䭁䅁䅍䅁䭁䥁䑑䅁䉁䅁䅁允䅁䅁䅕瑃橥䑣焰歔䵁䅉䅅䅁䕁䅁䅁睁歂䅁䅁权畂䅁䅁权䑁䅁䅁权䵃睁䅁允䅁䅁䅅䅁䙁䑁積積積っ䄵䍄䉁䅁䅁䅂䅁䅁䅍䅚䅁䅁䅯睇䅁䅁䅯睁䅁䅁䅯睨䅑䅁䅅䅁䉁䅁䅁兂䅁䅁䅁䍁兂䅑杷允䅁䅁䅑䅁䑁䝁䅑䅁䭁䙁䅣䅁䭁䅁䅍䅁䭁䥁䕧䅁䉁䅁䅁允䅁䅁䅕児塲㍯摃啖䵁䅉䅅䅁䕁䅁䅁睁歂䅁䅁权呂䅁䅁权䑁䅁䅁权䡃䅂䅁允䅁䅁䅅䅁䙁䉁畓⭒㙆䔱䅴䍄䉁䅁䅁䅂䅁䅁䅍䅚䅁䅁䅯䅉䅁䅁䅯睁䅁䅁䅯睨䅑䅁䅅䅁䉁䅁䅁兂桄桥畓㥒呆䅑杷允䅁䅁䅑䅁䑁䝁䅑䅁䭁䅁䅁䅁䭁䅁䅍䅁䭁䥁䕣䅁䉁䅁䅁允䅁䅁䅕体㙆䭆䠶䕗䵁䅉䅅䅁䕁䅁䅁睁歂䅁䅁权敃䅁䅁权䑁䅁䅁权䭃䅂䅁允䅁䅁䅅䅁䙁佁剸䉵䘶ㅋ䅆䍄䉁䅁䅁䅂䅁䅁䅍䅚䅁䅁䅯杢䅁䅁䅯睁䅁䅁䅯䅩䅑䅁䅅䅁䉁䅁䅁兂䙃ㄶ㑇浈乖䅑杷允䅁䅁䅑䅁䑁䝁䅑䅁䭁䉁䅍䅁䭁䅁䅍䅁䭁䥁䕣䅁䉁䅁䅁允䅁䅁䅕䉵䘶ㄶ㑇啐䵁䅉䅅䅁䕁䅁䅁睁歂䅁䅁权佂䅁䅁权䑁䅁䅁权䡃䅂䅁允䅁䅁䅅䅁䙁佁㙆䭆䠵噕䅴䍄䉁䅁䅁䅂䅁䅁䅍䅚䅁䅁䅯六䅁䅁䅯睁䅁䅁䅯䅩䅑䅁䅅䅁䉁䅁䅁兂乄䵺䵺䭺䑸䅑杷允䅁䅁䅑䅁䑁䝁䅑䅁䭁䕁䅕䅁䭁䅁䅍䅁䭁䥁䕣䅁䉁䅁䅁允䅁䅁䅕歲桦桥⭔䕘䵁䅉䅅䅁䕁䅁䅁睁歂䅁䅁权剃䅁䅁权䑁䅁䅁权䭃䅂䅁允䅁䅁䅅䅁䙁䅁䅁䅁䅁䙣䅒䍄䉁䅁䅁䅂䅁䅁䅍䅚䅁䅁䅯六䅁䅁䅯睁䅁䅁䅯䅪䅑䅁䅅䅁䉁䅁䅁兂慃婭婭塭䑬䅑杷允䅁䅁䅑䅁䑁䝁䅑䅁䭁䡁䅣䅁䭁䅁䅍䅁䭁䥁䕣䅁䉁䅁䅁允䅁䅁䅕䅁䅁䅁䅁啔䵁䅉䅅䅁䕁䅁䅁睁歂䅁䅁权塂䅁䅁权䑁䅁䅁权䱃䅂䅁允䅁䅁䅅䅁䙁乁橥䑣䬰ㄵ䅖䍄䉁䅁䅁䅂䅁䅁䅍䅚䅁䅁䅯兂䅁䅁䅯睁䅁䅁䅯睨䅑䅁䅅䅁䉁䅁䅁兂䭁㘱睎呐兰䅑杷允䅁䅁䅑䅁䑁䝁䅑䅁䭁䡁䅣䅁䭁䅁䅍䅁䭁䥁䕫䅁䉁䅁䅁允䅁䅁䅕䥘䌯匹捧䕔䵁䅉䅅䅁䕁䅁䅁睁歂䅁䅁权煁䅁䅁权䑁䅁䅁权䡃䅂䅁允䅁䅁䅅䅁䙁䩁婱婭婭啭䅊䍄䉁䅁䅁䅂䅁䅁䅍䅚䅁䅁䅯䅕䅁䅁䅯睁䅁䅁䅯睨䅑䅁䅅䅁䉁䅁䅁兂䅁䅁䅁䡁奂䅑杷允䅁䅁䅑䅁䑁䝁䅑䅁䭁䙁䅣䅁䭁䅁䅍䅁䭁䥁䕣䅁䉁䅁䅁允䅁䅁䅕椹捨㡪ㅌ啖䵁䅉䅅䅁䕁䅁䅁睁歂䅁䅁权杁䅁䅁</t>
  </si>
  <si>
    <t>权䑁䅁䅁权䥃䅂䅁允䅁䅁䅅䅁䙁䵁ㅐ䙋偹汧䅎䍄䉁䅁䅁䅂䅁䅁䅍䅚䅁䅁䅯睇䅁䅁䅯睁䅁䅁䅯睩䅑䅁䅅䅁䉁䅁䅁兂乄䵺䵺䉺典䅑杷允䅁䅁䅑䅁䑁䝁䅑䅁䭁䑁䅣䅁䭁䅁䅍䅁䭁䥁䕳䅁䉁䅁䅁允䅁䅁䅕㘱睎児䡰䕕䵁䅉䅅䅁䕁䅁䅁睁歂䅁䅁权噁䅁䅁权䑁䅁䅁权䡃䅂䅁允䅁䅁䅅䅁䙁䍁捬㡪ㅌ䙇䅎䍄䉁䅁䅁䅂䅁䅁䅍䅚䅁䅁䅯八䅁䅁䅯睁䅁䅁䅯睩䅑䅁䅅䅁䉁䅁䅁兂浂浚浚浚噚䅑杷允䅁䅁䅑䅁䑁䝁䅑䅁䭁䙁䅍䅁䭁䅁䅍䅁䭁䥁䕷䅁䉁䅁䅁允䅁䅁䅕呣䬰㘱睐こ䵁䅉䅅䅁䕁䅁䅁睁歂䅁䅁权婂䅁䅁权䑁䅁䅁权䥃䅂䅁允䅁䅁䅅䅁䙁䡁啳歲桦歗䅒䍄䉁䅁䅁䅂䅁䅁䅍䅚䅁䅁䅯睇䅁䅁䅯睁䅁䅁䅯兪䅑䅁䅅䅁䉁䅁䅁兂畃⭒㙆䉆儵䅑杷允䅁䅁䅑䅁䑁䝁䅑䅁䭁䉁䅅䅁䭁䅁䅍䅁䭁䥁䕣䅁䉁䅁䅁允䅁䅁䅕⽷潕䥘椹け䵁䅉䅅䅁䕁䅁䅁睁歂䅁䅁权䩂䅁䅁权䑁䅁䅁权㍂䅂䅁允䅁䅁䅅䅁䙁䡁㥅瑃橥䙙䅂䍄䉁䅁䅁䅂䅁䅁䅍䅚䅁䅁䅯䅕䅁䅁䅯睁䅁䅁䅯兩䅑䅁䅅䅁䉁䅁䅁兂捂㡪ㅌ䉋奸䅑杷允䅁䅁䅑䅁䑁䝁䅑䅁䭁䱁䅑䅁䭁䅁䅍䅁䭁䥁䕣䅁䉁䅁䅁允䅁䅁䅕椹捨㡪汊啖䵁䅉䅅䅁䕁䅁䅁睁歂䅁䅁权歁䅁䅁权䑁䅁䅁权䡃䅂䅁允䅁䅁䅅䅁䙁䡁㥅瑃橥䕳䅤䍄䉁䅁䅁䅂䅁䅁䅍䅚䅁䅁䅯䅭䅁䅁䅯睁䅁䅁䅯睤䅑䅁䅅䅁䉁䅁䅁兂歃䑣䬰ㄱ啎䅑杷允䅁䅁䅑䅁䑁䝁䅑䅁䭁䕁䅫䅁䭁䅁䅍䅁䭁䥁䕳䅁䉁䅁䅁允䅁䅁䅕敨剴䉵氷䕕䵁䅉䅅䅁䕁䅁䅁睁歂䅁䅁权杁䅁䅁权䑁䅁䅁权㍂䅂䅁允䅁䅁䅅䅁䙁䑁積積積ㅷ䅊䍄䉁䅁䅁䅂䅁䅁䅍䅚䅁䅁䅯党䅁䅁䅯睁䅁䅁䅯睩䅑䅁䅅䅁䉁䅁䅁兂㑃潈牘摕周䅑杷允䅁䅁䅑䅁䑁䝁䅑䅁䭁䩁䅅䅁䭁䅁䅍䅁䭁䥁䕣䅁䉁䅁䅁允䅁䅁䅕䡰㥁瑃䑥啖䵁䅉䅅䅁䕁䅁䅁睁歂䅁䅁权癁䅁䅁权䑁䅁䅁权䡃䅂䅁允䅁䅁䅅䅁䙁䭁睒児塲ぉ䄱䍄䉁䅁䅁䅂䅁䅁䅍䅚䅁䅁䅯睕䅁䅁䅯睁䅁䅁䅯睩䅑䅁䅅䅁䉁䅁䅁兂硂児塲硯䵂䅑杷允䅁䅁䅑䅁䑁䝁䅑䅁䭁䍁䄸䅁䭁䅁䅍䅁䭁䥁䕳䅁䉁䅁䅁允䅁䅁䅕呣䬰㘱兎啔䵁䅉䅅䅁䕁䅁䅁睁歂䅁䅁权坃䅁䅁权䑁䅁䅁权䱃䅂䅁允䅁䅁䅅䅁䙁䅁䅁䅁䅁䙧䅎䍄䉁䅁䅁䅂䅁䅁䅍䅚䅁䅁䅯䅁䅁䅁䅯睁䅁䅁䅯睩䅑䅁䅅䅁䉁䅁䅁兂灁䥘䌯夹奨䅑杷允䅁䅁䅑䅁䑁䝁䅑䅁䭁䍁䅉䅁䭁䅁䅍䅁䭁䥁䕳䅁䉁䅁䅁允䅁䅁䅕瑃橥䑣䬲䕗䵁䅉䅅䅁䕁䅁䅁睁歂䅁䅁权扁䅁䅁权䑁䅁䅁权䭃䅂䅁允䅁䅁䅅䅁䙁䙁偹癷潕䙈䅂䍄䉁䅁䅁䅂䅁䅁䅍䅚䅁䅁䅯六䅁䅁䅯睁䅁䅁䅯杩䅑䅁䅅䅁䉁䅁䅁兂䅁䅁䅁䅁䑂䅑杷允䅁䅁䅑䅁䑁䝁䅑䅁䭁䝁䅕䅁䭁䅁䅍䅁䭁䥁䕷䅁䉁䅁䅁允䅁䅁䅕捺䵺䵺䵹さ䵁䅉䅅䅁䕁䅁䅁睁歂䅁䅁权兂䅁䅁权䑁䅁䅁权䱃䅂䅁允䅁䅁䅅䅁䙁䥁牘払敧噰䅨䍄䉁䅁䅁䅂䅁䅁䅍䅚䅁䅁䅯睅䅁䅁䅯睁䅁䅁䅯兪䅑䅁䅅䅁䉁䅁䅁兂㑃潈牘呕㥧䅑杷允䅁䅁䅑䅁䑁䝁䅑䅁䭁䝁䄴䅁䭁䅁䅍䅁䭁䥁䕳䅁䉁䅁䅁允䅁䅁䅕灭婭婭㕬啔䵁䅉䅅䅁䕁䅁䅁睁歂䅁䅁权㉂䅁䅁权䑁䅁䅁权䱃䅂䅁允䅁䅁䅅䅁䙁佁㙆䭆䠵啷䅰䍄䉁䅁䅁䅂䅁䅁䅍䅚䅁䅁䅯杉䅁䅁䅯睁䅁䅁䅯䅪䅑䅁䅅䅁䉁䅁䅁兂䥂場啯橲奤䅑杷允䅁䅁䅑䅁䑁䝁䅑䅁䭁䉁䅅䅁䭁䅁䅍䅁䭁䥁䕳䅁䉁䅁䅁允䅁䅁䅕噋偹癷潖け䵁䅉䅅䅁䕁䅁䅁睁歂䅁䅁权ぃ䅁䅁权䑁䅁䅁权䩃䅂䅁允䅁䅁䅅䅁䙁䡁㥅瑃橥䘴䅒䍄䉁䅁䅁䅂䅁䅁䅍䅚䅁䅁䅯兒䅁䅁䅯睁䅁䅁䅯䅪䅑䅁䅅䅁䉁䅁䅁兂塄㍯㥁灃捤䅑杷允䅁䅁䅑䅁䑁䝁䅑䅁䭁䩁䅧䅁䭁䅁䅍䅁䭁䥁䕳䅁䉁䅁䅁允䅁䅁䅕䉵䘶ㄶ奈䕖䵁䅉䅅䅁䕁䅁䅁睁歂䅁䅁权䅁䅁䅁权䑁䅁䅁权䵃䅂䅁允䅁䅁䅅䅁䙁䉁畓⭒㙆䙒䅨䍄䉁䅁䅁䅂䅁䅁䅍䅚䅁䅁䅯睅䅁䅁䅯睁䅁䅁䅯睤䅑䅁䅅䅁䉁䅁䅁兂㑃潈牘払㡧䅑杷允䅁䅁䅑䅁䑁䝁䅑䅁䭁䍁䅯䅁䭁䅁䅍䅁䭁䥁䔴䅁䉁䅁䅁允䅁䅁䅕呣䬰㘱免歑䵁䅉䅅䅁䕁䅁䅁睁歂䅁䅁权敃䅁䅁权䑁䅁䅁权㍂䅂䅁允䅁䅁䅅䅁䙁䥁䌯匹捨ㅈ䅆䍄䉁䅁䅁䅂䅁䅁䅍䅚䅁䅁䅯䅊䅁䅁䅯睁䅁䅁䅯兩䅑䅁䅅䅁䉁䅁䅁兂㑃潈牘摕䡨䅑杷允䅁䅁䅑䅁䑁䝁䅑䅁䭁䅁䅕䅁䭁䅁䅍䅁䭁䥁䕷䅁䉁䅁䅁允䅁䅁䅕䥘䌯匹㡧䕕䵁䅉䅅䅁䕁䅁䅁睁歂䅁䅁权塂䅁䅁权䑁䅁䅁权㍂䅂䅁允䅁䅁䅅䅁䙁佁剸䉵䘶ㅇ䅖䍄䉁䅁䅁䅂䅁䅁䅍䅚䅁䅁䅯睖䅁䅁䅯睁䅁䅁䅯䅪䅑䅁䅅䅁䉁䅁䅁兂䅁䅁䅁䡁噂䅑杷允䅁䅁䅑䅁䑁䝁䅑䅁䭁䉁䅕䅁䭁䅁䅍䅁䭁䥁䕷䅁䉁䅁䅁允䅁䅁䅕椹捨㡪噋歕䵁䅉䅅䅁䕁䅁䅁睁歂䅁䅁权杁䅁䅁权䑁䅁䅁权偃䅂䅁允䅁䅁䅅䅁䙁䥁䌯匹捨ㄷ䅊䍄䉁䅁䅁䅂䅁䅁䅍䅚䅁䅁䅯杤䅁䅁䅯睁䅁䅁䅯䅪䅑䅁䅅䅁䉁䅁䅁兂偃癷潕䝘䬹䅑杷允䅁䅁䅑䅁䑁䝁䅑䅁䭁䉁䅅䅁䭁䅁䅍䅁䭁䥁䕷䅁䉁䅁䅁允䅁䅁䅕瑃橥䑣焰け䵁䅉䅅䅁䕁䅁䅁睁歂䅁䅁权歁䅁䅁权䑁䅁䅁权㍂䅂䅁允䅁䅁䅅䅁䙁䵁䴳䵺䵺䕔䅤䍄䉁䅁䅁䅂䅁䅁䅍䅚䅁䅁䅯䅴䅁䅁䅯睁䅁䅁䅯䅪䅑䅁䅅䅁䉁䅁䅁兂捂㡪ㅌ䕋噸䅑杷允䅁䅁䅑䅁䑁䝁䅑䅁䭁䉁䄸䅁䭁䅁䅍䅁䭁䥁䔴䅁䉁䅁䅁允䅁䅁䅕䥘䌯匹㡨歕䵁䅉䅅䅁䕁䅁䅁睁歂䅁䅁权歁䅁䅁权䑁䅁䅁权䵃䅂䅁允䅁䅁䅅䅁䙁䥁牘払敧啚䅤䍄䉁䅁䅁䅂䅁䅁䅍䅚䅁䅁䅯杮䅁䅁䅯睁䅁䅁䅯杪䅑䅁䅅䅁䉁䅁䅁兂穁積積硍剎䅑杷允䅁䅁䅑䅁䑁䝁䅑䅁䭁䍁䄸䅁䭁䅁䅍䅁䭁䥁䕷䅁䉁䅁䅁允䅁䅁䅕䉵䘶ㄶ奈䕔䵁䅉䅅䅁䕁䅁䅁睁歂䅁䅁权扁䅁䅁权䑁䅁䅁权䥃䅂䅁允䅁䅁䅅䅁䙁䭁睒児塲ㅉ䅂䍄䉁䅁䅁䅂䅁䅁䅍䅚䅁䅁䅯睵䅁䅁䅯睁䅁䅁䅯䅩䅑䅁䅅䅁䉁䅁䅁兂䭁㘱睎奐晰䅑杷允䅁䅁䅑䅁䑁䝁䅑䅁䭁䉁䅅䅁䭁䅁䅍䅁䭁䡁䕣䅁䉁䅁䅁允䅁䅁䅕⽷潕䥘䌫歑䵁䅉䅅䅁䕁䅁䅁睁歂䅁䅁权求䅁䅁权䑁䅁䅁权䥃䅂䅁允䅁䅁䅅䅁䙁䡁㥅瑃橥䙯䅎䍄䉁䅁䅁䅂䅁䅁䅍䅚䅁䅁䅯兂䅁䅁䅯睁䅁䅁䅯䅩䅑䅁䅅䅁䉁䅁䅁兂䅁䅁䅁䍁兂䅑杷允䅁䅁䅑䅁䑁䝁䅑䅁䭁䍁䅯䅁䭁䅁䅍䅁䭁䥁䕧䅁䉁䅁䅁允䅁䅁䅕䅁䅁䅁杂歑䵁䅉䅅䅁䕁䅁䅁睁歂䅁䅁权偃䅁䅁权䑁䅁䅁权佃䅂䅁允䅁䅁䅅䅁䙁䉁䘫ㄶ㑇汌䄱䍄䉁䅁䅁䅂䅁䅁䅍䅚䅁䅁䅯䅕䅁䅁䅯睁䅁䅁䅯䅩䅑䅁䅅䅁䉁䅁䅁兂䅁䅁䅁䝁奂䅑杷允䅁䅁䅑䅁䑁䝁䅑䅁䭁䉁䄸䅁䭁䅁䅍䅁䭁䡁䕣䅁䉁䅁䅁允䅁䅁䅕䡰㥁瑃橤歕䵁䅉䅅䅁䕁䅁䅁睁歂䅁䅁权噁䅁䅁权䑁䅁䅁权䥃䅂䅁允䅁䅁䅅䅁䙁䡁㥅瑃橥䙫䅊䍄䉁䅁䅁䅂䅁䅁䅍䅚䅁䅁䅯充䅁䅁䅯睁䅁䅁䅯䅩䅑䅁䅅䅁䉁䅁䅁兂䭁㘱睎卐䑰䅑杷允䅁䅁䅑䅁䑁䝁䅑䅁䭁䝁䄴䅁䭁䅁䅍䅁䭁䥁䕫䅁䉁䅁䅁允䅁䅁䅕䭆䠵場は啔䵁䅉䅅䅁䕁䅁䅁睁歂䅁䅁权噁䅁䅁权䑁䅁䅁权乃䅂䅁允䅁䅁䅅䅁䙁䙁偹癷潕䙘䅊䍄䉁䅁䅁䅂䅁䅁䅍䅚䅁䅁䅯杔䅁䅁䅯睁䅁䅁䅯杪䅑䅁䅅䅁䉁䅁䅁兂㝂䭆䠵戴慰䅑杷允䅁䅁䅑䅁䑁䝁䅑䅁䭁䱁䅑䅁䭁䅁䅍䅁䭁䥁䔸䅁䉁䅁䅁允䅁䅁䅕歲桦桥敓䕖䵁䅉䅅䅁䕁䅁䅁睁歂䅁䅁权呁䅁䅁权䑁䅁䅁权䥃䅂䅁允䅁䅁䅅䅁䙁䡁㥅瑃橥䑣䄱䍄䉁䅁䅁䅂䅁䅁䅍䅚䅁䅁䅯杬䅁䅁䅯睁䅁䅁䅯䅩䅑䅁䅅䅁䉁䅁䅁兂硂児塲睯呂䅑杷允䅁䅁䅑䅁䑁䝁䅑䅁䭁䑁䅣䅁䭁䅁䅍䅁䭁䥁䕯䅁䉁䅁䅁允䅁䅁䅕積積積穏歔䵁䅉䅅䅁䕁䅁䅁睁歂䅁䅁权癁䅁䅁权䑁䅁䅁权䥃䅂䅁允䅁䅁䅅䅁䙁䭁䠵場啯歲䅸䍄䉁䅁䅁䅂䅁䅁䅍䅚䅁䅁䅯兆䅁䅁䅯睁䅁䅁䅯睤䅑䅁䅅䅁䉁䅁䅁兂㝂䭆䠵攴剰䅑杷允䅁䅁䅑䅁䑁䝁䅑䅁䭁䑁䅣䅁䭁䅁䅍䅁䭁䥁䔰䅁䉁䅁䅁允䅁䅁䅕硥畓⭒慇ご䵁䅉䅅䅁䕁䅁䅁睁歂䅁䅁权䙂䅁䅁权䑁䅁䅁权乃䅂䅁允䅁䅁䅅䅁䙁䡁啳歲桦氲䅴䍄䉁䅁䅁䅂䅁䅁䅍䅚䅁䅁䅯兂䅁䅁䅯睁䅁䅁䅯兪䅑䅁䅅䅁䉁䅁䅁兂乄䵺䵺䵺偸䅑杷允䅁䅁䅑䅁䑁䝁䅑䅁䭁䍁䅯䅁䭁䅁䅍䅁䭁䥁䔰䅁䉁䅁䅁允䅁䅁䅕児塲㍯㥁歑䵁䅉䅅䅁䕁䅁䅁睁歂䅁䅁权兂䅁䅁权䑁䅁䅁权乃䅂䅁允䅁䅁䅅䅁䙁䅁䅁䅁䅁䙕䅨䍄䉁䅁䅁䅂䅁䅁䅍䅚䅁䅁䅯六䅁䅁䅯睁䅁䅁䅯兩䅑䅁䅅䅁䉁䅁䅁兂畃⭒㙆䝆䐵䅑杷允䅁䅁䅑䅁䑁䝁䅑䅁䭁䙁䅣䅁䭁䅁䅍䅁䭁䥁䔰䅁䉁䅁䅁允䅁䅁䅕呣䬰㘱䅏啖䵁䅉䅅䅁䕁䅁䅁睁歂䅁䅁权ぃ䅁䅁权䑁䅁䅁权乃䅂䅁允䅁䅁䅅䅁䙁偁潙䥘䌯嘵䅒䍄䉁䅁䅁䅂䅁䅁䅍䅚䅁䅁䅯杉䅁䅁䅯睁䅁䅁䅯兩䅑䅁䅅䅁䉁䅁䅁兂㑃潈牘晕塨䅑杷允䅁䅁䅑䅁䑁䝁䅑䅁䭁䍁䅑䅁䭁䅁䅍䅁䭁䥁䔰䅁䉁䅁䅁允䅁䅁䅕㡪ㅌ䙋発げ䵁䅉䅅䅁䕁䅁䅁睁歂䅁䅁权剃䅁䅁权䑁䅁䅁权乃䅂䅁允䅁䅁䅅䅁䙁䉁畓⭒㙆䘱䅒䍄䉁䅁䅁䅂䅁䅁䅍䅚䅁䅁䅯睌䅁䅁䅯睁䅁䅁䅯兪䅑䅁䅅䅁䉁䅁䅁兂偃癷潕䝘䴹䅑杷允䅁䅁䅑䅁䑁䝁䅑䅁䭁䉁䅳䅁䭁䅁䅍䅁䭁䥁䕫䅁䉁䅁䅁允䅁䅁䅕䘷㑇潈払䕕䵁䅉䅅䅁䕁䅁䅁睁歂䅁䅁权呂䅁䅁权䑁䅁䅁权䩃䅂䅁允䅁䅁䅅䅁䙁䉁畓⭒㙆䔱䅴䍄䉁䅁䅁䅂䅁䅁䅍䅚䅁䅁䅯睎䅁䅁䅯睁䅁䅁䅯兩䅑䅁䅅䅁䉁䅁䅁兂捂㡪ㅌ䑋偸䅑杷允䅁䅁䅑䅁䑁䝁䅑䅁䭁䕁䅕䅁䭁䅁䅍䅁䭁䥁䕫䅁䉁䅁䅁允䅁䅁䅕㘱睎児㍲し䵁䅉䅅䅁䕁䅁䅁睁歂䅁䅁权噁䅁䅁权䑁䅁䅁权䩃䅂䅁允䅁䅁䅅䅁䙁䅁塲㍯㥁氲䅊䍄䉁䅁䅁䅂䅁䅁䅍䅚䅁䅁䅯睅䅁䅁䅯睁䅁䅁䅯兩䅑䅁䅅䅁䉁䅁䅁兂獄払敧卨㥳䅑杷允䅁䅁䅑䅁䑁䝁䅑䅁䭁䩁䅧䅁䭁䅁䅍䅁䭁䥁䕫䅁䉁䅁䅁允䅁䅁䅕硥畓⭒煇䕖䵁䅉䅅䅁䕁䅁䅁睁歂䅁䅁权剃䅁䅁权䑁䅁䅁权䩃䅂䅁允䅁䅁䅅䅁䙁䭁睒児塲ㄴ䅒䍄䉁䅁䅁䅂䅁䅁䅍䅚䅁䅁䅯睇䅁䅁䅯睁䅁䅁䅯睪䅑䅁䅅䅁䉁䅁䅁兂卂䉵䘶礶兆䅑杷允䅁䅁䅑䅁䑁䝁䅑䅁䭁䍁䅁䅁䭁䅁䅍䅁䭁䥁䕯䅁䉁䅁䅁允䅁䅁䅕敨剴䉵䘷歕䵁䅉䅅䅁䕁䅁䅁睁歂䅁䅁权䙂䅁䅁权䑁䅁䅁权㍂䅂䅁允䅁䅁䅅䅁䙁䉁䘫ㄶ㑇汲䅴䍄䉁䅁䅁䅂䅁䅁䅍䅚䅁䅁䅯䅁䅁䅁䅯睁䅁䅁䅯杩䅑䅁䅅䅁䉁䅁䅁兂灁䥘䌯圹塨䅑杷允䅁䅁䅑䅁䑁䝁䅑䅁䭁䅁䅕䅁䭁䅁䅍䅁䭁䥁䔴䅁䉁䅁䅁允䅁䅁䅕捺䵺䵺䵹歔䵁䅉䅅䅁䕁䅁䅁睁歂䅁䅁权䙁䅁䅁权䑁䅁䅁权䭃䅂䅁允䅁䅁䅅䅁䙁䍁捬㡪ㅌ䕡䄵䍄䉁䅁䅁䅂䅁䅁䅍䅚䅁䅁䅯杋䅁䅁䅯睁䅁䅁䅯杩䅑䅁䅅䅁䉁䅁䅁兂偃癷潕佘䈹䅑杷允䅁䅁䅑䅁䑁䝁䅑䅁䭁䙁䅁䅁䭁䅁䅍䅁䭁䥁䕯䅁䉁䅁䅁允䅁䅁䅕㘱睎児㍱ざ䵁䅉䅅䅁䕁䅁䅁睁歂䅁䅁权佂䅁䅁权䑁䅁䅁权偃䅂䅁允䅁䅁䅅䅁䙁䵁ㅐ䙋偹水䅰䍄䉁䅁䅁䅂䅁䅁䅍䅚䅁䅁䅯兆䅁䅁䅯睁䅁䅁䅯杩䅑䅁䅅䅁䉁䅁䅁兂塄㍯㥁权卤䅑杷允䅁䅁䅑䅁䑁䝁䅑䅁䭁䡁䅙䅁䭁䅁䅍䅁䭁䥁䕯䅁䉁䅁䅁允䅁䅁䅕捺䵺䵺䵷歓䵁䅉䅅䅁䕁䅁䅁睁歂䅁䅁权呁䅁䅁权䑁䅁䅁权佃䅂䅁允䅁䅁䅅䅁䙁䉁䘫ㄶ㑇橮䅸䍄䉁䅁䅁䅂䅁䅁䅍䅚䅁䅁䅯睌䅁䅁䅯睁䅁䅁䅯杩䅑䅁䅅䅁䉁䅁䅁兂卂䉵䘶㔶䱆䅑杷允䅁䅁䅑䅁䑁䝁䅑䅁䭁䙁䅍䅁䭁䅁䅍䅁䭁䥁䔸䅁䉁䅁䅁允䅁䅁䅕䅁䅁䅁䅃こ䵁䅉䅅䅁䕁䅁䅁睁歂䅁䅁权婃䅁䅁权䑁䅁䅁权偃䅂䅁允䅁䅁䅅䅁䙁䙁偹癷潕䔳䅊䍄䉁䅁䅁䅂䅁䅁䅍䅚䅁䅁䅯杉䅁䅁䅯睁䅁䅁䅯睪䅑䅁䅅䅁䉁䅁䅁兂灁䥘䌯愹塨䅑杷允䅁䅁䅑䅁䑁䝁䅑䅁䭁䱁䅳䅁䭁䅁䅍䅁䭁䥁䕣䅁䉁䅁䅁允䅁䅁䅕䉵䘶ㄶ㑈じ䵁䅉䅅䅁䕁䅁䅁睁歂䅁䅁权晁䅁䅁权䑁䅁䅁权乃䅂䅁允䅁䅁䅅䅁䙁䅁塲㍯㥁汱䅊䍄䉁䅁䅁䅂䅁䅁䅍䅚䅁䅁䅯党䅁䅁䅯睁䅁䅁䅯睪䅑䅁䅅䅁䉁䅁䅁兂乄䵺䵺䵺卸䅑杷允䅁䅁䅑䅁䑁䝁䅑䅁䭁䙁䅫䅁䭁䅁䅍䅁䭁䥁䕷䅁䉁䅁䅁允䅁䅁䅕䘷㑇潈䱖䕒䵁䅉䅅䅁䕁䅁䅁睁歂䅁䅁权䙂䅁䅁权䑁䅁䅁权偃䅂䅁允䅁䅁䅅䅁䙁佁㙆䭆䠵噷䅴䍄䉁䅁䅁䅂䅁䅁䅍䅚䅁䅁䅯睤䅁䅁䅯睁䅁䅁䅯睪䅑䅁䅅䅁䉁䅁䅁兂晁敨剴䱵䰵䅑杷允䅁䅁䅑䅁䑁䝁䅑䅁䭁䝁䄴䅁䭁䅁䅍䅁䭁䥁䔰䅁䉁䅁䅁允䅁䅁䅕⽷潕䥘椸啔䵁䅉䅅䅁䕁䅁䅁睁歂䅁䅁权䙁䅁䅁权䑁䅁䅁权偃䅂䅁允䅁䅁䅅䅁䙁佁㙆䭆䠵唴䄵䍄䉁䅁䅁䅂䅁䅁䅍䅚䅁䅁䅯睖䅁䅁䅯睁䅁䅁䅯睪䅑䅁䅅䅁䉁䅁䅁兂慃婭婭剭噬䅑杷允䅁䅁䅑䅁䑁䝁䅑䅁䭁䅁䅫䅁䭁䅁䅍䅁䭁䥁䕫䅁䉁䅁䅁允䅁䅁䅕⽷潕䥘䌸ぐ䵁䅉䅅䅁䕁䅁䅁睁歂䅁䅁权噁䅁䅁权䑁䅁䅁权偃䅂䅁允䅁䅁䅅䅁䙁䩁婱婭婭噏䅊䍄䉁䅁䅁䅂䅁䅁䅍䅚䅁䅁䅯睅䅁䅁䅯睁䅁䅁䅯睪䅑䅁䅅䅁䉁䅁䅁兂䅁䅁䅁䅁㥁䅑杷允䅁䅁䅑䅁䑁䝁䅑䅁䭁䩁䄴䅁䭁䅁䅍䅁䭁䥁䔰䅁䉁䅁䅁允䅁䅁䅕硥畓⭒䭆啕䵁䅉䅅䅁䕁䅁䅁睁歂䅁䅁权剃䅁䅁权䑁䅁䅁权偃䅂䅁允䅁䅁䅅䅁䙁䙁㑋潈牘噧䅒䍄䉁䅁䅁䅂䅁䅁䅍䅚䅁䅁䅯睌䅁䅁䅯睁䅁䅁䅯睪䅑䅁䅅䅁䉁䅁䅁兂晁敨剴乵䰵䅑杷允䅁䅁䅑䅁䑁䝁䅑䅁䭁䙁䅫䅁䭁䅁䅍䅁䭁䥁䔸䅁䉁䅁䅁允䅁䅁䅕牕敧敨剶け䵁䅉䅅䅁䕁䅁䅁睁歂䅁䅁权偃䅁䅁权䑁䅁䅁权䵃䅂䅁允䅁䅁䅅䅁䙁䅁䅁䅁䅁䙣䄱䍄䉁䅁䅁䅂䅁䅁䅍䅚䅁䅁䅯杉䅁䅁䅯睁䅁䅁䅯杪䅑䅁䅅䅁䉁䅁䅁兂䑄匹捨㑪塊䅑杷允䅁䅁䅑䅁䑁䝁䅑䅁䭁䅁䅫䅁䭁䅁䅍䅁䭁䥁䔸䅁䉁䅁䅁允䅁䅁䅕捺䵺䵺䵺歐䵁䅉䅅䅁䕁䅁䅁睁歂䅁䅁权求䅁䅁权䑁䅁䅁权佃䅂䅁允䅁䅁䅅䅁䙁䙁偹癷潕䙶䅊䍄䉁䅁䅁䅂䅁䅁䅍䅚䅁䅁䅯杤䅁䅁䅯睁䅁䅁䅯杪䅑䅁䅅䅁䉁䅁䅁兂浂浚浚歚䭚䅑杷允䅁䅁䅑䅁䑁䝁䅑䅁䭁䡁䅣䅁䭁䅁䅍䅁䭁䥁䔴䅁䉁䅁䅁允䅁䅁䅕㡪ㅌ䙋癹こ䵁䅉䅅䅁䕁䅁䅁睁歂䅁䅁权塂䅁䅁权䑁䅁䅁权佃䅂䅁允䅁䅁䅅䅁䙁䑁䬰㘱睎嘯䅒䍄䉁䅁䅁䅂䅁䅁䅍䅚䅁䅁䅯䅊䅁䅁䅯睁䅁䅁䅯杪䅑䅁䅅䅁䉁䅁䅁兂乄䵺䵺䍺䡸䅑杷允䅁䅁䅑䅁䑁䝁䅑䅁䭁䩁䅙䅁䭁䅁䅍䅁䭁䥁䔴䅁䉁䅁䅁允䅁䅁䅕噋偹癷潗歕䵁䅉䅅䅁䕁䅁䅁睁歂䅁䅁权癁䅁䅁权䑁䅁䅁权佃䅂䅁允䅁䅁䅅䅁䙁䱁敧敨剴䔫䅴䍄䉁䅁䅁䅂䅁䅁䅍䅚䅁䅁䅯杔䅁䅁䅯睁䅁䅁䅯睤䅑䅁䅅䅁䉁䅁䅁兂䭁㘱睎扐慰䅑杷允䅁䅁䅑䅁䑁䝁䅑䅁䭁䙁䅫䅁䭁䅁䅍䅁䭁䥁䔴䅁䉁䅁䅁允䅁䅁䅕䘷㑇潈牗け䵁䅉䅅䅁䕁䅁䅁睁歂䅁䅁权䙁䅁䅁权䑁䅁䅁权㍂䅂䅁允䅁䅁䅅䅁䙁䙁㑋潈牘啳䄵䍄䉁䅁䅁䅂䅁䅁䅍䅚䅁䅁䅯杋䅁䅁䅯睁䅁䅁䅯睤䅑䅁䅅䅁䉁䅁䅁兂晁敨剴䉵䌵䅑杷允䅁䅁䅑䅁䑁䝁䅑䅁䭁䡁䅙䅁䭁䅁䅍䅁䭁䡁䕣䅁䉁䅁䅁允䅁䅁䅕浚浚浚䝡歓䵁䅉䅅䅁䕁䅁䅁睁歂䅁䅁权畂䅁䅁权䑁䅁䅁权䡃䅂䅁允䅁䅁䅅䅁䙁䝁浚浚浚歨䄱䍄䉁䅁䅁䅂䅁䅁䅍䅚䅁䅁䅯杢䅁䅁䅯睁䅁䅁䅯䅪䅑䅁䅅䅁䉁䅁䅁兂灁䥘䌯匹乨䅑杷允䅁䅁䅑䅁䑁䝁䅑䅁䭁䅁䅫䅁䭁䅁䅍䅁䭁䥁䕧䅁䉁䅁䅁允䅁䅁䅕䭆䠵場啰ぐ䵁䅉䅅䅁䕁䅁䅁睁歂䅁䅁权䩁䅁䅁权䑁䅁䅁权乃䅂䅁允䅁䅁䅅䅁䙁䉁畓⭒㙆䑆䄹䍄䉁䅁䅁䅂䅁䅁䅍䅚䅁䅁䅯兓䅁䅁䅯睁䅁䅁䅯䅪䅑䅁䅅䅁䉁䅁䅁兂桄桥畓㥒兆䅑杷允䅁䅁䅑䅁䑁䝁䅑䅁䭁䝁䄴䅁䭁䅁䅍䅁䭁䥁䔸䅁䉁䅁䅁允䅁䅁䅕瑃橥䑣䬰啔䵁䅉䅅䅁䕁䅁䅁睁歂䅁䅁权畂䅁䅁权䑁䅁䅁权佃䅂䅁允䅁䅁䅅䅁䙁乁橥䑣䬰〱䅸䍄䉁䅁䅁䅂䅁䅁䅍䅚䅁䅁䅯元䅁䅁䅯睁䅁䅁䅯杪䅑䅁䅅䅁䉁䅁䅁兂㥁瑃橥䡣⬰䅑杷允䅁䅁䅑䅁䑁䝁䅑䅁䭁䝁䄴䅁䭁䅁䅍䅁䭁䡁䕣䅁䉁䅁䅁允䅁䅁䅕敨剴䉵水啔䵁䅉䅅䅁䕁䅁䅁睁歂䅁䅁权偃䅁䅁权䑁䅁䅁权䡃䅂䅁允䅁䅁䅅䅁䙁䙁㑋潈牘噧䄱䍄䉁䅁䅁䅂䅁䅁䅍䅚䅁䅁䅯杮䅁䅁䅯睁䅁䅁䅯睨䅑䅁䅅䅁䉁䅁䅁兂㑃潈牘坕剨䅑杷允䅁䅁䅑䅁䑁䝁䅑䅁䭁䑁䄰䅁䭁䅁䅍䅁䭁䥁䕳䅁䉁䅁䅁允䅁䅁䅕場啯歲䉥げ䵁䅉䅅䅁䕁䅁䅁睁歂䅁䅁权㝃䅁䅁权䑁䅁䅁权㍂䅂䅁允䅁䅁䅅䅁䙁䭁䠵場啯決䄵䍄䉁䅁䅁䅂䅁䅁䅍䅚䅁䅁䅯睵䅁䅁䅯睁䅁䅁䅯兪䅑䅁䅅䅁䉁䅁䅁兂獄払敧周晴䅑杷允䅁䅁䅑䅁䑁䝁䅑䅁䭁䙁䅫䅁䭁䅁䅍䅁䭁䥁䕳䅁䉁䅁䅁允䅁䅁䅕㑈牘払敨䕒䵁䅉䅅䅁䕁䅁䅁睁歂䅁䅁权晁䅁䅁权䑁䅁䅁权䱃䅂䅁允䅁䅁䅅䅁䙁䍁捬㡪ㅌ䙡䅊䍄䉁䅁䅁䅂䅁䅁䅍䅚䅁䅁䅯杮䅁䅁䅯睁䅁䅁䅯䅪䅑䅁䅅䅁䉁䅁䅁兂啁歲桦潥剒䅑杷允䅁䅁䅑䅁䑁䝁䅑䅁䭁䉁䄸䅁䭁䅁䅍䅁䭁䥁䕷䅁䉁䅁䅁允䅁䅁䅕䅁䅁䅁杁歕䵁䅉䅅䅁䕁䅁䅁睁歂䅁䅁权㥁䅁䅁权䑁䅁䅁权䥃䅂䅁允䅁䅁䅅䅁䙁䅁䅁䅁䅁䕧䅤䍄䉁䅁䅁䅂䅁䅁䅍䅚䅁䅁䅯児䅁䅁䅯睁䅁䅁䅯兪䅑䅁䅅䅁䉁䅁䅁兂䭁㘱睎啐䡰䅑杷允䅁䅁䅑䅁䑁䝁䅑䅁䭁䑁䄰䅁䭁䅁䅍䅁䭁䥁䕫䅁䉁䅁䅁允䅁䅁䅕瑃橥䑣䬰げ䵁䅉䅅䅁䕁䅁䅁睁歂䅁䅁权晁䅁䅁权䑁䅁䅁权䥃䅂䅁允䅁䅁䅅䅁䙁䕁桪桥畓ㄹ䅊䍄䉁䅁䅁䅂䅁䅁䅍䅚䅁䅁䅯兓䅁䅁䅯睁䅁䅁䅯䅩䅑䅁䅅䅁䉁䅁䅁兂桄桥畓⽒兆䅑杷允䅁䅁䅑䅁䑁䝁䅑䅁䭁䱁䅳䅁䭁䅁䅍䅁䭁䥁䕫䅁䉁䅁䅁允䅁䅁䅕灭婭婭㕬じ䵁䅉䅅䅁䕁䅁䅁睁歂䅁䅁权婂䅁䅁权䑁䅁䅁权䩃䅂䅁允䅁䅁䅅䅁䙁䭁睒児塲ぁ䅒䍄䉁䅁䅁䅂䅁䅁䅍䅚䅁䅁䅯杮䅁䅁䅯睁䅁䅁䅯兩䅑䅁䅅䅁䉁䅁䅁兂灁䥘䌯唹剨䅑杷允䅁䅁䅑䅁䑁䝁䅑䅁䭁䱁䅳䅁䭁䅁䅍䅁䭁䥁䕯䅁䉁䅁䅁允䅁䅁䅕⽷潕䥘椸じ䵁䅉䅅䅁䕁䅁䅁睁歂䅁䅁权䩂䅁䅁权䑁䅁䅁权䭃䅂䅁允䅁䅁䅅䅁䙁䩁婱婭婭噩䅂䍄䉁䅁䅁䅂䅁䅁䅍䅚䅁䅁䅯睵䅁䅁䅯睁䅁䅁䅯睪䅑䅁䅅䅁䉁䅁䅁兂硂児塲⭯敂䅑杷允䅁䅁䅑䅁䑁䝁䅑䅁䭁䉁䄸䅁䭁䅁䅍䅁䭁䥁䔸䅁䉁䅁䅁允䅁䅁䅕呣䬰㘱䅏歕䵁䅉䅅䅁䕁䅁䅁睁歂䅁䅁权㥁䅁䅁权䑁䅁䅁权佃䅂䅁允䅁䅁䅅䅁䙁偁潙䥘䌯唹䅚䍄䉁䅁䅁䅂䅁䅁䅍䅚䅁䅁䅯兓䅁䅁䅯睁䅁䅁䅯杪䅑䅁䅅䅁䉁䅁䅁兂䅁䅁䅁䝁兂䅑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</si>
</sst>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theme="1"/>
      <name val="Calibri"/>
      <family val="2"/>
      <scheme val="minor"/>
    </font>
    <font>
      <b/>
      <sz val="12"/>
      <color theme="1"/>
      <name val="Times New Roman"/>
      <family val="1"/>
    </font>
    <font>
      <sz val="12"/>
      <color theme="1"/>
      <name val="Calibri"/>
      <family val="2"/>
      <scheme val="minor"/>
    </font>
    <font>
      <b/>
      <sz val="12"/>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cellStyleXfs>
  <cellXfs count="9">
    <xf numFmtId="0" fontId="0" fillId="0" borderId="0" xfId="0"/>
    <xf numFmtId="0" fontId="2" fillId="0" borderId="0" xfId="0" applyFont="1"/>
    <xf numFmtId="164" fontId="2" fillId="0" borderId="0" xfId="1" applyNumberFormat="1" applyFont="1"/>
    <xf numFmtId="14" fontId="2" fillId="0" borderId="0" xfId="0" applyNumberFormat="1" applyFont="1"/>
    <xf numFmtId="0" fontId="2" fillId="2" borderId="0" xfId="0" applyFont="1" applyFill="1"/>
    <xf numFmtId="164" fontId="2" fillId="0" borderId="0" xfId="0" applyNumberFormat="1" applyFont="1"/>
    <xf numFmtId="0" fontId="4" fillId="0" borderId="0" xfId="2" applyFont="1" applyAlignment="1">
      <alignment horizontal="center"/>
    </xf>
    <xf numFmtId="14" fontId="2" fillId="0" borderId="0" xfId="0" applyNumberFormat="1" applyFont="1" applyAlignment="1"/>
    <xf numFmtId="0" fontId="2" fillId="0" borderId="0" xfId="0" applyFont="1" applyAlignment="1"/>
  </cellXfs>
  <cellStyles count="3">
    <cellStyle name="Normal" xfId="0" builtinId="0"/>
    <cellStyle name="Normal 252" xfId="2" xr:uid="{CBF5EAA7-DB90-40D0-A5D2-C5F668F4214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87D9-D5A8-49C5-8AB2-4B27A9BFA05B}">
  <dimension ref="A1:A11"/>
  <sheetViews>
    <sheetView workbookViewId="0"/>
  </sheetViews>
  <sheetFormatPr defaultRowHeight="14.4" x14ac:dyDescent="0.3"/>
  <sheetData>
    <row r="1" spans="1:1" x14ac:dyDescent="0.3">
      <c r="A1" t="s">
        <v>286</v>
      </c>
    </row>
    <row r="2" spans="1:1" x14ac:dyDescent="0.3">
      <c r="A2" t="s">
        <v>287</v>
      </c>
    </row>
    <row r="3" spans="1:1" x14ac:dyDescent="0.3">
      <c r="A3" t="s">
        <v>288</v>
      </c>
    </row>
    <row r="4" spans="1:1" x14ac:dyDescent="0.3">
      <c r="A4" t="s">
        <v>289</v>
      </c>
    </row>
    <row r="5" spans="1:1" x14ac:dyDescent="0.3">
      <c r="A5" t="s">
        <v>290</v>
      </c>
    </row>
    <row r="6" spans="1:1" x14ac:dyDescent="0.3">
      <c r="A6" t="s">
        <v>291</v>
      </c>
    </row>
    <row r="7" spans="1:1" x14ac:dyDescent="0.3">
      <c r="A7" t="s">
        <v>292</v>
      </c>
    </row>
    <row r="8" spans="1:1" x14ac:dyDescent="0.3">
      <c r="A8" t="s">
        <v>293</v>
      </c>
    </row>
    <row r="9" spans="1:1" x14ac:dyDescent="0.3">
      <c r="A9" t="s">
        <v>294</v>
      </c>
    </row>
    <row r="10" spans="1:1" x14ac:dyDescent="0.3">
      <c r="A10" t="s">
        <v>295</v>
      </c>
    </row>
    <row r="11" spans="1:1" x14ac:dyDescent="0.3">
      <c r="A11" t="s">
        <v>296</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3C9E-20AB-4FF0-82A0-853ECD45ECB6}">
  <dimension ref="A1:IH1"/>
  <sheetViews>
    <sheetView workbookViewId="0"/>
  </sheetViews>
  <sheetFormatPr defaultRowHeight="14.4" x14ac:dyDescent="0.3"/>
  <sheetData>
    <row r="1" spans="1:242" x14ac:dyDescent="0.3">
      <c r="A1">
        <v>242</v>
      </c>
      <c r="B1" t="s">
        <v>31</v>
      </c>
      <c r="C1" t="s">
        <v>32</v>
      </c>
      <c r="D1" t="s">
        <v>33</v>
      </c>
      <c r="E1" t="s">
        <v>34</v>
      </c>
      <c r="F1" t="s">
        <v>35</v>
      </c>
      <c r="G1" t="s">
        <v>36</v>
      </c>
      <c r="H1" t="s">
        <v>37</v>
      </c>
      <c r="I1" t="s">
        <v>38</v>
      </c>
      <c r="J1" t="s">
        <v>39</v>
      </c>
      <c r="K1" t="s">
        <v>40</v>
      </c>
      <c r="L1" t="s">
        <v>41</v>
      </c>
      <c r="M1" t="s">
        <v>42</v>
      </c>
      <c r="N1" t="s">
        <v>43</v>
      </c>
      <c r="O1" t="s">
        <v>44</v>
      </c>
      <c r="P1" t="s">
        <v>45</v>
      </c>
      <c r="Q1" t="s">
        <v>46</v>
      </c>
      <c r="R1" t="s">
        <v>47</v>
      </c>
      <c r="S1" t="s">
        <v>48</v>
      </c>
      <c r="T1" t="s">
        <v>49</v>
      </c>
      <c r="U1" t="s">
        <v>50</v>
      </c>
      <c r="V1" t="s">
        <v>51</v>
      </c>
      <c r="W1" t="s">
        <v>52</v>
      </c>
      <c r="X1" t="s">
        <v>53</v>
      </c>
      <c r="Y1" t="s">
        <v>54</v>
      </c>
      <c r="Z1" t="s">
        <v>55</v>
      </c>
      <c r="AA1" t="s">
        <v>56</v>
      </c>
      <c r="AB1" t="s">
        <v>57</v>
      </c>
      <c r="AC1" t="s">
        <v>58</v>
      </c>
      <c r="AD1" t="s">
        <v>59</v>
      </c>
      <c r="AE1" t="s">
        <v>60</v>
      </c>
      <c r="AF1" t="s">
        <v>61</v>
      </c>
      <c r="AG1" t="s">
        <v>62</v>
      </c>
      <c r="AH1" t="s">
        <v>63</v>
      </c>
      <c r="AI1" t="s">
        <v>64</v>
      </c>
      <c r="AJ1" t="s">
        <v>65</v>
      </c>
      <c r="AK1" t="s">
        <v>66</v>
      </c>
      <c r="AL1" t="s">
        <v>67</v>
      </c>
      <c r="AM1" t="s">
        <v>68</v>
      </c>
      <c r="AN1" t="s">
        <v>69</v>
      </c>
      <c r="AO1" t="s">
        <v>70</v>
      </c>
      <c r="AP1" t="s">
        <v>71</v>
      </c>
      <c r="AQ1" t="s">
        <v>72</v>
      </c>
      <c r="AR1" t="s">
        <v>73</v>
      </c>
      <c r="AS1" t="s">
        <v>74</v>
      </c>
      <c r="AT1" t="s">
        <v>75</v>
      </c>
      <c r="AU1" t="s">
        <v>76</v>
      </c>
      <c r="AV1" t="s">
        <v>77</v>
      </c>
      <c r="AW1" t="s">
        <v>78</v>
      </c>
      <c r="AX1" t="s">
        <v>79</v>
      </c>
      <c r="AY1" t="s">
        <v>80</v>
      </c>
      <c r="AZ1" t="s">
        <v>81</v>
      </c>
      <c r="BA1" t="s">
        <v>82</v>
      </c>
      <c r="BB1" t="s">
        <v>83</v>
      </c>
      <c r="BC1" t="s">
        <v>84</v>
      </c>
      <c r="BD1" t="s">
        <v>85</v>
      </c>
      <c r="BE1" t="s">
        <v>86</v>
      </c>
      <c r="BF1" t="s">
        <v>87</v>
      </c>
      <c r="BG1" t="s">
        <v>88</v>
      </c>
      <c r="BH1" t="s">
        <v>89</v>
      </c>
      <c r="BI1" t="s">
        <v>90</v>
      </c>
      <c r="BJ1" t="s">
        <v>91</v>
      </c>
      <c r="BK1" t="s">
        <v>92</v>
      </c>
      <c r="BL1" t="s">
        <v>93</v>
      </c>
      <c r="BM1" t="s">
        <v>94</v>
      </c>
      <c r="BN1" t="s">
        <v>95</v>
      </c>
      <c r="BO1" t="s">
        <v>96</v>
      </c>
      <c r="BP1" t="s">
        <v>97</v>
      </c>
      <c r="BQ1" t="s">
        <v>98</v>
      </c>
      <c r="BR1" t="s">
        <v>99</v>
      </c>
      <c r="BS1" t="s">
        <v>100</v>
      </c>
      <c r="BT1" t="s">
        <v>101</v>
      </c>
      <c r="BU1" t="s">
        <v>102</v>
      </c>
      <c r="BV1" t="s">
        <v>103</v>
      </c>
      <c r="BW1" t="s">
        <v>104</v>
      </c>
      <c r="BX1" t="s">
        <v>105</v>
      </c>
      <c r="BY1" t="s">
        <v>106</v>
      </c>
      <c r="BZ1" t="s">
        <v>107</v>
      </c>
      <c r="CA1" t="s">
        <v>108</v>
      </c>
      <c r="CB1" t="s">
        <v>109</v>
      </c>
      <c r="CC1" t="s">
        <v>110</v>
      </c>
      <c r="CD1" t="s">
        <v>111</v>
      </c>
      <c r="CE1" t="s">
        <v>112</v>
      </c>
      <c r="CF1" t="s">
        <v>113</v>
      </c>
      <c r="CG1" t="s">
        <v>114</v>
      </c>
      <c r="CH1" t="s">
        <v>115</v>
      </c>
      <c r="CI1" t="s">
        <v>116</v>
      </c>
      <c r="CJ1" t="s">
        <v>117</v>
      </c>
      <c r="CK1" t="s">
        <v>118</v>
      </c>
      <c r="CL1" t="s">
        <v>119</v>
      </c>
      <c r="CM1" t="s">
        <v>120</v>
      </c>
      <c r="CN1" t="s">
        <v>121</v>
      </c>
      <c r="CO1" t="s">
        <v>122</v>
      </c>
      <c r="CP1" t="s">
        <v>123</v>
      </c>
      <c r="CQ1" t="s">
        <v>124</v>
      </c>
      <c r="CR1" t="s">
        <v>125</v>
      </c>
      <c r="CS1" t="s">
        <v>126</v>
      </c>
      <c r="CT1" t="s">
        <v>127</v>
      </c>
      <c r="CU1" t="s">
        <v>128</v>
      </c>
      <c r="CV1" t="s">
        <v>129</v>
      </c>
      <c r="CW1" t="s">
        <v>130</v>
      </c>
      <c r="CX1" t="s">
        <v>131</v>
      </c>
      <c r="CY1" t="s">
        <v>132</v>
      </c>
      <c r="CZ1" t="s">
        <v>133</v>
      </c>
      <c r="DA1" t="s">
        <v>134</v>
      </c>
      <c r="DB1" t="s">
        <v>135</v>
      </c>
      <c r="DC1" t="s">
        <v>136</v>
      </c>
      <c r="DD1" t="s">
        <v>137</v>
      </c>
      <c r="DE1" t="s">
        <v>138</v>
      </c>
      <c r="DF1" t="s">
        <v>139</v>
      </c>
      <c r="DG1" t="s">
        <v>140</v>
      </c>
      <c r="DH1" t="s">
        <v>141</v>
      </c>
      <c r="DI1" t="s">
        <v>142</v>
      </c>
      <c r="DJ1" t="s">
        <v>143</v>
      </c>
      <c r="DK1" t="s">
        <v>144</v>
      </c>
      <c r="DL1" t="s">
        <v>145</v>
      </c>
      <c r="DM1" t="s">
        <v>146</v>
      </c>
      <c r="DN1" t="s">
        <v>147</v>
      </c>
      <c r="DO1" t="s">
        <v>148</v>
      </c>
      <c r="DP1" t="s">
        <v>149</v>
      </c>
      <c r="DQ1" t="s">
        <v>150</v>
      </c>
      <c r="DR1" t="s">
        <v>151</v>
      </c>
      <c r="DS1" t="s">
        <v>152</v>
      </c>
      <c r="DT1" t="s">
        <v>153</v>
      </c>
      <c r="DU1" t="s">
        <v>154</v>
      </c>
      <c r="DV1" t="s">
        <v>155</v>
      </c>
      <c r="DW1" t="s">
        <v>156</v>
      </c>
      <c r="DX1" t="s">
        <v>157</v>
      </c>
      <c r="DY1" t="s">
        <v>158</v>
      </c>
      <c r="DZ1" t="s">
        <v>159</v>
      </c>
      <c r="EA1" t="s">
        <v>160</v>
      </c>
      <c r="EB1" t="s">
        <v>161</v>
      </c>
      <c r="EC1" t="s">
        <v>162</v>
      </c>
      <c r="ED1" t="s">
        <v>163</v>
      </c>
      <c r="EE1" t="s">
        <v>164</v>
      </c>
      <c r="EF1" t="s">
        <v>165</v>
      </c>
      <c r="EG1" t="s">
        <v>166</v>
      </c>
      <c r="EH1" t="s">
        <v>167</v>
      </c>
      <c r="EI1" t="s">
        <v>168</v>
      </c>
      <c r="EJ1" t="s">
        <v>169</v>
      </c>
      <c r="EK1" t="s">
        <v>170</v>
      </c>
      <c r="EL1" t="s">
        <v>171</v>
      </c>
      <c r="EM1" t="s">
        <v>172</v>
      </c>
      <c r="EN1" t="s">
        <v>173</v>
      </c>
      <c r="EO1" t="s">
        <v>174</v>
      </c>
      <c r="EP1" t="s">
        <v>175</v>
      </c>
      <c r="EQ1" t="s">
        <v>176</v>
      </c>
      <c r="ER1" t="s">
        <v>177</v>
      </c>
      <c r="ES1" t="s">
        <v>178</v>
      </c>
      <c r="ET1" t="s">
        <v>179</v>
      </c>
      <c r="EU1" t="s">
        <v>180</v>
      </c>
      <c r="EV1" t="s">
        <v>181</v>
      </c>
      <c r="EW1" t="s">
        <v>182</v>
      </c>
      <c r="EX1" t="s">
        <v>183</v>
      </c>
      <c r="EY1" t="s">
        <v>184</v>
      </c>
      <c r="EZ1" t="s">
        <v>185</v>
      </c>
      <c r="FA1" t="s">
        <v>186</v>
      </c>
      <c r="FB1" t="s">
        <v>187</v>
      </c>
      <c r="FC1" t="s">
        <v>188</v>
      </c>
      <c r="FD1" t="s">
        <v>189</v>
      </c>
      <c r="FE1" t="s">
        <v>190</v>
      </c>
      <c r="FF1" t="s">
        <v>191</v>
      </c>
      <c r="FG1" t="s">
        <v>192</v>
      </c>
      <c r="FH1" t="s">
        <v>193</v>
      </c>
      <c r="FI1" t="s">
        <v>194</v>
      </c>
      <c r="FJ1" t="s">
        <v>195</v>
      </c>
      <c r="FK1" t="s">
        <v>196</v>
      </c>
      <c r="FL1" t="s">
        <v>197</v>
      </c>
      <c r="FM1" t="s">
        <v>198</v>
      </c>
      <c r="FN1" t="s">
        <v>199</v>
      </c>
      <c r="FO1" t="s">
        <v>200</v>
      </c>
      <c r="FP1" t="s">
        <v>201</v>
      </c>
      <c r="FQ1" t="s">
        <v>202</v>
      </c>
      <c r="FR1" t="s">
        <v>203</v>
      </c>
      <c r="FS1" t="s">
        <v>204</v>
      </c>
      <c r="FT1" t="s">
        <v>205</v>
      </c>
      <c r="FU1" t="s">
        <v>206</v>
      </c>
      <c r="FV1" t="s">
        <v>207</v>
      </c>
      <c r="FW1" t="s">
        <v>208</v>
      </c>
      <c r="FX1" t="s">
        <v>209</v>
      </c>
      <c r="FY1" t="s">
        <v>210</v>
      </c>
      <c r="FZ1" t="s">
        <v>211</v>
      </c>
      <c r="GA1" t="s">
        <v>212</v>
      </c>
      <c r="GB1" t="s">
        <v>213</v>
      </c>
      <c r="GC1" t="s">
        <v>214</v>
      </c>
      <c r="GD1" t="s">
        <v>215</v>
      </c>
      <c r="GE1" t="s">
        <v>216</v>
      </c>
      <c r="GF1" t="s">
        <v>217</v>
      </c>
      <c r="GG1" t="s">
        <v>218</v>
      </c>
      <c r="GH1" t="s">
        <v>219</v>
      </c>
      <c r="GI1" t="s">
        <v>220</v>
      </c>
      <c r="GJ1" t="s">
        <v>221</v>
      </c>
      <c r="GK1" t="s">
        <v>222</v>
      </c>
      <c r="GL1" t="s">
        <v>223</v>
      </c>
      <c r="GM1" t="s">
        <v>224</v>
      </c>
      <c r="GN1" t="s">
        <v>225</v>
      </c>
      <c r="GO1" t="s">
        <v>226</v>
      </c>
      <c r="GP1" t="s">
        <v>227</v>
      </c>
      <c r="GQ1" t="s">
        <v>228</v>
      </c>
      <c r="GR1" t="s">
        <v>229</v>
      </c>
      <c r="GS1" t="s">
        <v>230</v>
      </c>
      <c r="GT1" t="s">
        <v>231</v>
      </c>
      <c r="GU1" t="s">
        <v>232</v>
      </c>
      <c r="GV1" t="s">
        <v>233</v>
      </c>
      <c r="GW1" t="s">
        <v>234</v>
      </c>
      <c r="GX1" t="s">
        <v>235</v>
      </c>
      <c r="GY1" t="s">
        <v>236</v>
      </c>
      <c r="GZ1" t="s">
        <v>237</v>
      </c>
      <c r="HA1" t="s">
        <v>238</v>
      </c>
      <c r="HB1" t="s">
        <v>239</v>
      </c>
      <c r="HC1" t="s">
        <v>240</v>
      </c>
      <c r="HD1" t="s">
        <v>241</v>
      </c>
      <c r="HE1" t="s">
        <v>242</v>
      </c>
      <c r="HF1" t="s">
        <v>243</v>
      </c>
      <c r="HG1" t="s">
        <v>244</v>
      </c>
      <c r="HH1" t="s">
        <v>245</v>
      </c>
      <c r="HI1" t="s">
        <v>246</v>
      </c>
      <c r="HJ1" t="s">
        <v>247</v>
      </c>
      <c r="HK1" t="s">
        <v>248</v>
      </c>
      <c r="HL1" t="s">
        <v>249</v>
      </c>
      <c r="HM1" t="s">
        <v>250</v>
      </c>
      <c r="HN1" t="s">
        <v>251</v>
      </c>
      <c r="HO1" t="s">
        <v>252</v>
      </c>
      <c r="HP1" t="s">
        <v>253</v>
      </c>
      <c r="HQ1" t="s">
        <v>254</v>
      </c>
      <c r="HR1" t="s">
        <v>255</v>
      </c>
      <c r="HS1" t="s">
        <v>256</v>
      </c>
      <c r="HT1" t="s">
        <v>257</v>
      </c>
      <c r="HU1" t="s">
        <v>258</v>
      </c>
      <c r="HV1" t="s">
        <v>259</v>
      </c>
      <c r="HW1" t="s">
        <v>260</v>
      </c>
      <c r="HX1" t="s">
        <v>261</v>
      </c>
      <c r="HY1" t="s">
        <v>262</v>
      </c>
      <c r="HZ1" t="s">
        <v>263</v>
      </c>
      <c r="IA1" t="s">
        <v>264</v>
      </c>
      <c r="IB1" t="s">
        <v>265</v>
      </c>
      <c r="IC1" t="s">
        <v>266</v>
      </c>
      <c r="ID1" t="s">
        <v>267</v>
      </c>
      <c r="IE1" t="s">
        <v>268</v>
      </c>
      <c r="IF1" t="s">
        <v>269</v>
      </c>
      <c r="IG1" t="s">
        <v>270</v>
      </c>
      <c r="IH1"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3ABA-0D50-481A-9B5E-0EF63F268F2A}">
  <dimension ref="A1:BR263"/>
  <sheetViews>
    <sheetView tabSelected="1" topLeftCell="BC1" zoomScale="90" zoomScaleNormal="90" workbookViewId="0">
      <selection activeCell="BH3" sqref="BH3:BR59"/>
    </sheetView>
  </sheetViews>
  <sheetFormatPr defaultRowHeight="15.6" x14ac:dyDescent="0.3"/>
  <cols>
    <col min="1" max="1" width="24.88671875" style="1" customWidth="1"/>
    <col min="2" max="2" width="22" style="1" customWidth="1"/>
    <col min="3" max="3" width="13.77734375" style="1" customWidth="1"/>
    <col min="4" max="27" width="8.88671875" style="1"/>
    <col min="28" max="28" width="19" style="1" customWidth="1"/>
    <col min="29" max="31" width="8.88671875" style="1"/>
    <col min="32" max="34" width="11.77734375" style="1" customWidth="1"/>
    <col min="35" max="40" width="8.88671875" style="1"/>
    <col min="41" max="41" width="10.44140625" style="1" customWidth="1"/>
    <col min="42" max="48" width="8.88671875" style="1"/>
    <col min="49" max="49" width="9.109375" style="1"/>
    <col min="50" max="50" width="14" style="1" customWidth="1"/>
    <col min="59" max="59" width="8.88671875" style="1"/>
    <col min="61" max="64" width="9" bestFit="1" customWidth="1"/>
    <col min="66" max="66" width="10.109375" bestFit="1" customWidth="1"/>
    <col min="67" max="67" width="9" bestFit="1" customWidth="1"/>
    <col min="70" max="70" width="9" bestFit="1" customWidth="1"/>
  </cols>
  <sheetData>
    <row r="1" spans="1:70" x14ac:dyDescent="0.3">
      <c r="B1" s="1" t="s">
        <v>30</v>
      </c>
      <c r="C1" s="3" cm="1">
        <f t="array" ref="C1">_xll.ciqfunctions.udf.CIQGETDATE()</f>
        <v>45505</v>
      </c>
      <c r="AG1" s="1" t="s">
        <v>274</v>
      </c>
    </row>
    <row r="2" spans="1:70" x14ac:dyDescent="0.3">
      <c r="D2" s="1" t="s">
        <v>7</v>
      </c>
      <c r="E2" s="1" t="s">
        <v>9</v>
      </c>
      <c r="F2" s="1" t="s">
        <v>8</v>
      </c>
      <c r="G2" s="1" t="s">
        <v>22</v>
      </c>
      <c r="H2" s="1" t="s">
        <v>10</v>
      </c>
      <c r="I2" s="1" t="s">
        <v>16</v>
      </c>
      <c r="J2" s="1" t="s">
        <v>17</v>
      </c>
      <c r="K2" s="1" t="s">
        <v>24</v>
      </c>
      <c r="L2" s="1" t="s">
        <v>11</v>
      </c>
      <c r="M2" s="1" t="s">
        <v>12</v>
      </c>
      <c r="N2" s="1" t="s">
        <v>18</v>
      </c>
      <c r="O2" s="1" t="s">
        <v>276</v>
      </c>
      <c r="P2" s="1" t="s">
        <v>25</v>
      </c>
      <c r="Q2" s="1" t="s">
        <v>13</v>
      </c>
      <c r="R2" s="1" t="s">
        <v>19</v>
      </c>
      <c r="S2" s="1" t="s">
        <v>26</v>
      </c>
      <c r="T2" s="1" t="s">
        <v>14</v>
      </c>
      <c r="U2" s="1" t="s">
        <v>27</v>
      </c>
      <c r="V2" s="1" t="s">
        <v>28</v>
      </c>
      <c r="W2" s="1" t="s">
        <v>275</v>
      </c>
      <c r="X2" s="1" t="s">
        <v>20</v>
      </c>
      <c r="Y2" s="1" t="s">
        <v>21</v>
      </c>
      <c r="Z2" s="1" t="s">
        <v>15</v>
      </c>
      <c r="AA2" s="1" t="s">
        <v>29</v>
      </c>
      <c r="AC2" s="6" t="s">
        <v>6</v>
      </c>
      <c r="AD2" s="6" t="s">
        <v>7</v>
      </c>
      <c r="AE2" s="6" t="s">
        <v>9</v>
      </c>
      <c r="AF2" s="6" t="s">
        <v>8</v>
      </c>
      <c r="AG2" s="6" t="s">
        <v>22</v>
      </c>
      <c r="AH2" s="6" t="s">
        <v>23</v>
      </c>
      <c r="AI2" s="6" t="s">
        <v>10</v>
      </c>
      <c r="AJ2" s="6" t="s">
        <v>17</v>
      </c>
      <c r="AK2" s="6" t="s">
        <v>11</v>
      </c>
      <c r="AL2" s="6" t="s">
        <v>12</v>
      </c>
      <c r="AM2" s="6" t="s">
        <v>25</v>
      </c>
      <c r="AN2" s="6" t="s">
        <v>13</v>
      </c>
      <c r="AO2" s="6" t="s">
        <v>19</v>
      </c>
      <c r="AP2" s="6" t="s">
        <v>280</v>
      </c>
      <c r="AQ2" s="6" t="s">
        <v>26</v>
      </c>
      <c r="AR2" s="6" t="s">
        <v>14</v>
      </c>
      <c r="AS2" s="6" t="s">
        <v>27</v>
      </c>
      <c r="AT2" s="6" t="s">
        <v>28</v>
      </c>
      <c r="AU2" s="6" t="s">
        <v>21</v>
      </c>
      <c r="AV2" s="6" t="s">
        <v>15</v>
      </c>
      <c r="AW2" s="6" t="s">
        <v>29</v>
      </c>
    </row>
    <row r="3" spans="1:70" x14ac:dyDescent="0.3">
      <c r="C3" s="1" t="s">
        <v>6</v>
      </c>
      <c r="D3" s="1" t="s">
        <v>7</v>
      </c>
      <c r="E3" s="1" t="s">
        <v>9</v>
      </c>
      <c r="F3" s="1" t="s">
        <v>8</v>
      </c>
      <c r="G3" s="1" t="s">
        <v>22</v>
      </c>
      <c r="H3" s="1" t="s">
        <v>10</v>
      </c>
      <c r="I3" s="1" t="s">
        <v>16</v>
      </c>
      <c r="J3" s="1" t="s">
        <v>17</v>
      </c>
      <c r="K3" s="1" t="s">
        <v>24</v>
      </c>
      <c r="L3" s="1" t="s">
        <v>11</v>
      </c>
      <c r="M3" s="1" t="s">
        <v>12</v>
      </c>
      <c r="N3" s="1" t="s">
        <v>18</v>
      </c>
      <c r="O3" s="1" t="s">
        <v>276</v>
      </c>
      <c r="P3" s="1" t="s">
        <v>25</v>
      </c>
      <c r="Q3" s="1" t="s">
        <v>13</v>
      </c>
      <c r="R3" s="1" t="s">
        <v>19</v>
      </c>
      <c r="S3" s="1" t="s">
        <v>26</v>
      </c>
      <c r="T3" s="1" t="s">
        <v>14</v>
      </c>
      <c r="U3" s="1" t="s">
        <v>27</v>
      </c>
      <c r="V3" s="1" t="s">
        <v>28</v>
      </c>
      <c r="W3" s="1" t="s">
        <v>275</v>
      </c>
      <c r="X3" s="1" t="s">
        <v>20</v>
      </c>
      <c r="Y3" s="1" t="s">
        <v>21</v>
      </c>
      <c r="Z3" s="1" t="s">
        <v>15</v>
      </c>
      <c r="AA3" s="1" t="s">
        <v>29</v>
      </c>
      <c r="AC3" s="6" t="s">
        <v>6</v>
      </c>
      <c r="AD3" s="6" t="s">
        <v>7</v>
      </c>
      <c r="AE3" s="6" t="s">
        <v>9</v>
      </c>
      <c r="AF3" s="6" t="s">
        <v>8</v>
      </c>
      <c r="AG3" s="6" t="s">
        <v>22</v>
      </c>
      <c r="AH3" s="6" t="s">
        <v>23</v>
      </c>
      <c r="AI3" s="6" t="s">
        <v>10</v>
      </c>
      <c r="AJ3" s="6" t="s">
        <v>17</v>
      </c>
      <c r="AK3" s="6" t="s">
        <v>11</v>
      </c>
      <c r="AL3" s="6" t="s">
        <v>12</v>
      </c>
      <c r="AM3" s="6" t="s">
        <v>25</v>
      </c>
      <c r="AN3" s="6" t="s">
        <v>13</v>
      </c>
      <c r="AO3" s="6" t="s">
        <v>19</v>
      </c>
      <c r="AP3" s="6" t="s">
        <v>280</v>
      </c>
      <c r="AQ3" s="6" t="s">
        <v>26</v>
      </c>
      <c r="AR3" s="6" t="s">
        <v>14</v>
      </c>
      <c r="AS3" s="6" t="s">
        <v>27</v>
      </c>
      <c r="AT3" s="6" t="s">
        <v>28</v>
      </c>
      <c r="AU3" s="6" t="s">
        <v>21</v>
      </c>
      <c r="AV3" s="6" t="s">
        <v>15</v>
      </c>
      <c r="AW3" s="6" t="s">
        <v>29</v>
      </c>
      <c r="AY3" s="1" t="s">
        <v>277</v>
      </c>
      <c r="AZ3" s="1" t="s">
        <v>278</v>
      </c>
      <c r="BA3" s="1" t="s">
        <v>279</v>
      </c>
      <c r="BB3" s="1" t="s">
        <v>280</v>
      </c>
      <c r="BC3" s="1" t="s">
        <v>281</v>
      </c>
      <c r="BD3" s="1" t="s">
        <v>282</v>
      </c>
      <c r="BE3" s="1" t="s">
        <v>283</v>
      </c>
      <c r="BF3" s="1" t="s">
        <v>284</v>
      </c>
      <c r="BH3" s="1"/>
      <c r="BI3" s="1" t="s">
        <v>4</v>
      </c>
      <c r="BJ3" s="1">
        <v>30</v>
      </c>
      <c r="BK3" s="1">
        <v>90</v>
      </c>
      <c r="BL3" s="1">
        <v>180</v>
      </c>
      <c r="BN3" s="1" t="s">
        <v>272</v>
      </c>
      <c r="BO3" s="1" t="s">
        <v>0</v>
      </c>
      <c r="BQ3" s="1"/>
      <c r="BR3" s="1" t="s">
        <v>273</v>
      </c>
    </row>
    <row r="4" spans="1:70" x14ac:dyDescent="0.3">
      <c r="B4" s="1" t="s">
        <v>273</v>
      </c>
      <c r="C4" s="1">
        <f>_xll.ciqfunctions.udf.CIQ(C$10, "IQ_BETA_5YR")</f>
        <v>0.78705588764591505</v>
      </c>
      <c r="D4" s="1">
        <f>_xll.ciqfunctions.udf.CIQ(D$10, "IQ_BETA_5YR")</f>
        <v>0.55519355789205305</v>
      </c>
      <c r="E4" s="1">
        <f>_xll.ciqfunctions.udf.CIQ(E$10, "IQ_BETA_5YR")</f>
        <v>0.45095408320110802</v>
      </c>
      <c r="F4" s="1">
        <f>_xll.ciqfunctions.udf.CIQ(F$10, "IQ_BETA_5YR")</f>
        <v>0.52405364913049302</v>
      </c>
      <c r="G4" s="1">
        <f>_xll.ciqfunctions.udf.CIQ(G$10, "IQ_BETA_5YR")</f>
        <v>0.45571530558726803</v>
      </c>
      <c r="H4" s="1">
        <f>_xll.ciqfunctions.udf.CIQ(H$10, "IQ_BETA_5YR")</f>
        <v>0.38352715089529799</v>
      </c>
      <c r="I4" s="1">
        <f>_xll.ciqfunctions.udf.CIQ(I$10, "IQ_BETA_5YR")</f>
        <v>0.337241554948635</v>
      </c>
      <c r="J4" s="1">
        <f>_xll.ciqfunctions.udf.CIQ(J$10, "IQ_BETA_5YR")</f>
        <v>0.44031262727064502</v>
      </c>
      <c r="K4" s="1">
        <f>_xll.ciqfunctions.udf.CIQ(K$10, "IQ_BETA_5YR")</f>
        <v>0.91868242561685498</v>
      </c>
      <c r="L4" s="1">
        <f>_xll.ciqfunctions.udf.CIQ(L$10, "IQ_BETA_5YR")</f>
        <v>0.70598702176995598</v>
      </c>
      <c r="M4" s="1">
        <f>_xll.ciqfunctions.udf.CIQ(M$10, "IQ_BETA_5YR")</f>
        <v>0.58415353840207496</v>
      </c>
      <c r="N4" s="1">
        <f>_xll.ciqfunctions.udf.CIQ(N$10, "IQ_BETA_5YR")</f>
        <v>0.60333614245475398</v>
      </c>
      <c r="O4" s="1">
        <f>_xll.ciqfunctions.udf.CIQ(O$10, "IQ_BETA_5YR")</f>
        <v>0.58813272056350396</v>
      </c>
      <c r="P4" s="1">
        <f>_xll.ciqfunctions.udf.CIQ(P$10, "IQ_BETA_5YR")</f>
        <v>0.57745466122584599</v>
      </c>
      <c r="Q4" s="1">
        <f>_xll.ciqfunctions.udf.CIQ(Q$10, "IQ_BETA_5YR")</f>
        <v>0.69297609438099905</v>
      </c>
      <c r="R4" s="1">
        <f>_xll.ciqfunctions.udf.CIQ(R$10, "IQ_BETA_5YR")</f>
        <v>0.53772080266590105</v>
      </c>
      <c r="S4" s="1">
        <f>_xll.ciqfunctions.udf.CIQ(S$10, "IQ_BETA_5YR")</f>
        <v>0.46746057036348898</v>
      </c>
      <c r="T4" s="1">
        <f>_xll.ciqfunctions.udf.CIQ(T$10, "IQ_BETA_5YR")</f>
        <v>0.72666578770500501</v>
      </c>
      <c r="U4" s="1">
        <f>_xll.ciqfunctions.udf.CIQ(U$10, "IQ_BETA_5YR")</f>
        <v>0.504280451523207</v>
      </c>
      <c r="V4" s="1">
        <f>_xll.ciqfunctions.udf.CIQ(V$10, "IQ_BETA_5YR")</f>
        <v>0.59426310219706702</v>
      </c>
      <c r="W4" s="1">
        <f>_xll.ciqfunctions.udf.CIQ(W$10, "IQ_BETA_5YR")</f>
        <v>0.82947064367687995</v>
      </c>
      <c r="X4" s="1">
        <f>_xll.ciqfunctions.udf.CIQ(X$10, "IQ_BETA_5YR")</f>
        <v>0.61014672103770595</v>
      </c>
      <c r="Y4" s="1">
        <f>_xll.ciqfunctions.udf.CIQ(Y$10, "IQ_BETA_5YR")</f>
        <v>0.50101784456623599</v>
      </c>
      <c r="Z4" s="1">
        <f>_xll.ciqfunctions.udf.CIQ(Z$10, "IQ_BETA_5YR")</f>
        <v>0.40537989195227497</v>
      </c>
      <c r="AA4" s="1">
        <f>_xll.ciqfunctions.udf.CIQ(AA$10, "IQ_BETA_5YR")</f>
        <v>0.37796420034892098</v>
      </c>
      <c r="AB4" s="1" t="s">
        <v>273</v>
      </c>
      <c r="AC4" s="1">
        <f>_xll.ciqfunctions.udf.CIQ(AC$10, "IQ_BETA_5YR")</f>
        <v>0.78705588764591505</v>
      </c>
      <c r="AD4" s="1">
        <f>_xll.ciqfunctions.udf.CIQ(AD$10, "IQ_BETA_5YR")</f>
        <v>0.55519355789205305</v>
      </c>
      <c r="AE4" s="1">
        <f>_xll.ciqfunctions.udf.CIQ(AE$10, "IQ_BETA_5YR")</f>
        <v>0.45095408320110802</v>
      </c>
      <c r="AF4" s="1">
        <f>_xll.ciqfunctions.udf.CIQ(AF$10, "IQ_BETA_5YR")</f>
        <v>0.52405364913049302</v>
      </c>
      <c r="AG4" s="1">
        <f>_xll.ciqfunctions.udf.CIQ(AG$10, "IQ_BETA_5YR")</f>
        <v>0.45571530558726803</v>
      </c>
      <c r="AH4" s="1">
        <f>_xll.ciqfunctions.udf.CIQ(AH$10, "IQ_BETA_5YR")</f>
        <v>0.67486608503467105</v>
      </c>
      <c r="AI4" s="1">
        <f>_xll.ciqfunctions.udf.CIQ(AI$10, "IQ_BETA_5YR")</f>
        <v>0.38352715089529799</v>
      </c>
      <c r="AJ4" s="1">
        <f>_xll.ciqfunctions.udf.CIQ(AJ$10, "IQ_BETA_5YR")</f>
        <v>0.44031262727064502</v>
      </c>
      <c r="AK4" s="1">
        <f>_xll.ciqfunctions.udf.CIQ(AK$10, "IQ_BETA_5YR")</f>
        <v>0.70598702176995598</v>
      </c>
      <c r="AL4" s="1">
        <f>_xll.ciqfunctions.udf.CIQ(AL$10, "IQ_BETA_5YR")</f>
        <v>0.58415353840207496</v>
      </c>
      <c r="AM4" s="1">
        <f>_xll.ciqfunctions.udf.CIQ(AM$10, "IQ_BETA_5YR")</f>
        <v>0.57745466122584599</v>
      </c>
      <c r="AN4" s="1">
        <f>_xll.ciqfunctions.udf.CIQ(AN$10, "IQ_BETA_5YR")</f>
        <v>0.69297609438099905</v>
      </c>
      <c r="AO4" s="1">
        <f>_xll.ciqfunctions.udf.CIQ(AO$10, "IQ_BETA_5YR")</f>
        <v>0.53772080266590105</v>
      </c>
      <c r="AP4" s="1">
        <f>_xll.ciqfunctions.udf.CIQ(AP$10, "IQ_BETA_5YR")</f>
        <v>0.49972992181966402</v>
      </c>
      <c r="AQ4" s="1">
        <f>_xll.ciqfunctions.udf.CIQ(AQ$10, "IQ_BETA_5YR")</f>
        <v>0.46746057036348898</v>
      </c>
      <c r="AR4" s="1">
        <f>_xll.ciqfunctions.udf.CIQ(AR$10, "IQ_BETA_5YR")</f>
        <v>0.72666578770500501</v>
      </c>
      <c r="AS4" s="1">
        <f>_xll.ciqfunctions.udf.CIQ(AS$10, "IQ_BETA_5YR")</f>
        <v>0.504280451523207</v>
      </c>
      <c r="AT4" s="1">
        <f>_xll.ciqfunctions.udf.CIQ(AT$10, "IQ_BETA_5YR")</f>
        <v>0.59426310219706702</v>
      </c>
      <c r="AU4" s="1">
        <f>_xll.ciqfunctions.udf.CIQ(AU$10, "IQ_BETA_5YR")</f>
        <v>0.50101784456623599</v>
      </c>
      <c r="AV4" s="1">
        <f>_xll.ciqfunctions.udf.CIQ(AV$10, "IQ_BETA_5YR")</f>
        <v>0.40537989195227497</v>
      </c>
      <c r="AW4" s="1">
        <f>_xll.ciqfunctions.udf.CIQ(AW$10, "IQ_BETA_5YR")</f>
        <v>0.37796420034892098</v>
      </c>
      <c r="AX4" s="4" t="s">
        <v>0</v>
      </c>
      <c r="AY4" s="1">
        <f>_xll.ciqfunctions.udf.CIQ(AY$10, "IQ_BETA_5YR")</f>
        <v>0.66504269505593605</v>
      </c>
      <c r="AZ4" s="1">
        <f>_xll.ciqfunctions.udf.CIQ(AZ$10, "IQ_BETA_5YR")</f>
        <v>0.60990992172856995</v>
      </c>
      <c r="BA4" s="1">
        <f>_xll.ciqfunctions.udf.CIQ(BA$10, "IQ_BETA_5YR")</f>
        <v>0.61921558827388801</v>
      </c>
      <c r="BB4" s="1">
        <f>_xll.ciqfunctions.udf.CIQ(BB$10, "IQ_BETA_5YR")</f>
        <v>0.49972992181966402</v>
      </c>
      <c r="BC4" s="1">
        <f>_xll.ciqfunctions.udf.CIQ(BC$10, "IQ_BETA_5YR")</f>
        <v>0.56311782151221002</v>
      </c>
      <c r="BD4" s="1">
        <f>_xll.ciqfunctions.udf.CIQ(BD$10, "IQ_BETA_5YR")</f>
        <v>0.65023238823687002</v>
      </c>
      <c r="BE4" s="1">
        <f>_xll.ciqfunctions.udf.CIQ(BE$10, "IQ_BETA_5YR")</f>
        <v>0.364135122368893</v>
      </c>
      <c r="BF4" s="1">
        <f>_xll.ciqfunctions.udf.CIQ(BF$10, "IQ_BETA_5YR")</f>
        <v>0.52533053366356797</v>
      </c>
      <c r="BH4" s="1" t="s">
        <v>6</v>
      </c>
      <c r="BI4" s="1">
        <v>2.82</v>
      </c>
      <c r="BJ4" s="5">
        <v>4.4553751520673243E-2</v>
      </c>
      <c r="BK4" s="5">
        <v>4.5558168339047536E-2</v>
      </c>
      <c r="BL4" s="5">
        <v>4.6803857168938319E-2</v>
      </c>
      <c r="BN4" s="1" t="s">
        <v>6</v>
      </c>
      <c r="BO4" s="1">
        <v>3.6</v>
      </c>
      <c r="BQ4" s="1" t="s">
        <v>6</v>
      </c>
      <c r="BR4" s="1">
        <v>0.78705588764591505</v>
      </c>
    </row>
    <row r="5" spans="1:70" x14ac:dyDescent="0.3">
      <c r="A5" s="4" t="s">
        <v>0</v>
      </c>
      <c r="B5" s="4" t="s">
        <v>0</v>
      </c>
      <c r="C5" s="1">
        <f>_xll.ciqfunctions.udf.CIQ(C$10, "IQ_EST_EPS_GROWTH_5YR_CIQ")</f>
        <v>3.6</v>
      </c>
      <c r="D5" s="1">
        <f>_xll.ciqfunctions.udf.CIQ(D$10, "IQ_EST_EPS_GROWTH_5YR_CIQ")</f>
        <v>6.9675099999999999</v>
      </c>
      <c r="E5" s="1">
        <f>_xll.ciqfunctions.udf.CIQ(E$10, "IQ_EST_EPS_GROWTH_5YR_CIQ")</f>
        <v>6.1380299999999997</v>
      </c>
      <c r="F5" s="1">
        <f>_xll.ciqfunctions.udf.CIQ(F$10, "IQ_EST_EPS_GROWTH_5YR_CIQ")</f>
        <v>6.42685</v>
      </c>
      <c r="G5" s="1">
        <f>_xll.ciqfunctions.udf.CIQ(G$10, "IQ_EST_EPS_GROWTH_5YR_CIQ")</f>
        <v>5</v>
      </c>
      <c r="H5" s="1">
        <f>_xll.ciqfunctions.udf.CIQ(H$10, "IQ_EST_EPS_GROWTH_5YR_CIQ")</f>
        <v>7.36998</v>
      </c>
      <c r="I5" s="1">
        <f>_xll.ciqfunctions.udf.CIQ(I$10, "IQ_EST_EPS_GROWTH_5YR_CIQ")</f>
        <v>5.7941399999999996</v>
      </c>
      <c r="J5" s="1">
        <f>_xll.ciqfunctions.udf.CIQ(J$10, "IQ_EST_EPS_GROWTH_5YR_CIQ")</f>
        <v>6.4031599999999997</v>
      </c>
      <c r="K5" s="1">
        <f>_xll.ciqfunctions.udf.CIQ(K$10, "IQ_EST_EPS_GROWTH_5YR_CIQ")</f>
        <v>7.4</v>
      </c>
      <c r="L5" s="1">
        <f>_xll.ciqfunctions.udf.CIQ(L$10, "IQ_EST_EPS_GROWTH_5YR_CIQ")</f>
        <v>7.05</v>
      </c>
      <c r="M5" s="1">
        <f>_xll.ciqfunctions.udf.CIQ(M$10, "IQ_EST_EPS_GROWTH_5YR_CIQ")</f>
        <v>5.4</v>
      </c>
      <c r="N5" s="1">
        <f>_xll.ciqfunctions.udf.CIQ(N$10, "IQ_EST_EPS_GROWTH_5YR_CIQ")</f>
        <v>5.8114299999999997</v>
      </c>
      <c r="O5" s="1">
        <f>_xll.ciqfunctions.udf.CIQ(O$10, "IQ_EST_EPS_GROWTH_5YR_CIQ")</f>
        <v>5.8691300000000002</v>
      </c>
      <c r="P5" s="1">
        <f>_xll.ciqfunctions.udf.CIQ(P$10, "IQ_EST_EPS_GROWTH_5YR_CIQ")</f>
        <v>6.2</v>
      </c>
      <c r="Q5" s="1">
        <f>_xll.ciqfunctions.udf.CIQ(Q$10, "IQ_EST_EPS_GROWTH_5YR_CIQ")</f>
        <v>0</v>
      </c>
      <c r="R5" s="1">
        <f>_xll.ciqfunctions.udf.CIQ(R$10, "IQ_EST_EPS_GROWTH_5YR_CIQ")</f>
        <v>8.4833700000000007</v>
      </c>
      <c r="S5" s="1">
        <f>_xll.ciqfunctions.udf.CIQ(S$10, "IQ_EST_EPS_GROWTH_5YR_CIQ")</f>
        <v>5.0999999999999996</v>
      </c>
      <c r="T5" s="1">
        <f>_xll.ciqfunctions.udf.CIQ(T$10, "IQ_EST_EPS_GROWTH_5YR_CIQ")</f>
        <v>5.2666700000000004</v>
      </c>
      <c r="U5" s="1">
        <f>_xll.ciqfunctions.udf.CIQ(U$10, "IQ_EST_EPS_GROWTH_5YR_CIQ")</f>
        <v>6.9810499999999998</v>
      </c>
      <c r="V5" s="1">
        <f>_xll.ciqfunctions.udf.CIQ(V$10, "IQ_EST_EPS_GROWTH_5YR_CIQ")</f>
        <v>8.9499999999999993</v>
      </c>
      <c r="W5" s="1">
        <f>_xll.ciqfunctions.udf.CIQ(W$10, "IQ_EST_EPS_GROWTH_5YR_CIQ")</f>
        <v>6.8291199999999996</v>
      </c>
      <c r="X5" s="1">
        <f>_xll.ciqfunctions.udf.CIQ(X$10, "IQ_EST_EPS_GROWTH_5YR_CIQ")</f>
        <v>6.4614799999999999</v>
      </c>
      <c r="Y5" s="1">
        <f>_xll.ciqfunctions.udf.CIQ(Y$10, "IQ_EST_EPS_GROWTH_5YR_CIQ")</f>
        <v>7.2239000000000004</v>
      </c>
      <c r="Z5" s="1">
        <f>_xll.ciqfunctions.udf.CIQ(Z$10, "IQ_EST_EPS_GROWTH_5YR_CIQ")</f>
        <v>7.1714399999999996</v>
      </c>
      <c r="AA5" s="1">
        <f>_xll.ciqfunctions.udf.CIQ(AA$10, "IQ_EST_EPS_GROWTH_5YR_CIQ")</f>
        <v>6.4653200000000002</v>
      </c>
      <c r="AB5" s="4" t="s">
        <v>0</v>
      </c>
      <c r="AC5" s="1">
        <f>_xll.ciqfunctions.udf.CIQ(AC$10, "IQ_EST_EPS_GROWTH_5YR_CIQ")</f>
        <v>3.6</v>
      </c>
      <c r="AD5" s="1">
        <f>_xll.ciqfunctions.udf.CIQ(AD$10, "IQ_EST_EPS_GROWTH_5YR_CIQ")</f>
        <v>6.9675099999999999</v>
      </c>
      <c r="AE5" s="1">
        <f>_xll.ciqfunctions.udf.CIQ(AE$10, "IQ_EST_EPS_GROWTH_5YR_CIQ")</f>
        <v>6.1380299999999997</v>
      </c>
      <c r="AF5" s="1">
        <f>_xll.ciqfunctions.udf.CIQ(AF$10, "IQ_EST_EPS_GROWTH_5YR_CIQ")</f>
        <v>6.42685</v>
      </c>
      <c r="AG5" s="1">
        <f>_xll.ciqfunctions.udf.CIQ(AG$10, "IQ_EST_EPS_GROWTH_5YR_CIQ")</f>
        <v>5</v>
      </c>
      <c r="AH5" s="1">
        <f>_xll.ciqfunctions.udf.CIQ(AH$10, "IQ_EST_EPS_GROWTH_5YR_CIQ")</f>
        <v>4.4166699999999999</v>
      </c>
      <c r="AI5" s="1">
        <f>_xll.ciqfunctions.udf.CIQ(AI$10, "IQ_EST_EPS_GROWTH_5YR_CIQ")</f>
        <v>7.36998</v>
      </c>
      <c r="AJ5" s="1">
        <f>_xll.ciqfunctions.udf.CIQ(AJ$10, "IQ_EST_EPS_GROWTH_5YR_CIQ")</f>
        <v>6.4031599999999997</v>
      </c>
      <c r="AK5" s="1">
        <f>_xll.ciqfunctions.udf.CIQ(AK$10, "IQ_EST_EPS_GROWTH_5YR_CIQ")</f>
        <v>7.05</v>
      </c>
      <c r="AL5" s="1">
        <f>_xll.ciqfunctions.udf.CIQ(AL$10, "IQ_EST_EPS_GROWTH_5YR_CIQ")</f>
        <v>5.4</v>
      </c>
      <c r="AM5" s="1">
        <f>_xll.ciqfunctions.udf.CIQ(AM$10, "IQ_EST_EPS_GROWTH_5YR_CIQ")</f>
        <v>6.2</v>
      </c>
      <c r="AN5" s="1">
        <f>_xll.ciqfunctions.udf.CIQ(AN$10, "IQ_EST_EPS_GROWTH_5YR_CIQ")</f>
        <v>0</v>
      </c>
      <c r="AO5" s="1">
        <f>_xll.ciqfunctions.udf.CIQ(AO$10, "IQ_EST_EPS_GROWTH_5YR_CIQ")</f>
        <v>8.4833700000000007</v>
      </c>
      <c r="AP5" s="1">
        <f>_xll.ciqfunctions.udf.CIQ(AP$10, "IQ_EST_EPS_GROWTH_5YR_CIQ")</f>
        <v>7.1666699999999999</v>
      </c>
      <c r="AQ5" s="1">
        <f>_xll.ciqfunctions.udf.CIQ(AQ$10, "IQ_EST_EPS_GROWTH_5YR_CIQ")</f>
        <v>5.0999999999999996</v>
      </c>
      <c r="AR5" s="1">
        <f>_xll.ciqfunctions.udf.CIQ(AR$10, "IQ_EST_EPS_GROWTH_5YR_CIQ")</f>
        <v>5.2666700000000004</v>
      </c>
      <c r="AS5" s="1">
        <f>_xll.ciqfunctions.udf.CIQ(AS$10, "IQ_EST_EPS_GROWTH_5YR_CIQ")</f>
        <v>6.9810499999999998</v>
      </c>
      <c r="AT5" s="1">
        <f>_xll.ciqfunctions.udf.CIQ(AT$10, "IQ_EST_EPS_GROWTH_5YR_CIQ")</f>
        <v>8.9499999999999993</v>
      </c>
      <c r="AU5" s="1">
        <f>_xll.ciqfunctions.udf.CIQ(AU$10, "IQ_EST_EPS_GROWTH_5YR_CIQ")</f>
        <v>7.2239000000000004</v>
      </c>
      <c r="AV5" s="1">
        <f>_xll.ciqfunctions.udf.CIQ(AV$10, "IQ_EST_EPS_GROWTH_5YR_CIQ")</f>
        <v>7.1714399999999996</v>
      </c>
      <c r="AW5" s="1">
        <f>_xll.ciqfunctions.udf.CIQ(AW$10, "IQ_EST_EPS_GROWTH_5YR_CIQ")</f>
        <v>6.4653200000000002</v>
      </c>
      <c r="AX5" s="1">
        <v>30</v>
      </c>
      <c r="AY5" s="1">
        <f>_xll.ciqfunctions.udf.CIQ(AY$10, "IQ_EST_EPS_GROWTH_5YR_CIQ")</f>
        <v>7</v>
      </c>
      <c r="AZ5" s="1">
        <f>_xll.ciqfunctions.udf.CIQ(AZ$10, "IQ_EST_EPS_GROWTH_5YR_CIQ")</f>
        <v>8.2666699999999995</v>
      </c>
      <c r="BA5" s="1">
        <f>_xll.ciqfunctions.udf.CIQ(BA$10, "IQ_EST_EPS_GROWTH_5YR_CIQ")</f>
        <v>5.8666700000000001</v>
      </c>
      <c r="BB5" s="1">
        <f>_xll.ciqfunctions.udf.CIQ(BB$10, "IQ_EST_EPS_GROWTH_5YR_CIQ")</f>
        <v>7.1666699999999999</v>
      </c>
      <c r="BC5" s="1">
        <f>_xll.ciqfunctions.udf.CIQ(BC$10, "IQ_EST_EPS_GROWTH_5YR_CIQ")</f>
        <v>4.4000000000000004</v>
      </c>
      <c r="BD5" s="1">
        <f>_xll.ciqfunctions.udf.CIQ(BD$10, "IQ_EST_EPS_GROWTH_5YR_CIQ")</f>
        <v>3</v>
      </c>
      <c r="BE5" s="1">
        <f>_xll.ciqfunctions.udf.CIQ(BE$10, "IQ_EST_EPS_GROWTH_5YR_CIQ")</f>
        <v>8.65</v>
      </c>
      <c r="BF5" s="1">
        <f>_xll.ciqfunctions.udf.CIQ(BF$10, "IQ_EST_EPS_GROWTH_5YR_CIQ")</f>
        <v>6.4533300000000002</v>
      </c>
      <c r="BH5" s="1" t="s">
        <v>7</v>
      </c>
      <c r="BI5" s="1">
        <v>1.92</v>
      </c>
      <c r="BJ5" s="5">
        <v>3.6213205245885158E-2</v>
      </c>
      <c r="BK5" s="5">
        <v>3.7591613241471721E-2</v>
      </c>
      <c r="BL5" s="5">
        <v>3.8141695959032988E-2</v>
      </c>
      <c r="BN5" s="1" t="s">
        <v>7</v>
      </c>
      <c r="BO5" s="1">
        <v>6.9675099999999999</v>
      </c>
      <c r="BQ5" s="1" t="s">
        <v>7</v>
      </c>
      <c r="BR5" s="1">
        <v>0.55519355789205305</v>
      </c>
    </row>
    <row r="6" spans="1:70" x14ac:dyDescent="0.3">
      <c r="A6" s="4" t="s">
        <v>1</v>
      </c>
      <c r="B6" s="1">
        <v>30</v>
      </c>
      <c r="C6" s="2">
        <f>(C$9)/(AVERAGE(C$11:C40))</f>
        <v>4.4553751520673243E-2</v>
      </c>
      <c r="D6" s="2">
        <f>(D$9)/(AVERAGE(D$11:D40))</f>
        <v>3.6213205245885158E-2</v>
      </c>
      <c r="E6" s="2">
        <f>(E$9)/(AVERAGE(E$11:E40))</f>
        <v>3.6523042678356467E-2</v>
      </c>
      <c r="F6" s="2">
        <f>(F$9)/(AVERAGE(F$11:F40))</f>
        <v>3.871748336358137E-2</v>
      </c>
      <c r="G6" s="2">
        <f>(G$9)/(AVERAGE(G$11:G40))</f>
        <v>5.2912017525945446E-2</v>
      </c>
      <c r="H6" s="2">
        <f>(H$9)/(AVERAGE(H$11:H40))</f>
        <v>3.3902582191818402E-2</v>
      </c>
      <c r="I6" s="2">
        <f>(I$9)/(AVERAGE(I$11:I40))</f>
        <v>3.6091664130103923E-2</v>
      </c>
      <c r="J6" s="2">
        <f>(J$9)/(AVERAGE(J$11:J40))</f>
        <v>3.9471530757307846E-2</v>
      </c>
      <c r="K6" s="2">
        <f>(K$9)/(AVERAGE(K$11:K40))</f>
        <v>4.2196375439545582E-2</v>
      </c>
      <c r="L6" s="2">
        <f>(L$9)/(AVERAGE(L$11:L40))</f>
        <v>4.158718280572405E-2</v>
      </c>
      <c r="M6" s="2">
        <f>(M$9)/(AVERAGE(M$11:M40))</f>
        <v>4.7257415001011355E-2</v>
      </c>
      <c r="N6" s="2">
        <f>(N$9)/(AVERAGE(N$11:N40))</f>
        <v>4.7871182998476827E-2</v>
      </c>
      <c r="O6" s="2">
        <f>(O$9)/(AVERAGE(O$11:O40))</f>
        <v>4.2868827029923569E-2</v>
      </c>
      <c r="P6" s="2">
        <f>(P$9)/(AVERAGE(P$11:P40))</f>
        <v>3.5307379809567024E-2</v>
      </c>
      <c r="Q6" s="2">
        <f>(Q$9)/(AVERAGE(Q$11:Q40))</f>
        <v>2.1447653927680017E-2</v>
      </c>
      <c r="R6" s="2">
        <f>(R$9)/(AVERAGE(R$11:R40))</f>
        <v>2.8307979827128946E-2</v>
      </c>
      <c r="S6" s="2">
        <f>(S$9)/(AVERAGE(S$11:S40))</f>
        <v>5.098405767734935E-2</v>
      </c>
      <c r="T6" s="2">
        <f>(T$9)/(AVERAGE(T$11:T40))</f>
        <v>4.5890066479512055E-2</v>
      </c>
      <c r="U6" s="2">
        <f>(U$9)/(AVERAGE(U$11:U40))</f>
        <v>4.438280166435507E-2</v>
      </c>
      <c r="V6" s="2">
        <f>(V$9)/(AVERAGE(V$11:V40))</f>
        <v>4.4810228681533698E-2</v>
      </c>
      <c r="W6" s="2">
        <f>(W$9)/(AVERAGE(W$11:W40))</f>
        <v>3.6385474070934024E-2</v>
      </c>
      <c r="X6" s="2">
        <f>(X$9)/(AVERAGE(X$11:X40))</f>
        <v>3.2031462013800228E-2</v>
      </c>
      <c r="Y6" s="2">
        <f>(Y$9)/(AVERAGE(Y$11:Y40))</f>
        <v>3.6058143756807853E-2</v>
      </c>
      <c r="Z6" s="2">
        <f>(Z$9)/(AVERAGE(Z$11:Z40))</f>
        <v>4.1552108085244024E-2</v>
      </c>
      <c r="AA6" s="2">
        <f>(AA$9)/(AVERAGE(AA$11:AA40))</f>
        <v>4.0167394713432843E-2</v>
      </c>
      <c r="AB6" s="1">
        <v>30</v>
      </c>
      <c r="AC6" s="2">
        <f>(AC$9)/(AVERAGE(AC$11:AC40))</f>
        <v>4.4553751520673243E-2</v>
      </c>
      <c r="AD6" s="2">
        <f>(AD$9)/(AVERAGE(AD$11:AD40))</f>
        <v>3.6213205245885158E-2</v>
      </c>
      <c r="AE6" s="2">
        <f>(AE$9)/(AVERAGE(AE$11:AE40))</f>
        <v>3.6523042678356467E-2</v>
      </c>
      <c r="AF6" s="2">
        <f>(AF$9)/(AVERAGE(AF$11:AF40))</f>
        <v>3.871748336358137E-2</v>
      </c>
      <c r="AG6" s="2">
        <f>(AG$9)/(AVERAGE(AG$11:AG40))</f>
        <v>5.2912017525945446E-2</v>
      </c>
      <c r="AH6" s="2">
        <f>(AH$9)/(AVERAGE(AH$11:AH40))</f>
        <v>4.6476984954565766E-2</v>
      </c>
      <c r="AI6" s="2">
        <f>(AI$9)/(AVERAGE(AI$11:AI40))</f>
        <v>3.3902582191818402E-2</v>
      </c>
      <c r="AJ6" s="2">
        <f>(AJ$9)/(AVERAGE(AJ$11:AJ40))</f>
        <v>3.9471530757307846E-2</v>
      </c>
      <c r="AK6" s="2">
        <f>(AK$9)/(AVERAGE(AK$11:AK40))</f>
        <v>4.158718280572405E-2</v>
      </c>
      <c r="AL6" s="2">
        <f>(AL$9)/(AVERAGE(AL$11:AL40))</f>
        <v>4.7257415001011355E-2</v>
      </c>
      <c r="AM6" s="2">
        <f>(AM$9)/(AVERAGE(AM$11:AM40))</f>
        <v>3.5307379809567024E-2</v>
      </c>
      <c r="AN6" s="2">
        <f>(AN$9)/(AVERAGE(AN$11:AN40))</f>
        <v>2.1447653927680017E-2</v>
      </c>
      <c r="AO6" s="2">
        <f>(AO$9)/(AVERAGE(AO$11:AO40))</f>
        <v>2.8307979827128946E-2</v>
      </c>
      <c r="AP6" s="2">
        <f>(AP$9)/(AVERAGE(AP$11:AP40))</f>
        <v>3.5707468250670914E-2</v>
      </c>
      <c r="AQ6" s="2">
        <f>(AQ$9)/(AVERAGE(AQ$11:AQ40))</f>
        <v>5.098405767734935E-2</v>
      </c>
      <c r="AR6" s="2">
        <f>(AR$9)/(AVERAGE(AR$11:AR40))</f>
        <v>4.5890066479512055E-2</v>
      </c>
      <c r="AS6" s="2">
        <f>(AS$9)/(AVERAGE(AS$11:AS40))</f>
        <v>4.438280166435507E-2</v>
      </c>
      <c r="AT6" s="2">
        <f>(AT$9)/(AVERAGE(AT$11:AT40))</f>
        <v>4.4810228681533698E-2</v>
      </c>
      <c r="AU6" s="2">
        <f>(AU$9)/(AVERAGE(AU$11:AU40))</f>
        <v>3.6058143756807853E-2</v>
      </c>
      <c r="AV6" s="2">
        <f>(AV$9)/(AVERAGE(AV$11:AV40))</f>
        <v>4.1552108085244024E-2</v>
      </c>
      <c r="AW6" s="2">
        <f>(AW$9)/(AVERAGE(AW$11:AW40))</f>
        <v>4.0167394713432843E-2</v>
      </c>
      <c r="AX6" s="1">
        <v>90</v>
      </c>
      <c r="AY6" s="2">
        <f>(AY$9)/(AVERAGE(AY$11:AY40))</f>
        <v>2.679277205341913E-2</v>
      </c>
      <c r="AZ6" s="2">
        <f>(AZ$9)/(AVERAGE(AZ$11:AZ40))</f>
        <v>2.2984996902412527E-2</v>
      </c>
      <c r="BA6" s="2">
        <f>(BA$9)/(AVERAGE(BA$11:BA40))</f>
        <v>3.8054968287526435E-2</v>
      </c>
      <c r="BB6" s="2">
        <f>(BB$9)/(AVERAGE(BB$11:BB40))</f>
        <v>3.5707468250670914E-2</v>
      </c>
      <c r="BC6" s="2">
        <f>(BC$9)/(AVERAGE(BC$11:BC40))</f>
        <v>5.1973666675551054E-2</v>
      </c>
      <c r="BD6" s="2">
        <f>(BD$9)/(AVERAGE(BD$11:BD40))</f>
        <v>4.0403009820176007E-2</v>
      </c>
      <c r="BE6" s="2">
        <f>(BE$9)/(AVERAGE(BE$11:BE40))</f>
        <v>3.4021226684713773E-2</v>
      </c>
      <c r="BF6" s="2">
        <f>(BF$9)/(AVERAGE(BF$11:BF40))</f>
        <v>4.8307118101839519E-2</v>
      </c>
      <c r="BH6" s="1" t="s">
        <v>9</v>
      </c>
      <c r="BI6" s="1">
        <v>2.68</v>
      </c>
      <c r="BJ6" s="5">
        <v>3.6523042678356467E-2</v>
      </c>
      <c r="BK6" s="5">
        <v>3.6659766362384522E-2</v>
      </c>
      <c r="BL6" s="5">
        <v>3.6719510589209588E-2</v>
      </c>
      <c r="BN6" s="1" t="s">
        <v>9</v>
      </c>
      <c r="BO6" s="1">
        <v>6.1380299999999997</v>
      </c>
      <c r="BQ6" s="1" t="s">
        <v>9</v>
      </c>
      <c r="BR6" s="1">
        <v>0.45095408320110802</v>
      </c>
    </row>
    <row r="7" spans="1:70" x14ac:dyDescent="0.3">
      <c r="A7" s="4" t="s">
        <v>2</v>
      </c>
      <c r="B7" s="1">
        <v>90</v>
      </c>
      <c r="C7" s="2">
        <f>(C$9)/(AVERAGE(C$11:C100))</f>
        <v>4.5558168339047536E-2</v>
      </c>
      <c r="D7" s="2">
        <f>(D$9)/(AVERAGE(D$11:D100))</f>
        <v>3.7591613241471721E-2</v>
      </c>
      <c r="E7" s="2">
        <f>(E$9)/(AVERAGE(E$11:E100))</f>
        <v>3.6659766362384522E-2</v>
      </c>
      <c r="F7" s="2">
        <f>(F$9)/(AVERAGE(F$11:F100))</f>
        <v>3.9813449858051478E-2</v>
      </c>
      <c r="G7" s="2">
        <f>(G$9)/(AVERAGE(G$11:G100))</f>
        <v>5.3000412225428423E-2</v>
      </c>
      <c r="H7" s="2">
        <f>(H$9)/(AVERAGE(H$11:H100))</f>
        <v>3.3984488848725049E-2</v>
      </c>
      <c r="I7" s="2">
        <f>(I$9)/(AVERAGE(I$11:I100))</f>
        <v>3.5888744890838396E-2</v>
      </c>
      <c r="J7" s="2">
        <f>(J$9)/(AVERAGE(J$11:J100))</f>
        <v>4.0588656515469321E-2</v>
      </c>
      <c r="K7" s="2">
        <f>(K$9)/(AVERAGE(K$11:K100))</f>
        <v>4.2826879052196003E-2</v>
      </c>
      <c r="L7" s="2">
        <f>(L$9)/(AVERAGE(L$11:L100))</f>
        <v>4.1854564647708654E-2</v>
      </c>
      <c r="M7" s="2">
        <f>(M$9)/(AVERAGE(M$11:M100))</f>
        <v>4.7986755406549265E-2</v>
      </c>
      <c r="N7" s="2">
        <f>(N$9)/(AVERAGE(N$11:N100))</f>
        <v>4.8034844857155097E-2</v>
      </c>
      <c r="O7" s="2">
        <f>(O$9)/(AVERAGE(O$11:O100))</f>
        <v>4.1515938721503311E-2</v>
      </c>
      <c r="P7" s="2">
        <f>(P$9)/(AVERAGE(P$11:P100))</f>
        <v>3.53409968573953E-2</v>
      </c>
      <c r="Q7" s="2">
        <f>(Q$9)/(AVERAGE(Q$11:Q100))</f>
        <v>2.1698274148318059E-2</v>
      </c>
      <c r="R7" s="2">
        <f>(R$9)/(AVERAGE(R$11:R100))</f>
        <v>2.903171252654194E-2</v>
      </c>
      <c r="S7" s="2">
        <f>(S$9)/(AVERAGE(S$11:S100))</f>
        <v>5.1260818990161862E-2</v>
      </c>
      <c r="T7" s="2">
        <f>(T$9)/(AVERAGE(T$11:T100))</f>
        <v>4.7173541807015607E-2</v>
      </c>
      <c r="U7" s="2">
        <f>(U$9)/(AVERAGE(U$11:U100))</f>
        <v>4.5936744175255652E-2</v>
      </c>
      <c r="V7" s="2">
        <f>(V$9)/(AVERAGE(V$11:V100))</f>
        <v>4.5949547396958133E-2</v>
      </c>
      <c r="W7" s="2">
        <f>(W$9)/(AVERAGE(W$11:W100))</f>
        <v>3.6650601552214265E-2</v>
      </c>
      <c r="X7" s="2">
        <f>(X$9)/(AVERAGE(X$11:X100))</f>
        <v>3.3406384021850248E-2</v>
      </c>
      <c r="Y7" s="2">
        <f>(Y$9)/(AVERAGE(Y$11:Y100))</f>
        <v>3.7589786947700585E-2</v>
      </c>
      <c r="Z7" s="2">
        <f>(Z$9)/(AVERAGE(Z$11:Z100))</f>
        <v>4.1163083040974095E-2</v>
      </c>
      <c r="AA7" s="2">
        <f>(AA$9)/(AVERAGE(AA$11:AA100))</f>
        <v>4.0242763295578098E-2</v>
      </c>
      <c r="AB7" s="1">
        <v>90</v>
      </c>
      <c r="AC7" s="2">
        <f>(AC$9)/(AVERAGE(AC$11:AC100))</f>
        <v>4.5558168339047536E-2</v>
      </c>
      <c r="AD7" s="2">
        <f>(AD$9)/(AVERAGE(AD$11:AD100))</f>
        <v>3.7591613241471721E-2</v>
      </c>
      <c r="AE7" s="2">
        <f>(AE$9)/(AVERAGE(AE$11:AE100))</f>
        <v>3.6659766362384522E-2</v>
      </c>
      <c r="AF7" s="2">
        <f>(AF$9)/(AVERAGE(AF$11:AF100))</f>
        <v>3.9813449858051478E-2</v>
      </c>
      <c r="AG7" s="2">
        <f>(AG$9)/(AVERAGE(AG$11:AG100))</f>
        <v>5.3000412225428423E-2</v>
      </c>
      <c r="AH7" s="2">
        <f>(AH$9)/(AVERAGE(AH$11:AH100))</f>
        <v>4.727798038165857E-2</v>
      </c>
      <c r="AI7" s="2">
        <f>(AI$9)/(AVERAGE(AI$11:AI100))</f>
        <v>3.3984488848725049E-2</v>
      </c>
      <c r="AJ7" s="2">
        <f>(AJ$9)/(AVERAGE(AJ$11:AJ100))</f>
        <v>4.0588656515469321E-2</v>
      </c>
      <c r="AK7" s="2">
        <f>(AK$9)/(AVERAGE(AK$11:AK100))</f>
        <v>4.1854564647708654E-2</v>
      </c>
      <c r="AL7" s="2">
        <f>(AL$9)/(AVERAGE(AL$11:AL100))</f>
        <v>4.7986755406549265E-2</v>
      </c>
      <c r="AM7" s="2">
        <f>(AM$9)/(AVERAGE(AM$11:AM100))</f>
        <v>3.53409968573953E-2</v>
      </c>
      <c r="AN7" s="2">
        <f>(AN$9)/(AVERAGE(AN$11:AN100))</f>
        <v>2.1698274148318059E-2</v>
      </c>
      <c r="AO7" s="2">
        <f>(AO$9)/(AVERAGE(AO$11:AO100))</f>
        <v>2.903171252654194E-2</v>
      </c>
      <c r="AP7" s="2">
        <f>(AP$9)/(AVERAGE(AP$11:AP100))</f>
        <v>3.7052284890901607E-2</v>
      </c>
      <c r="AQ7" s="2">
        <f>(AQ$9)/(AVERAGE(AQ$11:AQ100))</f>
        <v>5.1260818990161862E-2</v>
      </c>
      <c r="AR7" s="2">
        <f>(AR$9)/(AVERAGE(AR$11:AR100))</f>
        <v>4.7173541807015607E-2</v>
      </c>
      <c r="AS7" s="2">
        <f>(AS$9)/(AVERAGE(AS$11:AS100))</f>
        <v>4.5936744175255652E-2</v>
      </c>
      <c r="AT7" s="2">
        <f>(AT$9)/(AVERAGE(AT$11:AT100))</f>
        <v>4.5949547396958133E-2</v>
      </c>
      <c r="AU7" s="2">
        <f>(AU$9)/(AVERAGE(AU$11:AU100))</f>
        <v>3.7589786947700585E-2</v>
      </c>
      <c r="AV7" s="2">
        <f>(AV$9)/(AVERAGE(AV$11:AV100))</f>
        <v>4.1163083040974095E-2</v>
      </c>
      <c r="AW7" s="2">
        <f>(AW$9)/(AVERAGE(AW$11:AW100))</f>
        <v>4.0242763295578098E-2</v>
      </c>
      <c r="AX7" s="1">
        <v>180</v>
      </c>
      <c r="AY7" s="2">
        <f>(AY$9)/(AVERAGE(AY$11:AY100))</f>
        <v>2.7345736735477657E-2</v>
      </c>
      <c r="AZ7" s="2">
        <f>(AZ$9)/(AVERAGE(AZ$11:AZ100))</f>
        <v>2.3579016312913197E-2</v>
      </c>
      <c r="BA7" s="2">
        <f>(BA$9)/(AVERAGE(BA$11:BA100))</f>
        <v>3.8629273938269808E-2</v>
      </c>
      <c r="BB7" s="2">
        <f>(BB$9)/(AVERAGE(BB$11:BB100))</f>
        <v>3.7052284890901607E-2</v>
      </c>
      <c r="BC7" s="2">
        <f>(BC$9)/(AVERAGE(BC$11:BC100))</f>
        <v>5.2334007264139129E-2</v>
      </c>
      <c r="BD7" s="2">
        <f>(BD$9)/(AVERAGE(BD$11:BD100))</f>
        <v>4.142671081331304E-2</v>
      </c>
      <c r="BE7" s="2">
        <f>(BE$9)/(AVERAGE(BE$11:BE100))</f>
        <v>3.338503626434608E-2</v>
      </c>
      <c r="BF7" s="2">
        <f>(BF$9)/(AVERAGE(BF$11:BF100))</f>
        <v>4.9341299103034017E-2</v>
      </c>
      <c r="BH7" s="1" t="s">
        <v>8</v>
      </c>
      <c r="BI7" s="1">
        <v>3.52</v>
      </c>
      <c r="BJ7" s="5">
        <v>3.871748336358137E-2</v>
      </c>
      <c r="BK7" s="5">
        <v>3.9813449858051478E-2</v>
      </c>
      <c r="BL7" s="5">
        <v>4.1668488895801492E-2</v>
      </c>
      <c r="BN7" s="1" t="s">
        <v>8</v>
      </c>
      <c r="BO7" s="1">
        <v>6.42685</v>
      </c>
      <c r="BQ7" s="1" t="s">
        <v>8</v>
      </c>
      <c r="BR7" s="1">
        <v>0.52405364913049302</v>
      </c>
    </row>
    <row r="8" spans="1:70" x14ac:dyDescent="0.3">
      <c r="A8" s="4" t="s">
        <v>3</v>
      </c>
      <c r="B8" s="1">
        <v>180</v>
      </c>
      <c r="C8" s="2">
        <f>(C$9)/(AVERAGE(C$11:C190))</f>
        <v>4.6803857168938319E-2</v>
      </c>
      <c r="D8" s="2">
        <f>(D$9)/(AVERAGE(D$11:D190))</f>
        <v>3.8141695959032988E-2</v>
      </c>
      <c r="E8" s="2">
        <f>(E$9)/(AVERAGE(E$11:E190))</f>
        <v>3.6719510589209588E-2</v>
      </c>
      <c r="F8" s="2">
        <f>(F$9)/(AVERAGE(F$11:F190))</f>
        <v>4.1668488895801492E-2</v>
      </c>
      <c r="G8" s="2">
        <f>(G$9)/(AVERAGE(G$11:G190))</f>
        <v>5.4084656720572104E-2</v>
      </c>
      <c r="H8" s="2">
        <f>(H$9)/(AVERAGE(H$11:H190))</f>
        <v>3.4813665208586253E-2</v>
      </c>
      <c r="I8" s="2">
        <f>(I$9)/(AVERAGE(I$11:I190))</f>
        <v>3.6360052130677153E-2</v>
      </c>
      <c r="J8" s="2">
        <f>(J$9)/(AVERAGE(J$11:J190))</f>
        <v>4.1987212674904038E-2</v>
      </c>
      <c r="K8" s="2">
        <f>(K$9)/(AVERAGE(K$11:K190))</f>
        <v>4.4286832947321823E-2</v>
      </c>
      <c r="L8" s="2">
        <f>(L$9)/(AVERAGE(L$11:L190))</f>
        <v>4.3265250123238973E-2</v>
      </c>
      <c r="M8" s="2">
        <f>(M$9)/(AVERAGE(M$11:M190))</f>
        <v>4.9131750836386795E-2</v>
      </c>
      <c r="N8" s="2">
        <f>(N$9)/(AVERAGE(N$11:N190))</f>
        <v>4.85210870683951E-2</v>
      </c>
      <c r="O8" s="2">
        <f>(O$9)/(AVERAGE(O$11:O190))</f>
        <v>4.1566838899633404E-2</v>
      </c>
      <c r="P8" s="2">
        <f>(P$9)/(AVERAGE(P$11:P190))</f>
        <v>3.5337381521316838E-2</v>
      </c>
      <c r="Q8" s="2">
        <f>(Q$9)/(AVERAGE(Q$11:Q190))</f>
        <v>2.2847480449185324E-2</v>
      </c>
      <c r="R8" s="2">
        <f>(R$9)/(AVERAGE(R$11:R190))</f>
        <v>3.1819012632353968E-2</v>
      </c>
      <c r="S8" s="2">
        <f>(S$9)/(AVERAGE(S$11:S190))</f>
        <v>5.1836714349798148E-2</v>
      </c>
      <c r="T8" s="2">
        <f>(T$9)/(AVERAGE(T$11:T190))</f>
        <v>4.8079327441258868E-2</v>
      </c>
      <c r="U8" s="2">
        <f>(U$9)/(AVERAGE(U$11:U190))</f>
        <v>4.7592757427917964E-2</v>
      </c>
      <c r="V8" s="2">
        <f>(V$9)/(AVERAGE(V$11:V190))</f>
        <v>4.7003341154167037E-2</v>
      </c>
      <c r="W8" s="2">
        <f>(W$9)/(AVERAGE(W$11:W190))</f>
        <v>3.773300742652342E-2</v>
      </c>
      <c r="X8" s="2">
        <f>(X$9)/(AVERAGE(X$11:X190))</f>
        <v>3.5993371220800166E-2</v>
      </c>
      <c r="Y8" s="2">
        <f>(Y$9)/(AVERAGE(Y$11:Y190))</f>
        <v>3.9436478285973776E-2</v>
      </c>
      <c r="Z8" s="2">
        <f>(Z$9)/(AVERAGE(Z$11:Z190))</f>
        <v>4.1101003734093179E-2</v>
      </c>
      <c r="AA8" s="2">
        <f>(AA$9)/(AVERAGE(AA$11:AA190))</f>
        <v>3.8665045651138694E-2</v>
      </c>
      <c r="AB8" s="1">
        <v>180</v>
      </c>
      <c r="AC8" s="2">
        <f>(AC$9)/(AVERAGE(AC$11:AC190))</f>
        <v>4.6803857168938319E-2</v>
      </c>
      <c r="AD8" s="2">
        <f>(AD$9)/(AVERAGE(AD$11:AD190))</f>
        <v>3.8141695959032988E-2</v>
      </c>
      <c r="AE8" s="2">
        <f>(AE$9)/(AVERAGE(AE$11:AE190))</f>
        <v>3.6719510589209588E-2</v>
      </c>
      <c r="AF8" s="2">
        <f>(AF$9)/(AVERAGE(AF$11:AF190))</f>
        <v>4.1668488895801492E-2</v>
      </c>
      <c r="AG8" s="2">
        <f>(AG$9)/(AVERAGE(AG$11:AG190))</f>
        <v>5.4084656720572104E-2</v>
      </c>
      <c r="AH8" s="2">
        <f>(AH$9)/(AVERAGE(AH$11:AH190))</f>
        <v>4.8366793922319656E-2</v>
      </c>
      <c r="AI8" s="2">
        <f>(AI$9)/(AVERAGE(AI$11:AI190))</f>
        <v>3.4813665208586253E-2</v>
      </c>
      <c r="AJ8" s="2">
        <f>(AJ$9)/(AVERAGE(AJ$11:AJ190))</f>
        <v>4.1987212674904038E-2</v>
      </c>
      <c r="AK8" s="2">
        <f>(AK$9)/(AVERAGE(AK$11:AK190))</f>
        <v>4.3265250123238973E-2</v>
      </c>
      <c r="AL8" s="2">
        <f>(AL$9)/(AVERAGE(AL$11:AL190))</f>
        <v>4.9131750836386795E-2</v>
      </c>
      <c r="AM8" s="2">
        <f>(AM$9)/(AVERAGE(AM$11:AM190))</f>
        <v>3.5337381521316838E-2</v>
      </c>
      <c r="AN8" s="2">
        <f>(AN$9)/(AVERAGE(AN$11:AN190))</f>
        <v>2.2847480449185324E-2</v>
      </c>
      <c r="AO8" s="2">
        <f>(AO$9)/(AVERAGE(AO$11:AO190))</f>
        <v>3.1819012632353968E-2</v>
      </c>
      <c r="AP8" s="2">
        <f>(AP$9)/(AVERAGE(AP$11:AP190))</f>
        <v>3.8691701360090328E-2</v>
      </c>
      <c r="AQ8" s="2">
        <f>(AQ$9)/(AVERAGE(AQ$11:AQ190))</f>
        <v>5.1836714349798148E-2</v>
      </c>
      <c r="AR8" s="2">
        <f>(AR$9)/(AVERAGE(AR$11:AR190))</f>
        <v>4.8079327441258868E-2</v>
      </c>
      <c r="AS8" s="2">
        <f>(AS$9)/(AVERAGE(AS$11:AS190))</f>
        <v>4.7592757427917964E-2</v>
      </c>
      <c r="AT8" s="2">
        <f>(AT$9)/(AVERAGE(AT$11:AT190))</f>
        <v>4.7003341154167037E-2</v>
      </c>
      <c r="AU8" s="2">
        <f>(AU$9)/(AVERAGE(AU$11:AU190))</f>
        <v>3.9436478285973776E-2</v>
      </c>
      <c r="AV8" s="2">
        <f>(AV$9)/(AVERAGE(AV$11:AV190))</f>
        <v>4.1101003734093179E-2</v>
      </c>
      <c r="AW8" s="2">
        <f>(AW$9)/(AVERAGE(AW$11:AW190))</f>
        <v>3.8665045651138694E-2</v>
      </c>
      <c r="AX8" s="4" t="s">
        <v>4</v>
      </c>
      <c r="AY8" s="2">
        <f>(AY$9)/(AVERAGE(AY$11:AY190))</f>
        <v>2.7755656364286774E-2</v>
      </c>
      <c r="AZ8" s="2">
        <f>(AZ$9)/(AVERAGE(AZ$11:AZ190))</f>
        <v>2.4384255221871324E-2</v>
      </c>
      <c r="BA8" s="2">
        <f>(BA$9)/(AVERAGE(BA$11:BA190))</f>
        <v>3.9008985998560369E-2</v>
      </c>
      <c r="BB8" s="2">
        <f>(BB$9)/(AVERAGE(BB$11:BB190))</f>
        <v>3.8691701360090328E-2</v>
      </c>
      <c r="BC8" s="2">
        <f>(BC$9)/(AVERAGE(BC$11:BC190))</f>
        <v>5.2091062895135216E-2</v>
      </c>
      <c r="BD8" s="2">
        <f>(BD$9)/(AVERAGE(BD$11:BD190))</f>
        <v>4.2209871531697828E-2</v>
      </c>
      <c r="BE8" s="2">
        <f>(BE$9)/(AVERAGE(BE$11:BE190))</f>
        <v>3.6111771758070545E-2</v>
      </c>
      <c r="BF8" s="2">
        <f>(BF$9)/(AVERAGE(BF$11:BF190))</f>
        <v>4.9601662878411175E-2</v>
      </c>
      <c r="BH8" s="1" t="s">
        <v>22</v>
      </c>
      <c r="BI8" s="1">
        <v>1.9</v>
      </c>
      <c r="BJ8" s="5">
        <v>5.2912017525945446E-2</v>
      </c>
      <c r="BK8" s="5">
        <v>5.3000412225428423E-2</v>
      </c>
      <c r="BL8" s="5">
        <v>5.4084656720572104E-2</v>
      </c>
      <c r="BN8" s="1" t="s">
        <v>22</v>
      </c>
      <c r="BO8" s="1">
        <v>5</v>
      </c>
      <c r="BQ8" s="1" t="s">
        <v>22</v>
      </c>
      <c r="BR8" s="1">
        <v>0.45571530558726803</v>
      </c>
    </row>
    <row r="9" spans="1:70" x14ac:dyDescent="0.3">
      <c r="A9" s="4" t="s">
        <v>4</v>
      </c>
      <c r="B9" s="4" t="s">
        <v>4</v>
      </c>
      <c r="C9" s="1">
        <f>_xll.ciqfunctions.udf.CIQ(C$10, "IQ_ANNUALIZED_DIVIDEND", "7/17/2024")</f>
        <v>2.82</v>
      </c>
      <c r="D9" s="1">
        <f>_xll.ciqfunctions.udf.CIQ(D$10, "IQ_ANNUALIZED_DIVIDEND", "7/17/2024")</f>
        <v>1.92</v>
      </c>
      <c r="E9" s="1">
        <f>_xll.ciqfunctions.udf.CIQ(E$10, "IQ_ANNUALIZED_DIVIDEND", "7/17/2024")</f>
        <v>2.68</v>
      </c>
      <c r="F9" s="1">
        <f>_xll.ciqfunctions.udf.CIQ(F$10, "IQ_ANNUALIZED_DIVIDEND", "7/17/2024")</f>
        <v>3.52</v>
      </c>
      <c r="G9" s="1">
        <f>_xll.ciqfunctions.udf.CIQ(G$10, "IQ_ANNUALIZED_DIVIDEND", "7/17/2024")</f>
        <v>1.9</v>
      </c>
      <c r="H9" s="1">
        <f>_xll.ciqfunctions.udf.CIQ(H$10, "IQ_ANNUALIZED_DIVIDEND", "7/17/2024")</f>
        <v>2.06</v>
      </c>
      <c r="I9" s="1">
        <f>_xll.ciqfunctions.udf.CIQ(I$10, "IQ_ANNUALIZED_DIVIDEND", "7/17/2024")</f>
        <v>3.32</v>
      </c>
      <c r="J9" s="1">
        <f>_xll.ciqfunctions.udf.CIQ(J$10, "IQ_ANNUALIZED_DIVIDEND", "7/17/2024")</f>
        <v>4.0999999999999996</v>
      </c>
      <c r="K9" s="1">
        <f>_xll.ciqfunctions.udf.CIQ(K$10, "IQ_ANNUALIZED_DIVIDEND", "7/17/2024")</f>
        <v>3.12</v>
      </c>
      <c r="L9" s="1">
        <f>_xll.ciqfunctions.udf.CIQ(L$10, "IQ_ANNUALIZED_DIVIDEND", "7/17/2024")</f>
        <v>4.5199999999999996</v>
      </c>
      <c r="M9" s="1">
        <f>_xll.ciqfunctions.udf.CIQ(M$10, "IQ_ANNUALIZED_DIVIDEND", "7/17/2024")</f>
        <v>2.57</v>
      </c>
      <c r="N9" s="1">
        <f>_xll.ciqfunctions.udf.CIQ(N$10, "IQ_ANNUALIZED_DIVIDEND", "7/17/2024")</f>
        <v>2.86</v>
      </c>
      <c r="O9" s="1">
        <f>_xll.ciqfunctions.udf.CIQ(O$10, "IQ_ANNUALIZED_DIVIDEND", "7/17/2024")</f>
        <v>1.52</v>
      </c>
      <c r="P9" s="1">
        <f>_xll.ciqfunctions.udf.CIQ(P$10, "IQ_ANNUALIZED_DIVIDEND", "7/17/2024")</f>
        <v>3.32</v>
      </c>
      <c r="Q9" s="1">
        <f>_xll.ciqfunctions.udf.CIQ(Q$10, "IQ_ANNUALIZED_DIVIDEND", "7/17/2024")</f>
        <v>1.71</v>
      </c>
      <c r="R9" s="1">
        <f>_xll.ciqfunctions.udf.CIQ(R$10, "IQ_ANNUALIZED_DIVIDEND", "7/17/2024")</f>
        <v>2.06</v>
      </c>
      <c r="S9" s="1">
        <f>_xll.ciqfunctions.udf.CIQ(S$10, "IQ_ANNUALIZED_DIVIDEND", "7/17/2024")</f>
        <v>2.6</v>
      </c>
      <c r="T9" s="1">
        <f>_xll.ciqfunctions.udf.CIQ(T$10, "IQ_ANNUALIZED_DIVIDEND", "7/17/2024")</f>
        <v>1.6728000000000001</v>
      </c>
      <c r="U9" s="1">
        <f>_xll.ciqfunctions.udf.CIQ(U$10, "IQ_ANNUALIZED_DIVIDEND", "7/17/2024")</f>
        <v>3.52</v>
      </c>
      <c r="V9" s="1">
        <f>_xll.ciqfunctions.udf.CIQ(V$10, "IQ_ANNUALIZED_DIVIDEND", "7/17/2024")</f>
        <v>2</v>
      </c>
      <c r="W9" s="1">
        <f>_xll.ciqfunctions.udf.CIQ(W$10, "IQ_ANNUALIZED_DIVIDEND", "7/17/2024")</f>
        <v>1.03</v>
      </c>
      <c r="X9" s="1">
        <f>_xll.ciqfunctions.udf.CIQ(X$10, "IQ_ANNUALIZED_DIVIDEND", "7/17/2024")</f>
        <v>2.4</v>
      </c>
      <c r="Y9" s="1">
        <f>_xll.ciqfunctions.udf.CIQ(Y$10, "IQ_ANNUALIZED_DIVIDEND", "7/17/2024")</f>
        <v>2.88</v>
      </c>
      <c r="Z9" s="1">
        <f>_xll.ciqfunctions.udf.CIQ(Z$10, "IQ_ANNUALIZED_DIVIDEND", "7/17/2024")</f>
        <v>3.34</v>
      </c>
      <c r="AA9" s="1">
        <f>_xll.ciqfunctions.udf.CIQ(AA$10, "IQ_ANNUALIZED_DIVIDEND", "7/17/2024")</f>
        <v>2.19</v>
      </c>
      <c r="AB9" s="1" t="str">
        <f>_xll.ciqfunctions.udf.CIQ(AB$10, "IQ_ANNUALIZED_DIVIDEND", "7/17/2024")</f>
        <v>(Invalid Identifier)</v>
      </c>
      <c r="AC9" s="1">
        <f>_xll.ciqfunctions.udf.CIQ(AC$10, "IQ_ANNUALIZED_DIVIDEND", "7/17/2024")</f>
        <v>2.82</v>
      </c>
      <c r="AD9" s="1">
        <f>_xll.ciqfunctions.udf.CIQ(AD$10, "IQ_ANNUALIZED_DIVIDEND", "7/17/2024")</f>
        <v>1.92</v>
      </c>
      <c r="AE9" s="1">
        <f>_xll.ciqfunctions.udf.CIQ(AE$10, "IQ_ANNUALIZED_DIVIDEND", "7/17/2024")</f>
        <v>2.68</v>
      </c>
      <c r="AF9" s="1">
        <f>_xll.ciqfunctions.udf.CIQ(AF$10, "IQ_ANNUALIZED_DIVIDEND", "7/17/2024")</f>
        <v>3.52</v>
      </c>
      <c r="AG9" s="1">
        <f>_xll.ciqfunctions.udf.CIQ(AG$10, "IQ_ANNUALIZED_DIVIDEND", "7/17/2024")</f>
        <v>1.9</v>
      </c>
      <c r="AH9" s="1">
        <f>_xll.ciqfunctions.udf.CIQ(AH$10, "IQ_ANNUALIZED_DIVIDEND", "7/17/2024")</f>
        <v>2.6</v>
      </c>
      <c r="AI9" s="1">
        <f>_xll.ciqfunctions.udf.CIQ(AI$10, "IQ_ANNUALIZED_DIVIDEND", "7/17/2024")</f>
        <v>2.06</v>
      </c>
      <c r="AJ9" s="1">
        <f>_xll.ciqfunctions.udf.CIQ(AJ$10, "IQ_ANNUALIZED_DIVIDEND", "7/17/2024")</f>
        <v>4.0999999999999996</v>
      </c>
      <c r="AK9" s="1">
        <f>_xll.ciqfunctions.udf.CIQ(AK$10, "IQ_ANNUALIZED_DIVIDEND", "7/17/2024")</f>
        <v>4.5199999999999996</v>
      </c>
      <c r="AL9" s="1">
        <f>_xll.ciqfunctions.udf.CIQ(AL$10, "IQ_ANNUALIZED_DIVIDEND", "7/17/2024")</f>
        <v>2.57</v>
      </c>
      <c r="AM9" s="1">
        <f>_xll.ciqfunctions.udf.CIQ(AM$10, "IQ_ANNUALIZED_DIVIDEND", "7/17/2024")</f>
        <v>3.32</v>
      </c>
      <c r="AN9" s="1">
        <f>_xll.ciqfunctions.udf.CIQ(AN$10, "IQ_ANNUALIZED_DIVIDEND", "7/17/2024")</f>
        <v>1.71</v>
      </c>
      <c r="AO9" s="1">
        <f>_xll.ciqfunctions.udf.CIQ(AO$10, "IQ_ANNUALIZED_DIVIDEND", "7/17/2024")</f>
        <v>2.06</v>
      </c>
      <c r="AP9" s="1">
        <f>_xll.ciqfunctions.udf.CIQ(AP$10, "IQ_ANNUALIZED_DIVIDEND", "7/17/2024")</f>
        <v>1.06</v>
      </c>
      <c r="AQ9" s="1">
        <f>_xll.ciqfunctions.udf.CIQ(AQ$10, "IQ_ANNUALIZED_DIVIDEND", "7/17/2024")</f>
        <v>2.6</v>
      </c>
      <c r="AR9" s="1">
        <f>_xll.ciqfunctions.udf.CIQ(AR$10, "IQ_ANNUALIZED_DIVIDEND", "7/17/2024")</f>
        <v>1.6728000000000001</v>
      </c>
      <c r="AS9" s="1">
        <f>_xll.ciqfunctions.udf.CIQ(AS$10, "IQ_ANNUALIZED_DIVIDEND", "7/17/2024")</f>
        <v>3.52</v>
      </c>
      <c r="AT9" s="1">
        <f>_xll.ciqfunctions.udf.CIQ(AT$10, "IQ_ANNUALIZED_DIVIDEND", "7/17/2024")</f>
        <v>2</v>
      </c>
      <c r="AU9" s="1">
        <f>_xll.ciqfunctions.udf.CIQ(AU$10, "IQ_ANNUALIZED_DIVIDEND", "7/17/2024")</f>
        <v>2.88</v>
      </c>
      <c r="AV9" s="1">
        <f>_xll.ciqfunctions.udf.CIQ(AV$10, "IQ_ANNUALIZED_DIVIDEND", "7/17/2024")</f>
        <v>3.34</v>
      </c>
      <c r="AW9" s="1">
        <f>_xll.ciqfunctions.udf.CIQ(AW$10, "IQ_ANNUALIZED_DIVIDEND", "7/17/2024")</f>
        <v>2.19</v>
      </c>
      <c r="AX9" s="1" t="str">
        <f>_xll.ciqfunctions.udf.CIQ(AX$10, "IQ_ANNUALIZED_DIVIDEND", "7/17/2024")</f>
        <v>(Invalid Identifier)</v>
      </c>
      <c r="AY9" s="1">
        <f>_xll.ciqfunctions.udf.CIQ(AY$10, "IQ_ANNUALIZED_DIVIDEND", "7/17/2024")</f>
        <v>3.22</v>
      </c>
      <c r="AZ9" s="1">
        <f>_xll.ciqfunctions.udf.CIQ(AZ$10, "IQ_ANNUALIZED_DIVIDEND", "7/17/2024")</f>
        <v>2.56</v>
      </c>
      <c r="BA9" s="1">
        <f>_xll.ciqfunctions.udf.CIQ(BA$10, "IQ_ANNUALIZED_DIVIDEND", "7/17/2024")</f>
        <v>1.68</v>
      </c>
      <c r="BB9" s="1">
        <f>_xll.ciqfunctions.udf.CIQ(BB$10, "IQ_ANNUALIZED_DIVIDEND", "7/17/2024")</f>
        <v>1.06</v>
      </c>
      <c r="BC9" s="1">
        <f>_xll.ciqfunctions.udf.CIQ(BC$10, "IQ_ANNUALIZED_DIVIDEND", "7/17/2024")</f>
        <v>1.95</v>
      </c>
      <c r="BD9" s="1">
        <f>_xll.ciqfunctions.udf.CIQ(BD$10, "IQ_ANNUALIZED_DIVIDEND", "7/17/2024")</f>
        <v>2.64</v>
      </c>
      <c r="BE9" s="1">
        <f>_xll.ciqfunctions.udf.CIQ(BE$10, "IQ_ANNUALIZED_DIVIDEND", "7/17/2024")</f>
        <v>2.48</v>
      </c>
      <c r="BF9" s="1">
        <f>_xll.ciqfunctions.udf.CIQ(BF$10, "IQ_ANNUALIZED_DIVIDEND", "7/17/2024")</f>
        <v>3.02</v>
      </c>
      <c r="BH9" s="1" t="s">
        <v>10</v>
      </c>
      <c r="BI9" s="1">
        <v>2.06</v>
      </c>
      <c r="BJ9" s="5">
        <v>3.3902582191818402E-2</v>
      </c>
      <c r="BK9" s="5">
        <v>3.3984488848725049E-2</v>
      </c>
      <c r="BL9" s="5">
        <v>3.4813665208586253E-2</v>
      </c>
      <c r="BN9" s="1" t="s">
        <v>10</v>
      </c>
      <c r="BO9" s="1">
        <v>7.36998</v>
      </c>
      <c r="BQ9" s="1" t="s">
        <v>10</v>
      </c>
      <c r="BR9" s="1">
        <v>0.38352715089529799</v>
      </c>
    </row>
    <row r="10" spans="1:70" x14ac:dyDescent="0.3">
      <c r="A10" s="4" t="s">
        <v>5</v>
      </c>
      <c r="B10" s="1" t="str">
        <f>_xll.ciqfunctions.udf.CIQRANGEV(C$10, "IQ_PRICEDATE", "-1Y", $C$1, , , "desc", "D", "Pricing Date")</f>
        <v>Pricing Date</v>
      </c>
      <c r="C10" s="1" t="s">
        <v>6</v>
      </c>
      <c r="D10" s="1" t="s">
        <v>7</v>
      </c>
      <c r="E10" s="1" t="s">
        <v>9</v>
      </c>
      <c r="F10" s="1" t="s">
        <v>8</v>
      </c>
      <c r="G10" s="1" t="s">
        <v>22</v>
      </c>
      <c r="H10" s="1" t="s">
        <v>10</v>
      </c>
      <c r="I10" s="1" t="s">
        <v>16</v>
      </c>
      <c r="J10" s="1" t="s">
        <v>17</v>
      </c>
      <c r="K10" s="1" t="s">
        <v>24</v>
      </c>
      <c r="L10" s="1" t="s">
        <v>11</v>
      </c>
      <c r="M10" s="1" t="s">
        <v>12</v>
      </c>
      <c r="N10" s="1" t="s">
        <v>18</v>
      </c>
      <c r="O10" s="1" t="s">
        <v>276</v>
      </c>
      <c r="P10" s="1" t="s">
        <v>25</v>
      </c>
      <c r="Q10" s="1" t="s">
        <v>13</v>
      </c>
      <c r="R10" s="1" t="s">
        <v>19</v>
      </c>
      <c r="S10" s="1" t="s">
        <v>26</v>
      </c>
      <c r="T10" s="1" t="s">
        <v>14</v>
      </c>
      <c r="U10" s="1" t="s">
        <v>27</v>
      </c>
      <c r="V10" s="1" t="s">
        <v>28</v>
      </c>
      <c r="W10" s="1" t="s">
        <v>275</v>
      </c>
      <c r="X10" s="1" t="s">
        <v>20</v>
      </c>
      <c r="Y10" s="1" t="s">
        <v>21</v>
      </c>
      <c r="Z10" s="1" t="s">
        <v>15</v>
      </c>
      <c r="AA10" s="1" t="s">
        <v>29</v>
      </c>
      <c r="AB10" s="1" t="str">
        <f>_xll.ciqfunctions.udf.CIQRANGEV(AP$10, "IQ_PRICEDATE", "-1Y", $C$1, , , "desc", "D", "Pricing Date")</f>
        <v>Pricing Date</v>
      </c>
      <c r="AC10" s="6" t="s">
        <v>6</v>
      </c>
      <c r="AD10" s="6" t="s">
        <v>7</v>
      </c>
      <c r="AE10" s="6" t="s">
        <v>9</v>
      </c>
      <c r="AF10" s="6" t="s">
        <v>8</v>
      </c>
      <c r="AG10" s="6" t="s">
        <v>22</v>
      </c>
      <c r="AH10" s="6" t="s">
        <v>23</v>
      </c>
      <c r="AI10" s="6" t="s">
        <v>10</v>
      </c>
      <c r="AJ10" s="6" t="s">
        <v>17</v>
      </c>
      <c r="AK10" s="6" t="s">
        <v>11</v>
      </c>
      <c r="AL10" s="6" t="s">
        <v>12</v>
      </c>
      <c r="AM10" s="6" t="s">
        <v>25</v>
      </c>
      <c r="AN10" s="6" t="s">
        <v>13</v>
      </c>
      <c r="AO10" s="6" t="s">
        <v>19</v>
      </c>
      <c r="AP10" s="6" t="s">
        <v>280</v>
      </c>
      <c r="AQ10" s="6" t="s">
        <v>26</v>
      </c>
      <c r="AR10" s="6" t="s">
        <v>14</v>
      </c>
      <c r="AS10" s="6" t="s">
        <v>27</v>
      </c>
      <c r="AT10" s="6" t="s">
        <v>28</v>
      </c>
      <c r="AU10" s="6" t="s">
        <v>21</v>
      </c>
      <c r="AV10" s="6" t="s">
        <v>15</v>
      </c>
      <c r="AW10" s="6" t="s">
        <v>29</v>
      </c>
      <c r="AX10" s="3">
        <v>45467</v>
      </c>
      <c r="AY10" s="1" t="s">
        <v>277</v>
      </c>
      <c r="AZ10" s="1" t="s">
        <v>278</v>
      </c>
      <c r="BA10" s="1" t="s">
        <v>279</v>
      </c>
      <c r="BB10" s="1" t="s">
        <v>280</v>
      </c>
      <c r="BC10" s="1" t="s">
        <v>281</v>
      </c>
      <c r="BD10" s="1" t="s">
        <v>282</v>
      </c>
      <c r="BE10" s="1" t="s">
        <v>283</v>
      </c>
      <c r="BF10" s="1" t="s">
        <v>284</v>
      </c>
      <c r="BH10" s="1" t="s">
        <v>16</v>
      </c>
      <c r="BI10" s="1">
        <v>3.32</v>
      </c>
      <c r="BJ10" s="5">
        <v>3.6091664130103923E-2</v>
      </c>
      <c r="BK10" s="5">
        <v>3.5888744890838396E-2</v>
      </c>
      <c r="BL10" s="5">
        <v>3.6360052130677153E-2</v>
      </c>
      <c r="BN10" s="1" t="s">
        <v>16</v>
      </c>
      <c r="BO10" s="1">
        <v>5.7941399999999996</v>
      </c>
      <c r="BQ10" s="1" t="s">
        <v>16</v>
      </c>
      <c r="BR10" s="1">
        <v>0.337241554948635</v>
      </c>
    </row>
    <row r="11" spans="1:70" x14ac:dyDescent="0.3">
      <c r="A11" s="1">
        <v>1</v>
      </c>
      <c r="B11" s="7">
        <v>45504</v>
      </c>
      <c r="C11" s="1">
        <f>_xll.ciqfunctions.udf.CIQ(C$10, "IQ_LASTSALEPRICE", $B11)</f>
        <v>64.5</v>
      </c>
      <c r="D11" s="1">
        <f>_xll.ciqfunctions.udf.CIQ(D$10, "IQ_LASTSALEPRICE", $B11)</f>
        <v>55.66</v>
      </c>
      <c r="E11" s="1">
        <f>_xll.ciqfunctions.udf.CIQ(E$10, "IQ_LASTSALEPRICE", $B11)</f>
        <v>79.27</v>
      </c>
      <c r="F11" s="1">
        <f>_xll.ciqfunctions.udf.CIQ(F$10, "IQ_LASTSALEPRICE", $B11)</f>
        <v>98.12</v>
      </c>
      <c r="G11" s="1">
        <f>_xll.ciqfunctions.udf.CIQ(G$10, "IQ_LASTSALEPRICE", $B11)</f>
        <v>39.18</v>
      </c>
      <c r="H11" s="1">
        <f>_xll.ciqfunctions.udf.CIQ(H$10, "IQ_LASTSALEPRICE", $B11)</f>
        <v>64.8</v>
      </c>
      <c r="I11" s="1">
        <f>_xll.ciqfunctions.udf.CIQ(I$10, "IQ_LASTSALEPRICE", $B11)</f>
        <v>97.52</v>
      </c>
      <c r="J11" s="1">
        <f>_xll.ciqfunctions.udf.CIQ(J$10, "IQ_LASTSALEPRICE", $B11)</f>
        <v>109.27</v>
      </c>
      <c r="K11" s="1">
        <f>_xll.ciqfunctions.udf.CIQ(K$10, "IQ_LASTSALEPRICE", $B11)</f>
        <v>80.010000000000005</v>
      </c>
      <c r="L11" s="1">
        <f>_xll.ciqfunctions.udf.CIQ(L$10, "IQ_LASTSALEPRICE", $B11)</f>
        <v>115.97</v>
      </c>
      <c r="M11" s="1">
        <f>_xll.ciqfunctions.udf.CIQ(M$10, "IQ_LASTSALEPRICE", $B11)</f>
        <v>58</v>
      </c>
      <c r="N11" s="1">
        <f>_xll.ciqfunctions.udf.CIQ(N$10, "IQ_LASTSALEPRICE", $B11)</f>
        <v>64.91</v>
      </c>
      <c r="O11" s="1">
        <f>_xll.ciqfunctions.udf.CIQ(O$10, "IQ_LASTSALEPRICE", $B11)</f>
        <v>37.200000000000003</v>
      </c>
      <c r="P11" s="1">
        <f>_xll.ciqfunctions.udf.CIQ(P$10, "IQ_LASTSALEPRICE", $B11)</f>
        <v>97.75</v>
      </c>
      <c r="Q11" s="1">
        <f>_xll.ciqfunctions.udf.CIQ(Q$10, "IQ_LASTSALEPRICE", $B11)</f>
        <v>87.84</v>
      </c>
      <c r="R11" s="1">
        <f>_xll.ciqfunctions.udf.CIQ(R$10, "IQ_LASTSALEPRICE", $B11)</f>
        <v>76.39</v>
      </c>
      <c r="S11" s="1">
        <f>_xll.ciqfunctions.udf.CIQ(S$10, "IQ_LASTSALEPRICE", $B11)</f>
        <v>53.77</v>
      </c>
      <c r="T11" s="1">
        <f>_xll.ciqfunctions.udf.CIQ(T$10, "IQ_LASTSALEPRICE", $B11)</f>
        <v>38.770000000000003</v>
      </c>
      <c r="U11" s="1">
        <f>_xll.ciqfunctions.udf.CIQ(U$10, "IQ_LASTSALEPRICE", $B11)</f>
        <v>85.59</v>
      </c>
      <c r="V11" s="1">
        <f>_xll.ciqfunctions.udf.CIQ(V$10, "IQ_LASTSALEPRICE", $B11)</f>
        <v>47.38</v>
      </c>
      <c r="W11" s="1">
        <f>_xll.ciqfunctions.udf.CIQ(W$10, "IQ_LASTSALEPRICE", $B11)</f>
        <v>29.72</v>
      </c>
      <c r="X11" s="1">
        <f>_xll.ciqfunctions.udf.CIQ(X$10, "IQ_LASTSALEPRICE", $B11)</f>
        <v>79.77</v>
      </c>
      <c r="Y11" s="1">
        <f>_xll.ciqfunctions.udf.CIQ(Y$10, "IQ_LASTSALEPRICE", $B11)</f>
        <v>83.52</v>
      </c>
      <c r="Z11" s="1">
        <f>_xll.ciqfunctions.udf.CIQ(Z$10, "IQ_LASTSALEPRICE", $B11)</f>
        <v>86.06</v>
      </c>
      <c r="AA11" s="1">
        <f>_xll.ciqfunctions.udf.CIQ(AA$10, "IQ_LASTSALEPRICE", $B11)</f>
        <v>58.28</v>
      </c>
      <c r="AB11" s="7">
        <v>45504</v>
      </c>
      <c r="AC11" s="1">
        <f>_xll.ciqfunctions.udf.CIQ(AC$10, "IQ_LASTSALEPRICE", $B11)</f>
        <v>64.5</v>
      </c>
      <c r="AD11" s="1">
        <f>_xll.ciqfunctions.udf.CIQ(AD$10, "IQ_LASTSALEPRICE", $B11)</f>
        <v>55.66</v>
      </c>
      <c r="AE11" s="1">
        <f>_xll.ciqfunctions.udf.CIQ(AE$10, "IQ_LASTSALEPRICE", $B11)</f>
        <v>79.27</v>
      </c>
      <c r="AF11" s="1">
        <f>_xll.ciqfunctions.udf.CIQ(AF$10, "IQ_LASTSALEPRICE", $B11)</f>
        <v>98.12</v>
      </c>
      <c r="AG11" s="1">
        <f>_xll.ciqfunctions.udf.CIQ(AG$10, "IQ_LASTSALEPRICE", $B11)</f>
        <v>39.18</v>
      </c>
      <c r="AH11" s="1">
        <f>_xll.ciqfunctions.udf.CIQ(AH$10, "IQ_LASTSALEPRICE", $B11)</f>
        <v>59.05</v>
      </c>
      <c r="AI11" s="1">
        <f>_xll.ciqfunctions.udf.CIQ(AI$10, "IQ_LASTSALEPRICE", $B11)</f>
        <v>64.8</v>
      </c>
      <c r="AJ11" s="1">
        <f>_xll.ciqfunctions.udf.CIQ(AJ$10, "IQ_LASTSALEPRICE", $B11)</f>
        <v>109.27</v>
      </c>
      <c r="AK11" s="1">
        <f>_xll.ciqfunctions.udf.CIQ(AK$10, "IQ_LASTSALEPRICE", $B11)</f>
        <v>115.97</v>
      </c>
      <c r="AL11" s="1">
        <f>_xll.ciqfunctions.udf.CIQ(AL$10, "IQ_LASTSALEPRICE", $B11)</f>
        <v>58</v>
      </c>
      <c r="AM11" s="1">
        <f>_xll.ciqfunctions.udf.CIQ(AM$10, "IQ_LASTSALEPRICE", $B11)</f>
        <v>97.75</v>
      </c>
      <c r="AN11" s="1">
        <f>_xll.ciqfunctions.udf.CIQ(AN$10, "IQ_LASTSALEPRICE", $B11)</f>
        <v>87.84</v>
      </c>
      <c r="AO11" s="1">
        <f>_xll.ciqfunctions.udf.CIQ(AO$10, "IQ_LASTSALEPRICE", $B11)</f>
        <v>76.39</v>
      </c>
      <c r="AP11" s="1">
        <f>_xll.ciqfunctions.udf.CIQ(AP$10, "IQ_LASTSALEPRICE", $B11)</f>
        <v>31.25</v>
      </c>
      <c r="AQ11" s="1">
        <f>_xll.ciqfunctions.udf.CIQ(AQ$10, "IQ_LASTSALEPRICE", $B11)</f>
        <v>53.77</v>
      </c>
      <c r="AR11" s="1">
        <f>_xll.ciqfunctions.udf.CIQ(AR$10, "IQ_LASTSALEPRICE", $B11)</f>
        <v>38.770000000000003</v>
      </c>
      <c r="AS11" s="1">
        <f>_xll.ciqfunctions.udf.CIQ(AS$10, "IQ_LASTSALEPRICE", $B11)</f>
        <v>85.59</v>
      </c>
      <c r="AT11" s="1">
        <f>_xll.ciqfunctions.udf.CIQ(AT$10, "IQ_LASTSALEPRICE", $B11)</f>
        <v>47.38</v>
      </c>
      <c r="AU11" s="1">
        <f>_xll.ciqfunctions.udf.CIQ(AU$10, "IQ_LASTSALEPRICE", $B11)</f>
        <v>83.52</v>
      </c>
      <c r="AV11" s="1">
        <f>_xll.ciqfunctions.udf.CIQ(AV$10, "IQ_LASTSALEPRICE", $B11)</f>
        <v>86.06</v>
      </c>
      <c r="AW11" s="1">
        <f>_xll.ciqfunctions.udf.CIQ(AW$10, "IQ_LASTSALEPRICE", $B11)</f>
        <v>58.28</v>
      </c>
      <c r="AX11" s="3">
        <v>45464</v>
      </c>
      <c r="AY11" s="1">
        <f>_xll.ciqfunctions.udf.CIQ(AY$10, "IQ_LASTSALEPRICE", $B11)</f>
        <v>127.88</v>
      </c>
      <c r="AZ11" s="1">
        <f>_xll.ciqfunctions.udf.CIQ(AZ$10, "IQ_LASTSALEPRICE", $B11)</f>
        <v>118.03</v>
      </c>
      <c r="BA11" s="1">
        <f>_xll.ciqfunctions.udf.CIQ(BA$10, "IQ_LASTSALEPRICE", $B11)</f>
        <v>46.75</v>
      </c>
      <c r="BB11" s="1">
        <f>_xll.ciqfunctions.udf.CIQ(BB$10, "IQ_LASTSALEPRICE", $B11)</f>
        <v>31.25</v>
      </c>
      <c r="BC11" s="1">
        <f>_xll.ciqfunctions.udf.CIQ(BC$10, "IQ_LASTSALEPRICE", $B11)</f>
        <v>39.979999999999997</v>
      </c>
      <c r="BD11" s="1">
        <f>_xll.ciqfunctions.udf.CIQ(BD$10, "IQ_LASTSALEPRICE", $B11)</f>
        <v>69.63</v>
      </c>
      <c r="BE11" s="1">
        <f>_xll.ciqfunctions.udf.CIQ(BE$10, "IQ_LASTSALEPRICE", $B11)</f>
        <v>74.16</v>
      </c>
      <c r="BF11" s="1">
        <f>_xll.ciqfunctions.udf.CIQ(BF$10, "IQ_LASTSALEPRICE", $B11)</f>
        <v>66.59</v>
      </c>
      <c r="BH11" s="1" t="s">
        <v>17</v>
      </c>
      <c r="BI11" s="1">
        <v>4.0999999999999996</v>
      </c>
      <c r="BJ11" s="5">
        <v>3.9471530757307846E-2</v>
      </c>
      <c r="BK11" s="5">
        <v>4.0588656515469321E-2</v>
      </c>
      <c r="BL11" s="5">
        <v>4.1987212674904038E-2</v>
      </c>
      <c r="BN11" s="1" t="s">
        <v>17</v>
      </c>
      <c r="BO11" s="1">
        <v>6.4031599999999997</v>
      </c>
      <c r="BQ11" s="1" t="s">
        <v>17</v>
      </c>
      <c r="BR11" s="1">
        <v>0.44031262727064502</v>
      </c>
    </row>
    <row r="12" spans="1:70" x14ac:dyDescent="0.3">
      <c r="A12" s="1">
        <f>A11+1</f>
        <v>2</v>
      </c>
      <c r="B12" s="7">
        <v>45503</v>
      </c>
      <c r="C12" s="1">
        <f>_xll.ciqfunctions.udf.CIQ(C$10, "IQ_LASTSALEPRICE", $B12)</f>
        <v>64.45</v>
      </c>
      <c r="D12" s="1">
        <f>_xll.ciqfunctions.udf.CIQ(D$10, "IQ_LASTSALEPRICE", $B12)</f>
        <v>56.13</v>
      </c>
      <c r="E12" s="1">
        <f>_xll.ciqfunctions.udf.CIQ(E$10, "IQ_LASTSALEPRICE", $B12)</f>
        <v>79.52</v>
      </c>
      <c r="F12" s="1">
        <f>_xll.ciqfunctions.udf.CIQ(F$10, "IQ_LASTSALEPRICE", $B12)</f>
        <v>98.14</v>
      </c>
      <c r="G12" s="1">
        <f>_xll.ciqfunctions.udf.CIQ(G$10, "IQ_LASTSALEPRICE", $B12)</f>
        <v>39.53</v>
      </c>
      <c r="H12" s="1">
        <f>_xll.ciqfunctions.udf.CIQ(H$10, "IQ_LASTSALEPRICE", $B12)</f>
        <v>65.11</v>
      </c>
      <c r="I12" s="1">
        <f>_xll.ciqfunctions.udf.CIQ(I$10, "IQ_LASTSALEPRICE", $B12)</f>
        <v>98.16</v>
      </c>
      <c r="J12" s="1">
        <f>_xll.ciqfunctions.udf.CIQ(J$10, "IQ_LASTSALEPRICE", $B12)</f>
        <v>109.9</v>
      </c>
      <c r="K12" s="1">
        <f>_xll.ciqfunctions.udf.CIQ(K$10, "IQ_LASTSALEPRICE", $B12)</f>
        <v>79.38</v>
      </c>
      <c r="L12" s="1">
        <f>_xll.ciqfunctions.udf.CIQ(L$10, "IQ_LASTSALEPRICE", $B12)</f>
        <v>116.34</v>
      </c>
      <c r="M12" s="1">
        <f>_xll.ciqfunctions.udf.CIQ(M$10, "IQ_LASTSALEPRICE", $B12)</f>
        <v>57.71</v>
      </c>
      <c r="N12" s="1">
        <f>_xll.ciqfunctions.udf.CIQ(N$10, "IQ_LASTSALEPRICE", $B12)</f>
        <v>65.959999999999994</v>
      </c>
      <c r="O12" s="1">
        <f>_xll.ciqfunctions.udf.CIQ(O$10, "IQ_LASTSALEPRICE", $B12)</f>
        <v>37.22</v>
      </c>
      <c r="P12" s="1">
        <f>_xll.ciqfunctions.udf.CIQ(P$10, "IQ_LASTSALEPRICE", $B12)</f>
        <v>98.58</v>
      </c>
      <c r="Q12" s="1">
        <f>_xll.ciqfunctions.udf.CIQ(Q$10, "IQ_LASTSALEPRICE", $B12)</f>
        <v>87.61</v>
      </c>
      <c r="R12" s="1">
        <f>_xll.ciqfunctions.udf.CIQ(R$10, "IQ_LASTSALEPRICE", $B12)</f>
        <v>74.28</v>
      </c>
      <c r="S12" s="1">
        <f>_xll.ciqfunctions.udf.CIQ(S$10, "IQ_LASTSALEPRICE", $B12)</f>
        <v>53.51</v>
      </c>
      <c r="T12" s="1">
        <f>_xll.ciqfunctions.udf.CIQ(T$10, "IQ_LASTSALEPRICE", $B12)</f>
        <v>38.82</v>
      </c>
      <c r="U12" s="1">
        <f>_xll.ciqfunctions.udf.CIQ(U$10, "IQ_LASTSALEPRICE", $B12)</f>
        <v>85.45</v>
      </c>
      <c r="V12" s="1">
        <f>_xll.ciqfunctions.udf.CIQ(V$10, "IQ_LASTSALEPRICE", $B12)</f>
        <v>47.4</v>
      </c>
      <c r="W12" s="1">
        <f>_xll.ciqfunctions.udf.CIQ(W$10, "IQ_LASTSALEPRICE", $B12)</f>
        <v>29.97</v>
      </c>
      <c r="X12" s="1">
        <f>_xll.ciqfunctions.udf.CIQ(X$10, "IQ_LASTSALEPRICE", $B12)</f>
        <v>78</v>
      </c>
      <c r="Y12" s="1">
        <f>_xll.ciqfunctions.udf.CIQ(Y$10, "IQ_LASTSALEPRICE", $B12)</f>
        <v>83.38</v>
      </c>
      <c r="Z12" s="1">
        <f>_xll.ciqfunctions.udf.CIQ(Z$10, "IQ_LASTSALEPRICE", $B12)</f>
        <v>85.6</v>
      </c>
      <c r="AA12" s="1">
        <f>_xll.ciqfunctions.udf.CIQ(AA$10, "IQ_LASTSALEPRICE", $B12)</f>
        <v>58.63</v>
      </c>
      <c r="AB12" s="7">
        <v>45503</v>
      </c>
      <c r="AC12" s="1">
        <f>_xll.ciqfunctions.udf.CIQ(AC$10, "IQ_LASTSALEPRICE", $B12)</f>
        <v>64.45</v>
      </c>
      <c r="AD12" s="1">
        <f>_xll.ciqfunctions.udf.CIQ(AD$10, "IQ_LASTSALEPRICE", $B12)</f>
        <v>56.13</v>
      </c>
      <c r="AE12" s="1">
        <f>_xll.ciqfunctions.udf.CIQ(AE$10, "IQ_LASTSALEPRICE", $B12)</f>
        <v>79.52</v>
      </c>
      <c r="AF12" s="1">
        <f>_xll.ciqfunctions.udf.CIQ(AF$10, "IQ_LASTSALEPRICE", $B12)</f>
        <v>98.14</v>
      </c>
      <c r="AG12" s="1">
        <f>_xll.ciqfunctions.udf.CIQ(AG$10, "IQ_LASTSALEPRICE", $B12)</f>
        <v>39.53</v>
      </c>
      <c r="AH12" s="1">
        <f>_xll.ciqfunctions.udf.CIQ(AH$10, "IQ_LASTSALEPRICE", $B12)</f>
        <v>58.95</v>
      </c>
      <c r="AI12" s="1">
        <f>_xll.ciqfunctions.udf.CIQ(AI$10, "IQ_LASTSALEPRICE", $B12)</f>
        <v>65.11</v>
      </c>
      <c r="AJ12" s="1">
        <f>_xll.ciqfunctions.udf.CIQ(AJ$10, "IQ_LASTSALEPRICE", $B12)</f>
        <v>109.9</v>
      </c>
      <c r="AK12" s="1">
        <f>_xll.ciqfunctions.udf.CIQ(AK$10, "IQ_LASTSALEPRICE", $B12)</f>
        <v>116.34</v>
      </c>
      <c r="AL12" s="1">
        <f>_xll.ciqfunctions.udf.CIQ(AL$10, "IQ_LASTSALEPRICE", $B12)</f>
        <v>57.71</v>
      </c>
      <c r="AM12" s="1">
        <f>_xll.ciqfunctions.udf.CIQ(AM$10, "IQ_LASTSALEPRICE", $B12)</f>
        <v>98.58</v>
      </c>
      <c r="AN12" s="1">
        <f>_xll.ciqfunctions.udf.CIQ(AN$10, "IQ_LASTSALEPRICE", $B12)</f>
        <v>87.61</v>
      </c>
      <c r="AO12" s="1">
        <f>_xll.ciqfunctions.udf.CIQ(AO$10, "IQ_LASTSALEPRICE", $B12)</f>
        <v>74.28</v>
      </c>
      <c r="AP12" s="1">
        <f>_xll.ciqfunctions.udf.CIQ(AP$10, "IQ_LASTSALEPRICE", $B12)</f>
        <v>31.42</v>
      </c>
      <c r="AQ12" s="1">
        <f>_xll.ciqfunctions.udf.CIQ(AQ$10, "IQ_LASTSALEPRICE", $B12)</f>
        <v>53.51</v>
      </c>
      <c r="AR12" s="1">
        <f>_xll.ciqfunctions.udf.CIQ(AR$10, "IQ_LASTSALEPRICE", $B12)</f>
        <v>38.82</v>
      </c>
      <c r="AS12" s="1">
        <f>_xll.ciqfunctions.udf.CIQ(AS$10, "IQ_LASTSALEPRICE", $B12)</f>
        <v>85.45</v>
      </c>
      <c r="AT12" s="1">
        <f>_xll.ciqfunctions.udf.CIQ(AT$10, "IQ_LASTSALEPRICE", $B12)</f>
        <v>47.4</v>
      </c>
      <c r="AU12" s="1">
        <f>_xll.ciqfunctions.udf.CIQ(AU$10, "IQ_LASTSALEPRICE", $B12)</f>
        <v>83.38</v>
      </c>
      <c r="AV12" s="1">
        <f>_xll.ciqfunctions.udf.CIQ(AV$10, "IQ_LASTSALEPRICE", $B12)</f>
        <v>85.6</v>
      </c>
      <c r="AW12" s="1">
        <f>_xll.ciqfunctions.udf.CIQ(AW$10, "IQ_LASTSALEPRICE", $B12)</f>
        <v>58.63</v>
      </c>
      <c r="AX12" s="3">
        <v>45463</v>
      </c>
      <c r="AY12" s="1">
        <f>_xll.ciqfunctions.udf.CIQ(AY$10, "IQ_LASTSALEPRICE", $B12)</f>
        <v>128.22</v>
      </c>
      <c r="AZ12" s="1">
        <f>_xll.ciqfunctions.udf.CIQ(AZ$10, "IQ_LASTSALEPRICE", $B12)</f>
        <v>118.5</v>
      </c>
      <c r="BA12" s="1">
        <f>_xll.ciqfunctions.udf.CIQ(BA$10, "IQ_LASTSALEPRICE", $B12)</f>
        <v>47.01</v>
      </c>
      <c r="BB12" s="1">
        <f>_xll.ciqfunctions.udf.CIQ(BB$10, "IQ_LASTSALEPRICE", $B12)</f>
        <v>31.42</v>
      </c>
      <c r="BC12" s="1">
        <f>_xll.ciqfunctions.udf.CIQ(BC$10, "IQ_LASTSALEPRICE", $B12)</f>
        <v>40.74</v>
      </c>
      <c r="BD12" s="1">
        <f>_xll.ciqfunctions.udf.CIQ(BD$10, "IQ_LASTSALEPRICE", $B12)</f>
        <v>70.540000000000006</v>
      </c>
      <c r="BE12" s="1">
        <f>_xll.ciqfunctions.udf.CIQ(BE$10, "IQ_LASTSALEPRICE", $B12)</f>
        <v>73.64</v>
      </c>
      <c r="BF12" s="1">
        <f>_xll.ciqfunctions.udf.CIQ(BF$10, "IQ_LASTSALEPRICE", $B12)</f>
        <v>67.58</v>
      </c>
      <c r="BH12" s="1" t="s">
        <v>24</v>
      </c>
      <c r="BI12" s="1">
        <v>3.12</v>
      </c>
      <c r="BJ12" s="5">
        <v>4.2196375439545582E-2</v>
      </c>
      <c r="BK12" s="5">
        <v>4.2826879052196003E-2</v>
      </c>
      <c r="BL12" s="5">
        <v>4.4286832947321823E-2</v>
      </c>
      <c r="BN12" s="1" t="s">
        <v>24</v>
      </c>
      <c r="BO12" s="1">
        <v>7.4</v>
      </c>
      <c r="BQ12" s="1" t="s">
        <v>24</v>
      </c>
      <c r="BR12" s="1">
        <v>0.91868242561685498</v>
      </c>
    </row>
    <row r="13" spans="1:70" x14ac:dyDescent="0.3">
      <c r="A13" s="1">
        <f t="shared" ref="A13:A76" si="0">A12+1</f>
        <v>3</v>
      </c>
      <c r="B13" s="7">
        <v>45502</v>
      </c>
      <c r="C13" s="1">
        <f>_xll.ciqfunctions.udf.CIQ(C$10, "IQ_LASTSALEPRICE", $B13)</f>
        <v>64.56</v>
      </c>
      <c r="D13" s="1">
        <f>_xll.ciqfunctions.udf.CIQ(D$10, "IQ_LASTSALEPRICE", $B13)</f>
        <v>55.88</v>
      </c>
      <c r="E13" s="1">
        <f>_xll.ciqfunctions.udf.CIQ(E$10, "IQ_LASTSALEPRICE", $B13)</f>
        <v>78.2</v>
      </c>
      <c r="F13" s="1">
        <f>_xll.ciqfunctions.udf.CIQ(F$10, "IQ_LASTSALEPRICE", $B13)</f>
        <v>97.07</v>
      </c>
      <c r="G13" s="1">
        <f>_xll.ciqfunctions.udf.CIQ(G$10, "IQ_LASTSALEPRICE", $B13)</f>
        <v>38.950000000000003</v>
      </c>
      <c r="H13" s="1">
        <f>_xll.ciqfunctions.udf.CIQ(H$10, "IQ_LASTSALEPRICE", $B13)</f>
        <v>63.66</v>
      </c>
      <c r="I13" s="1">
        <f>_xll.ciqfunctions.udf.CIQ(I$10, "IQ_LASTSALEPRICE", $B13)</f>
        <v>96.87</v>
      </c>
      <c r="J13" s="1">
        <f>_xll.ciqfunctions.udf.CIQ(J$10, "IQ_LASTSALEPRICE", $B13)</f>
        <v>108.68</v>
      </c>
      <c r="K13" s="1">
        <f>_xll.ciqfunctions.udf.CIQ(K$10, "IQ_LASTSALEPRICE", $B13)</f>
        <v>78.2</v>
      </c>
      <c r="L13" s="1">
        <f>_xll.ciqfunctions.udf.CIQ(L$10, "IQ_LASTSALEPRICE", $B13)</f>
        <v>114.36</v>
      </c>
      <c r="M13" s="1">
        <f>_xll.ciqfunctions.udf.CIQ(M$10, "IQ_LASTSALEPRICE", $B13)</f>
        <v>57.21</v>
      </c>
      <c r="N13" s="1">
        <f>_xll.ciqfunctions.udf.CIQ(N$10, "IQ_LASTSALEPRICE", $B13)</f>
        <v>64.94</v>
      </c>
      <c r="O13" s="1">
        <f>_xll.ciqfunctions.udf.CIQ(O$10, "IQ_LASTSALEPRICE", $B13)</f>
        <v>36.89</v>
      </c>
      <c r="P13" s="1">
        <f>_xll.ciqfunctions.udf.CIQ(P$10, "IQ_LASTSALEPRICE", $B13)</f>
        <v>97.63</v>
      </c>
      <c r="Q13" s="1">
        <f>_xll.ciqfunctions.udf.CIQ(Q$10, "IQ_LASTSALEPRICE", $B13)</f>
        <v>85.75</v>
      </c>
      <c r="R13" s="1">
        <f>_xll.ciqfunctions.udf.CIQ(R$10, "IQ_LASTSALEPRICE", $B13)</f>
        <v>74.34</v>
      </c>
      <c r="S13" s="1">
        <f>_xll.ciqfunctions.udf.CIQ(S$10, "IQ_LASTSALEPRICE", $B13)</f>
        <v>52.87</v>
      </c>
      <c r="T13" s="1">
        <f>_xll.ciqfunctions.udf.CIQ(T$10, "IQ_LASTSALEPRICE", $B13)</f>
        <v>38.33</v>
      </c>
      <c r="U13" s="1">
        <f>_xll.ciqfunctions.udf.CIQ(U$10, "IQ_LASTSALEPRICE", $B13)</f>
        <v>85.19</v>
      </c>
      <c r="V13" s="1">
        <f>_xll.ciqfunctions.udf.CIQ(V$10, "IQ_LASTSALEPRICE", $B13)</f>
        <v>46.79</v>
      </c>
      <c r="W13" s="1">
        <f>_xll.ciqfunctions.udf.CIQ(W$10, "IQ_LASTSALEPRICE", $B13)</f>
        <v>29.65</v>
      </c>
      <c r="X13" s="1">
        <f>_xll.ciqfunctions.udf.CIQ(X$10, "IQ_LASTSALEPRICE", $B13)</f>
        <v>76.94</v>
      </c>
      <c r="Y13" s="1">
        <f>_xll.ciqfunctions.udf.CIQ(Y$10, "IQ_LASTSALEPRICE", $B13)</f>
        <v>83.05</v>
      </c>
      <c r="Z13" s="1">
        <f>_xll.ciqfunctions.udf.CIQ(Z$10, "IQ_LASTSALEPRICE", $B13)</f>
        <v>84.1</v>
      </c>
      <c r="AA13" s="1">
        <f>_xll.ciqfunctions.udf.CIQ(AA$10, "IQ_LASTSALEPRICE", $B13)</f>
        <v>57.69</v>
      </c>
      <c r="AB13" s="7">
        <v>45502</v>
      </c>
      <c r="AC13" s="1">
        <f>_xll.ciqfunctions.udf.CIQ(AC$10, "IQ_LASTSALEPRICE", $B13)</f>
        <v>64.56</v>
      </c>
      <c r="AD13" s="1">
        <f>_xll.ciqfunctions.udf.CIQ(AD$10, "IQ_LASTSALEPRICE", $B13)</f>
        <v>55.88</v>
      </c>
      <c r="AE13" s="1">
        <f>_xll.ciqfunctions.udf.CIQ(AE$10, "IQ_LASTSALEPRICE", $B13)</f>
        <v>78.2</v>
      </c>
      <c r="AF13" s="1">
        <f>_xll.ciqfunctions.udf.CIQ(AF$10, "IQ_LASTSALEPRICE", $B13)</f>
        <v>97.07</v>
      </c>
      <c r="AG13" s="1">
        <f>_xll.ciqfunctions.udf.CIQ(AG$10, "IQ_LASTSALEPRICE", $B13)</f>
        <v>38.950000000000003</v>
      </c>
      <c r="AH13" s="1">
        <f>_xll.ciqfunctions.udf.CIQ(AH$10, "IQ_LASTSALEPRICE", $B13)</f>
        <v>58.32</v>
      </c>
      <c r="AI13" s="1">
        <f>_xll.ciqfunctions.udf.CIQ(AI$10, "IQ_LASTSALEPRICE", $B13)</f>
        <v>63.66</v>
      </c>
      <c r="AJ13" s="1">
        <f>_xll.ciqfunctions.udf.CIQ(AJ$10, "IQ_LASTSALEPRICE", $B13)</f>
        <v>108.68</v>
      </c>
      <c r="AK13" s="1">
        <f>_xll.ciqfunctions.udf.CIQ(AK$10, "IQ_LASTSALEPRICE", $B13)</f>
        <v>114.36</v>
      </c>
      <c r="AL13" s="1">
        <f>_xll.ciqfunctions.udf.CIQ(AL$10, "IQ_LASTSALEPRICE", $B13)</f>
        <v>57.21</v>
      </c>
      <c r="AM13" s="1">
        <f>_xll.ciqfunctions.udf.CIQ(AM$10, "IQ_LASTSALEPRICE", $B13)</f>
        <v>97.63</v>
      </c>
      <c r="AN13" s="1">
        <f>_xll.ciqfunctions.udf.CIQ(AN$10, "IQ_LASTSALEPRICE", $B13)</f>
        <v>85.75</v>
      </c>
      <c r="AO13" s="1">
        <f>_xll.ciqfunctions.udf.CIQ(AO$10, "IQ_LASTSALEPRICE", $B13)</f>
        <v>74.34</v>
      </c>
      <c r="AP13" s="1">
        <f>_xll.ciqfunctions.udf.CIQ(AP$10, "IQ_LASTSALEPRICE", $B13)</f>
        <v>31.33</v>
      </c>
      <c r="AQ13" s="1">
        <f>_xll.ciqfunctions.udf.CIQ(AQ$10, "IQ_LASTSALEPRICE", $B13)</f>
        <v>52.87</v>
      </c>
      <c r="AR13" s="1">
        <f>_xll.ciqfunctions.udf.CIQ(AR$10, "IQ_LASTSALEPRICE", $B13)</f>
        <v>38.33</v>
      </c>
      <c r="AS13" s="1">
        <f>_xll.ciqfunctions.udf.CIQ(AS$10, "IQ_LASTSALEPRICE", $B13)</f>
        <v>85.19</v>
      </c>
      <c r="AT13" s="1">
        <f>_xll.ciqfunctions.udf.CIQ(AT$10, "IQ_LASTSALEPRICE", $B13)</f>
        <v>46.79</v>
      </c>
      <c r="AU13" s="1">
        <f>_xll.ciqfunctions.udf.CIQ(AU$10, "IQ_LASTSALEPRICE", $B13)</f>
        <v>83.05</v>
      </c>
      <c r="AV13" s="1">
        <f>_xll.ciqfunctions.udf.CIQ(AV$10, "IQ_LASTSALEPRICE", $B13)</f>
        <v>84.1</v>
      </c>
      <c r="AW13" s="1">
        <f>_xll.ciqfunctions.udf.CIQ(AW$10, "IQ_LASTSALEPRICE", $B13)</f>
        <v>57.69</v>
      </c>
      <c r="AX13" s="3">
        <v>45461</v>
      </c>
      <c r="AY13" s="1">
        <f>_xll.ciqfunctions.udf.CIQ(AY$10, "IQ_LASTSALEPRICE", $B13)</f>
        <v>127.04</v>
      </c>
      <c r="AZ13" s="1">
        <f>_xll.ciqfunctions.udf.CIQ(AZ$10, "IQ_LASTSALEPRICE", $B13)</f>
        <v>117.75</v>
      </c>
      <c r="BA13" s="1">
        <f>_xll.ciqfunctions.udf.CIQ(BA$10, "IQ_LASTSALEPRICE", $B13)</f>
        <v>46.61</v>
      </c>
      <c r="BB13" s="1">
        <f>_xll.ciqfunctions.udf.CIQ(BB$10, "IQ_LASTSALEPRICE", $B13)</f>
        <v>31.33</v>
      </c>
      <c r="BC13" s="1">
        <f>_xll.ciqfunctions.udf.CIQ(BC$10, "IQ_LASTSALEPRICE", $B13)</f>
        <v>40.590000000000003</v>
      </c>
      <c r="BD13" s="1">
        <f>_xll.ciqfunctions.udf.CIQ(BD$10, "IQ_LASTSALEPRICE", $B13)</f>
        <v>70.069999999999993</v>
      </c>
      <c r="BE13" s="1">
        <f>_xll.ciqfunctions.udf.CIQ(BE$10, "IQ_LASTSALEPRICE", $B13)</f>
        <v>72.5</v>
      </c>
      <c r="BF13" s="1">
        <f>_xll.ciqfunctions.udf.CIQ(BF$10, "IQ_LASTSALEPRICE", $B13)</f>
        <v>67.27</v>
      </c>
      <c r="BH13" s="1" t="s">
        <v>11</v>
      </c>
      <c r="BI13" s="1">
        <v>4.5199999999999996</v>
      </c>
      <c r="BJ13" s="5">
        <v>4.158718280572405E-2</v>
      </c>
      <c r="BK13" s="5">
        <v>4.1854564647708654E-2</v>
      </c>
      <c r="BL13" s="5">
        <v>4.3265250123238973E-2</v>
      </c>
      <c r="BN13" s="1" t="s">
        <v>11</v>
      </c>
      <c r="BO13" s="1">
        <v>7.05</v>
      </c>
      <c r="BQ13" s="1" t="s">
        <v>11</v>
      </c>
      <c r="BR13" s="1">
        <v>0.70598702176995598</v>
      </c>
    </row>
    <row r="14" spans="1:70" x14ac:dyDescent="0.3">
      <c r="A14" s="1">
        <f t="shared" si="0"/>
        <v>4</v>
      </c>
      <c r="B14" s="7">
        <v>45499</v>
      </c>
      <c r="C14" s="1">
        <f>_xll.ciqfunctions.udf.CIQ(C$10, "IQ_LASTSALEPRICE", $B14)</f>
        <v>64.56</v>
      </c>
      <c r="D14" s="1">
        <f>_xll.ciqfunctions.udf.CIQ(D$10, "IQ_LASTSALEPRICE", $B14)</f>
        <v>56.01</v>
      </c>
      <c r="E14" s="1">
        <f>_xll.ciqfunctions.udf.CIQ(E$10, "IQ_LASTSALEPRICE", $B14)</f>
        <v>78.040000000000006</v>
      </c>
      <c r="F14" s="1">
        <f>_xll.ciqfunctions.udf.CIQ(F$10, "IQ_LASTSALEPRICE", $B14)</f>
        <v>96.45</v>
      </c>
      <c r="G14" s="1">
        <f>_xll.ciqfunctions.udf.CIQ(G$10, "IQ_LASTSALEPRICE", $B14)</f>
        <v>39.35</v>
      </c>
      <c r="H14" s="1">
        <f>_xll.ciqfunctions.udf.CIQ(H$10, "IQ_LASTSALEPRICE", $B14)</f>
        <v>62.96</v>
      </c>
      <c r="I14" s="1">
        <f>_xll.ciqfunctions.udf.CIQ(I$10, "IQ_LASTSALEPRICE", $B14)</f>
        <v>96.44</v>
      </c>
      <c r="J14" s="1">
        <f>_xll.ciqfunctions.udf.CIQ(J$10, "IQ_LASTSALEPRICE", $B14)</f>
        <v>108.03</v>
      </c>
      <c r="K14" s="1">
        <f>_xll.ciqfunctions.udf.CIQ(K$10, "IQ_LASTSALEPRICE", $B14)</f>
        <v>78.510000000000005</v>
      </c>
      <c r="L14" s="1">
        <f>_xll.ciqfunctions.udf.CIQ(L$10, "IQ_LASTSALEPRICE", $B14)</f>
        <v>113.63</v>
      </c>
      <c r="M14" s="1">
        <f>_xll.ciqfunctions.udf.CIQ(M$10, "IQ_LASTSALEPRICE", $B14)</f>
        <v>56.75</v>
      </c>
      <c r="N14" s="1">
        <f>_xll.ciqfunctions.udf.CIQ(N$10, "IQ_LASTSALEPRICE", $B14)</f>
        <v>64.5</v>
      </c>
      <c r="O14" s="1">
        <f>_xll.ciqfunctions.udf.CIQ(O$10, "IQ_LASTSALEPRICE", $B14)</f>
        <v>36.75</v>
      </c>
      <c r="P14" s="1">
        <f>_xll.ciqfunctions.udf.CIQ(P$10, "IQ_LASTSALEPRICE", $B14)</f>
        <v>97.5</v>
      </c>
      <c r="Q14" s="1">
        <f>_xll.ciqfunctions.udf.CIQ(Q$10, "IQ_LASTSALEPRICE", $B14)</f>
        <v>86.46</v>
      </c>
      <c r="R14" s="1">
        <f>_xll.ciqfunctions.udf.CIQ(R$10, "IQ_LASTSALEPRICE", $B14)</f>
        <v>74.260000000000005</v>
      </c>
      <c r="S14" s="1">
        <f>_xll.ciqfunctions.udf.CIQ(S$10, "IQ_LASTSALEPRICE", $B14)</f>
        <v>53.27</v>
      </c>
      <c r="T14" s="1">
        <f>_xll.ciqfunctions.udf.CIQ(T$10, "IQ_LASTSALEPRICE", $B14)</f>
        <v>38.33</v>
      </c>
      <c r="U14" s="1">
        <f>_xll.ciqfunctions.udf.CIQ(U$10, "IQ_LASTSALEPRICE", $B14)</f>
        <v>84.71</v>
      </c>
      <c r="V14" s="1">
        <f>_xll.ciqfunctions.udf.CIQ(V$10, "IQ_LASTSALEPRICE", $B14)</f>
        <v>47.42</v>
      </c>
      <c r="W14" s="1">
        <f>_xll.ciqfunctions.udf.CIQ(W$10, "IQ_LASTSALEPRICE", $B14)</f>
        <v>29.44</v>
      </c>
      <c r="X14" s="1">
        <f>_xll.ciqfunctions.udf.CIQ(X$10, "IQ_LASTSALEPRICE", $B14)</f>
        <v>76.010000000000005</v>
      </c>
      <c r="Y14" s="1">
        <f>_xll.ciqfunctions.udf.CIQ(Y$10, "IQ_LASTSALEPRICE", $B14)</f>
        <v>82.17</v>
      </c>
      <c r="Z14" s="1">
        <f>_xll.ciqfunctions.udf.CIQ(Z$10, "IQ_LASTSALEPRICE", $B14)</f>
        <v>83.73</v>
      </c>
      <c r="AA14" s="1">
        <f>_xll.ciqfunctions.udf.CIQ(AA$10, "IQ_LASTSALEPRICE", $B14)</f>
        <v>57.36</v>
      </c>
      <c r="AB14" s="7">
        <v>45499</v>
      </c>
      <c r="AC14" s="1">
        <f>_xll.ciqfunctions.udf.CIQ(AC$10, "IQ_LASTSALEPRICE", $B14)</f>
        <v>64.56</v>
      </c>
      <c r="AD14" s="1">
        <f>_xll.ciqfunctions.udf.CIQ(AD$10, "IQ_LASTSALEPRICE", $B14)</f>
        <v>56.01</v>
      </c>
      <c r="AE14" s="1">
        <f>_xll.ciqfunctions.udf.CIQ(AE$10, "IQ_LASTSALEPRICE", $B14)</f>
        <v>78.040000000000006</v>
      </c>
      <c r="AF14" s="1">
        <f>_xll.ciqfunctions.udf.CIQ(AF$10, "IQ_LASTSALEPRICE", $B14)</f>
        <v>96.45</v>
      </c>
      <c r="AG14" s="1">
        <f>_xll.ciqfunctions.udf.CIQ(AG$10, "IQ_LASTSALEPRICE", $B14)</f>
        <v>39.35</v>
      </c>
      <c r="AH14" s="1">
        <f>_xll.ciqfunctions.udf.CIQ(AH$10, "IQ_LASTSALEPRICE", $B14)</f>
        <v>58.79</v>
      </c>
      <c r="AI14" s="1">
        <f>_xll.ciqfunctions.udf.CIQ(AI$10, "IQ_LASTSALEPRICE", $B14)</f>
        <v>62.96</v>
      </c>
      <c r="AJ14" s="1">
        <f>_xll.ciqfunctions.udf.CIQ(AJ$10, "IQ_LASTSALEPRICE", $B14)</f>
        <v>108.03</v>
      </c>
      <c r="AK14" s="1">
        <f>_xll.ciqfunctions.udf.CIQ(AK$10, "IQ_LASTSALEPRICE", $B14)</f>
        <v>113.63</v>
      </c>
      <c r="AL14" s="1">
        <f>_xll.ciqfunctions.udf.CIQ(AL$10, "IQ_LASTSALEPRICE", $B14)</f>
        <v>56.75</v>
      </c>
      <c r="AM14" s="1">
        <f>_xll.ciqfunctions.udf.CIQ(AM$10, "IQ_LASTSALEPRICE", $B14)</f>
        <v>97.5</v>
      </c>
      <c r="AN14" s="1">
        <f>_xll.ciqfunctions.udf.CIQ(AN$10, "IQ_LASTSALEPRICE", $B14)</f>
        <v>86.46</v>
      </c>
      <c r="AO14" s="1">
        <f>_xll.ciqfunctions.udf.CIQ(AO$10, "IQ_LASTSALEPRICE", $B14)</f>
        <v>74.260000000000005</v>
      </c>
      <c r="AP14" s="1">
        <f>_xll.ciqfunctions.udf.CIQ(AP$10, "IQ_LASTSALEPRICE", $B14)</f>
        <v>31.33</v>
      </c>
      <c r="AQ14" s="1">
        <f>_xll.ciqfunctions.udf.CIQ(AQ$10, "IQ_LASTSALEPRICE", $B14)</f>
        <v>53.27</v>
      </c>
      <c r="AR14" s="1">
        <f>_xll.ciqfunctions.udf.CIQ(AR$10, "IQ_LASTSALEPRICE", $B14)</f>
        <v>38.33</v>
      </c>
      <c r="AS14" s="1">
        <f>_xll.ciqfunctions.udf.CIQ(AS$10, "IQ_LASTSALEPRICE", $B14)</f>
        <v>84.71</v>
      </c>
      <c r="AT14" s="1">
        <f>_xll.ciqfunctions.udf.CIQ(AT$10, "IQ_LASTSALEPRICE", $B14)</f>
        <v>47.42</v>
      </c>
      <c r="AU14" s="1">
        <f>_xll.ciqfunctions.udf.CIQ(AU$10, "IQ_LASTSALEPRICE", $B14)</f>
        <v>82.17</v>
      </c>
      <c r="AV14" s="1">
        <f>_xll.ciqfunctions.udf.CIQ(AV$10, "IQ_LASTSALEPRICE", $B14)</f>
        <v>83.73</v>
      </c>
      <c r="AW14" s="1">
        <f>_xll.ciqfunctions.udf.CIQ(AW$10, "IQ_LASTSALEPRICE", $B14)</f>
        <v>57.36</v>
      </c>
      <c r="AX14" s="3">
        <v>45460</v>
      </c>
      <c r="AY14" s="1">
        <f>_xll.ciqfunctions.udf.CIQ(AY$10, "IQ_LASTSALEPRICE", $B14)</f>
        <v>126.16</v>
      </c>
      <c r="AZ14" s="1">
        <f>_xll.ciqfunctions.udf.CIQ(AZ$10, "IQ_LASTSALEPRICE", $B14)</f>
        <v>119.46</v>
      </c>
      <c r="BA14" s="1">
        <f>_xll.ciqfunctions.udf.CIQ(BA$10, "IQ_LASTSALEPRICE", $B14)</f>
        <v>47</v>
      </c>
      <c r="BB14" s="1">
        <f>_xll.ciqfunctions.udf.CIQ(BB$10, "IQ_LASTSALEPRICE", $B14)</f>
        <v>31.33</v>
      </c>
      <c r="BC14" s="1">
        <f>_xll.ciqfunctions.udf.CIQ(BC$10, "IQ_LASTSALEPRICE", $B14)</f>
        <v>40.71</v>
      </c>
      <c r="BD14" s="1">
        <f>_xll.ciqfunctions.udf.CIQ(BD$10, "IQ_LASTSALEPRICE", $B14)</f>
        <v>70.489999999999995</v>
      </c>
      <c r="BE14" s="1">
        <f>_xll.ciqfunctions.udf.CIQ(BE$10, "IQ_LASTSALEPRICE", $B14)</f>
        <v>75.87</v>
      </c>
      <c r="BF14" s="1">
        <f>_xll.ciqfunctions.udf.CIQ(BF$10, "IQ_LASTSALEPRICE", $B14)</f>
        <v>67.77</v>
      </c>
      <c r="BH14" s="1" t="s">
        <v>12</v>
      </c>
      <c r="BI14" s="1">
        <v>2.57</v>
      </c>
      <c r="BJ14" s="5">
        <v>4.7257415001011355E-2</v>
      </c>
      <c r="BK14" s="5">
        <v>4.7986755406549265E-2</v>
      </c>
      <c r="BL14" s="5">
        <v>4.9131750836386795E-2</v>
      </c>
      <c r="BN14" s="1" t="s">
        <v>12</v>
      </c>
      <c r="BO14" s="1">
        <v>5.4</v>
      </c>
      <c r="BQ14" s="1" t="s">
        <v>12</v>
      </c>
      <c r="BR14" s="1">
        <v>0.58415353840207496</v>
      </c>
    </row>
    <row r="15" spans="1:70" x14ac:dyDescent="0.3">
      <c r="A15" s="1">
        <f t="shared" si="0"/>
        <v>5</v>
      </c>
      <c r="B15" s="7">
        <v>45498</v>
      </c>
      <c r="C15" s="1">
        <f>_xll.ciqfunctions.udf.CIQ(C$10, "IQ_LASTSALEPRICE", $B15)</f>
        <v>64.47</v>
      </c>
      <c r="D15" s="1">
        <f>_xll.ciqfunctions.udf.CIQ(D$10, "IQ_LASTSALEPRICE", $B15)</f>
        <v>55.84</v>
      </c>
      <c r="E15" s="1">
        <f>_xll.ciqfunctions.udf.CIQ(E$10, "IQ_LASTSALEPRICE", $B15)</f>
        <v>77.55</v>
      </c>
      <c r="F15" s="1">
        <f>_xll.ciqfunctions.udf.CIQ(F$10, "IQ_LASTSALEPRICE", $B15)</f>
        <v>95.84</v>
      </c>
      <c r="G15" s="1">
        <f>_xll.ciqfunctions.udf.CIQ(G$10, "IQ_LASTSALEPRICE", $B15)</f>
        <v>39.32</v>
      </c>
      <c r="H15" s="1">
        <f>_xll.ciqfunctions.udf.CIQ(H$10, "IQ_LASTSALEPRICE", $B15)</f>
        <v>63.21</v>
      </c>
      <c r="I15" s="1">
        <f>_xll.ciqfunctions.udf.CIQ(I$10, "IQ_LASTSALEPRICE", $B15)</f>
        <v>95.92</v>
      </c>
      <c r="J15" s="1">
        <f>_xll.ciqfunctions.udf.CIQ(J$10, "IQ_LASTSALEPRICE", $B15)</f>
        <v>107.56</v>
      </c>
      <c r="K15" s="1">
        <f>_xll.ciqfunctions.udf.CIQ(K$10, "IQ_LASTSALEPRICE", $B15)</f>
        <v>76.430000000000007</v>
      </c>
      <c r="L15" s="1">
        <f>_xll.ciqfunctions.udf.CIQ(L$10, "IQ_LASTSALEPRICE", $B15)</f>
        <v>111.42</v>
      </c>
      <c r="M15" s="1">
        <f>_xll.ciqfunctions.udf.CIQ(M$10, "IQ_LASTSALEPRICE", $B15)</f>
        <v>56.33</v>
      </c>
      <c r="N15" s="1">
        <f>_xll.ciqfunctions.udf.CIQ(N$10, "IQ_LASTSALEPRICE", $B15)</f>
        <v>63.6</v>
      </c>
      <c r="O15" s="1">
        <f>_xll.ciqfunctions.udf.CIQ(O$10, "IQ_LASTSALEPRICE", $B15)</f>
        <v>36.479999999999997</v>
      </c>
      <c r="P15" s="1">
        <f>_xll.ciqfunctions.udf.CIQ(P$10, "IQ_LASTSALEPRICE", $B15)</f>
        <v>97.25</v>
      </c>
      <c r="Q15" s="1">
        <f>_xll.ciqfunctions.udf.CIQ(Q$10, "IQ_LASTSALEPRICE", $B15)</f>
        <v>86.01</v>
      </c>
      <c r="R15" s="1">
        <f>_xll.ciqfunctions.udf.CIQ(R$10, "IQ_LASTSALEPRICE", $B15)</f>
        <v>73.44</v>
      </c>
      <c r="S15" s="1">
        <f>_xll.ciqfunctions.udf.CIQ(S$10, "IQ_LASTSALEPRICE", $B15)</f>
        <v>53.13</v>
      </c>
      <c r="T15" s="1">
        <f>_xll.ciqfunctions.udf.CIQ(T$10, "IQ_LASTSALEPRICE", $B15)</f>
        <v>38.049999999999997</v>
      </c>
      <c r="U15" s="1">
        <f>_xll.ciqfunctions.udf.CIQ(U$10, "IQ_LASTSALEPRICE", $B15)</f>
        <v>83.59</v>
      </c>
      <c r="V15" s="1">
        <f>_xll.ciqfunctions.udf.CIQ(V$10, "IQ_LASTSALEPRICE", $B15)</f>
        <v>47.87</v>
      </c>
      <c r="W15" s="1">
        <f>_xll.ciqfunctions.udf.CIQ(W$10, "IQ_LASTSALEPRICE", $B15)</f>
        <v>29.22</v>
      </c>
      <c r="X15" s="1">
        <f>_xll.ciqfunctions.udf.CIQ(X$10, "IQ_LASTSALEPRICE", $B15)</f>
        <v>74.239999999999995</v>
      </c>
      <c r="Y15" s="1">
        <f>_xll.ciqfunctions.udf.CIQ(Y$10, "IQ_LASTSALEPRICE", $B15)</f>
        <v>81.66</v>
      </c>
      <c r="Z15" s="1">
        <f>_xll.ciqfunctions.udf.CIQ(Z$10, "IQ_LASTSALEPRICE", $B15)</f>
        <v>83.32</v>
      </c>
      <c r="AA15" s="1">
        <f>_xll.ciqfunctions.udf.CIQ(AA$10, "IQ_LASTSALEPRICE", $B15)</f>
        <v>56.87</v>
      </c>
      <c r="AB15" s="7">
        <v>45498</v>
      </c>
      <c r="AC15" s="1">
        <f>_xll.ciqfunctions.udf.CIQ(AC$10, "IQ_LASTSALEPRICE", $B15)</f>
        <v>64.47</v>
      </c>
      <c r="AD15" s="1">
        <f>_xll.ciqfunctions.udf.CIQ(AD$10, "IQ_LASTSALEPRICE", $B15)</f>
        <v>55.84</v>
      </c>
      <c r="AE15" s="1">
        <f>_xll.ciqfunctions.udf.CIQ(AE$10, "IQ_LASTSALEPRICE", $B15)</f>
        <v>77.55</v>
      </c>
      <c r="AF15" s="1">
        <f>_xll.ciqfunctions.udf.CIQ(AF$10, "IQ_LASTSALEPRICE", $B15)</f>
        <v>95.84</v>
      </c>
      <c r="AG15" s="1">
        <f>_xll.ciqfunctions.udf.CIQ(AG$10, "IQ_LASTSALEPRICE", $B15)</f>
        <v>39.32</v>
      </c>
      <c r="AH15" s="1">
        <f>_xll.ciqfunctions.udf.CIQ(AH$10, "IQ_LASTSALEPRICE", $B15)</f>
        <v>58.27</v>
      </c>
      <c r="AI15" s="1">
        <f>_xll.ciqfunctions.udf.CIQ(AI$10, "IQ_LASTSALEPRICE", $B15)</f>
        <v>63.21</v>
      </c>
      <c r="AJ15" s="1">
        <f>_xll.ciqfunctions.udf.CIQ(AJ$10, "IQ_LASTSALEPRICE", $B15)</f>
        <v>107.56</v>
      </c>
      <c r="AK15" s="1">
        <f>_xll.ciqfunctions.udf.CIQ(AK$10, "IQ_LASTSALEPRICE", $B15)</f>
        <v>111.42</v>
      </c>
      <c r="AL15" s="1">
        <f>_xll.ciqfunctions.udf.CIQ(AL$10, "IQ_LASTSALEPRICE", $B15)</f>
        <v>56.33</v>
      </c>
      <c r="AM15" s="1">
        <f>_xll.ciqfunctions.udf.CIQ(AM$10, "IQ_LASTSALEPRICE", $B15)</f>
        <v>97.25</v>
      </c>
      <c r="AN15" s="1">
        <f>_xll.ciqfunctions.udf.CIQ(AN$10, "IQ_LASTSALEPRICE", $B15)</f>
        <v>86.01</v>
      </c>
      <c r="AO15" s="1">
        <f>_xll.ciqfunctions.udf.CIQ(AO$10, "IQ_LASTSALEPRICE", $B15)</f>
        <v>73.44</v>
      </c>
      <c r="AP15" s="1">
        <f>_xll.ciqfunctions.udf.CIQ(AP$10, "IQ_LASTSALEPRICE", $B15)</f>
        <v>31.08</v>
      </c>
      <c r="AQ15" s="1">
        <f>_xll.ciqfunctions.udf.CIQ(AQ$10, "IQ_LASTSALEPRICE", $B15)</f>
        <v>53.13</v>
      </c>
      <c r="AR15" s="1">
        <f>_xll.ciqfunctions.udf.CIQ(AR$10, "IQ_LASTSALEPRICE", $B15)</f>
        <v>38.049999999999997</v>
      </c>
      <c r="AS15" s="1">
        <f>_xll.ciqfunctions.udf.CIQ(AS$10, "IQ_LASTSALEPRICE", $B15)</f>
        <v>83.59</v>
      </c>
      <c r="AT15" s="1">
        <f>_xll.ciqfunctions.udf.CIQ(AT$10, "IQ_LASTSALEPRICE", $B15)</f>
        <v>47.87</v>
      </c>
      <c r="AU15" s="1">
        <f>_xll.ciqfunctions.udf.CIQ(AU$10, "IQ_LASTSALEPRICE", $B15)</f>
        <v>81.66</v>
      </c>
      <c r="AV15" s="1">
        <f>_xll.ciqfunctions.udf.CIQ(AV$10, "IQ_LASTSALEPRICE", $B15)</f>
        <v>83.32</v>
      </c>
      <c r="AW15" s="1">
        <f>_xll.ciqfunctions.udf.CIQ(AW$10, "IQ_LASTSALEPRICE", $B15)</f>
        <v>56.87</v>
      </c>
      <c r="AX15" s="3">
        <v>45457</v>
      </c>
      <c r="AY15" s="1">
        <f>_xll.ciqfunctions.udf.CIQ(AY$10, "IQ_LASTSALEPRICE", $B15)</f>
        <v>124.93</v>
      </c>
      <c r="AZ15" s="1">
        <f>_xll.ciqfunctions.udf.CIQ(AZ$10, "IQ_LASTSALEPRICE", $B15)</f>
        <v>117.81</v>
      </c>
      <c r="BA15" s="1">
        <f>_xll.ciqfunctions.udf.CIQ(BA$10, "IQ_LASTSALEPRICE", $B15)</f>
        <v>46.58</v>
      </c>
      <c r="BB15" s="1">
        <f>_xll.ciqfunctions.udf.CIQ(BB$10, "IQ_LASTSALEPRICE", $B15)</f>
        <v>31.08</v>
      </c>
      <c r="BC15" s="1">
        <f>_xll.ciqfunctions.udf.CIQ(BC$10, "IQ_LASTSALEPRICE", $B15)</f>
        <v>40.35</v>
      </c>
      <c r="BD15" s="1">
        <f>_xll.ciqfunctions.udf.CIQ(BD$10, "IQ_LASTSALEPRICE", $B15)</f>
        <v>69.17</v>
      </c>
      <c r="BE15" s="1">
        <f>_xll.ciqfunctions.udf.CIQ(BE$10, "IQ_LASTSALEPRICE", $B15)</f>
        <v>74.66</v>
      </c>
      <c r="BF15" s="1">
        <f>_xll.ciqfunctions.udf.CIQ(BF$10, "IQ_LASTSALEPRICE", $B15)</f>
        <v>67.13</v>
      </c>
      <c r="BH15" s="1" t="s">
        <v>18</v>
      </c>
      <c r="BI15" s="1">
        <v>2.86</v>
      </c>
      <c r="BJ15" s="5">
        <v>4.7871182998476827E-2</v>
      </c>
      <c r="BK15" s="5">
        <v>4.8034844857155097E-2</v>
      </c>
      <c r="BL15" s="5">
        <v>4.85210870683951E-2</v>
      </c>
      <c r="BN15" s="1" t="s">
        <v>18</v>
      </c>
      <c r="BO15" s="1">
        <v>5.8114299999999997</v>
      </c>
      <c r="BQ15" s="1" t="s">
        <v>18</v>
      </c>
      <c r="BR15" s="1">
        <v>0.60333614245475398</v>
      </c>
    </row>
    <row r="16" spans="1:70" x14ac:dyDescent="0.3">
      <c r="A16" s="1">
        <f t="shared" si="0"/>
        <v>6</v>
      </c>
      <c r="B16" s="7">
        <v>45497</v>
      </c>
      <c r="C16" s="1">
        <f>_xll.ciqfunctions.udf.CIQ(C$10, "IQ_LASTSALEPRICE", $B16)</f>
        <v>64.430000000000007</v>
      </c>
      <c r="D16" s="1">
        <f>_xll.ciqfunctions.udf.CIQ(D$10, "IQ_LASTSALEPRICE", $B16)</f>
        <v>55.66</v>
      </c>
      <c r="E16" s="1">
        <f>_xll.ciqfunctions.udf.CIQ(E$10, "IQ_LASTSALEPRICE", $B16)</f>
        <v>77.040000000000006</v>
      </c>
      <c r="F16" s="1">
        <f>_xll.ciqfunctions.udf.CIQ(F$10, "IQ_LASTSALEPRICE", $B16)</f>
        <v>95.02</v>
      </c>
      <c r="G16" s="1">
        <f>_xll.ciqfunctions.udf.CIQ(G$10, "IQ_LASTSALEPRICE", $B16)</f>
        <v>38.86</v>
      </c>
      <c r="H16" s="1">
        <f>_xll.ciqfunctions.udf.CIQ(H$10, "IQ_LASTSALEPRICE", $B16)</f>
        <v>62.47</v>
      </c>
      <c r="I16" s="1">
        <f>_xll.ciqfunctions.udf.CIQ(I$10, "IQ_LASTSALEPRICE", $B16)</f>
        <v>95.88</v>
      </c>
      <c r="J16" s="1">
        <f>_xll.ciqfunctions.udf.CIQ(J$10, "IQ_LASTSALEPRICE", $B16)</f>
        <v>108.6</v>
      </c>
      <c r="K16" s="1">
        <f>_xll.ciqfunctions.udf.CIQ(K$10, "IQ_LASTSALEPRICE", $B16)</f>
        <v>76.040000000000006</v>
      </c>
      <c r="L16" s="1">
        <f>_xll.ciqfunctions.udf.CIQ(L$10, "IQ_LASTSALEPRICE", $B16)</f>
        <v>111.86</v>
      </c>
      <c r="M16" s="1">
        <f>_xll.ciqfunctions.udf.CIQ(M$10, "IQ_LASTSALEPRICE", $B16)</f>
        <v>56.22</v>
      </c>
      <c r="N16" s="1">
        <f>_xll.ciqfunctions.udf.CIQ(N$10, "IQ_LASTSALEPRICE", $B16)</f>
        <v>63.03</v>
      </c>
      <c r="O16" s="1">
        <f>_xll.ciqfunctions.udf.CIQ(O$10, "IQ_LASTSALEPRICE", $B16)</f>
        <v>36.47</v>
      </c>
      <c r="P16" s="1">
        <f>_xll.ciqfunctions.udf.CIQ(P$10, "IQ_LASTSALEPRICE", $B16)</f>
        <v>96.44</v>
      </c>
      <c r="Q16" s="1">
        <f>_xll.ciqfunctions.udf.CIQ(Q$10, "IQ_LASTSALEPRICE", $B16)</f>
        <v>85.03</v>
      </c>
      <c r="R16" s="1">
        <f>_xll.ciqfunctions.udf.CIQ(R$10, "IQ_LASTSALEPRICE", $B16)</f>
        <v>75.41</v>
      </c>
      <c r="S16" s="1">
        <f>_xll.ciqfunctions.udf.CIQ(S$10, "IQ_LASTSALEPRICE", $B16)</f>
        <v>52.68</v>
      </c>
      <c r="T16" s="1">
        <f>_xll.ciqfunctions.udf.CIQ(T$10, "IQ_LASTSALEPRICE", $B16)</f>
        <v>37.75</v>
      </c>
      <c r="U16" s="1">
        <f>_xll.ciqfunctions.udf.CIQ(U$10, "IQ_LASTSALEPRICE", $B16)</f>
        <v>83.51</v>
      </c>
      <c r="V16" s="1">
        <f>_xll.ciqfunctions.udf.CIQ(V$10, "IQ_LASTSALEPRICE", $B16)</f>
        <v>47.69</v>
      </c>
      <c r="W16" s="1">
        <f>_xll.ciqfunctions.udf.CIQ(W$10, "IQ_LASTSALEPRICE", $B16)</f>
        <v>29.17</v>
      </c>
      <c r="X16" s="1">
        <f>_xll.ciqfunctions.udf.CIQ(X$10, "IQ_LASTSALEPRICE", $B16)</f>
        <v>75.95</v>
      </c>
      <c r="Y16" s="1">
        <f>_xll.ciqfunctions.udf.CIQ(Y$10, "IQ_LASTSALEPRICE", $B16)</f>
        <v>82.67</v>
      </c>
      <c r="Z16" s="1">
        <f>_xll.ciqfunctions.udf.CIQ(Z$10, "IQ_LASTSALEPRICE", $B16)</f>
        <v>83.56</v>
      </c>
      <c r="AA16" s="1">
        <f>_xll.ciqfunctions.udf.CIQ(AA$10, "IQ_LASTSALEPRICE", $B16)</f>
        <v>56.36</v>
      </c>
      <c r="AB16" s="7">
        <v>45497</v>
      </c>
      <c r="AC16" s="1">
        <f>_xll.ciqfunctions.udf.CIQ(AC$10, "IQ_LASTSALEPRICE", $B16)</f>
        <v>64.430000000000007</v>
      </c>
      <c r="AD16" s="1">
        <f>_xll.ciqfunctions.udf.CIQ(AD$10, "IQ_LASTSALEPRICE", $B16)</f>
        <v>55.66</v>
      </c>
      <c r="AE16" s="1">
        <f>_xll.ciqfunctions.udf.CIQ(AE$10, "IQ_LASTSALEPRICE", $B16)</f>
        <v>77.040000000000006</v>
      </c>
      <c r="AF16" s="1">
        <f>_xll.ciqfunctions.udf.CIQ(AF$10, "IQ_LASTSALEPRICE", $B16)</f>
        <v>95.02</v>
      </c>
      <c r="AG16" s="1">
        <f>_xll.ciqfunctions.udf.CIQ(AG$10, "IQ_LASTSALEPRICE", $B16)</f>
        <v>38.86</v>
      </c>
      <c r="AH16" s="1">
        <f>_xll.ciqfunctions.udf.CIQ(AH$10, "IQ_LASTSALEPRICE", $B16)</f>
        <v>58.41</v>
      </c>
      <c r="AI16" s="1">
        <f>_xll.ciqfunctions.udf.CIQ(AI$10, "IQ_LASTSALEPRICE", $B16)</f>
        <v>62.47</v>
      </c>
      <c r="AJ16" s="1">
        <f>_xll.ciqfunctions.udf.CIQ(AJ$10, "IQ_LASTSALEPRICE", $B16)</f>
        <v>108.6</v>
      </c>
      <c r="AK16" s="1">
        <f>_xll.ciqfunctions.udf.CIQ(AK$10, "IQ_LASTSALEPRICE", $B16)</f>
        <v>111.86</v>
      </c>
      <c r="AL16" s="1">
        <f>_xll.ciqfunctions.udf.CIQ(AL$10, "IQ_LASTSALEPRICE", $B16)</f>
        <v>56.22</v>
      </c>
      <c r="AM16" s="1">
        <f>_xll.ciqfunctions.udf.CIQ(AM$10, "IQ_LASTSALEPRICE", $B16)</f>
        <v>96.44</v>
      </c>
      <c r="AN16" s="1">
        <f>_xll.ciqfunctions.udf.CIQ(AN$10, "IQ_LASTSALEPRICE", $B16)</f>
        <v>85.03</v>
      </c>
      <c r="AO16" s="1">
        <f>_xll.ciqfunctions.udf.CIQ(AO$10, "IQ_LASTSALEPRICE", $B16)</f>
        <v>75.41</v>
      </c>
      <c r="AP16" s="1">
        <f>_xll.ciqfunctions.udf.CIQ(AP$10, "IQ_LASTSALEPRICE", $B16)</f>
        <v>31.01</v>
      </c>
      <c r="AQ16" s="1">
        <f>_xll.ciqfunctions.udf.CIQ(AQ$10, "IQ_LASTSALEPRICE", $B16)</f>
        <v>52.68</v>
      </c>
      <c r="AR16" s="1">
        <f>_xll.ciqfunctions.udf.CIQ(AR$10, "IQ_LASTSALEPRICE", $B16)</f>
        <v>37.75</v>
      </c>
      <c r="AS16" s="1">
        <f>_xll.ciqfunctions.udf.CIQ(AS$10, "IQ_LASTSALEPRICE", $B16)</f>
        <v>83.51</v>
      </c>
      <c r="AT16" s="1">
        <f>_xll.ciqfunctions.udf.CIQ(AT$10, "IQ_LASTSALEPRICE", $B16)</f>
        <v>47.69</v>
      </c>
      <c r="AU16" s="1">
        <f>_xll.ciqfunctions.udf.CIQ(AU$10, "IQ_LASTSALEPRICE", $B16)</f>
        <v>82.67</v>
      </c>
      <c r="AV16" s="1">
        <f>_xll.ciqfunctions.udf.CIQ(AV$10, "IQ_LASTSALEPRICE", $B16)</f>
        <v>83.56</v>
      </c>
      <c r="AW16" s="1">
        <f>_xll.ciqfunctions.udf.CIQ(AW$10, "IQ_LASTSALEPRICE", $B16)</f>
        <v>56.36</v>
      </c>
      <c r="AX16" s="3">
        <v>45456</v>
      </c>
      <c r="AY16" s="1">
        <f>_xll.ciqfunctions.udf.CIQ(AY$10, "IQ_LASTSALEPRICE", $B16)</f>
        <v>125.9</v>
      </c>
      <c r="AZ16" s="1">
        <f>_xll.ciqfunctions.udf.CIQ(AZ$10, "IQ_LASTSALEPRICE", $B16)</f>
        <v>118.15</v>
      </c>
      <c r="BA16" s="1">
        <f>_xll.ciqfunctions.udf.CIQ(BA$10, "IQ_LASTSALEPRICE", $B16)</f>
        <v>46.08</v>
      </c>
      <c r="BB16" s="1">
        <f>_xll.ciqfunctions.udf.CIQ(BB$10, "IQ_LASTSALEPRICE", $B16)</f>
        <v>31.01</v>
      </c>
      <c r="BC16" s="1">
        <f>_xll.ciqfunctions.udf.CIQ(BC$10, "IQ_LASTSALEPRICE", $B16)</f>
        <v>40.03</v>
      </c>
      <c r="BD16" s="1">
        <f>_xll.ciqfunctions.udf.CIQ(BD$10, "IQ_LASTSALEPRICE", $B16)</f>
        <v>69.14</v>
      </c>
      <c r="BE16" s="1">
        <f>_xll.ciqfunctions.udf.CIQ(BE$10, "IQ_LASTSALEPRICE", $B16)</f>
        <v>73.81</v>
      </c>
      <c r="BF16" s="1">
        <f>_xll.ciqfunctions.udf.CIQ(BF$10, "IQ_LASTSALEPRICE", $B16)</f>
        <v>66.67</v>
      </c>
      <c r="BH16" s="1" t="s">
        <v>276</v>
      </c>
      <c r="BI16" s="1">
        <v>1.52</v>
      </c>
      <c r="BJ16" s="5">
        <v>4.2868827029923569E-2</v>
      </c>
      <c r="BK16" s="5">
        <v>4.1515938721503311E-2</v>
      </c>
      <c r="BL16" s="5">
        <v>4.1566838899633404E-2</v>
      </c>
      <c r="BN16" s="1" t="s">
        <v>276</v>
      </c>
      <c r="BO16" s="1">
        <v>5.8691300000000002</v>
      </c>
      <c r="BQ16" s="1" t="s">
        <v>276</v>
      </c>
      <c r="BR16" s="1">
        <v>0.58813272056350396</v>
      </c>
    </row>
    <row r="17" spans="1:70" x14ac:dyDescent="0.3">
      <c r="A17" s="1">
        <f t="shared" si="0"/>
        <v>7</v>
      </c>
      <c r="B17" s="7">
        <v>45496</v>
      </c>
      <c r="C17" s="1">
        <f>_xll.ciqfunctions.udf.CIQ(C$10, "IQ_LASTSALEPRICE", $B17)</f>
        <v>64.44</v>
      </c>
      <c r="D17" s="1">
        <f>_xll.ciqfunctions.udf.CIQ(D$10, "IQ_LASTSALEPRICE", $B17)</f>
        <v>54.65</v>
      </c>
      <c r="E17" s="1">
        <f>_xll.ciqfunctions.udf.CIQ(E$10, "IQ_LASTSALEPRICE", $B17)</f>
        <v>75.08</v>
      </c>
      <c r="F17" s="1">
        <f>_xll.ciqfunctions.udf.CIQ(F$10, "IQ_LASTSALEPRICE", $B17)</f>
        <v>93.64</v>
      </c>
      <c r="G17" s="1">
        <f>_xll.ciqfunctions.udf.CIQ(G$10, "IQ_LASTSALEPRICE", $B17)</f>
        <v>38</v>
      </c>
      <c r="H17" s="1">
        <f>_xll.ciqfunctions.udf.CIQ(H$10, "IQ_LASTSALEPRICE", $B17)</f>
        <v>61.4</v>
      </c>
      <c r="I17" s="1">
        <f>_xll.ciqfunctions.udf.CIQ(I$10, "IQ_LASTSALEPRICE", $B17)</f>
        <v>93.25</v>
      </c>
      <c r="J17" s="1">
        <f>_xll.ciqfunctions.udf.CIQ(J$10, "IQ_LASTSALEPRICE", $B17)</f>
        <v>107.12</v>
      </c>
      <c r="K17" s="1">
        <f>_xll.ciqfunctions.udf.CIQ(K$10, "IQ_LASTSALEPRICE", $B17)</f>
        <v>75.11</v>
      </c>
      <c r="L17" s="1">
        <f>_xll.ciqfunctions.udf.CIQ(L$10, "IQ_LASTSALEPRICE", $B17)</f>
        <v>110.35</v>
      </c>
      <c r="M17" s="1">
        <f>_xll.ciqfunctions.udf.CIQ(M$10, "IQ_LASTSALEPRICE", $B17)</f>
        <v>55.22</v>
      </c>
      <c r="N17" s="1">
        <f>_xll.ciqfunctions.udf.CIQ(N$10, "IQ_LASTSALEPRICE", $B17)</f>
        <v>60.82</v>
      </c>
      <c r="O17" s="1">
        <f>_xll.ciqfunctions.udf.CIQ(O$10, "IQ_LASTSALEPRICE", $B17)</f>
        <v>35.869999999999997</v>
      </c>
      <c r="P17" s="1">
        <f>_xll.ciqfunctions.udf.CIQ(P$10, "IQ_LASTSALEPRICE", $B17)</f>
        <v>94.86</v>
      </c>
      <c r="Q17" s="1">
        <f>_xll.ciqfunctions.udf.CIQ(Q$10, "IQ_LASTSALEPRICE", $B17)</f>
        <v>83.52</v>
      </c>
      <c r="R17" s="1">
        <f>_xll.ciqfunctions.udf.CIQ(R$10, "IQ_LASTSALEPRICE", $B17)</f>
        <v>72.11</v>
      </c>
      <c r="S17" s="1">
        <f>_xll.ciqfunctions.udf.CIQ(S$10, "IQ_LASTSALEPRICE", $B17)</f>
        <v>52.1</v>
      </c>
      <c r="T17" s="1">
        <f>_xll.ciqfunctions.udf.CIQ(T$10, "IQ_LASTSALEPRICE", $B17)</f>
        <v>37.369999999999997</v>
      </c>
      <c r="U17" s="1">
        <f>_xll.ciqfunctions.udf.CIQ(U$10, "IQ_LASTSALEPRICE", $B17)</f>
        <v>82.56</v>
      </c>
      <c r="V17" s="1">
        <f>_xll.ciqfunctions.udf.CIQ(V$10, "IQ_LASTSALEPRICE", $B17)</f>
        <v>46.76</v>
      </c>
      <c r="W17" s="1">
        <f>_xll.ciqfunctions.udf.CIQ(W$10, "IQ_LASTSALEPRICE", $B17)</f>
        <v>28.77</v>
      </c>
      <c r="X17" s="1">
        <f>_xll.ciqfunctions.udf.CIQ(X$10, "IQ_LASTSALEPRICE", $B17)</f>
        <v>75.59</v>
      </c>
      <c r="Y17" s="1">
        <f>_xll.ciqfunctions.udf.CIQ(Y$10, "IQ_LASTSALEPRICE", $B17)</f>
        <v>81.349999999999994</v>
      </c>
      <c r="Z17" s="1">
        <f>_xll.ciqfunctions.udf.CIQ(Z$10, "IQ_LASTSALEPRICE", $B17)</f>
        <v>81.75</v>
      </c>
      <c r="AA17" s="1">
        <f>_xll.ciqfunctions.udf.CIQ(AA$10, "IQ_LASTSALEPRICE", $B17)</f>
        <v>55.14</v>
      </c>
      <c r="AB17" s="7">
        <v>45496</v>
      </c>
      <c r="AC17" s="1">
        <f>_xll.ciqfunctions.udf.CIQ(AC$10, "IQ_LASTSALEPRICE", $B17)</f>
        <v>64.44</v>
      </c>
      <c r="AD17" s="1">
        <f>_xll.ciqfunctions.udf.CIQ(AD$10, "IQ_LASTSALEPRICE", $B17)</f>
        <v>54.65</v>
      </c>
      <c r="AE17" s="1">
        <f>_xll.ciqfunctions.udf.CIQ(AE$10, "IQ_LASTSALEPRICE", $B17)</f>
        <v>75.08</v>
      </c>
      <c r="AF17" s="1">
        <f>_xll.ciqfunctions.udf.CIQ(AF$10, "IQ_LASTSALEPRICE", $B17)</f>
        <v>93.64</v>
      </c>
      <c r="AG17" s="1">
        <f>_xll.ciqfunctions.udf.CIQ(AG$10, "IQ_LASTSALEPRICE", $B17)</f>
        <v>38</v>
      </c>
      <c r="AH17" s="1">
        <f>_xll.ciqfunctions.udf.CIQ(AH$10, "IQ_LASTSALEPRICE", $B17)</f>
        <v>57.99</v>
      </c>
      <c r="AI17" s="1">
        <f>_xll.ciqfunctions.udf.CIQ(AI$10, "IQ_LASTSALEPRICE", $B17)</f>
        <v>61.4</v>
      </c>
      <c r="AJ17" s="1">
        <f>_xll.ciqfunctions.udf.CIQ(AJ$10, "IQ_LASTSALEPRICE", $B17)</f>
        <v>107.12</v>
      </c>
      <c r="AK17" s="1">
        <f>_xll.ciqfunctions.udf.CIQ(AK$10, "IQ_LASTSALEPRICE", $B17)</f>
        <v>110.35</v>
      </c>
      <c r="AL17" s="1">
        <f>_xll.ciqfunctions.udf.CIQ(AL$10, "IQ_LASTSALEPRICE", $B17)</f>
        <v>55.22</v>
      </c>
      <c r="AM17" s="1">
        <f>_xll.ciqfunctions.udf.CIQ(AM$10, "IQ_LASTSALEPRICE", $B17)</f>
        <v>94.86</v>
      </c>
      <c r="AN17" s="1">
        <f>_xll.ciqfunctions.udf.CIQ(AN$10, "IQ_LASTSALEPRICE", $B17)</f>
        <v>83.52</v>
      </c>
      <c r="AO17" s="1">
        <f>_xll.ciqfunctions.udf.CIQ(AO$10, "IQ_LASTSALEPRICE", $B17)</f>
        <v>72.11</v>
      </c>
      <c r="AP17" s="1">
        <f>_xll.ciqfunctions.udf.CIQ(AP$10, "IQ_LASTSALEPRICE", $B17)</f>
        <v>30.56</v>
      </c>
      <c r="AQ17" s="1">
        <f>_xll.ciqfunctions.udf.CIQ(AQ$10, "IQ_LASTSALEPRICE", $B17)</f>
        <v>52.1</v>
      </c>
      <c r="AR17" s="1">
        <f>_xll.ciqfunctions.udf.CIQ(AR$10, "IQ_LASTSALEPRICE", $B17)</f>
        <v>37.369999999999997</v>
      </c>
      <c r="AS17" s="1">
        <f>_xll.ciqfunctions.udf.CIQ(AS$10, "IQ_LASTSALEPRICE", $B17)</f>
        <v>82.56</v>
      </c>
      <c r="AT17" s="1">
        <f>_xll.ciqfunctions.udf.CIQ(AT$10, "IQ_LASTSALEPRICE", $B17)</f>
        <v>46.76</v>
      </c>
      <c r="AU17" s="1">
        <f>_xll.ciqfunctions.udf.CIQ(AU$10, "IQ_LASTSALEPRICE", $B17)</f>
        <v>81.349999999999994</v>
      </c>
      <c r="AV17" s="1">
        <f>_xll.ciqfunctions.udf.CIQ(AV$10, "IQ_LASTSALEPRICE", $B17)</f>
        <v>81.75</v>
      </c>
      <c r="AW17" s="1">
        <f>_xll.ciqfunctions.udf.CIQ(AW$10, "IQ_LASTSALEPRICE", $B17)</f>
        <v>55.14</v>
      </c>
      <c r="AX17" s="3">
        <v>45455</v>
      </c>
      <c r="AY17" s="1">
        <f>_xll.ciqfunctions.udf.CIQ(AY$10, "IQ_LASTSALEPRICE", $B17)</f>
        <v>124.54</v>
      </c>
      <c r="AZ17" s="1">
        <f>_xll.ciqfunctions.udf.CIQ(AZ$10, "IQ_LASTSALEPRICE", $B17)</f>
        <v>119.42</v>
      </c>
      <c r="BA17" s="1">
        <f>_xll.ciqfunctions.udf.CIQ(BA$10, "IQ_LASTSALEPRICE", $B17)</f>
        <v>45.95</v>
      </c>
      <c r="BB17" s="1">
        <f>_xll.ciqfunctions.udf.CIQ(BB$10, "IQ_LASTSALEPRICE", $B17)</f>
        <v>30.56</v>
      </c>
      <c r="BC17" s="1">
        <f>_xll.ciqfunctions.udf.CIQ(BC$10, "IQ_LASTSALEPRICE", $B17)</f>
        <v>39.79</v>
      </c>
      <c r="BD17" s="1">
        <f>_xll.ciqfunctions.udf.CIQ(BD$10, "IQ_LASTSALEPRICE", $B17)</f>
        <v>68.680000000000007</v>
      </c>
      <c r="BE17" s="1">
        <f>_xll.ciqfunctions.udf.CIQ(BE$10, "IQ_LASTSALEPRICE", $B17)</f>
        <v>75.87</v>
      </c>
      <c r="BF17" s="1">
        <f>_xll.ciqfunctions.udf.CIQ(BF$10, "IQ_LASTSALEPRICE", $B17)</f>
        <v>66.150000000000006</v>
      </c>
      <c r="BH17" s="1" t="s">
        <v>25</v>
      </c>
      <c r="BI17" s="1">
        <v>3.32</v>
      </c>
      <c r="BJ17" s="5">
        <v>3.5307379809567024E-2</v>
      </c>
      <c r="BK17" s="5">
        <v>3.53409968573953E-2</v>
      </c>
      <c r="BL17" s="5">
        <v>3.5337381521316838E-2</v>
      </c>
      <c r="BN17" s="1" t="s">
        <v>25</v>
      </c>
      <c r="BO17" s="1">
        <v>6.2</v>
      </c>
      <c r="BQ17" s="1" t="s">
        <v>25</v>
      </c>
      <c r="BR17" s="1">
        <v>0.57745466122584599</v>
      </c>
    </row>
    <row r="18" spans="1:70" x14ac:dyDescent="0.3">
      <c r="A18" s="1">
        <f t="shared" si="0"/>
        <v>8</v>
      </c>
      <c r="B18" s="7">
        <v>45495</v>
      </c>
      <c r="C18" s="1">
        <f>_xll.ciqfunctions.udf.CIQ(C$10, "IQ_LASTSALEPRICE", $B18)</f>
        <v>64.53</v>
      </c>
      <c r="D18" s="1">
        <f>_xll.ciqfunctions.udf.CIQ(D$10, "IQ_LASTSALEPRICE", $B18)</f>
        <v>55</v>
      </c>
      <c r="E18" s="1">
        <f>_xll.ciqfunctions.udf.CIQ(E$10, "IQ_LASTSALEPRICE", $B18)</f>
        <v>75.739999999999995</v>
      </c>
      <c r="F18" s="1">
        <f>_xll.ciqfunctions.udf.CIQ(F$10, "IQ_LASTSALEPRICE", $B18)</f>
        <v>94.35</v>
      </c>
      <c r="G18" s="1">
        <f>_xll.ciqfunctions.udf.CIQ(G$10, "IQ_LASTSALEPRICE", $B18)</f>
        <v>37.72</v>
      </c>
      <c r="H18" s="1">
        <f>_xll.ciqfunctions.udf.CIQ(H$10, "IQ_LASTSALEPRICE", $B18)</f>
        <v>61.44</v>
      </c>
      <c r="I18" s="1">
        <f>_xll.ciqfunctions.udf.CIQ(I$10, "IQ_LASTSALEPRICE", $B18)</f>
        <v>94.64</v>
      </c>
      <c r="J18" s="1">
        <f>_xll.ciqfunctions.udf.CIQ(J$10, "IQ_LASTSALEPRICE", $B18)</f>
        <v>107.54</v>
      </c>
      <c r="K18" s="1">
        <f>_xll.ciqfunctions.udf.CIQ(K$10, "IQ_LASTSALEPRICE", $B18)</f>
        <v>75.2</v>
      </c>
      <c r="L18" s="1">
        <f>_xll.ciqfunctions.udf.CIQ(L$10, "IQ_LASTSALEPRICE", $B18)</f>
        <v>111.02</v>
      </c>
      <c r="M18" s="1">
        <f>_xll.ciqfunctions.udf.CIQ(M$10, "IQ_LASTSALEPRICE", $B18)</f>
        <v>55.49</v>
      </c>
      <c r="N18" s="1">
        <f>_xll.ciqfunctions.udf.CIQ(N$10, "IQ_LASTSALEPRICE", $B18)</f>
        <v>61.76</v>
      </c>
      <c r="O18" s="1">
        <f>_xll.ciqfunctions.udf.CIQ(O$10, "IQ_LASTSALEPRICE", $B18)</f>
        <v>36.25</v>
      </c>
      <c r="P18" s="1">
        <f>_xll.ciqfunctions.udf.CIQ(P$10, "IQ_LASTSALEPRICE", $B18)</f>
        <v>95.4</v>
      </c>
      <c r="Q18" s="1">
        <f>_xll.ciqfunctions.udf.CIQ(Q$10, "IQ_LASTSALEPRICE", $B18)</f>
        <v>84.4</v>
      </c>
      <c r="R18" s="1">
        <f>_xll.ciqfunctions.udf.CIQ(R$10, "IQ_LASTSALEPRICE", $B18)</f>
        <v>72.900000000000006</v>
      </c>
      <c r="S18" s="1">
        <f>_xll.ciqfunctions.udf.CIQ(S$10, "IQ_LASTSALEPRICE", $B18)</f>
        <v>53.09</v>
      </c>
      <c r="T18" s="1">
        <f>_xll.ciqfunctions.udf.CIQ(T$10, "IQ_LASTSALEPRICE", $B18)</f>
        <v>37.380000000000003</v>
      </c>
      <c r="U18" s="1">
        <f>_xll.ciqfunctions.udf.CIQ(U$10, "IQ_LASTSALEPRICE", $B18)</f>
        <v>82.47</v>
      </c>
      <c r="V18" s="1">
        <f>_xll.ciqfunctions.udf.CIQ(V$10, "IQ_LASTSALEPRICE", $B18)</f>
        <v>47.13</v>
      </c>
      <c r="W18" s="1">
        <f>_xll.ciqfunctions.udf.CIQ(W$10, "IQ_LASTSALEPRICE", $B18)</f>
        <v>29</v>
      </c>
      <c r="X18" s="1">
        <f>_xll.ciqfunctions.udf.CIQ(X$10, "IQ_LASTSALEPRICE", $B18)</f>
        <v>75.819999999999993</v>
      </c>
      <c r="Y18" s="1">
        <f>_xll.ciqfunctions.udf.CIQ(Y$10, "IQ_LASTSALEPRICE", $B18)</f>
        <v>81.849999999999994</v>
      </c>
      <c r="Z18" s="1">
        <f>_xll.ciqfunctions.udf.CIQ(Z$10, "IQ_LASTSALEPRICE", $B18)</f>
        <v>82.03</v>
      </c>
      <c r="AA18" s="1">
        <f>_xll.ciqfunctions.udf.CIQ(AA$10, "IQ_LASTSALEPRICE", $B18)</f>
        <v>55.74</v>
      </c>
      <c r="AB18" s="7">
        <v>45495</v>
      </c>
      <c r="AC18" s="1">
        <f>_xll.ciqfunctions.udf.CIQ(AC$10, "IQ_LASTSALEPRICE", $B18)</f>
        <v>64.53</v>
      </c>
      <c r="AD18" s="1">
        <f>_xll.ciqfunctions.udf.CIQ(AD$10, "IQ_LASTSALEPRICE", $B18)</f>
        <v>55</v>
      </c>
      <c r="AE18" s="1">
        <f>_xll.ciqfunctions.udf.CIQ(AE$10, "IQ_LASTSALEPRICE", $B18)</f>
        <v>75.739999999999995</v>
      </c>
      <c r="AF18" s="1">
        <f>_xll.ciqfunctions.udf.CIQ(AF$10, "IQ_LASTSALEPRICE", $B18)</f>
        <v>94.35</v>
      </c>
      <c r="AG18" s="1">
        <f>_xll.ciqfunctions.udf.CIQ(AG$10, "IQ_LASTSALEPRICE", $B18)</f>
        <v>37.72</v>
      </c>
      <c r="AH18" s="1">
        <f>_xll.ciqfunctions.udf.CIQ(AH$10, "IQ_LASTSALEPRICE", $B18)</f>
        <v>58.08</v>
      </c>
      <c r="AI18" s="1">
        <f>_xll.ciqfunctions.udf.CIQ(AI$10, "IQ_LASTSALEPRICE", $B18)</f>
        <v>61.44</v>
      </c>
      <c r="AJ18" s="1">
        <f>_xll.ciqfunctions.udf.CIQ(AJ$10, "IQ_LASTSALEPRICE", $B18)</f>
        <v>107.54</v>
      </c>
      <c r="AK18" s="1">
        <f>_xll.ciqfunctions.udf.CIQ(AK$10, "IQ_LASTSALEPRICE", $B18)</f>
        <v>111.02</v>
      </c>
      <c r="AL18" s="1">
        <f>_xll.ciqfunctions.udf.CIQ(AL$10, "IQ_LASTSALEPRICE", $B18)</f>
        <v>55.49</v>
      </c>
      <c r="AM18" s="1">
        <f>_xll.ciqfunctions.udf.CIQ(AM$10, "IQ_LASTSALEPRICE", $B18)</f>
        <v>95.4</v>
      </c>
      <c r="AN18" s="1">
        <f>_xll.ciqfunctions.udf.CIQ(AN$10, "IQ_LASTSALEPRICE", $B18)</f>
        <v>84.4</v>
      </c>
      <c r="AO18" s="1">
        <f>_xll.ciqfunctions.udf.CIQ(AO$10, "IQ_LASTSALEPRICE", $B18)</f>
        <v>72.900000000000006</v>
      </c>
      <c r="AP18" s="1">
        <f>_xll.ciqfunctions.udf.CIQ(AP$10, "IQ_LASTSALEPRICE", $B18)</f>
        <v>30.8</v>
      </c>
      <c r="AQ18" s="1">
        <f>_xll.ciqfunctions.udf.CIQ(AQ$10, "IQ_LASTSALEPRICE", $B18)</f>
        <v>53.09</v>
      </c>
      <c r="AR18" s="1">
        <f>_xll.ciqfunctions.udf.CIQ(AR$10, "IQ_LASTSALEPRICE", $B18)</f>
        <v>37.380000000000003</v>
      </c>
      <c r="AS18" s="1">
        <f>_xll.ciqfunctions.udf.CIQ(AS$10, "IQ_LASTSALEPRICE", $B18)</f>
        <v>82.47</v>
      </c>
      <c r="AT18" s="1">
        <f>_xll.ciqfunctions.udf.CIQ(AT$10, "IQ_LASTSALEPRICE", $B18)</f>
        <v>47.13</v>
      </c>
      <c r="AU18" s="1">
        <f>_xll.ciqfunctions.udf.CIQ(AU$10, "IQ_LASTSALEPRICE", $B18)</f>
        <v>81.849999999999994</v>
      </c>
      <c r="AV18" s="1">
        <f>_xll.ciqfunctions.udf.CIQ(AV$10, "IQ_LASTSALEPRICE", $B18)</f>
        <v>82.03</v>
      </c>
      <c r="AW18" s="1">
        <f>_xll.ciqfunctions.udf.CIQ(AW$10, "IQ_LASTSALEPRICE", $B18)</f>
        <v>55.74</v>
      </c>
      <c r="AX18" s="3">
        <v>45454</v>
      </c>
      <c r="AY18" s="1">
        <f>_xll.ciqfunctions.udf.CIQ(AY$10, "IQ_LASTSALEPRICE", $B18)</f>
        <v>123.51</v>
      </c>
      <c r="AZ18" s="1">
        <f>_xll.ciqfunctions.udf.CIQ(AZ$10, "IQ_LASTSALEPRICE", $B18)</f>
        <v>117.93</v>
      </c>
      <c r="BA18" s="1">
        <f>_xll.ciqfunctions.udf.CIQ(BA$10, "IQ_LASTSALEPRICE", $B18)</f>
        <v>46.05</v>
      </c>
      <c r="BB18" s="1">
        <f>_xll.ciqfunctions.udf.CIQ(BB$10, "IQ_LASTSALEPRICE", $B18)</f>
        <v>30.8</v>
      </c>
      <c r="BC18" s="1">
        <f>_xll.ciqfunctions.udf.CIQ(BC$10, "IQ_LASTSALEPRICE", $B18)</f>
        <v>39.64</v>
      </c>
      <c r="BD18" s="1">
        <f>_xll.ciqfunctions.udf.CIQ(BD$10, "IQ_LASTSALEPRICE", $B18)</f>
        <v>68.66</v>
      </c>
      <c r="BE18" s="1">
        <f>_xll.ciqfunctions.udf.CIQ(BE$10, "IQ_LASTSALEPRICE", $B18)</f>
        <v>74.010000000000005</v>
      </c>
      <c r="BF18" s="1">
        <f>_xll.ciqfunctions.udf.CIQ(BF$10, "IQ_LASTSALEPRICE", $B18)</f>
        <v>66.05</v>
      </c>
      <c r="BH18" s="1" t="s">
        <v>13</v>
      </c>
      <c r="BI18" s="1">
        <v>1.71</v>
      </c>
      <c r="BJ18" s="5">
        <v>2.1447653927680017E-2</v>
      </c>
      <c r="BK18" s="5">
        <v>2.1698274148318059E-2</v>
      </c>
      <c r="BL18" s="5">
        <v>2.2847480449185324E-2</v>
      </c>
      <c r="BN18" s="1" t="s">
        <v>13</v>
      </c>
      <c r="BO18" s="1">
        <v>0</v>
      </c>
      <c r="BQ18" s="1" t="s">
        <v>13</v>
      </c>
      <c r="BR18" s="1">
        <v>0.69297609438099905</v>
      </c>
    </row>
    <row r="19" spans="1:70" x14ac:dyDescent="0.3">
      <c r="A19" s="1">
        <f t="shared" si="0"/>
        <v>9</v>
      </c>
      <c r="B19" s="7">
        <v>45492</v>
      </c>
      <c r="C19" s="1">
        <f>_xll.ciqfunctions.udf.CIQ(C$10, "IQ_LASTSALEPRICE", $B19)</f>
        <v>63.7</v>
      </c>
      <c r="D19" s="1">
        <f>_xll.ciqfunctions.udf.CIQ(D$10, "IQ_LASTSALEPRICE", $B19)</f>
        <v>54.84</v>
      </c>
      <c r="E19" s="1">
        <f>_xll.ciqfunctions.udf.CIQ(E$10, "IQ_LASTSALEPRICE", $B19)</f>
        <v>74.819999999999993</v>
      </c>
      <c r="F19" s="1">
        <f>_xll.ciqfunctions.udf.CIQ(F$10, "IQ_LASTSALEPRICE", $B19)</f>
        <v>93.14</v>
      </c>
      <c r="G19" s="1">
        <f>_xll.ciqfunctions.udf.CIQ(G$10, "IQ_LASTSALEPRICE", $B19)</f>
        <v>36.76</v>
      </c>
      <c r="H19" s="1">
        <f>_xll.ciqfunctions.udf.CIQ(H$10, "IQ_LASTSALEPRICE", $B19)</f>
        <v>61.34</v>
      </c>
      <c r="I19" s="1">
        <f>_xll.ciqfunctions.udf.CIQ(I$10, "IQ_LASTSALEPRICE", $B19)</f>
        <v>94.04</v>
      </c>
      <c r="J19" s="1">
        <f>_xll.ciqfunctions.udf.CIQ(J$10, "IQ_LASTSALEPRICE", $B19)</f>
        <v>106.92</v>
      </c>
      <c r="K19" s="1">
        <f>_xll.ciqfunctions.udf.CIQ(K$10, "IQ_LASTSALEPRICE", $B19)</f>
        <v>74.94</v>
      </c>
      <c r="L19" s="1">
        <f>_xll.ciqfunctions.udf.CIQ(L$10, "IQ_LASTSALEPRICE", $B19)</f>
        <v>110.48</v>
      </c>
      <c r="M19" s="1">
        <f>_xll.ciqfunctions.udf.CIQ(M$10, "IQ_LASTSALEPRICE", $B19)</f>
        <v>55.37</v>
      </c>
      <c r="N19" s="1">
        <f>_xll.ciqfunctions.udf.CIQ(N$10, "IQ_LASTSALEPRICE", $B19)</f>
        <v>61.1</v>
      </c>
      <c r="O19" s="1">
        <f>_xll.ciqfunctions.udf.CIQ(O$10, "IQ_LASTSALEPRICE", $B19)</f>
        <v>36.130000000000003</v>
      </c>
      <c r="P19" s="1">
        <f>_xll.ciqfunctions.udf.CIQ(P$10, "IQ_LASTSALEPRICE", $B19)</f>
        <v>94.34</v>
      </c>
      <c r="Q19" s="1">
        <f>_xll.ciqfunctions.udf.CIQ(Q$10, "IQ_LASTSALEPRICE", $B19)</f>
        <v>83.96</v>
      </c>
      <c r="R19" s="1">
        <f>_xll.ciqfunctions.udf.CIQ(R$10, "IQ_LASTSALEPRICE", $B19)</f>
        <v>72</v>
      </c>
      <c r="S19" s="1">
        <f>_xll.ciqfunctions.udf.CIQ(S$10, "IQ_LASTSALEPRICE", $B19)</f>
        <v>52.55</v>
      </c>
      <c r="T19" s="1">
        <f>_xll.ciqfunctions.udf.CIQ(T$10, "IQ_LASTSALEPRICE", $B19)</f>
        <v>37.04</v>
      </c>
      <c r="U19" s="1">
        <f>_xll.ciqfunctions.udf.CIQ(U$10, "IQ_LASTSALEPRICE", $B19)</f>
        <v>82.17</v>
      </c>
      <c r="V19" s="1">
        <f>_xll.ciqfunctions.udf.CIQ(V$10, "IQ_LASTSALEPRICE", $B19)</f>
        <v>46.35</v>
      </c>
      <c r="W19" s="1">
        <f>_xll.ciqfunctions.udf.CIQ(W$10, "IQ_LASTSALEPRICE", $B19)</f>
        <v>28.62</v>
      </c>
      <c r="X19" s="1">
        <f>_xll.ciqfunctions.udf.CIQ(X$10, "IQ_LASTSALEPRICE", $B19)</f>
        <v>74.64</v>
      </c>
      <c r="Y19" s="1">
        <f>_xll.ciqfunctions.udf.CIQ(Y$10, "IQ_LASTSALEPRICE", $B19)</f>
        <v>81.400000000000006</v>
      </c>
      <c r="Z19" s="1">
        <f>_xll.ciqfunctions.udf.CIQ(Z$10, "IQ_LASTSALEPRICE", $B19)</f>
        <v>81.55</v>
      </c>
      <c r="AA19" s="1">
        <f>_xll.ciqfunctions.udf.CIQ(AA$10, "IQ_LASTSALEPRICE", $B19)</f>
        <v>55.94</v>
      </c>
      <c r="AB19" s="7">
        <v>45492</v>
      </c>
      <c r="AC19" s="1">
        <f>_xll.ciqfunctions.udf.CIQ(AC$10, "IQ_LASTSALEPRICE", $B19)</f>
        <v>63.7</v>
      </c>
      <c r="AD19" s="1">
        <f>_xll.ciqfunctions.udf.CIQ(AD$10, "IQ_LASTSALEPRICE", $B19)</f>
        <v>54.84</v>
      </c>
      <c r="AE19" s="1">
        <f>_xll.ciqfunctions.udf.CIQ(AE$10, "IQ_LASTSALEPRICE", $B19)</f>
        <v>74.819999999999993</v>
      </c>
      <c r="AF19" s="1">
        <f>_xll.ciqfunctions.udf.CIQ(AF$10, "IQ_LASTSALEPRICE", $B19)</f>
        <v>93.14</v>
      </c>
      <c r="AG19" s="1">
        <f>_xll.ciqfunctions.udf.CIQ(AG$10, "IQ_LASTSALEPRICE", $B19)</f>
        <v>36.76</v>
      </c>
      <c r="AH19" s="1">
        <f>_xll.ciqfunctions.udf.CIQ(AH$10, "IQ_LASTSALEPRICE", $B19)</f>
        <v>57.68</v>
      </c>
      <c r="AI19" s="1">
        <f>_xll.ciqfunctions.udf.CIQ(AI$10, "IQ_LASTSALEPRICE", $B19)</f>
        <v>61.34</v>
      </c>
      <c r="AJ19" s="1">
        <f>_xll.ciqfunctions.udf.CIQ(AJ$10, "IQ_LASTSALEPRICE", $B19)</f>
        <v>106.92</v>
      </c>
      <c r="AK19" s="1">
        <f>_xll.ciqfunctions.udf.CIQ(AK$10, "IQ_LASTSALEPRICE", $B19)</f>
        <v>110.48</v>
      </c>
      <c r="AL19" s="1">
        <f>_xll.ciqfunctions.udf.CIQ(AL$10, "IQ_LASTSALEPRICE", $B19)</f>
        <v>55.37</v>
      </c>
      <c r="AM19" s="1">
        <f>_xll.ciqfunctions.udf.CIQ(AM$10, "IQ_LASTSALEPRICE", $B19)</f>
        <v>94.34</v>
      </c>
      <c r="AN19" s="1">
        <f>_xll.ciqfunctions.udf.CIQ(AN$10, "IQ_LASTSALEPRICE", $B19)</f>
        <v>83.96</v>
      </c>
      <c r="AO19" s="1">
        <f>_xll.ciqfunctions.udf.CIQ(AO$10, "IQ_LASTSALEPRICE", $B19)</f>
        <v>72</v>
      </c>
      <c r="AP19" s="1">
        <f>_xll.ciqfunctions.udf.CIQ(AP$10, "IQ_LASTSALEPRICE", $B19)</f>
        <v>30.49</v>
      </c>
      <c r="AQ19" s="1">
        <f>_xll.ciqfunctions.udf.CIQ(AQ$10, "IQ_LASTSALEPRICE", $B19)</f>
        <v>52.55</v>
      </c>
      <c r="AR19" s="1">
        <f>_xll.ciqfunctions.udf.CIQ(AR$10, "IQ_LASTSALEPRICE", $B19)</f>
        <v>37.04</v>
      </c>
      <c r="AS19" s="1">
        <f>_xll.ciqfunctions.udf.CIQ(AS$10, "IQ_LASTSALEPRICE", $B19)</f>
        <v>82.17</v>
      </c>
      <c r="AT19" s="1">
        <f>_xll.ciqfunctions.udf.CIQ(AT$10, "IQ_LASTSALEPRICE", $B19)</f>
        <v>46.35</v>
      </c>
      <c r="AU19" s="1">
        <f>_xll.ciqfunctions.udf.CIQ(AU$10, "IQ_LASTSALEPRICE", $B19)</f>
        <v>81.400000000000006</v>
      </c>
      <c r="AV19" s="1">
        <f>_xll.ciqfunctions.udf.CIQ(AV$10, "IQ_LASTSALEPRICE", $B19)</f>
        <v>81.55</v>
      </c>
      <c r="AW19" s="1">
        <f>_xll.ciqfunctions.udf.CIQ(AW$10, "IQ_LASTSALEPRICE", $B19)</f>
        <v>55.94</v>
      </c>
      <c r="AX19" s="3">
        <v>45453</v>
      </c>
      <c r="AY19" s="1">
        <f>_xll.ciqfunctions.udf.CIQ(AY$10, "IQ_LASTSALEPRICE", $B19)</f>
        <v>122.95</v>
      </c>
      <c r="AZ19" s="1">
        <f>_xll.ciqfunctions.udf.CIQ(AZ$10, "IQ_LASTSALEPRICE", $B19)</f>
        <v>116.73</v>
      </c>
      <c r="BA19" s="1">
        <f>_xll.ciqfunctions.udf.CIQ(BA$10, "IQ_LASTSALEPRICE", $B19)</f>
        <v>45.92</v>
      </c>
      <c r="BB19" s="1">
        <f>_xll.ciqfunctions.udf.CIQ(BB$10, "IQ_LASTSALEPRICE", $B19)</f>
        <v>30.49</v>
      </c>
      <c r="BC19" s="1">
        <f>_xll.ciqfunctions.udf.CIQ(BC$10, "IQ_LASTSALEPRICE", $B19)</f>
        <v>39.340000000000003</v>
      </c>
      <c r="BD19" s="1">
        <f>_xll.ciqfunctions.udf.CIQ(BD$10, "IQ_LASTSALEPRICE", $B19)</f>
        <v>68.3</v>
      </c>
      <c r="BE19" s="1">
        <f>_xll.ciqfunctions.udf.CIQ(BE$10, "IQ_LASTSALEPRICE", $B19)</f>
        <v>73.94</v>
      </c>
      <c r="BF19" s="1">
        <f>_xll.ciqfunctions.udf.CIQ(BF$10, "IQ_LASTSALEPRICE", $B19)</f>
        <v>65.5</v>
      </c>
      <c r="BH19" s="1" t="s">
        <v>19</v>
      </c>
      <c r="BI19" s="1">
        <v>2.06</v>
      </c>
      <c r="BJ19" s="5">
        <v>2.8307979827128946E-2</v>
      </c>
      <c r="BK19" s="5">
        <v>2.903171252654194E-2</v>
      </c>
      <c r="BL19" s="5">
        <v>3.1819012632353968E-2</v>
      </c>
      <c r="BN19" s="1" t="s">
        <v>19</v>
      </c>
      <c r="BO19" s="1">
        <v>8.4833700000000007</v>
      </c>
      <c r="BQ19" s="1" t="s">
        <v>19</v>
      </c>
      <c r="BR19" s="1">
        <v>0.53772080266590105</v>
      </c>
    </row>
    <row r="20" spans="1:70" x14ac:dyDescent="0.3">
      <c r="A20" s="1">
        <f t="shared" si="0"/>
        <v>10</v>
      </c>
      <c r="B20" s="7">
        <v>45491</v>
      </c>
      <c r="C20" s="1">
        <f>_xll.ciqfunctions.udf.CIQ(C$10, "IQ_LASTSALEPRICE", $B20)</f>
        <v>63.66</v>
      </c>
      <c r="D20" s="1">
        <f>_xll.ciqfunctions.udf.CIQ(D$10, "IQ_LASTSALEPRICE", $B20)</f>
        <v>55.01</v>
      </c>
      <c r="E20" s="1">
        <f>_xll.ciqfunctions.udf.CIQ(E$10, "IQ_LASTSALEPRICE", $B20)</f>
        <v>75.05</v>
      </c>
      <c r="F20" s="1">
        <f>_xll.ciqfunctions.udf.CIQ(F$10, "IQ_LASTSALEPRICE", $B20)</f>
        <v>93.49</v>
      </c>
      <c r="G20" s="1">
        <f>_xll.ciqfunctions.udf.CIQ(G$10, "IQ_LASTSALEPRICE", $B20)</f>
        <v>37.39</v>
      </c>
      <c r="H20" s="1">
        <f>_xll.ciqfunctions.udf.CIQ(H$10, "IQ_LASTSALEPRICE", $B20)</f>
        <v>61.6</v>
      </c>
      <c r="I20" s="1">
        <f>_xll.ciqfunctions.udf.CIQ(I$10, "IQ_LASTSALEPRICE", $B20)</f>
        <v>94.11</v>
      </c>
      <c r="J20" s="1">
        <f>_xll.ciqfunctions.udf.CIQ(J$10, "IQ_LASTSALEPRICE", $B20)</f>
        <v>106.91</v>
      </c>
      <c r="K20" s="1">
        <f>_xll.ciqfunctions.udf.CIQ(K$10, "IQ_LASTSALEPRICE", $B20)</f>
        <v>75.09</v>
      </c>
      <c r="L20" s="1">
        <f>_xll.ciqfunctions.udf.CIQ(L$10, "IQ_LASTSALEPRICE", $B20)</f>
        <v>110.73</v>
      </c>
      <c r="M20" s="1">
        <f>_xll.ciqfunctions.udf.CIQ(M$10, "IQ_LASTSALEPRICE", $B20)</f>
        <v>55.12</v>
      </c>
      <c r="N20" s="1">
        <f>_xll.ciqfunctions.udf.CIQ(N$10, "IQ_LASTSALEPRICE", $B20)</f>
        <v>61.39</v>
      </c>
      <c r="O20" s="1">
        <f>_xll.ciqfunctions.udf.CIQ(O$10, "IQ_LASTSALEPRICE", $B20)</f>
        <v>36.24</v>
      </c>
      <c r="P20" s="1">
        <f>_xll.ciqfunctions.udf.CIQ(P$10, "IQ_LASTSALEPRICE", $B20)</f>
        <v>94.7</v>
      </c>
      <c r="Q20" s="1">
        <f>_xll.ciqfunctions.udf.CIQ(Q$10, "IQ_LASTSALEPRICE", $B20)</f>
        <v>84.43</v>
      </c>
      <c r="R20" s="1">
        <f>_xll.ciqfunctions.udf.CIQ(R$10, "IQ_LASTSALEPRICE", $B20)</f>
        <v>71.67</v>
      </c>
      <c r="S20" s="1">
        <f>_xll.ciqfunctions.udf.CIQ(S$10, "IQ_LASTSALEPRICE", $B20)</f>
        <v>53.05</v>
      </c>
      <c r="T20" s="1">
        <f>_xll.ciqfunctions.udf.CIQ(T$10, "IQ_LASTSALEPRICE", $B20)</f>
        <v>37.020000000000003</v>
      </c>
      <c r="U20" s="1">
        <f>_xll.ciqfunctions.udf.CIQ(U$10, "IQ_LASTSALEPRICE", $B20)</f>
        <v>82.07</v>
      </c>
      <c r="V20" s="1">
        <f>_xll.ciqfunctions.udf.CIQ(V$10, "IQ_LASTSALEPRICE", $B20)</f>
        <v>46.6</v>
      </c>
      <c r="W20" s="1">
        <f>_xll.ciqfunctions.udf.CIQ(W$10, "IQ_LASTSALEPRICE", $B20)</f>
        <v>28.72</v>
      </c>
      <c r="X20" s="1">
        <f>_xll.ciqfunctions.udf.CIQ(X$10, "IQ_LASTSALEPRICE", $B20)</f>
        <v>73.930000000000007</v>
      </c>
      <c r="Y20" s="1">
        <f>_xll.ciqfunctions.udf.CIQ(Y$10, "IQ_LASTSALEPRICE", $B20)</f>
        <v>81.31</v>
      </c>
      <c r="Z20" s="1">
        <f>_xll.ciqfunctions.udf.CIQ(Z$10, "IQ_LASTSALEPRICE", $B20)</f>
        <v>82.05</v>
      </c>
      <c r="AA20" s="1">
        <f>_xll.ciqfunctions.udf.CIQ(AA$10, "IQ_LASTSALEPRICE", $B20)</f>
        <v>55.78</v>
      </c>
      <c r="AB20" s="7">
        <v>45491</v>
      </c>
      <c r="AC20" s="1">
        <f>_xll.ciqfunctions.udf.CIQ(AC$10, "IQ_LASTSALEPRICE", $B20)</f>
        <v>63.66</v>
      </c>
      <c r="AD20" s="1">
        <f>_xll.ciqfunctions.udf.CIQ(AD$10, "IQ_LASTSALEPRICE", $B20)</f>
        <v>55.01</v>
      </c>
      <c r="AE20" s="1">
        <f>_xll.ciqfunctions.udf.CIQ(AE$10, "IQ_LASTSALEPRICE", $B20)</f>
        <v>75.05</v>
      </c>
      <c r="AF20" s="1">
        <f>_xll.ciqfunctions.udf.CIQ(AF$10, "IQ_LASTSALEPRICE", $B20)</f>
        <v>93.49</v>
      </c>
      <c r="AG20" s="1">
        <f>_xll.ciqfunctions.udf.CIQ(AG$10, "IQ_LASTSALEPRICE", $B20)</f>
        <v>37.39</v>
      </c>
      <c r="AH20" s="1">
        <f>_xll.ciqfunctions.udf.CIQ(AH$10, "IQ_LASTSALEPRICE", $B20)</f>
        <v>58.29</v>
      </c>
      <c r="AI20" s="1">
        <f>_xll.ciqfunctions.udf.CIQ(AI$10, "IQ_LASTSALEPRICE", $B20)</f>
        <v>61.6</v>
      </c>
      <c r="AJ20" s="1">
        <f>_xll.ciqfunctions.udf.CIQ(AJ$10, "IQ_LASTSALEPRICE", $B20)</f>
        <v>106.91</v>
      </c>
      <c r="AK20" s="1">
        <f>_xll.ciqfunctions.udf.CIQ(AK$10, "IQ_LASTSALEPRICE", $B20)</f>
        <v>110.73</v>
      </c>
      <c r="AL20" s="1">
        <f>_xll.ciqfunctions.udf.CIQ(AL$10, "IQ_LASTSALEPRICE", $B20)</f>
        <v>55.12</v>
      </c>
      <c r="AM20" s="1">
        <f>_xll.ciqfunctions.udf.CIQ(AM$10, "IQ_LASTSALEPRICE", $B20)</f>
        <v>94.7</v>
      </c>
      <c r="AN20" s="1">
        <f>_xll.ciqfunctions.udf.CIQ(AN$10, "IQ_LASTSALEPRICE", $B20)</f>
        <v>84.43</v>
      </c>
      <c r="AO20" s="1">
        <f>_xll.ciqfunctions.udf.CIQ(AO$10, "IQ_LASTSALEPRICE", $B20)</f>
        <v>71.67</v>
      </c>
      <c r="AP20" s="1">
        <f>_xll.ciqfunctions.udf.CIQ(AP$10, "IQ_LASTSALEPRICE", $B20)</f>
        <v>30.67</v>
      </c>
      <c r="AQ20" s="1">
        <f>_xll.ciqfunctions.udf.CIQ(AQ$10, "IQ_LASTSALEPRICE", $B20)</f>
        <v>53.05</v>
      </c>
      <c r="AR20" s="1">
        <f>_xll.ciqfunctions.udf.CIQ(AR$10, "IQ_LASTSALEPRICE", $B20)</f>
        <v>37.020000000000003</v>
      </c>
      <c r="AS20" s="1">
        <f>_xll.ciqfunctions.udf.CIQ(AS$10, "IQ_LASTSALEPRICE", $B20)</f>
        <v>82.07</v>
      </c>
      <c r="AT20" s="1">
        <f>_xll.ciqfunctions.udf.CIQ(AT$10, "IQ_LASTSALEPRICE", $B20)</f>
        <v>46.6</v>
      </c>
      <c r="AU20" s="1">
        <f>_xll.ciqfunctions.udf.CIQ(AU$10, "IQ_LASTSALEPRICE", $B20)</f>
        <v>81.31</v>
      </c>
      <c r="AV20" s="1">
        <f>_xll.ciqfunctions.udf.CIQ(AV$10, "IQ_LASTSALEPRICE", $B20)</f>
        <v>82.05</v>
      </c>
      <c r="AW20" s="1">
        <f>_xll.ciqfunctions.udf.CIQ(AW$10, "IQ_LASTSALEPRICE", $B20)</f>
        <v>55.78</v>
      </c>
      <c r="AX20" s="3">
        <v>45450</v>
      </c>
      <c r="AY20" s="1">
        <f>_xll.ciqfunctions.udf.CIQ(AY$10, "IQ_LASTSALEPRICE", $B20)</f>
        <v>123.22</v>
      </c>
      <c r="AZ20" s="1">
        <f>_xll.ciqfunctions.udf.CIQ(AZ$10, "IQ_LASTSALEPRICE", $B20)</f>
        <v>116.4</v>
      </c>
      <c r="BA20" s="1">
        <f>_xll.ciqfunctions.udf.CIQ(BA$10, "IQ_LASTSALEPRICE", $B20)</f>
        <v>46.1</v>
      </c>
      <c r="BB20" s="1">
        <f>_xll.ciqfunctions.udf.CIQ(BB$10, "IQ_LASTSALEPRICE", $B20)</f>
        <v>30.67</v>
      </c>
      <c r="BC20" s="1">
        <f>_xll.ciqfunctions.udf.CIQ(BC$10, "IQ_LASTSALEPRICE", $B20)</f>
        <v>39.840000000000003</v>
      </c>
      <c r="BD20" s="1">
        <f>_xll.ciqfunctions.udf.CIQ(BD$10, "IQ_LASTSALEPRICE", $B20)</f>
        <v>68.489999999999995</v>
      </c>
      <c r="BE20" s="1">
        <f>_xll.ciqfunctions.udf.CIQ(BE$10, "IQ_LASTSALEPRICE", $B20)</f>
        <v>73.56</v>
      </c>
      <c r="BF20" s="1">
        <f>_xll.ciqfunctions.udf.CIQ(BF$10, "IQ_LASTSALEPRICE", $B20)</f>
        <v>65.510000000000005</v>
      </c>
      <c r="BH20" s="1" t="s">
        <v>26</v>
      </c>
      <c r="BI20" s="1">
        <v>2.6</v>
      </c>
      <c r="BJ20" s="5">
        <v>5.098405767734935E-2</v>
      </c>
      <c r="BK20" s="5">
        <v>5.1260818990161862E-2</v>
      </c>
      <c r="BL20" s="5">
        <v>5.1836714349798148E-2</v>
      </c>
      <c r="BN20" s="1" t="s">
        <v>26</v>
      </c>
      <c r="BO20" s="1">
        <v>5.0999999999999996</v>
      </c>
      <c r="BQ20" s="1" t="s">
        <v>26</v>
      </c>
      <c r="BR20" s="1">
        <v>0.46746057036348898</v>
      </c>
    </row>
    <row r="21" spans="1:70" x14ac:dyDescent="0.3">
      <c r="A21" s="1">
        <f t="shared" si="0"/>
        <v>11</v>
      </c>
      <c r="B21" s="7">
        <v>45490</v>
      </c>
      <c r="C21" s="1">
        <f>_xll.ciqfunctions.udf.CIQ(C$10, "IQ_LASTSALEPRICE", $B21)</f>
        <v>63.6</v>
      </c>
      <c r="D21" s="1">
        <f>_xll.ciqfunctions.udf.CIQ(D$10, "IQ_LASTSALEPRICE", $B21)</f>
        <v>55.55</v>
      </c>
      <c r="E21" s="1">
        <f>_xll.ciqfunctions.udf.CIQ(E$10, "IQ_LASTSALEPRICE", $B21)</f>
        <v>75.239999999999995</v>
      </c>
      <c r="F21" s="1">
        <f>_xll.ciqfunctions.udf.CIQ(F$10, "IQ_LASTSALEPRICE", $B21)</f>
        <v>93.52</v>
      </c>
      <c r="G21" s="1">
        <f>_xll.ciqfunctions.udf.CIQ(G$10, "IQ_LASTSALEPRICE", $B21)</f>
        <v>37.299999999999997</v>
      </c>
      <c r="H21" s="1">
        <f>_xll.ciqfunctions.udf.CIQ(H$10, "IQ_LASTSALEPRICE", $B21)</f>
        <v>62.13</v>
      </c>
      <c r="I21" s="1">
        <f>_xll.ciqfunctions.udf.CIQ(I$10, "IQ_LASTSALEPRICE", $B21)</f>
        <v>93.76</v>
      </c>
      <c r="J21" s="1">
        <f>_xll.ciqfunctions.udf.CIQ(J$10, "IQ_LASTSALEPRICE", $B21)</f>
        <v>107.52</v>
      </c>
      <c r="K21" s="1">
        <f>_xll.ciqfunctions.udf.CIQ(K$10, "IQ_LASTSALEPRICE", $B21)</f>
        <v>75.349999999999994</v>
      </c>
      <c r="L21" s="1">
        <f>_xll.ciqfunctions.udf.CIQ(L$10, "IQ_LASTSALEPRICE", $B21)</f>
        <v>110.64</v>
      </c>
      <c r="M21" s="1">
        <f>_xll.ciqfunctions.udf.CIQ(M$10, "IQ_LASTSALEPRICE", $B21)</f>
        <v>55.27</v>
      </c>
      <c r="N21" s="1">
        <f>_xll.ciqfunctions.udf.CIQ(N$10, "IQ_LASTSALEPRICE", $B21)</f>
        <v>61.55</v>
      </c>
      <c r="O21" s="1">
        <f>_xll.ciqfunctions.udf.CIQ(O$10, "IQ_LASTSALEPRICE", $B21)</f>
        <v>36.43</v>
      </c>
      <c r="P21" s="1">
        <f>_xll.ciqfunctions.udf.CIQ(P$10, "IQ_LASTSALEPRICE", $B21)</f>
        <v>95.27</v>
      </c>
      <c r="Q21" s="1">
        <f>_xll.ciqfunctions.udf.CIQ(Q$10, "IQ_LASTSALEPRICE", $B21)</f>
        <v>84.92</v>
      </c>
      <c r="R21" s="1">
        <f>_xll.ciqfunctions.udf.CIQ(R$10, "IQ_LASTSALEPRICE", $B21)</f>
        <v>70.900000000000006</v>
      </c>
      <c r="S21" s="1">
        <f>_xll.ciqfunctions.udf.CIQ(S$10, "IQ_LASTSALEPRICE", $B21)</f>
        <v>53.64</v>
      </c>
      <c r="T21" s="1">
        <f>_xll.ciqfunctions.udf.CIQ(T$10, "IQ_LASTSALEPRICE", $B21)</f>
        <v>37.06</v>
      </c>
      <c r="U21" s="1">
        <f>_xll.ciqfunctions.udf.CIQ(U$10, "IQ_LASTSALEPRICE", $B21)</f>
        <v>82.37</v>
      </c>
      <c r="V21" s="1">
        <f>_xll.ciqfunctions.udf.CIQ(V$10, "IQ_LASTSALEPRICE", $B21)</f>
        <v>46.82</v>
      </c>
      <c r="W21" s="1">
        <f>_xll.ciqfunctions.udf.CIQ(W$10, "IQ_LASTSALEPRICE", $B21)</f>
        <v>28.71</v>
      </c>
      <c r="X21" s="1">
        <f>_xll.ciqfunctions.udf.CIQ(X$10, "IQ_LASTSALEPRICE", $B21)</f>
        <v>75.150000000000006</v>
      </c>
      <c r="Y21" s="1">
        <f>_xll.ciqfunctions.udf.CIQ(Y$10, "IQ_LASTSALEPRICE", $B21)</f>
        <v>81.63</v>
      </c>
      <c r="Z21" s="1">
        <f>_xll.ciqfunctions.udf.CIQ(Z$10, "IQ_LASTSALEPRICE", $B21)</f>
        <v>82.36</v>
      </c>
      <c r="AA21" s="1">
        <f>_xll.ciqfunctions.udf.CIQ(AA$10, "IQ_LASTSALEPRICE", $B21)</f>
        <v>55.314999999999998</v>
      </c>
      <c r="AB21" s="7">
        <v>45490</v>
      </c>
      <c r="AC21" s="1">
        <f>_xll.ciqfunctions.udf.CIQ(AC$10, "IQ_LASTSALEPRICE", $B21)</f>
        <v>63.6</v>
      </c>
      <c r="AD21" s="1">
        <f>_xll.ciqfunctions.udf.CIQ(AD$10, "IQ_LASTSALEPRICE", $B21)</f>
        <v>55.55</v>
      </c>
      <c r="AE21" s="1">
        <f>_xll.ciqfunctions.udf.CIQ(AE$10, "IQ_LASTSALEPRICE", $B21)</f>
        <v>75.239999999999995</v>
      </c>
      <c r="AF21" s="1">
        <f>_xll.ciqfunctions.udf.CIQ(AF$10, "IQ_LASTSALEPRICE", $B21)</f>
        <v>93.52</v>
      </c>
      <c r="AG21" s="1">
        <f>_xll.ciqfunctions.udf.CIQ(AG$10, "IQ_LASTSALEPRICE", $B21)</f>
        <v>37.299999999999997</v>
      </c>
      <c r="AH21" s="1">
        <f>_xll.ciqfunctions.udf.CIQ(AH$10, "IQ_LASTSALEPRICE", $B21)</f>
        <v>59.2</v>
      </c>
      <c r="AI21" s="1">
        <f>_xll.ciqfunctions.udf.CIQ(AI$10, "IQ_LASTSALEPRICE", $B21)</f>
        <v>62.13</v>
      </c>
      <c r="AJ21" s="1">
        <f>_xll.ciqfunctions.udf.CIQ(AJ$10, "IQ_LASTSALEPRICE", $B21)</f>
        <v>107.52</v>
      </c>
      <c r="AK21" s="1">
        <f>_xll.ciqfunctions.udf.CIQ(AK$10, "IQ_LASTSALEPRICE", $B21)</f>
        <v>110.64</v>
      </c>
      <c r="AL21" s="1">
        <f>_xll.ciqfunctions.udf.CIQ(AL$10, "IQ_LASTSALEPRICE", $B21)</f>
        <v>55.27</v>
      </c>
      <c r="AM21" s="1">
        <f>_xll.ciqfunctions.udf.CIQ(AM$10, "IQ_LASTSALEPRICE", $B21)</f>
        <v>95.27</v>
      </c>
      <c r="AN21" s="1">
        <f>_xll.ciqfunctions.udf.CIQ(AN$10, "IQ_LASTSALEPRICE", $B21)</f>
        <v>84.92</v>
      </c>
      <c r="AO21" s="1">
        <f>_xll.ciqfunctions.udf.CIQ(AO$10, "IQ_LASTSALEPRICE", $B21)</f>
        <v>70.900000000000006</v>
      </c>
      <c r="AP21" s="1">
        <f>_xll.ciqfunctions.udf.CIQ(AP$10, "IQ_LASTSALEPRICE", $B21)</f>
        <v>30.69</v>
      </c>
      <c r="AQ21" s="1">
        <f>_xll.ciqfunctions.udf.CIQ(AQ$10, "IQ_LASTSALEPRICE", $B21)</f>
        <v>53.64</v>
      </c>
      <c r="AR21" s="1">
        <f>_xll.ciqfunctions.udf.CIQ(AR$10, "IQ_LASTSALEPRICE", $B21)</f>
        <v>37.06</v>
      </c>
      <c r="AS21" s="1">
        <f>_xll.ciqfunctions.udf.CIQ(AS$10, "IQ_LASTSALEPRICE", $B21)</f>
        <v>82.37</v>
      </c>
      <c r="AT21" s="1">
        <f>_xll.ciqfunctions.udf.CIQ(AT$10, "IQ_LASTSALEPRICE", $B21)</f>
        <v>46.82</v>
      </c>
      <c r="AU21" s="1">
        <f>_xll.ciqfunctions.udf.CIQ(AU$10, "IQ_LASTSALEPRICE", $B21)</f>
        <v>81.63</v>
      </c>
      <c r="AV21" s="1">
        <f>_xll.ciqfunctions.udf.CIQ(AV$10, "IQ_LASTSALEPRICE", $B21)</f>
        <v>82.36</v>
      </c>
      <c r="AW21" s="1">
        <f>_xll.ciqfunctions.udf.CIQ(AW$10, "IQ_LASTSALEPRICE", $B21)</f>
        <v>55.314999999999998</v>
      </c>
      <c r="AX21" s="3">
        <v>45449</v>
      </c>
      <c r="AY21" s="1">
        <f>_xll.ciqfunctions.udf.CIQ(AY$10, "IQ_LASTSALEPRICE", $B21)</f>
        <v>124.65</v>
      </c>
      <c r="AZ21" s="1">
        <f>_xll.ciqfunctions.udf.CIQ(AZ$10, "IQ_LASTSALEPRICE", $B21)</f>
        <v>118.81</v>
      </c>
      <c r="BA21" s="1">
        <f>_xll.ciqfunctions.udf.CIQ(BA$10, "IQ_LASTSALEPRICE", $B21)</f>
        <v>46.1</v>
      </c>
      <c r="BB21" s="1">
        <f>_xll.ciqfunctions.udf.CIQ(BB$10, "IQ_LASTSALEPRICE", $B21)</f>
        <v>30.69</v>
      </c>
      <c r="BC21" s="1">
        <f>_xll.ciqfunctions.udf.CIQ(BC$10, "IQ_LASTSALEPRICE", $B21)</f>
        <v>40.24</v>
      </c>
      <c r="BD21" s="1">
        <f>_xll.ciqfunctions.udf.CIQ(BD$10, "IQ_LASTSALEPRICE", $B21)</f>
        <v>69.650000000000006</v>
      </c>
      <c r="BE21" s="1">
        <f>_xll.ciqfunctions.udf.CIQ(BE$10, "IQ_LASTSALEPRICE", $B21)</f>
        <v>73.81</v>
      </c>
      <c r="BF21" s="1">
        <f>_xll.ciqfunctions.udf.CIQ(BF$10, "IQ_LASTSALEPRICE", $B21)</f>
        <v>65.92</v>
      </c>
      <c r="BH21" s="1" t="s">
        <v>14</v>
      </c>
      <c r="BI21" s="1">
        <v>1.6728000000000001</v>
      </c>
      <c r="BJ21" s="5">
        <v>4.5890066479512055E-2</v>
      </c>
      <c r="BK21" s="5">
        <v>4.7173541807015607E-2</v>
      </c>
      <c r="BL21" s="5">
        <v>4.8079327441258868E-2</v>
      </c>
      <c r="BN21" s="1" t="s">
        <v>14</v>
      </c>
      <c r="BO21" s="1">
        <v>5.2666700000000004</v>
      </c>
      <c r="BQ21" s="1" t="s">
        <v>14</v>
      </c>
      <c r="BR21" s="1">
        <v>0.72666578770500501</v>
      </c>
    </row>
    <row r="22" spans="1:70" x14ac:dyDescent="0.3">
      <c r="A22" s="1">
        <f t="shared" si="0"/>
        <v>12</v>
      </c>
      <c r="B22" s="7">
        <v>45489</v>
      </c>
      <c r="C22" s="1">
        <f>_xll.ciqfunctions.udf.CIQ(C$10, "IQ_LASTSALEPRICE", $B22)</f>
        <v>63.84</v>
      </c>
      <c r="D22" s="1">
        <f>_xll.ciqfunctions.udf.CIQ(D$10, "IQ_LASTSALEPRICE", $B22)</f>
        <v>54.66</v>
      </c>
      <c r="E22" s="1">
        <f>_xll.ciqfunctions.udf.CIQ(E$10, "IQ_LASTSALEPRICE", $B22)</f>
        <v>73.930000000000007</v>
      </c>
      <c r="F22" s="1">
        <f>_xll.ciqfunctions.udf.CIQ(F$10, "IQ_LASTSALEPRICE", $B22)</f>
        <v>91.85</v>
      </c>
      <c r="G22" s="1">
        <f>_xll.ciqfunctions.udf.CIQ(G$10, "IQ_LASTSALEPRICE", $B22)</f>
        <v>36.880000000000003</v>
      </c>
      <c r="H22" s="1">
        <f>_xll.ciqfunctions.udf.CIQ(H$10, "IQ_LASTSALEPRICE", $B22)</f>
        <v>61.28</v>
      </c>
      <c r="I22" s="1">
        <f>_xll.ciqfunctions.udf.CIQ(I$10, "IQ_LASTSALEPRICE", $B22)</f>
        <v>91.55</v>
      </c>
      <c r="J22" s="1">
        <f>_xll.ciqfunctions.udf.CIQ(J$10, "IQ_LASTSALEPRICE", $B22)</f>
        <v>106.53</v>
      </c>
      <c r="K22" s="1">
        <f>_xll.ciqfunctions.udf.CIQ(K$10, "IQ_LASTSALEPRICE", $B22)</f>
        <v>73.92</v>
      </c>
      <c r="L22" s="1">
        <f>_xll.ciqfunctions.udf.CIQ(L$10, "IQ_LASTSALEPRICE", $B22)</f>
        <v>108.47</v>
      </c>
      <c r="M22" s="1">
        <f>_xll.ciqfunctions.udf.CIQ(M$10, "IQ_LASTSALEPRICE", $B22)</f>
        <v>54.77</v>
      </c>
      <c r="N22" s="1">
        <f>_xll.ciqfunctions.udf.CIQ(N$10, "IQ_LASTSALEPRICE", $B22)</f>
        <v>59.72</v>
      </c>
      <c r="O22" s="1">
        <f>_xll.ciqfunctions.udf.CIQ(O$10, "IQ_LASTSALEPRICE", $B22)</f>
        <v>35.520000000000003</v>
      </c>
      <c r="P22" s="1">
        <f>_xll.ciqfunctions.udf.CIQ(P$10, "IQ_LASTSALEPRICE", $B22)</f>
        <v>94.76</v>
      </c>
      <c r="Q22" s="1">
        <f>_xll.ciqfunctions.udf.CIQ(Q$10, "IQ_LASTSALEPRICE", $B22)</f>
        <v>82.52</v>
      </c>
      <c r="R22" s="1">
        <f>_xll.ciqfunctions.udf.CIQ(R$10, "IQ_LASTSALEPRICE", $B22)</f>
        <v>71.900000000000006</v>
      </c>
      <c r="S22" s="1">
        <f>_xll.ciqfunctions.udf.CIQ(S$10, "IQ_LASTSALEPRICE", $B22)</f>
        <v>52.72</v>
      </c>
      <c r="T22" s="1">
        <f>_xll.ciqfunctions.udf.CIQ(T$10, "IQ_LASTSALEPRICE", $B22)</f>
        <v>36.659999999999997</v>
      </c>
      <c r="U22" s="1">
        <f>_xll.ciqfunctions.udf.CIQ(U$10, "IQ_LASTSALEPRICE", $B22)</f>
        <v>80.55</v>
      </c>
      <c r="V22" s="1">
        <f>_xll.ciqfunctions.udf.CIQ(V$10, "IQ_LASTSALEPRICE", $B22)</f>
        <v>46.09</v>
      </c>
      <c r="W22" s="1">
        <f>_xll.ciqfunctions.udf.CIQ(W$10, "IQ_LASTSALEPRICE", $B22)</f>
        <v>28.29</v>
      </c>
      <c r="X22" s="1">
        <f>_xll.ciqfunctions.udf.CIQ(X$10, "IQ_LASTSALEPRICE", $B22)</f>
        <v>74.540000000000006</v>
      </c>
      <c r="Y22" s="1">
        <f>_xll.ciqfunctions.udf.CIQ(Y$10, "IQ_LASTSALEPRICE", $B22)</f>
        <v>81.12</v>
      </c>
      <c r="Z22" s="1">
        <f>_xll.ciqfunctions.udf.CIQ(Z$10, "IQ_LASTSALEPRICE", $B22)</f>
        <v>80.81</v>
      </c>
      <c r="AA22" s="1">
        <f>_xll.ciqfunctions.udf.CIQ(AA$10, "IQ_LASTSALEPRICE", $B22)</f>
        <v>53.93</v>
      </c>
      <c r="AB22" s="7">
        <v>45489</v>
      </c>
      <c r="AC22" s="1">
        <f>_xll.ciqfunctions.udf.CIQ(AC$10, "IQ_LASTSALEPRICE", $B22)</f>
        <v>63.84</v>
      </c>
      <c r="AD22" s="1">
        <f>_xll.ciqfunctions.udf.CIQ(AD$10, "IQ_LASTSALEPRICE", $B22)</f>
        <v>54.66</v>
      </c>
      <c r="AE22" s="1">
        <f>_xll.ciqfunctions.udf.CIQ(AE$10, "IQ_LASTSALEPRICE", $B22)</f>
        <v>73.930000000000007</v>
      </c>
      <c r="AF22" s="1">
        <f>_xll.ciqfunctions.udf.CIQ(AF$10, "IQ_LASTSALEPRICE", $B22)</f>
        <v>91.85</v>
      </c>
      <c r="AG22" s="1">
        <f>_xll.ciqfunctions.udf.CIQ(AG$10, "IQ_LASTSALEPRICE", $B22)</f>
        <v>36.880000000000003</v>
      </c>
      <c r="AH22" s="1">
        <f>_xll.ciqfunctions.udf.CIQ(AH$10, "IQ_LASTSALEPRICE", $B22)</f>
        <v>58.14</v>
      </c>
      <c r="AI22" s="1">
        <f>_xll.ciqfunctions.udf.CIQ(AI$10, "IQ_LASTSALEPRICE", $B22)</f>
        <v>61.28</v>
      </c>
      <c r="AJ22" s="1">
        <f>_xll.ciqfunctions.udf.CIQ(AJ$10, "IQ_LASTSALEPRICE", $B22)</f>
        <v>106.53</v>
      </c>
      <c r="AK22" s="1">
        <f>_xll.ciqfunctions.udf.CIQ(AK$10, "IQ_LASTSALEPRICE", $B22)</f>
        <v>108.47</v>
      </c>
      <c r="AL22" s="1">
        <f>_xll.ciqfunctions.udf.CIQ(AL$10, "IQ_LASTSALEPRICE", $B22)</f>
        <v>54.77</v>
      </c>
      <c r="AM22" s="1">
        <f>_xll.ciqfunctions.udf.CIQ(AM$10, "IQ_LASTSALEPRICE", $B22)</f>
        <v>94.76</v>
      </c>
      <c r="AN22" s="1">
        <f>_xll.ciqfunctions.udf.CIQ(AN$10, "IQ_LASTSALEPRICE", $B22)</f>
        <v>82.52</v>
      </c>
      <c r="AO22" s="1">
        <f>_xll.ciqfunctions.udf.CIQ(AO$10, "IQ_LASTSALEPRICE", $B22)</f>
        <v>71.900000000000006</v>
      </c>
      <c r="AP22" s="1">
        <f>_xll.ciqfunctions.udf.CIQ(AP$10, "IQ_LASTSALEPRICE", $B22)</f>
        <v>30.03</v>
      </c>
      <c r="AQ22" s="1">
        <f>_xll.ciqfunctions.udf.CIQ(AQ$10, "IQ_LASTSALEPRICE", $B22)</f>
        <v>52.72</v>
      </c>
      <c r="AR22" s="1">
        <f>_xll.ciqfunctions.udf.CIQ(AR$10, "IQ_LASTSALEPRICE", $B22)</f>
        <v>36.659999999999997</v>
      </c>
      <c r="AS22" s="1">
        <f>_xll.ciqfunctions.udf.CIQ(AS$10, "IQ_LASTSALEPRICE", $B22)</f>
        <v>80.55</v>
      </c>
      <c r="AT22" s="1">
        <f>_xll.ciqfunctions.udf.CIQ(AT$10, "IQ_LASTSALEPRICE", $B22)</f>
        <v>46.09</v>
      </c>
      <c r="AU22" s="1">
        <f>_xll.ciqfunctions.udf.CIQ(AU$10, "IQ_LASTSALEPRICE", $B22)</f>
        <v>81.12</v>
      </c>
      <c r="AV22" s="1">
        <f>_xll.ciqfunctions.udf.CIQ(AV$10, "IQ_LASTSALEPRICE", $B22)</f>
        <v>80.81</v>
      </c>
      <c r="AW22" s="1">
        <f>_xll.ciqfunctions.udf.CIQ(AW$10, "IQ_LASTSALEPRICE", $B22)</f>
        <v>53.93</v>
      </c>
      <c r="AX22" s="3">
        <v>45448</v>
      </c>
      <c r="AY22" s="1">
        <f>_xll.ciqfunctions.udf.CIQ(AY$10, "IQ_LASTSALEPRICE", $B22)</f>
        <v>122.34</v>
      </c>
      <c r="AZ22" s="1">
        <f>_xll.ciqfunctions.udf.CIQ(AZ$10, "IQ_LASTSALEPRICE", $B22)</f>
        <v>116.26</v>
      </c>
      <c r="BA22" s="1">
        <f>_xll.ciqfunctions.udf.CIQ(BA$10, "IQ_LASTSALEPRICE", $B22)</f>
        <v>45.62</v>
      </c>
      <c r="BB22" s="1">
        <f>_xll.ciqfunctions.udf.CIQ(BB$10, "IQ_LASTSALEPRICE", $B22)</f>
        <v>30.03</v>
      </c>
      <c r="BC22" s="1">
        <f>_xll.ciqfunctions.udf.CIQ(BC$10, "IQ_LASTSALEPRICE", $B22)</f>
        <v>39.04</v>
      </c>
      <c r="BD22" s="1">
        <f>_xll.ciqfunctions.udf.CIQ(BD$10, "IQ_LASTSALEPRICE", $B22)</f>
        <v>68.290000000000006</v>
      </c>
      <c r="BE22" s="1">
        <f>_xll.ciqfunctions.udf.CIQ(BE$10, "IQ_LASTSALEPRICE", $B22)</f>
        <v>73.78</v>
      </c>
      <c r="BF22" s="1">
        <f>_xll.ciqfunctions.udf.CIQ(BF$10, "IQ_LASTSALEPRICE", $B22)</f>
        <v>64.53</v>
      </c>
      <c r="BH22" s="1" t="s">
        <v>27</v>
      </c>
      <c r="BI22" s="1">
        <v>3.52</v>
      </c>
      <c r="BJ22" s="5">
        <v>4.438280166435507E-2</v>
      </c>
      <c r="BK22" s="5">
        <v>4.5936744175255652E-2</v>
      </c>
      <c r="BL22" s="5">
        <v>4.7592757427917964E-2</v>
      </c>
      <c r="BN22" s="1" t="s">
        <v>27</v>
      </c>
      <c r="BO22" s="1">
        <v>6.9810499999999998</v>
      </c>
      <c r="BQ22" s="1" t="s">
        <v>27</v>
      </c>
      <c r="BR22" s="1">
        <v>0.504280451523207</v>
      </c>
    </row>
    <row r="23" spans="1:70" x14ac:dyDescent="0.3">
      <c r="A23" s="1">
        <f t="shared" si="0"/>
        <v>13</v>
      </c>
      <c r="B23" s="7">
        <v>45488</v>
      </c>
      <c r="C23" s="1">
        <f>_xll.ciqfunctions.udf.CIQ(C$10, "IQ_LASTSALEPRICE", $B23)</f>
        <v>63.45</v>
      </c>
      <c r="D23" s="1">
        <f>_xll.ciqfunctions.udf.CIQ(D$10, "IQ_LASTSALEPRICE", $B23)</f>
        <v>53.54</v>
      </c>
      <c r="E23" s="1">
        <f>_xll.ciqfunctions.udf.CIQ(E$10, "IQ_LASTSALEPRICE", $B23)</f>
        <v>72.75</v>
      </c>
      <c r="F23" s="1">
        <f>_xll.ciqfunctions.udf.CIQ(F$10, "IQ_LASTSALEPRICE", $B23)</f>
        <v>90.94</v>
      </c>
      <c r="G23" s="1">
        <f>_xll.ciqfunctions.udf.CIQ(G$10, "IQ_LASTSALEPRICE", $B23)</f>
        <v>35.79</v>
      </c>
      <c r="H23" s="1">
        <f>_xll.ciqfunctions.udf.CIQ(H$10, "IQ_LASTSALEPRICE", $B23)</f>
        <v>60.31</v>
      </c>
      <c r="I23" s="1">
        <f>_xll.ciqfunctions.udf.CIQ(I$10, "IQ_LASTSALEPRICE", $B23)</f>
        <v>90.26</v>
      </c>
      <c r="J23" s="1">
        <f>_xll.ciqfunctions.udf.CIQ(J$10, "IQ_LASTSALEPRICE", $B23)</f>
        <v>105.32</v>
      </c>
      <c r="K23" s="1">
        <f>_xll.ciqfunctions.udf.CIQ(K$10, "IQ_LASTSALEPRICE", $B23)</f>
        <v>73.05</v>
      </c>
      <c r="L23" s="1">
        <f>_xll.ciqfunctions.udf.CIQ(L$10, "IQ_LASTSALEPRICE", $B23)</f>
        <v>106.83</v>
      </c>
      <c r="M23" s="1">
        <f>_xll.ciqfunctions.udf.CIQ(M$10, "IQ_LASTSALEPRICE", $B23)</f>
        <v>54.12</v>
      </c>
      <c r="N23" s="1">
        <f>_xll.ciqfunctions.udf.CIQ(N$10, "IQ_LASTSALEPRICE", $B23)</f>
        <v>59.26</v>
      </c>
      <c r="O23" s="1">
        <f>_xll.ciqfunctions.udf.CIQ(O$10, "IQ_LASTSALEPRICE", $B23)</f>
        <v>35.35</v>
      </c>
      <c r="P23" s="1">
        <f>_xll.ciqfunctions.udf.CIQ(P$10, "IQ_LASTSALEPRICE", $B23)</f>
        <v>93.47</v>
      </c>
      <c r="Q23" s="1">
        <f>_xll.ciqfunctions.udf.CIQ(Q$10, "IQ_LASTSALEPRICE", $B23)</f>
        <v>79.94</v>
      </c>
      <c r="R23" s="1">
        <f>_xll.ciqfunctions.udf.CIQ(R$10, "IQ_LASTSALEPRICE", $B23)</f>
        <v>70.97</v>
      </c>
      <c r="S23" s="1">
        <f>_xll.ciqfunctions.udf.CIQ(S$10, "IQ_LASTSALEPRICE", $B23)</f>
        <v>51.49</v>
      </c>
      <c r="T23" s="1">
        <f>_xll.ciqfunctions.udf.CIQ(T$10, "IQ_LASTSALEPRICE", $B23)</f>
        <v>36.28</v>
      </c>
      <c r="U23" s="1">
        <f>_xll.ciqfunctions.udf.CIQ(U$10, "IQ_LASTSALEPRICE", $B23)</f>
        <v>79.59</v>
      </c>
      <c r="V23" s="1">
        <f>_xll.ciqfunctions.udf.CIQ(V$10, "IQ_LASTSALEPRICE", $B23)</f>
        <v>45.16</v>
      </c>
      <c r="W23" s="1">
        <f>_xll.ciqfunctions.udf.CIQ(W$10, "IQ_LASTSALEPRICE", $B23)</f>
        <v>27.97</v>
      </c>
      <c r="X23" s="1">
        <f>_xll.ciqfunctions.udf.CIQ(X$10, "IQ_LASTSALEPRICE", $B23)</f>
        <v>74.540000000000006</v>
      </c>
      <c r="Y23" s="1">
        <f>_xll.ciqfunctions.udf.CIQ(Y$10, "IQ_LASTSALEPRICE", $B23)</f>
        <v>80.05</v>
      </c>
      <c r="Z23" s="1">
        <f>_xll.ciqfunctions.udf.CIQ(Z$10, "IQ_LASTSALEPRICE", $B23)</f>
        <v>79.61</v>
      </c>
      <c r="AA23" s="1">
        <f>_xll.ciqfunctions.udf.CIQ(AA$10, "IQ_LASTSALEPRICE", $B23)</f>
        <v>53.23</v>
      </c>
      <c r="AB23" s="7">
        <v>45488</v>
      </c>
      <c r="AC23" s="1">
        <f>_xll.ciqfunctions.udf.CIQ(AC$10, "IQ_LASTSALEPRICE", $B23)</f>
        <v>63.45</v>
      </c>
      <c r="AD23" s="1">
        <f>_xll.ciqfunctions.udf.CIQ(AD$10, "IQ_LASTSALEPRICE", $B23)</f>
        <v>53.54</v>
      </c>
      <c r="AE23" s="1">
        <f>_xll.ciqfunctions.udf.CIQ(AE$10, "IQ_LASTSALEPRICE", $B23)</f>
        <v>72.75</v>
      </c>
      <c r="AF23" s="1">
        <f>_xll.ciqfunctions.udf.CIQ(AF$10, "IQ_LASTSALEPRICE", $B23)</f>
        <v>90.94</v>
      </c>
      <c r="AG23" s="1">
        <f>_xll.ciqfunctions.udf.CIQ(AG$10, "IQ_LASTSALEPRICE", $B23)</f>
        <v>35.79</v>
      </c>
      <c r="AH23" s="1">
        <f>_xll.ciqfunctions.udf.CIQ(AH$10, "IQ_LASTSALEPRICE", $B23)</f>
        <v>57.22</v>
      </c>
      <c r="AI23" s="1">
        <f>_xll.ciqfunctions.udf.CIQ(AI$10, "IQ_LASTSALEPRICE", $B23)</f>
        <v>60.31</v>
      </c>
      <c r="AJ23" s="1">
        <f>_xll.ciqfunctions.udf.CIQ(AJ$10, "IQ_LASTSALEPRICE", $B23)</f>
        <v>105.32</v>
      </c>
      <c r="AK23" s="1">
        <f>_xll.ciqfunctions.udf.CIQ(AK$10, "IQ_LASTSALEPRICE", $B23)</f>
        <v>106.83</v>
      </c>
      <c r="AL23" s="1">
        <f>_xll.ciqfunctions.udf.CIQ(AL$10, "IQ_LASTSALEPRICE", $B23)</f>
        <v>54.12</v>
      </c>
      <c r="AM23" s="1">
        <f>_xll.ciqfunctions.udf.CIQ(AM$10, "IQ_LASTSALEPRICE", $B23)</f>
        <v>93.47</v>
      </c>
      <c r="AN23" s="1">
        <f>_xll.ciqfunctions.udf.CIQ(AN$10, "IQ_LASTSALEPRICE", $B23)</f>
        <v>79.94</v>
      </c>
      <c r="AO23" s="1">
        <f>_xll.ciqfunctions.udf.CIQ(AO$10, "IQ_LASTSALEPRICE", $B23)</f>
        <v>70.97</v>
      </c>
      <c r="AP23" s="1">
        <f>_xll.ciqfunctions.udf.CIQ(AP$10, "IQ_LASTSALEPRICE", $B23)</f>
        <v>29.73</v>
      </c>
      <c r="AQ23" s="1">
        <f>_xll.ciqfunctions.udf.CIQ(AQ$10, "IQ_LASTSALEPRICE", $B23)</f>
        <v>51.49</v>
      </c>
      <c r="AR23" s="1">
        <f>_xll.ciqfunctions.udf.CIQ(AR$10, "IQ_LASTSALEPRICE", $B23)</f>
        <v>36.28</v>
      </c>
      <c r="AS23" s="1">
        <f>_xll.ciqfunctions.udf.CIQ(AS$10, "IQ_LASTSALEPRICE", $B23)</f>
        <v>79.59</v>
      </c>
      <c r="AT23" s="1">
        <f>_xll.ciqfunctions.udf.CIQ(AT$10, "IQ_LASTSALEPRICE", $B23)</f>
        <v>45.16</v>
      </c>
      <c r="AU23" s="1">
        <f>_xll.ciqfunctions.udf.CIQ(AU$10, "IQ_LASTSALEPRICE", $B23)</f>
        <v>80.05</v>
      </c>
      <c r="AV23" s="1">
        <f>_xll.ciqfunctions.udf.CIQ(AV$10, "IQ_LASTSALEPRICE", $B23)</f>
        <v>79.61</v>
      </c>
      <c r="AW23" s="1">
        <f>_xll.ciqfunctions.udf.CIQ(AW$10, "IQ_LASTSALEPRICE", $B23)</f>
        <v>53.23</v>
      </c>
      <c r="AX23" s="3">
        <v>45447</v>
      </c>
      <c r="AY23" s="1">
        <f>_xll.ciqfunctions.udf.CIQ(AY$10, "IQ_LASTSALEPRICE", $B23)</f>
        <v>120.83</v>
      </c>
      <c r="AZ23" s="1">
        <f>_xll.ciqfunctions.udf.CIQ(AZ$10, "IQ_LASTSALEPRICE", $B23)</f>
        <v>113.74</v>
      </c>
      <c r="BA23" s="1">
        <f>_xll.ciqfunctions.udf.CIQ(BA$10, "IQ_LASTSALEPRICE", $B23)</f>
        <v>44.5</v>
      </c>
      <c r="BB23" s="1">
        <f>_xll.ciqfunctions.udf.CIQ(BB$10, "IQ_LASTSALEPRICE", $B23)</f>
        <v>29.73</v>
      </c>
      <c r="BC23" s="1">
        <f>_xll.ciqfunctions.udf.CIQ(BC$10, "IQ_LASTSALEPRICE", $B23)</f>
        <v>37.89</v>
      </c>
      <c r="BD23" s="1">
        <f>_xll.ciqfunctions.udf.CIQ(BD$10, "IQ_LASTSALEPRICE", $B23)</f>
        <v>66.239999999999995</v>
      </c>
      <c r="BE23" s="1">
        <f>_xll.ciqfunctions.udf.CIQ(BE$10, "IQ_LASTSALEPRICE", $B23)</f>
        <v>72.489999999999995</v>
      </c>
      <c r="BF23" s="1">
        <f>_xll.ciqfunctions.udf.CIQ(BF$10, "IQ_LASTSALEPRICE", $B23)</f>
        <v>62.44</v>
      </c>
      <c r="BH23" s="1" t="s">
        <v>28</v>
      </c>
      <c r="BI23" s="1">
        <v>2</v>
      </c>
      <c r="BJ23" s="5">
        <v>4.4810228681533698E-2</v>
      </c>
      <c r="BK23" s="5">
        <v>4.5949547396958133E-2</v>
      </c>
      <c r="BL23" s="5">
        <v>4.7003341154167037E-2</v>
      </c>
      <c r="BN23" s="1" t="s">
        <v>28</v>
      </c>
      <c r="BO23" s="1">
        <v>8.9499999999999993</v>
      </c>
      <c r="BQ23" s="1" t="s">
        <v>28</v>
      </c>
      <c r="BR23" s="1">
        <v>0.59426310219706702</v>
      </c>
    </row>
    <row r="24" spans="1:70" x14ac:dyDescent="0.3">
      <c r="A24" s="1">
        <f t="shared" si="0"/>
        <v>14</v>
      </c>
      <c r="B24" s="7">
        <v>45485</v>
      </c>
      <c r="C24" s="1">
        <f>_xll.ciqfunctions.udf.CIQ(C$10, "IQ_LASTSALEPRICE", $B24)</f>
        <v>63.51</v>
      </c>
      <c r="D24" s="1">
        <f>_xll.ciqfunctions.udf.CIQ(D$10, "IQ_LASTSALEPRICE", $B24)</f>
        <v>53.87</v>
      </c>
      <c r="E24" s="1">
        <f>_xll.ciqfunctions.udf.CIQ(E$10, "IQ_LASTSALEPRICE", $B24)</f>
        <v>73.88</v>
      </c>
      <c r="F24" s="1">
        <f>_xll.ciqfunctions.udf.CIQ(F$10, "IQ_LASTSALEPRICE", $B24)</f>
        <v>90.96</v>
      </c>
      <c r="G24" s="1">
        <f>_xll.ciqfunctions.udf.CIQ(G$10, "IQ_LASTSALEPRICE", $B24)</f>
        <v>36.049999999999997</v>
      </c>
      <c r="H24" s="1">
        <f>_xll.ciqfunctions.udf.CIQ(H$10, "IQ_LASTSALEPRICE", $B24)</f>
        <v>61.19</v>
      </c>
      <c r="I24" s="1">
        <f>_xll.ciqfunctions.udf.CIQ(I$10, "IQ_LASTSALEPRICE", $B24)</f>
        <v>92.19</v>
      </c>
      <c r="J24" s="1">
        <f>_xll.ciqfunctions.udf.CIQ(J$10, "IQ_LASTSALEPRICE", $B24)</f>
        <v>105.39</v>
      </c>
      <c r="K24" s="1">
        <f>_xll.ciqfunctions.udf.CIQ(K$10, "IQ_LASTSALEPRICE", $B24)</f>
        <v>74.84</v>
      </c>
      <c r="L24" s="1">
        <f>_xll.ciqfunctions.udf.CIQ(L$10, "IQ_LASTSALEPRICE", $B24)</f>
        <v>109.17</v>
      </c>
      <c r="M24" s="1">
        <f>_xll.ciqfunctions.udf.CIQ(M$10, "IQ_LASTSALEPRICE", $B24)</f>
        <v>55.05</v>
      </c>
      <c r="N24" s="1">
        <f>_xll.ciqfunctions.udf.CIQ(N$10, "IQ_LASTSALEPRICE", $B24)</f>
        <v>60.34</v>
      </c>
      <c r="O24" s="1">
        <f>_xll.ciqfunctions.udf.CIQ(O$10, "IQ_LASTSALEPRICE", $B24)</f>
        <v>35.24</v>
      </c>
      <c r="P24" s="1">
        <f>_xll.ciqfunctions.udf.CIQ(P$10, "IQ_LASTSALEPRICE", $B24)</f>
        <v>94.83</v>
      </c>
      <c r="Q24" s="1">
        <f>_xll.ciqfunctions.udf.CIQ(Q$10, "IQ_LASTSALEPRICE", $B24)</f>
        <v>79.989999999999995</v>
      </c>
      <c r="R24" s="1">
        <f>_xll.ciqfunctions.udf.CIQ(R$10, "IQ_LASTSALEPRICE", $B24)</f>
        <v>76</v>
      </c>
      <c r="S24" s="1">
        <f>_xll.ciqfunctions.udf.CIQ(S$10, "IQ_LASTSALEPRICE", $B24)</f>
        <v>51.38</v>
      </c>
      <c r="T24" s="1">
        <f>_xll.ciqfunctions.udf.CIQ(T$10, "IQ_LASTSALEPRICE", $B24)</f>
        <v>36.71</v>
      </c>
      <c r="U24" s="1">
        <f>_xll.ciqfunctions.udf.CIQ(U$10, "IQ_LASTSALEPRICE", $B24)</f>
        <v>80.25</v>
      </c>
      <c r="V24" s="1">
        <f>_xll.ciqfunctions.udf.CIQ(V$10, "IQ_LASTSALEPRICE", $B24)</f>
        <v>44.9</v>
      </c>
      <c r="W24" s="1">
        <f>_xll.ciqfunctions.udf.CIQ(W$10, "IQ_LASTSALEPRICE", $B24)</f>
        <v>28.44</v>
      </c>
      <c r="X24" s="1">
        <f>_xll.ciqfunctions.udf.CIQ(X$10, "IQ_LASTSALEPRICE", $B24)</f>
        <v>76.28</v>
      </c>
      <c r="Y24" s="1">
        <f>_xll.ciqfunctions.udf.CIQ(Y$10, "IQ_LASTSALEPRICE", $B24)</f>
        <v>79.989999999999995</v>
      </c>
      <c r="Z24" s="1">
        <f>_xll.ciqfunctions.udf.CIQ(Z$10, "IQ_LASTSALEPRICE", $B24)</f>
        <v>80.790000000000006</v>
      </c>
      <c r="AA24" s="1">
        <f>_xll.ciqfunctions.udf.CIQ(AA$10, "IQ_LASTSALEPRICE", $B24)</f>
        <v>54.28</v>
      </c>
      <c r="AB24" s="7">
        <v>45485</v>
      </c>
      <c r="AC24" s="1">
        <f>_xll.ciqfunctions.udf.CIQ(AC$10, "IQ_LASTSALEPRICE", $B24)</f>
        <v>63.51</v>
      </c>
      <c r="AD24" s="1">
        <f>_xll.ciqfunctions.udf.CIQ(AD$10, "IQ_LASTSALEPRICE", $B24)</f>
        <v>53.87</v>
      </c>
      <c r="AE24" s="1">
        <f>_xll.ciqfunctions.udf.CIQ(AE$10, "IQ_LASTSALEPRICE", $B24)</f>
        <v>73.88</v>
      </c>
      <c r="AF24" s="1">
        <f>_xll.ciqfunctions.udf.CIQ(AF$10, "IQ_LASTSALEPRICE", $B24)</f>
        <v>90.96</v>
      </c>
      <c r="AG24" s="1">
        <f>_xll.ciqfunctions.udf.CIQ(AG$10, "IQ_LASTSALEPRICE", $B24)</f>
        <v>36.049999999999997</v>
      </c>
      <c r="AH24" s="1">
        <f>_xll.ciqfunctions.udf.CIQ(AH$10, "IQ_LASTSALEPRICE", $B24)</f>
        <v>57.29</v>
      </c>
      <c r="AI24" s="1">
        <f>_xll.ciqfunctions.udf.CIQ(AI$10, "IQ_LASTSALEPRICE", $B24)</f>
        <v>61.19</v>
      </c>
      <c r="AJ24" s="1">
        <f>_xll.ciqfunctions.udf.CIQ(AJ$10, "IQ_LASTSALEPRICE", $B24)</f>
        <v>105.39</v>
      </c>
      <c r="AK24" s="1">
        <f>_xll.ciqfunctions.udf.CIQ(AK$10, "IQ_LASTSALEPRICE", $B24)</f>
        <v>109.17</v>
      </c>
      <c r="AL24" s="1">
        <f>_xll.ciqfunctions.udf.CIQ(AL$10, "IQ_LASTSALEPRICE", $B24)</f>
        <v>55.05</v>
      </c>
      <c r="AM24" s="1">
        <f>_xll.ciqfunctions.udf.CIQ(AM$10, "IQ_LASTSALEPRICE", $B24)</f>
        <v>94.83</v>
      </c>
      <c r="AN24" s="1">
        <f>_xll.ciqfunctions.udf.CIQ(AN$10, "IQ_LASTSALEPRICE", $B24)</f>
        <v>79.989999999999995</v>
      </c>
      <c r="AO24" s="1">
        <f>_xll.ciqfunctions.udf.CIQ(AO$10, "IQ_LASTSALEPRICE", $B24)</f>
        <v>76</v>
      </c>
      <c r="AP24" s="1">
        <f>_xll.ciqfunctions.udf.CIQ(AP$10, "IQ_LASTSALEPRICE", $B24)</f>
        <v>30.07</v>
      </c>
      <c r="AQ24" s="1">
        <f>_xll.ciqfunctions.udf.CIQ(AQ$10, "IQ_LASTSALEPRICE", $B24)</f>
        <v>51.38</v>
      </c>
      <c r="AR24" s="1">
        <f>_xll.ciqfunctions.udf.CIQ(AR$10, "IQ_LASTSALEPRICE", $B24)</f>
        <v>36.71</v>
      </c>
      <c r="AS24" s="1">
        <f>_xll.ciqfunctions.udf.CIQ(AS$10, "IQ_LASTSALEPRICE", $B24)</f>
        <v>80.25</v>
      </c>
      <c r="AT24" s="1">
        <f>_xll.ciqfunctions.udf.CIQ(AT$10, "IQ_LASTSALEPRICE", $B24)</f>
        <v>44.9</v>
      </c>
      <c r="AU24" s="1">
        <f>_xll.ciqfunctions.udf.CIQ(AU$10, "IQ_LASTSALEPRICE", $B24)</f>
        <v>79.989999999999995</v>
      </c>
      <c r="AV24" s="1">
        <f>_xll.ciqfunctions.udf.CIQ(AV$10, "IQ_LASTSALEPRICE", $B24)</f>
        <v>80.790000000000006</v>
      </c>
      <c r="AW24" s="1">
        <f>_xll.ciqfunctions.udf.CIQ(AW$10, "IQ_LASTSALEPRICE", $B24)</f>
        <v>54.28</v>
      </c>
      <c r="AX24" s="3">
        <v>45446</v>
      </c>
      <c r="AY24" s="1">
        <f>_xll.ciqfunctions.udf.CIQ(AY$10, "IQ_LASTSALEPRICE", $B24)</f>
        <v>120.94</v>
      </c>
      <c r="AZ24" s="1">
        <f>_xll.ciqfunctions.udf.CIQ(AZ$10, "IQ_LASTSALEPRICE", $B24)</f>
        <v>111.62</v>
      </c>
      <c r="BA24" s="1">
        <f>_xll.ciqfunctions.udf.CIQ(BA$10, "IQ_LASTSALEPRICE", $B24)</f>
        <v>44.68</v>
      </c>
      <c r="BB24" s="1">
        <f>_xll.ciqfunctions.udf.CIQ(BB$10, "IQ_LASTSALEPRICE", $B24)</f>
        <v>30.07</v>
      </c>
      <c r="BC24" s="1">
        <f>_xll.ciqfunctions.udf.CIQ(BC$10, "IQ_LASTSALEPRICE", $B24)</f>
        <v>37.880000000000003</v>
      </c>
      <c r="BD24" s="1">
        <f>_xll.ciqfunctions.udf.CIQ(BD$10, "IQ_LASTSALEPRICE", $B24)</f>
        <v>65.650000000000006</v>
      </c>
      <c r="BE24" s="1">
        <f>_xll.ciqfunctions.udf.CIQ(BE$10, "IQ_LASTSALEPRICE", $B24)</f>
        <v>72.239999999999995</v>
      </c>
      <c r="BF24" s="1">
        <f>_xll.ciqfunctions.udf.CIQ(BF$10, "IQ_LASTSALEPRICE", $B24)</f>
        <v>62.16</v>
      </c>
      <c r="BH24" s="1" t="s">
        <v>275</v>
      </c>
      <c r="BI24" s="1">
        <v>1.03</v>
      </c>
      <c r="BJ24" s="5">
        <v>3.6385474070934024E-2</v>
      </c>
      <c r="BK24" s="5">
        <v>3.6650601552214265E-2</v>
      </c>
      <c r="BL24" s="5">
        <v>3.773300742652342E-2</v>
      </c>
      <c r="BN24" s="1" t="s">
        <v>275</v>
      </c>
      <c r="BO24" s="1">
        <v>6.8291199999999996</v>
      </c>
      <c r="BQ24" s="1" t="s">
        <v>275</v>
      </c>
      <c r="BR24" s="1">
        <v>0.82947064367687995</v>
      </c>
    </row>
    <row r="25" spans="1:70" x14ac:dyDescent="0.3">
      <c r="A25" s="1">
        <f t="shared" si="0"/>
        <v>15</v>
      </c>
      <c r="B25" s="7">
        <v>45484</v>
      </c>
      <c r="C25" s="1">
        <f>_xll.ciqfunctions.udf.CIQ(C$10, "IQ_LASTSALEPRICE", $B25)</f>
        <v>63.79</v>
      </c>
      <c r="D25" s="1">
        <f>_xll.ciqfunctions.udf.CIQ(D$10, "IQ_LASTSALEPRICE", $B25)</f>
        <v>53.31</v>
      </c>
      <c r="E25" s="1">
        <f>_xll.ciqfunctions.udf.CIQ(E$10, "IQ_LASTSALEPRICE", $B25)</f>
        <v>73.12</v>
      </c>
      <c r="F25" s="1">
        <f>_xll.ciqfunctions.udf.CIQ(F$10, "IQ_LASTSALEPRICE", $B25)</f>
        <v>90.84</v>
      </c>
      <c r="G25" s="1">
        <f>_xll.ciqfunctions.udf.CIQ(G$10, "IQ_LASTSALEPRICE", $B25)</f>
        <v>35.69</v>
      </c>
      <c r="H25" s="1">
        <f>_xll.ciqfunctions.udf.CIQ(H$10, "IQ_LASTSALEPRICE", $B25)</f>
        <v>60.66</v>
      </c>
      <c r="I25" s="1">
        <f>_xll.ciqfunctions.udf.CIQ(I$10, "IQ_LASTSALEPRICE", $B25)</f>
        <v>91.46</v>
      </c>
      <c r="J25" s="1">
        <f>_xll.ciqfunctions.udf.CIQ(J$10, "IQ_LASTSALEPRICE", $B25)</f>
        <v>104.46</v>
      </c>
      <c r="K25" s="1">
        <f>_xll.ciqfunctions.udf.CIQ(K$10, "IQ_LASTSALEPRICE", $B25)</f>
        <v>74.28</v>
      </c>
      <c r="L25" s="1">
        <f>_xll.ciqfunctions.udf.CIQ(L$10, "IQ_LASTSALEPRICE", $B25)</f>
        <v>108.49</v>
      </c>
      <c r="M25" s="1">
        <f>_xll.ciqfunctions.udf.CIQ(M$10, "IQ_LASTSALEPRICE", $B25)</f>
        <v>54.64</v>
      </c>
      <c r="N25" s="1">
        <f>_xll.ciqfunctions.udf.CIQ(N$10, "IQ_LASTSALEPRICE", $B25)</f>
        <v>59.4</v>
      </c>
      <c r="O25" s="1">
        <f>_xll.ciqfunctions.udf.CIQ(O$10, "IQ_LASTSALEPRICE", $B25)</f>
        <v>35.32</v>
      </c>
      <c r="P25" s="1">
        <f>_xll.ciqfunctions.udf.CIQ(P$10, "IQ_LASTSALEPRICE", $B25)</f>
        <v>94.95</v>
      </c>
      <c r="Q25" s="1">
        <f>_xll.ciqfunctions.udf.CIQ(Q$10, "IQ_LASTSALEPRICE", $B25)</f>
        <v>78.17</v>
      </c>
      <c r="R25" s="1">
        <f>_xll.ciqfunctions.udf.CIQ(R$10, "IQ_LASTSALEPRICE", $B25)</f>
        <v>74.7</v>
      </c>
      <c r="S25" s="1">
        <f>_xll.ciqfunctions.udf.CIQ(S$10, "IQ_LASTSALEPRICE", $B25)</f>
        <v>50.84</v>
      </c>
      <c r="T25" s="1">
        <f>_xll.ciqfunctions.udf.CIQ(T$10, "IQ_LASTSALEPRICE", $B25)</f>
        <v>36.61</v>
      </c>
      <c r="U25" s="1">
        <f>_xll.ciqfunctions.udf.CIQ(U$10, "IQ_LASTSALEPRICE", $B25)</f>
        <v>80.010000000000005</v>
      </c>
      <c r="V25" s="1">
        <f>_xll.ciqfunctions.udf.CIQ(V$10, "IQ_LASTSALEPRICE", $B25)</f>
        <v>44.59</v>
      </c>
      <c r="W25" s="1">
        <f>_xll.ciqfunctions.udf.CIQ(W$10, "IQ_LASTSALEPRICE", $B25)</f>
        <v>28.22</v>
      </c>
      <c r="X25" s="1">
        <f>_xll.ciqfunctions.udf.CIQ(X$10, "IQ_LASTSALEPRICE", $B25)</f>
        <v>76.53</v>
      </c>
      <c r="Y25" s="1">
        <f>_xll.ciqfunctions.udf.CIQ(Y$10, "IQ_LASTSALEPRICE", $B25)</f>
        <v>79.86</v>
      </c>
      <c r="Z25" s="1">
        <f>_xll.ciqfunctions.udf.CIQ(Z$10, "IQ_LASTSALEPRICE", $B25)</f>
        <v>80.34</v>
      </c>
      <c r="AA25" s="1">
        <f>_xll.ciqfunctions.udf.CIQ(AA$10, "IQ_LASTSALEPRICE", $B25)</f>
        <v>54.08</v>
      </c>
      <c r="AB25" s="7">
        <v>45484</v>
      </c>
      <c r="AC25" s="1">
        <f>_xll.ciqfunctions.udf.CIQ(AC$10, "IQ_LASTSALEPRICE", $B25)</f>
        <v>63.79</v>
      </c>
      <c r="AD25" s="1">
        <f>_xll.ciqfunctions.udf.CIQ(AD$10, "IQ_LASTSALEPRICE", $B25)</f>
        <v>53.31</v>
      </c>
      <c r="AE25" s="1">
        <f>_xll.ciqfunctions.udf.CIQ(AE$10, "IQ_LASTSALEPRICE", $B25)</f>
        <v>73.12</v>
      </c>
      <c r="AF25" s="1">
        <f>_xll.ciqfunctions.udf.CIQ(AF$10, "IQ_LASTSALEPRICE", $B25)</f>
        <v>90.84</v>
      </c>
      <c r="AG25" s="1">
        <f>_xll.ciqfunctions.udf.CIQ(AG$10, "IQ_LASTSALEPRICE", $B25)</f>
        <v>35.69</v>
      </c>
      <c r="AH25" s="1">
        <f>_xll.ciqfunctions.udf.CIQ(AH$10, "IQ_LASTSALEPRICE", $B25)</f>
        <v>56.58</v>
      </c>
      <c r="AI25" s="1">
        <f>_xll.ciqfunctions.udf.CIQ(AI$10, "IQ_LASTSALEPRICE", $B25)</f>
        <v>60.66</v>
      </c>
      <c r="AJ25" s="1">
        <f>_xll.ciqfunctions.udf.CIQ(AJ$10, "IQ_LASTSALEPRICE", $B25)</f>
        <v>104.46</v>
      </c>
      <c r="AK25" s="1">
        <f>_xll.ciqfunctions.udf.CIQ(AK$10, "IQ_LASTSALEPRICE", $B25)</f>
        <v>108.49</v>
      </c>
      <c r="AL25" s="1">
        <f>_xll.ciqfunctions.udf.CIQ(AL$10, "IQ_LASTSALEPRICE", $B25)</f>
        <v>54.64</v>
      </c>
      <c r="AM25" s="1">
        <f>_xll.ciqfunctions.udf.CIQ(AM$10, "IQ_LASTSALEPRICE", $B25)</f>
        <v>94.95</v>
      </c>
      <c r="AN25" s="1">
        <f>_xll.ciqfunctions.udf.CIQ(AN$10, "IQ_LASTSALEPRICE", $B25)</f>
        <v>78.17</v>
      </c>
      <c r="AO25" s="1">
        <f>_xll.ciqfunctions.udf.CIQ(AO$10, "IQ_LASTSALEPRICE", $B25)</f>
        <v>74.7</v>
      </c>
      <c r="AP25" s="1">
        <f>_xll.ciqfunctions.udf.CIQ(AP$10, "IQ_LASTSALEPRICE", $B25)</f>
        <v>29.7</v>
      </c>
      <c r="AQ25" s="1">
        <f>_xll.ciqfunctions.udf.CIQ(AQ$10, "IQ_LASTSALEPRICE", $B25)</f>
        <v>50.84</v>
      </c>
      <c r="AR25" s="1">
        <f>_xll.ciqfunctions.udf.CIQ(AR$10, "IQ_LASTSALEPRICE", $B25)</f>
        <v>36.61</v>
      </c>
      <c r="AS25" s="1">
        <f>_xll.ciqfunctions.udf.CIQ(AS$10, "IQ_LASTSALEPRICE", $B25)</f>
        <v>80.010000000000005</v>
      </c>
      <c r="AT25" s="1">
        <f>_xll.ciqfunctions.udf.CIQ(AT$10, "IQ_LASTSALEPRICE", $B25)</f>
        <v>44.59</v>
      </c>
      <c r="AU25" s="1">
        <f>_xll.ciqfunctions.udf.CIQ(AU$10, "IQ_LASTSALEPRICE", $B25)</f>
        <v>79.86</v>
      </c>
      <c r="AV25" s="1">
        <f>_xll.ciqfunctions.udf.CIQ(AV$10, "IQ_LASTSALEPRICE", $B25)</f>
        <v>80.34</v>
      </c>
      <c r="AW25" s="1">
        <f>_xll.ciqfunctions.udf.CIQ(AW$10, "IQ_LASTSALEPRICE", $B25)</f>
        <v>54.08</v>
      </c>
      <c r="AX25" s="3">
        <v>45443</v>
      </c>
      <c r="AY25" s="1">
        <f>_xll.ciqfunctions.udf.CIQ(AY$10, "IQ_LASTSALEPRICE", $B25)</f>
        <v>119.87</v>
      </c>
      <c r="AZ25" s="1">
        <f>_xll.ciqfunctions.udf.CIQ(AZ$10, "IQ_LASTSALEPRICE", $B25)</f>
        <v>108.82</v>
      </c>
      <c r="BA25" s="1">
        <f>_xll.ciqfunctions.udf.CIQ(BA$10, "IQ_LASTSALEPRICE", $B25)</f>
        <v>44.17</v>
      </c>
      <c r="BB25" s="1">
        <f>_xll.ciqfunctions.udf.CIQ(BB$10, "IQ_LASTSALEPRICE", $B25)</f>
        <v>29.7</v>
      </c>
      <c r="BC25" s="1">
        <f>_xll.ciqfunctions.udf.CIQ(BC$10, "IQ_LASTSALEPRICE", $B25)</f>
        <v>37.33</v>
      </c>
      <c r="BD25" s="1">
        <f>_xll.ciqfunctions.udf.CIQ(BD$10, "IQ_LASTSALEPRICE", $B25)</f>
        <v>64.72</v>
      </c>
      <c r="BE25" s="1">
        <f>_xll.ciqfunctions.udf.CIQ(BE$10, "IQ_LASTSALEPRICE", $B25)</f>
        <v>72.17</v>
      </c>
      <c r="BF25" s="1">
        <f>_xll.ciqfunctions.udf.CIQ(BF$10, "IQ_LASTSALEPRICE", $B25)</f>
        <v>61.61</v>
      </c>
      <c r="BH25" s="1" t="s">
        <v>20</v>
      </c>
      <c r="BI25" s="1">
        <v>2.4</v>
      </c>
      <c r="BJ25" s="5">
        <v>3.2031462013800228E-2</v>
      </c>
      <c r="BK25" s="5">
        <v>3.3406384021850248E-2</v>
      </c>
      <c r="BL25" s="5">
        <v>3.5993371220800166E-2</v>
      </c>
      <c r="BN25" s="1" t="s">
        <v>20</v>
      </c>
      <c r="BO25" s="1">
        <v>6.4614799999999999</v>
      </c>
      <c r="BQ25" s="1" t="s">
        <v>20</v>
      </c>
      <c r="BR25" s="1">
        <v>0.61014672103770595</v>
      </c>
    </row>
    <row r="26" spans="1:70" x14ac:dyDescent="0.3">
      <c r="A26" s="1">
        <f t="shared" si="0"/>
        <v>16</v>
      </c>
      <c r="B26" s="7">
        <v>45483</v>
      </c>
      <c r="C26" s="1">
        <f>_xll.ciqfunctions.udf.CIQ(C$10, "IQ_LASTSALEPRICE", $B26)</f>
        <v>63.2</v>
      </c>
      <c r="D26" s="1">
        <f>_xll.ciqfunctions.udf.CIQ(D$10, "IQ_LASTSALEPRICE", $B26)</f>
        <v>52</v>
      </c>
      <c r="E26" s="1">
        <f>_xll.ciqfunctions.udf.CIQ(E$10, "IQ_LASTSALEPRICE", $B26)</f>
        <v>71.81</v>
      </c>
      <c r="F26" s="1">
        <f>_xll.ciqfunctions.udf.CIQ(F$10, "IQ_LASTSALEPRICE", $B26)</f>
        <v>88.25</v>
      </c>
      <c r="G26" s="1">
        <f>_xll.ciqfunctions.udf.CIQ(G$10, "IQ_LASTSALEPRICE", $B26)</f>
        <v>34.31</v>
      </c>
      <c r="H26" s="1">
        <f>_xll.ciqfunctions.udf.CIQ(H$10, "IQ_LASTSALEPRICE", $B26)</f>
        <v>59.19</v>
      </c>
      <c r="I26" s="1">
        <f>_xll.ciqfunctions.udf.CIQ(I$10, "IQ_LASTSALEPRICE", $B26)</f>
        <v>89.87</v>
      </c>
      <c r="J26" s="1">
        <f>_xll.ciqfunctions.udf.CIQ(J$10, "IQ_LASTSALEPRICE", $B26)</f>
        <v>102.83</v>
      </c>
      <c r="K26" s="1">
        <f>_xll.ciqfunctions.udf.CIQ(K$10, "IQ_LASTSALEPRICE", $B26)</f>
        <v>72.39</v>
      </c>
      <c r="L26" s="1">
        <f>_xll.ciqfunctions.udf.CIQ(L$10, "IQ_LASTSALEPRICE", $B26)</f>
        <v>105.92</v>
      </c>
      <c r="M26" s="1">
        <f>_xll.ciqfunctions.udf.CIQ(M$10, "IQ_LASTSALEPRICE", $B26)</f>
        <v>53.68</v>
      </c>
      <c r="N26" s="1">
        <f>_xll.ciqfunctions.udf.CIQ(N$10, "IQ_LASTSALEPRICE", $B26)</f>
        <v>58.09</v>
      </c>
      <c r="O26" s="1">
        <f>_xll.ciqfunctions.udf.CIQ(O$10, "IQ_LASTSALEPRICE", $B26)</f>
        <v>34.69</v>
      </c>
      <c r="P26" s="1">
        <f>_xll.ciqfunctions.udf.CIQ(P$10, "IQ_LASTSALEPRICE", $B26)</f>
        <v>93.15</v>
      </c>
      <c r="Q26" s="1">
        <f>_xll.ciqfunctions.udf.CIQ(Q$10, "IQ_LASTSALEPRICE", $B26)</f>
        <v>76.63</v>
      </c>
      <c r="R26" s="1">
        <f>_xll.ciqfunctions.udf.CIQ(R$10, "IQ_LASTSALEPRICE", $B26)</f>
        <v>72.900000000000006</v>
      </c>
      <c r="S26" s="1">
        <f>_xll.ciqfunctions.udf.CIQ(S$10, "IQ_LASTSALEPRICE", $B26)</f>
        <v>49.05</v>
      </c>
      <c r="T26" s="1">
        <f>_xll.ciqfunctions.udf.CIQ(T$10, "IQ_LASTSALEPRICE", $B26)</f>
        <v>35.74</v>
      </c>
      <c r="U26" s="1">
        <f>_xll.ciqfunctions.udf.CIQ(U$10, "IQ_LASTSALEPRICE", $B26)</f>
        <v>78.489999999999995</v>
      </c>
      <c r="V26" s="1">
        <f>_xll.ciqfunctions.udf.CIQ(V$10, "IQ_LASTSALEPRICE", $B26)</f>
        <v>43.11</v>
      </c>
      <c r="W26" s="1">
        <f>_xll.ciqfunctions.udf.CIQ(W$10, "IQ_LASTSALEPRICE", $B26)</f>
        <v>27.68</v>
      </c>
      <c r="X26" s="1">
        <f>_xll.ciqfunctions.udf.CIQ(X$10, "IQ_LASTSALEPRICE", $B26)</f>
        <v>76.290000000000006</v>
      </c>
      <c r="Y26" s="1">
        <f>_xll.ciqfunctions.udf.CIQ(Y$10, "IQ_LASTSALEPRICE", $B26)</f>
        <v>78.44</v>
      </c>
      <c r="Z26" s="1">
        <f>_xll.ciqfunctions.udf.CIQ(Z$10, "IQ_LASTSALEPRICE", $B26)</f>
        <v>78.19</v>
      </c>
      <c r="AA26" s="1">
        <f>_xll.ciqfunctions.udf.CIQ(AA$10, "IQ_LASTSALEPRICE", $B26)</f>
        <v>52.59</v>
      </c>
      <c r="AB26" s="7">
        <v>45483</v>
      </c>
      <c r="AC26" s="1">
        <f>_xll.ciqfunctions.udf.CIQ(AC$10, "IQ_LASTSALEPRICE", $B26)</f>
        <v>63.2</v>
      </c>
      <c r="AD26" s="1">
        <f>_xll.ciqfunctions.udf.CIQ(AD$10, "IQ_LASTSALEPRICE", $B26)</f>
        <v>52</v>
      </c>
      <c r="AE26" s="1">
        <f>_xll.ciqfunctions.udf.CIQ(AE$10, "IQ_LASTSALEPRICE", $B26)</f>
        <v>71.81</v>
      </c>
      <c r="AF26" s="1">
        <f>_xll.ciqfunctions.udf.CIQ(AF$10, "IQ_LASTSALEPRICE", $B26)</f>
        <v>88.25</v>
      </c>
      <c r="AG26" s="1">
        <f>_xll.ciqfunctions.udf.CIQ(AG$10, "IQ_LASTSALEPRICE", $B26)</f>
        <v>34.31</v>
      </c>
      <c r="AH26" s="1">
        <f>_xll.ciqfunctions.udf.CIQ(AH$10, "IQ_LASTSALEPRICE", $B26)</f>
        <v>54.16</v>
      </c>
      <c r="AI26" s="1">
        <f>_xll.ciqfunctions.udf.CIQ(AI$10, "IQ_LASTSALEPRICE", $B26)</f>
        <v>59.19</v>
      </c>
      <c r="AJ26" s="1">
        <f>_xll.ciqfunctions.udf.CIQ(AJ$10, "IQ_LASTSALEPRICE", $B26)</f>
        <v>102.83</v>
      </c>
      <c r="AK26" s="1">
        <f>_xll.ciqfunctions.udf.CIQ(AK$10, "IQ_LASTSALEPRICE", $B26)</f>
        <v>105.92</v>
      </c>
      <c r="AL26" s="1">
        <f>_xll.ciqfunctions.udf.CIQ(AL$10, "IQ_LASTSALEPRICE", $B26)</f>
        <v>53.68</v>
      </c>
      <c r="AM26" s="1">
        <f>_xll.ciqfunctions.udf.CIQ(AM$10, "IQ_LASTSALEPRICE", $B26)</f>
        <v>93.15</v>
      </c>
      <c r="AN26" s="1">
        <f>_xll.ciqfunctions.udf.CIQ(AN$10, "IQ_LASTSALEPRICE", $B26)</f>
        <v>76.63</v>
      </c>
      <c r="AO26" s="1">
        <f>_xll.ciqfunctions.udf.CIQ(AO$10, "IQ_LASTSALEPRICE", $B26)</f>
        <v>72.900000000000006</v>
      </c>
      <c r="AP26" s="1">
        <f>_xll.ciqfunctions.udf.CIQ(AP$10, "IQ_LASTSALEPRICE", $B26)</f>
        <v>29.21</v>
      </c>
      <c r="AQ26" s="1">
        <f>_xll.ciqfunctions.udf.CIQ(AQ$10, "IQ_LASTSALEPRICE", $B26)</f>
        <v>49.05</v>
      </c>
      <c r="AR26" s="1">
        <f>_xll.ciqfunctions.udf.CIQ(AR$10, "IQ_LASTSALEPRICE", $B26)</f>
        <v>35.74</v>
      </c>
      <c r="AS26" s="1">
        <f>_xll.ciqfunctions.udf.CIQ(AS$10, "IQ_LASTSALEPRICE", $B26)</f>
        <v>78.489999999999995</v>
      </c>
      <c r="AT26" s="1">
        <f>_xll.ciqfunctions.udf.CIQ(AT$10, "IQ_LASTSALEPRICE", $B26)</f>
        <v>43.11</v>
      </c>
      <c r="AU26" s="1">
        <f>_xll.ciqfunctions.udf.CIQ(AU$10, "IQ_LASTSALEPRICE", $B26)</f>
        <v>78.44</v>
      </c>
      <c r="AV26" s="1">
        <f>_xll.ciqfunctions.udf.CIQ(AV$10, "IQ_LASTSALEPRICE", $B26)</f>
        <v>78.19</v>
      </c>
      <c r="AW26" s="1">
        <f>_xll.ciqfunctions.udf.CIQ(AW$10, "IQ_LASTSALEPRICE", $B26)</f>
        <v>52.59</v>
      </c>
      <c r="AX26" s="3">
        <v>45442</v>
      </c>
      <c r="AY26" s="1">
        <f>_xll.ciqfunctions.udf.CIQ(AY$10, "IQ_LASTSALEPRICE", $B26)</f>
        <v>117.01</v>
      </c>
      <c r="AZ26" s="1">
        <f>_xll.ciqfunctions.udf.CIQ(AZ$10, "IQ_LASTSALEPRICE", $B26)</f>
        <v>107.6</v>
      </c>
      <c r="BA26" s="1">
        <f>_xll.ciqfunctions.udf.CIQ(BA$10, "IQ_LASTSALEPRICE", $B26)</f>
        <v>42.58</v>
      </c>
      <c r="BB26" s="1">
        <f>_xll.ciqfunctions.udf.CIQ(BB$10, "IQ_LASTSALEPRICE", $B26)</f>
        <v>29.21</v>
      </c>
      <c r="BC26" s="1">
        <f>_xll.ciqfunctions.udf.CIQ(BC$10, "IQ_LASTSALEPRICE", $B26)</f>
        <v>36.04</v>
      </c>
      <c r="BD26" s="1">
        <f>_xll.ciqfunctions.udf.CIQ(BD$10, "IQ_LASTSALEPRICE", $B26)</f>
        <v>63.48</v>
      </c>
      <c r="BE26" s="1">
        <f>_xll.ciqfunctions.udf.CIQ(BE$10, "IQ_LASTSALEPRICE", $B26)</f>
        <v>71.22</v>
      </c>
      <c r="BF26" s="1">
        <f>_xll.ciqfunctions.udf.CIQ(BF$10, "IQ_LASTSALEPRICE", $B26)</f>
        <v>59.72</v>
      </c>
      <c r="BH26" s="1" t="s">
        <v>21</v>
      </c>
      <c r="BI26" s="1">
        <v>2.88</v>
      </c>
      <c r="BJ26" s="5">
        <v>3.6058143756807853E-2</v>
      </c>
      <c r="BK26" s="5">
        <v>3.7589786947700585E-2</v>
      </c>
      <c r="BL26" s="5">
        <v>3.9436478285973776E-2</v>
      </c>
      <c r="BN26" s="1" t="s">
        <v>21</v>
      </c>
      <c r="BO26" s="1">
        <v>7.2239000000000004</v>
      </c>
      <c r="BQ26" s="1" t="s">
        <v>21</v>
      </c>
      <c r="BR26" s="1">
        <v>0.50101784456623599</v>
      </c>
    </row>
    <row r="27" spans="1:70" x14ac:dyDescent="0.3">
      <c r="A27" s="1">
        <f t="shared" si="0"/>
        <v>17</v>
      </c>
      <c r="B27" s="7">
        <v>45482</v>
      </c>
      <c r="C27" s="1">
        <f>_xll.ciqfunctions.udf.CIQ(C$10, "IQ_LASTSALEPRICE", $B27)</f>
        <v>62.66</v>
      </c>
      <c r="D27" s="1">
        <f>_xll.ciqfunctions.udf.CIQ(D$10, "IQ_LASTSALEPRICE", $B27)</f>
        <v>51.67</v>
      </c>
      <c r="E27" s="1">
        <f>_xll.ciqfunctions.udf.CIQ(E$10, "IQ_LASTSALEPRICE", $B27)</f>
        <v>71.36</v>
      </c>
      <c r="F27" s="1">
        <f>_xll.ciqfunctions.udf.CIQ(F$10, "IQ_LASTSALEPRICE", $B27)</f>
        <v>87.69</v>
      </c>
      <c r="G27" s="1">
        <f>_xll.ciqfunctions.udf.CIQ(G$10, "IQ_LASTSALEPRICE", $B27)</f>
        <v>33.9</v>
      </c>
      <c r="H27" s="1">
        <f>_xll.ciqfunctions.udf.CIQ(H$10, "IQ_LASTSALEPRICE", $B27)</f>
        <v>58.86</v>
      </c>
      <c r="I27" s="1">
        <f>_xll.ciqfunctions.udf.CIQ(I$10, "IQ_LASTSALEPRICE", $B27)</f>
        <v>88.85</v>
      </c>
      <c r="J27" s="1">
        <f>_xll.ciqfunctions.udf.CIQ(J$10, "IQ_LASTSALEPRICE", $B27)</f>
        <v>100.94</v>
      </c>
      <c r="K27" s="1">
        <f>_xll.ciqfunctions.udf.CIQ(K$10, "IQ_LASTSALEPRICE", $B27)</f>
        <v>71.53</v>
      </c>
      <c r="L27" s="1">
        <f>_xll.ciqfunctions.udf.CIQ(L$10, "IQ_LASTSALEPRICE", $B27)</f>
        <v>104.95</v>
      </c>
      <c r="M27" s="1">
        <f>_xll.ciqfunctions.udf.CIQ(M$10, "IQ_LASTSALEPRICE", $B27)</f>
        <v>53.24</v>
      </c>
      <c r="N27" s="1">
        <f>_xll.ciqfunctions.udf.CIQ(N$10, "IQ_LASTSALEPRICE", $B27)</f>
        <v>57.84</v>
      </c>
      <c r="O27" s="1">
        <f>_xll.ciqfunctions.udf.CIQ(O$10, "IQ_LASTSALEPRICE", $B27)</f>
        <v>34.43</v>
      </c>
      <c r="P27" s="1">
        <f>_xll.ciqfunctions.udf.CIQ(P$10, "IQ_LASTSALEPRICE", $B27)</f>
        <v>92.32</v>
      </c>
      <c r="Q27" s="1">
        <f>_xll.ciqfunctions.udf.CIQ(Q$10, "IQ_LASTSALEPRICE", $B27)</f>
        <v>75.900000000000006</v>
      </c>
      <c r="R27" s="1">
        <f>_xll.ciqfunctions.udf.CIQ(R$10, "IQ_LASTSALEPRICE", $B27)</f>
        <v>72.12</v>
      </c>
      <c r="S27" s="1">
        <f>_xll.ciqfunctions.udf.CIQ(S$10, "IQ_LASTSALEPRICE", $B27)</f>
        <v>48.68</v>
      </c>
      <c r="T27" s="1">
        <f>_xll.ciqfunctions.udf.CIQ(T$10, "IQ_LASTSALEPRICE", $B27)</f>
        <v>35.24</v>
      </c>
      <c r="U27" s="1">
        <f>_xll.ciqfunctions.udf.CIQ(U$10, "IQ_LASTSALEPRICE", $B27)</f>
        <v>77.45</v>
      </c>
      <c r="V27" s="1">
        <f>_xll.ciqfunctions.udf.CIQ(V$10, "IQ_LASTSALEPRICE", $B27)</f>
        <v>42.63</v>
      </c>
      <c r="W27" s="1">
        <f>_xll.ciqfunctions.udf.CIQ(W$10, "IQ_LASTSALEPRICE", $B27)</f>
        <v>27.41</v>
      </c>
      <c r="X27" s="1">
        <f>_xll.ciqfunctions.udf.CIQ(X$10, "IQ_LASTSALEPRICE", $B27)</f>
        <v>75.58</v>
      </c>
      <c r="Y27" s="1">
        <f>_xll.ciqfunctions.udf.CIQ(Y$10, "IQ_LASTSALEPRICE", $B27)</f>
        <v>78.12</v>
      </c>
      <c r="Z27" s="1">
        <f>_xll.ciqfunctions.udf.CIQ(Z$10, "IQ_LASTSALEPRICE", $B27)</f>
        <v>78.010000000000005</v>
      </c>
      <c r="AA27" s="1">
        <f>_xll.ciqfunctions.udf.CIQ(AA$10, "IQ_LASTSALEPRICE", $B27)</f>
        <v>52.47</v>
      </c>
      <c r="AB27" s="7">
        <v>45482</v>
      </c>
      <c r="AC27" s="1">
        <f>_xll.ciqfunctions.udf.CIQ(AC$10, "IQ_LASTSALEPRICE", $B27)</f>
        <v>62.66</v>
      </c>
      <c r="AD27" s="1">
        <f>_xll.ciqfunctions.udf.CIQ(AD$10, "IQ_LASTSALEPRICE", $B27)</f>
        <v>51.67</v>
      </c>
      <c r="AE27" s="1">
        <f>_xll.ciqfunctions.udf.CIQ(AE$10, "IQ_LASTSALEPRICE", $B27)</f>
        <v>71.36</v>
      </c>
      <c r="AF27" s="1">
        <f>_xll.ciqfunctions.udf.CIQ(AF$10, "IQ_LASTSALEPRICE", $B27)</f>
        <v>87.69</v>
      </c>
      <c r="AG27" s="1">
        <f>_xll.ciqfunctions.udf.CIQ(AG$10, "IQ_LASTSALEPRICE", $B27)</f>
        <v>33.9</v>
      </c>
      <c r="AH27" s="1">
        <f>_xll.ciqfunctions.udf.CIQ(AH$10, "IQ_LASTSALEPRICE", $B27)</f>
        <v>53.74</v>
      </c>
      <c r="AI27" s="1">
        <f>_xll.ciqfunctions.udf.CIQ(AI$10, "IQ_LASTSALEPRICE", $B27)</f>
        <v>58.86</v>
      </c>
      <c r="AJ27" s="1">
        <f>_xll.ciqfunctions.udf.CIQ(AJ$10, "IQ_LASTSALEPRICE", $B27)</f>
        <v>100.94</v>
      </c>
      <c r="AK27" s="1">
        <f>_xll.ciqfunctions.udf.CIQ(AK$10, "IQ_LASTSALEPRICE", $B27)</f>
        <v>104.95</v>
      </c>
      <c r="AL27" s="1">
        <f>_xll.ciqfunctions.udf.CIQ(AL$10, "IQ_LASTSALEPRICE", $B27)</f>
        <v>53.24</v>
      </c>
      <c r="AM27" s="1">
        <f>_xll.ciqfunctions.udf.CIQ(AM$10, "IQ_LASTSALEPRICE", $B27)</f>
        <v>92.32</v>
      </c>
      <c r="AN27" s="1">
        <f>_xll.ciqfunctions.udf.CIQ(AN$10, "IQ_LASTSALEPRICE", $B27)</f>
        <v>75.900000000000006</v>
      </c>
      <c r="AO27" s="1">
        <f>_xll.ciqfunctions.udf.CIQ(AO$10, "IQ_LASTSALEPRICE", $B27)</f>
        <v>72.12</v>
      </c>
      <c r="AP27" s="1">
        <f>_xll.ciqfunctions.udf.CIQ(AP$10, "IQ_LASTSALEPRICE", $B27)</f>
        <v>28.91</v>
      </c>
      <c r="AQ27" s="1">
        <f>_xll.ciqfunctions.udf.CIQ(AQ$10, "IQ_LASTSALEPRICE", $B27)</f>
        <v>48.68</v>
      </c>
      <c r="AR27" s="1">
        <f>_xll.ciqfunctions.udf.CIQ(AR$10, "IQ_LASTSALEPRICE", $B27)</f>
        <v>35.24</v>
      </c>
      <c r="AS27" s="1">
        <f>_xll.ciqfunctions.udf.CIQ(AS$10, "IQ_LASTSALEPRICE", $B27)</f>
        <v>77.45</v>
      </c>
      <c r="AT27" s="1">
        <f>_xll.ciqfunctions.udf.CIQ(AT$10, "IQ_LASTSALEPRICE", $B27)</f>
        <v>42.63</v>
      </c>
      <c r="AU27" s="1">
        <f>_xll.ciqfunctions.udf.CIQ(AU$10, "IQ_LASTSALEPRICE", $B27)</f>
        <v>78.12</v>
      </c>
      <c r="AV27" s="1">
        <f>_xll.ciqfunctions.udf.CIQ(AV$10, "IQ_LASTSALEPRICE", $B27)</f>
        <v>78.010000000000005</v>
      </c>
      <c r="AW27" s="1">
        <f>_xll.ciqfunctions.udf.CIQ(AW$10, "IQ_LASTSALEPRICE", $B27)</f>
        <v>52.47</v>
      </c>
      <c r="AX27" s="3">
        <v>45441</v>
      </c>
      <c r="AY27" s="1">
        <f>_xll.ciqfunctions.udf.CIQ(AY$10, "IQ_LASTSALEPRICE", $B27)</f>
        <v>114.77</v>
      </c>
      <c r="AZ27" s="1">
        <f>_xll.ciqfunctions.udf.CIQ(AZ$10, "IQ_LASTSALEPRICE", $B27)</f>
        <v>107.1</v>
      </c>
      <c r="BA27" s="1">
        <f>_xll.ciqfunctions.udf.CIQ(BA$10, "IQ_LASTSALEPRICE", $B27)</f>
        <v>42.12</v>
      </c>
      <c r="BB27" s="1">
        <f>_xll.ciqfunctions.udf.CIQ(BB$10, "IQ_LASTSALEPRICE", $B27)</f>
        <v>28.91</v>
      </c>
      <c r="BC27" s="1">
        <f>_xll.ciqfunctions.udf.CIQ(BC$10, "IQ_LASTSALEPRICE", $B27)</f>
        <v>35.479999999999997</v>
      </c>
      <c r="BD27" s="1">
        <f>_xll.ciqfunctions.udf.CIQ(BD$10, "IQ_LASTSALEPRICE", $B27)</f>
        <v>62.86</v>
      </c>
      <c r="BE27" s="1">
        <f>_xll.ciqfunctions.udf.CIQ(BE$10, "IQ_LASTSALEPRICE", $B27)</f>
        <v>70.16</v>
      </c>
      <c r="BF27" s="1">
        <f>_xll.ciqfunctions.udf.CIQ(BF$10, "IQ_LASTSALEPRICE", $B27)</f>
        <v>59.21</v>
      </c>
      <c r="BH27" s="1" t="s">
        <v>15</v>
      </c>
      <c r="BI27" s="1">
        <v>3.34</v>
      </c>
      <c r="BJ27" s="5">
        <v>4.1552108085244024E-2</v>
      </c>
      <c r="BK27" s="5">
        <v>4.1163083040974095E-2</v>
      </c>
      <c r="BL27" s="5">
        <v>4.1101003734093179E-2</v>
      </c>
      <c r="BN27" s="1" t="s">
        <v>15</v>
      </c>
      <c r="BO27" s="1">
        <v>7.1714399999999996</v>
      </c>
      <c r="BQ27" s="1" t="s">
        <v>15</v>
      </c>
      <c r="BR27" s="1">
        <v>0.40537989195227497</v>
      </c>
    </row>
    <row r="28" spans="1:70" x14ac:dyDescent="0.3">
      <c r="A28" s="1">
        <f t="shared" si="0"/>
        <v>18</v>
      </c>
      <c r="B28" s="7">
        <v>45481</v>
      </c>
      <c r="C28" s="1">
        <f>_xll.ciqfunctions.udf.CIQ(C$10, "IQ_LASTSALEPRICE", $B28)</f>
        <v>62.37</v>
      </c>
      <c r="D28" s="1">
        <f>_xll.ciqfunctions.udf.CIQ(D$10, "IQ_LASTSALEPRICE", $B28)</f>
        <v>51.39</v>
      </c>
      <c r="E28" s="1">
        <f>_xll.ciqfunctions.udf.CIQ(E$10, "IQ_LASTSALEPRICE", $B28)</f>
        <v>70.709999999999994</v>
      </c>
      <c r="F28" s="1">
        <f>_xll.ciqfunctions.udf.CIQ(F$10, "IQ_LASTSALEPRICE", $B28)</f>
        <v>87.11</v>
      </c>
      <c r="G28" s="1">
        <f>_xll.ciqfunctions.udf.CIQ(G$10, "IQ_LASTSALEPRICE", $B28)</f>
        <v>33.57</v>
      </c>
      <c r="H28" s="1">
        <f>_xll.ciqfunctions.udf.CIQ(H$10, "IQ_LASTSALEPRICE", $B28)</f>
        <v>58.7</v>
      </c>
      <c r="I28" s="1">
        <f>_xll.ciqfunctions.udf.CIQ(I$10, "IQ_LASTSALEPRICE", $B28)</f>
        <v>88.42</v>
      </c>
      <c r="J28" s="1">
        <f>_xll.ciqfunctions.udf.CIQ(J$10, "IQ_LASTSALEPRICE", $B28)</f>
        <v>100.64</v>
      </c>
      <c r="K28" s="1">
        <f>_xll.ciqfunctions.udf.CIQ(K$10, "IQ_LASTSALEPRICE", $B28)</f>
        <v>71.569999999999993</v>
      </c>
      <c r="L28" s="1">
        <f>_xll.ciqfunctions.udf.CIQ(L$10, "IQ_LASTSALEPRICE", $B28)</f>
        <v>104.75</v>
      </c>
      <c r="M28" s="1">
        <f>_xll.ciqfunctions.udf.CIQ(M$10, "IQ_LASTSALEPRICE", $B28)</f>
        <v>52.9</v>
      </c>
      <c r="N28" s="1">
        <f>_xll.ciqfunctions.udf.CIQ(N$10, "IQ_LASTSALEPRICE", $B28)</f>
        <v>57.31</v>
      </c>
      <c r="O28" s="1">
        <f>_xll.ciqfunctions.udf.CIQ(O$10, "IQ_LASTSALEPRICE", $B28)</f>
        <v>34.24</v>
      </c>
      <c r="P28" s="1">
        <f>_xll.ciqfunctions.udf.CIQ(P$10, "IQ_LASTSALEPRICE", $B28)</f>
        <v>92.02</v>
      </c>
      <c r="Q28" s="1">
        <f>_xll.ciqfunctions.udf.CIQ(Q$10, "IQ_LASTSALEPRICE", $B28)</f>
        <v>75.73</v>
      </c>
      <c r="R28" s="1">
        <f>_xll.ciqfunctions.udf.CIQ(R$10, "IQ_LASTSALEPRICE", $B28)</f>
        <v>72.11</v>
      </c>
      <c r="S28" s="1">
        <f>_xll.ciqfunctions.udf.CIQ(S$10, "IQ_LASTSALEPRICE", $B28)</f>
        <v>48.75</v>
      </c>
      <c r="T28" s="1">
        <f>_xll.ciqfunctions.udf.CIQ(T$10, "IQ_LASTSALEPRICE", $B28)</f>
        <v>35.119999999999997</v>
      </c>
      <c r="U28" s="1">
        <f>_xll.ciqfunctions.udf.CIQ(U$10, "IQ_LASTSALEPRICE", $B28)</f>
        <v>76.41</v>
      </c>
      <c r="V28" s="1">
        <f>_xll.ciqfunctions.udf.CIQ(V$10, "IQ_LASTSALEPRICE", $B28)</f>
        <v>42.44</v>
      </c>
      <c r="W28" s="1">
        <f>_xll.ciqfunctions.udf.CIQ(W$10, "IQ_LASTSALEPRICE", $B28)</f>
        <v>27.4</v>
      </c>
      <c r="X28" s="1">
        <f>_xll.ciqfunctions.udf.CIQ(X$10, "IQ_LASTSALEPRICE", $B28)</f>
        <v>74.59</v>
      </c>
      <c r="Y28" s="1">
        <f>_xll.ciqfunctions.udf.CIQ(Y$10, "IQ_LASTSALEPRICE", $B28)</f>
        <v>77.8</v>
      </c>
      <c r="Z28" s="1">
        <f>_xll.ciqfunctions.udf.CIQ(Z$10, "IQ_LASTSALEPRICE", $B28)</f>
        <v>78.05</v>
      </c>
      <c r="AA28" s="1">
        <f>_xll.ciqfunctions.udf.CIQ(AA$10, "IQ_LASTSALEPRICE", $B28)</f>
        <v>52.11</v>
      </c>
      <c r="AB28" s="7">
        <v>45481</v>
      </c>
      <c r="AC28" s="1">
        <f>_xll.ciqfunctions.udf.CIQ(AC$10, "IQ_LASTSALEPRICE", $B28)</f>
        <v>62.37</v>
      </c>
      <c r="AD28" s="1">
        <f>_xll.ciqfunctions.udf.CIQ(AD$10, "IQ_LASTSALEPRICE", $B28)</f>
        <v>51.39</v>
      </c>
      <c r="AE28" s="1">
        <f>_xll.ciqfunctions.udf.CIQ(AE$10, "IQ_LASTSALEPRICE", $B28)</f>
        <v>70.709999999999994</v>
      </c>
      <c r="AF28" s="1">
        <f>_xll.ciqfunctions.udf.CIQ(AF$10, "IQ_LASTSALEPRICE", $B28)</f>
        <v>87.11</v>
      </c>
      <c r="AG28" s="1">
        <f>_xll.ciqfunctions.udf.CIQ(AG$10, "IQ_LASTSALEPRICE", $B28)</f>
        <v>33.57</v>
      </c>
      <c r="AH28" s="1">
        <f>_xll.ciqfunctions.udf.CIQ(AH$10, "IQ_LASTSALEPRICE", $B28)</f>
        <v>53.42</v>
      </c>
      <c r="AI28" s="1">
        <f>_xll.ciqfunctions.udf.CIQ(AI$10, "IQ_LASTSALEPRICE", $B28)</f>
        <v>58.7</v>
      </c>
      <c r="AJ28" s="1">
        <f>_xll.ciqfunctions.udf.CIQ(AJ$10, "IQ_LASTSALEPRICE", $B28)</f>
        <v>100.64</v>
      </c>
      <c r="AK28" s="1">
        <f>_xll.ciqfunctions.udf.CIQ(AK$10, "IQ_LASTSALEPRICE", $B28)</f>
        <v>104.75</v>
      </c>
      <c r="AL28" s="1">
        <f>_xll.ciqfunctions.udf.CIQ(AL$10, "IQ_LASTSALEPRICE", $B28)</f>
        <v>52.9</v>
      </c>
      <c r="AM28" s="1">
        <f>_xll.ciqfunctions.udf.CIQ(AM$10, "IQ_LASTSALEPRICE", $B28)</f>
        <v>92.02</v>
      </c>
      <c r="AN28" s="1">
        <f>_xll.ciqfunctions.udf.CIQ(AN$10, "IQ_LASTSALEPRICE", $B28)</f>
        <v>75.73</v>
      </c>
      <c r="AO28" s="1">
        <f>_xll.ciqfunctions.udf.CIQ(AO$10, "IQ_LASTSALEPRICE", $B28)</f>
        <v>72.11</v>
      </c>
      <c r="AP28" s="1">
        <f>_xll.ciqfunctions.udf.CIQ(AP$10, "IQ_LASTSALEPRICE", $B28)</f>
        <v>28.57</v>
      </c>
      <c r="AQ28" s="1">
        <f>_xll.ciqfunctions.udf.CIQ(AQ$10, "IQ_LASTSALEPRICE", $B28)</f>
        <v>48.75</v>
      </c>
      <c r="AR28" s="1">
        <f>_xll.ciqfunctions.udf.CIQ(AR$10, "IQ_LASTSALEPRICE", $B28)</f>
        <v>35.119999999999997</v>
      </c>
      <c r="AS28" s="1">
        <f>_xll.ciqfunctions.udf.CIQ(AS$10, "IQ_LASTSALEPRICE", $B28)</f>
        <v>76.41</v>
      </c>
      <c r="AT28" s="1">
        <f>_xll.ciqfunctions.udf.CIQ(AT$10, "IQ_LASTSALEPRICE", $B28)</f>
        <v>42.44</v>
      </c>
      <c r="AU28" s="1">
        <f>_xll.ciqfunctions.udf.CIQ(AU$10, "IQ_LASTSALEPRICE", $B28)</f>
        <v>77.8</v>
      </c>
      <c r="AV28" s="1">
        <f>_xll.ciqfunctions.udf.CIQ(AV$10, "IQ_LASTSALEPRICE", $B28)</f>
        <v>78.05</v>
      </c>
      <c r="AW28" s="1">
        <f>_xll.ciqfunctions.udf.CIQ(AW$10, "IQ_LASTSALEPRICE", $B28)</f>
        <v>52.11</v>
      </c>
      <c r="AX28" s="3">
        <v>45440</v>
      </c>
      <c r="AY28" s="1">
        <f>_xll.ciqfunctions.udf.CIQ(AY$10, "IQ_LASTSALEPRICE", $B28)</f>
        <v>114.08</v>
      </c>
      <c r="AZ28" s="1">
        <f>_xll.ciqfunctions.udf.CIQ(AZ$10, "IQ_LASTSALEPRICE", $B28)</f>
        <v>106.79</v>
      </c>
      <c r="BA28" s="1">
        <f>_xll.ciqfunctions.udf.CIQ(BA$10, "IQ_LASTSALEPRICE", $B28)</f>
        <v>42.03</v>
      </c>
      <c r="BB28" s="1">
        <f>_xll.ciqfunctions.udf.CIQ(BB$10, "IQ_LASTSALEPRICE", $B28)</f>
        <v>28.57</v>
      </c>
      <c r="BC28" s="1">
        <f>_xll.ciqfunctions.udf.CIQ(BC$10, "IQ_LASTSALEPRICE", $B28)</f>
        <v>35.25</v>
      </c>
      <c r="BD28" s="1">
        <f>_xll.ciqfunctions.udf.CIQ(BD$10, "IQ_LASTSALEPRICE", $B28)</f>
        <v>62.22</v>
      </c>
      <c r="BE28" s="1">
        <f>_xll.ciqfunctions.udf.CIQ(BE$10, "IQ_LASTSALEPRICE", $B28)</f>
        <v>70</v>
      </c>
      <c r="BF28" s="1">
        <f>_xll.ciqfunctions.udf.CIQ(BF$10, "IQ_LASTSALEPRICE", $B28)</f>
        <v>59.15</v>
      </c>
      <c r="BH28" s="1" t="s">
        <v>29</v>
      </c>
      <c r="BI28" s="1">
        <v>2.19</v>
      </c>
      <c r="BJ28" s="5">
        <v>4.0167394713432843E-2</v>
      </c>
      <c r="BK28" s="5">
        <v>4.0242763295578098E-2</v>
      </c>
      <c r="BL28" s="5">
        <v>3.8665045651138694E-2</v>
      </c>
      <c r="BN28" s="1" t="s">
        <v>29</v>
      </c>
      <c r="BO28" s="1">
        <v>6.4653200000000002</v>
      </c>
      <c r="BQ28" s="1" t="s">
        <v>29</v>
      </c>
      <c r="BR28" s="1">
        <v>0.37796420034892098</v>
      </c>
    </row>
    <row r="29" spans="1:70" x14ac:dyDescent="0.3">
      <c r="A29" s="1">
        <f t="shared" si="0"/>
        <v>19</v>
      </c>
      <c r="B29" s="7">
        <v>45478</v>
      </c>
      <c r="C29" s="1">
        <f>_xll.ciqfunctions.udf.CIQ(C$10, "IQ_LASTSALEPRICE", $B29)</f>
        <v>62.04</v>
      </c>
      <c r="D29" s="1">
        <f>_xll.ciqfunctions.udf.CIQ(D$10, "IQ_LASTSALEPRICE", $B29)</f>
        <v>51.59</v>
      </c>
      <c r="E29" s="1">
        <f>_xll.ciqfunctions.udf.CIQ(E$10, "IQ_LASTSALEPRICE", $B29)</f>
        <v>70.45</v>
      </c>
      <c r="F29" s="1">
        <f>_xll.ciqfunctions.udf.CIQ(F$10, "IQ_LASTSALEPRICE", $B29)</f>
        <v>87.86</v>
      </c>
      <c r="G29" s="1">
        <f>_xll.ciqfunctions.udf.CIQ(G$10, "IQ_LASTSALEPRICE", $B29)</f>
        <v>33.76</v>
      </c>
      <c r="H29" s="1">
        <f>_xll.ciqfunctions.udf.CIQ(H$10, "IQ_LASTSALEPRICE", $B29)</f>
        <v>58.93</v>
      </c>
      <c r="I29" s="1">
        <f>_xll.ciqfunctions.udf.CIQ(I$10, "IQ_LASTSALEPRICE", $B29)</f>
        <v>89.27</v>
      </c>
      <c r="J29" s="1">
        <f>_xll.ciqfunctions.udf.CIQ(J$10, "IQ_LASTSALEPRICE", $B29)</f>
        <v>100.56</v>
      </c>
      <c r="K29" s="1">
        <f>_xll.ciqfunctions.udf.CIQ(K$10, "IQ_LASTSALEPRICE", $B29)</f>
        <v>72.400000000000006</v>
      </c>
      <c r="L29" s="1">
        <f>_xll.ciqfunctions.udf.CIQ(L$10, "IQ_LASTSALEPRICE", $B29)</f>
        <v>105.37</v>
      </c>
      <c r="M29" s="1">
        <f>_xll.ciqfunctions.udf.CIQ(M$10, "IQ_LASTSALEPRICE", $B29)</f>
        <v>52.82</v>
      </c>
      <c r="N29" s="1">
        <f>_xll.ciqfunctions.udf.CIQ(N$10, "IQ_LASTSALEPRICE", $B29)</f>
        <v>57.27</v>
      </c>
      <c r="O29" s="1">
        <f>_xll.ciqfunctions.udf.CIQ(O$10, "IQ_LASTSALEPRICE", $B29)</f>
        <v>34.31</v>
      </c>
      <c r="P29" s="1">
        <f>_xll.ciqfunctions.udf.CIQ(P$10, "IQ_LASTSALEPRICE", $B29)</f>
        <v>92.23</v>
      </c>
      <c r="Q29" s="1">
        <f>_xll.ciqfunctions.udf.CIQ(Q$10, "IQ_LASTSALEPRICE", $B29)</f>
        <v>74.86</v>
      </c>
      <c r="R29" s="1">
        <f>_xll.ciqfunctions.udf.CIQ(R$10, "IQ_LASTSALEPRICE", $B29)</f>
        <v>72.09</v>
      </c>
      <c r="S29" s="1">
        <f>_xll.ciqfunctions.udf.CIQ(S$10, "IQ_LASTSALEPRICE", $B29)</f>
        <v>48.99</v>
      </c>
      <c r="T29" s="1">
        <f>_xll.ciqfunctions.udf.CIQ(T$10, "IQ_LASTSALEPRICE", $B29)</f>
        <v>35.520000000000003</v>
      </c>
      <c r="U29" s="1">
        <f>_xll.ciqfunctions.udf.CIQ(U$10, "IQ_LASTSALEPRICE", $B29)</f>
        <v>75.849999999999994</v>
      </c>
      <c r="V29" s="1">
        <f>_xll.ciqfunctions.udf.CIQ(V$10, "IQ_LASTSALEPRICE", $B29)</f>
        <v>42.47</v>
      </c>
      <c r="W29" s="1">
        <f>_xll.ciqfunctions.udf.CIQ(W$10, "IQ_LASTSALEPRICE", $B29)</f>
        <v>27.41</v>
      </c>
      <c r="X29" s="1">
        <f>_xll.ciqfunctions.udf.CIQ(X$10, "IQ_LASTSALEPRICE", $B29)</f>
        <v>74.069999999999993</v>
      </c>
      <c r="Y29" s="1">
        <f>_xll.ciqfunctions.udf.CIQ(Y$10, "IQ_LASTSALEPRICE", $B29)</f>
        <v>78.040000000000006</v>
      </c>
      <c r="Z29" s="1">
        <f>_xll.ciqfunctions.udf.CIQ(Z$10, "IQ_LASTSALEPRICE", $B29)</f>
        <v>77.849999999999994</v>
      </c>
      <c r="AA29" s="1">
        <f>_xll.ciqfunctions.udf.CIQ(AA$10, "IQ_LASTSALEPRICE", $B29)</f>
        <v>52.69</v>
      </c>
      <c r="AB29" s="7">
        <v>45478</v>
      </c>
      <c r="AC29" s="1">
        <f>_xll.ciqfunctions.udf.CIQ(AC$10, "IQ_LASTSALEPRICE", $B29)</f>
        <v>62.04</v>
      </c>
      <c r="AD29" s="1">
        <f>_xll.ciqfunctions.udf.CIQ(AD$10, "IQ_LASTSALEPRICE", $B29)</f>
        <v>51.59</v>
      </c>
      <c r="AE29" s="1">
        <f>_xll.ciqfunctions.udf.CIQ(AE$10, "IQ_LASTSALEPRICE", $B29)</f>
        <v>70.45</v>
      </c>
      <c r="AF29" s="1">
        <f>_xll.ciqfunctions.udf.CIQ(AF$10, "IQ_LASTSALEPRICE", $B29)</f>
        <v>87.86</v>
      </c>
      <c r="AG29" s="1">
        <f>_xll.ciqfunctions.udf.CIQ(AG$10, "IQ_LASTSALEPRICE", $B29)</f>
        <v>33.76</v>
      </c>
      <c r="AH29" s="1">
        <f>_xll.ciqfunctions.udf.CIQ(AH$10, "IQ_LASTSALEPRICE", $B29)</f>
        <v>53.72</v>
      </c>
      <c r="AI29" s="1">
        <f>_xll.ciqfunctions.udf.CIQ(AI$10, "IQ_LASTSALEPRICE", $B29)</f>
        <v>58.93</v>
      </c>
      <c r="AJ29" s="1">
        <f>_xll.ciqfunctions.udf.CIQ(AJ$10, "IQ_LASTSALEPRICE", $B29)</f>
        <v>100.56</v>
      </c>
      <c r="AK29" s="1">
        <f>_xll.ciqfunctions.udf.CIQ(AK$10, "IQ_LASTSALEPRICE", $B29)</f>
        <v>105.37</v>
      </c>
      <c r="AL29" s="1">
        <f>_xll.ciqfunctions.udf.CIQ(AL$10, "IQ_LASTSALEPRICE", $B29)</f>
        <v>52.82</v>
      </c>
      <c r="AM29" s="1">
        <f>_xll.ciqfunctions.udf.CIQ(AM$10, "IQ_LASTSALEPRICE", $B29)</f>
        <v>92.23</v>
      </c>
      <c r="AN29" s="1">
        <f>_xll.ciqfunctions.udf.CIQ(AN$10, "IQ_LASTSALEPRICE", $B29)</f>
        <v>74.86</v>
      </c>
      <c r="AO29" s="1">
        <f>_xll.ciqfunctions.udf.CIQ(AO$10, "IQ_LASTSALEPRICE", $B29)</f>
        <v>72.09</v>
      </c>
      <c r="AP29" s="1">
        <f>_xll.ciqfunctions.udf.CIQ(AP$10, "IQ_LASTSALEPRICE", $B29)</f>
        <v>28.54</v>
      </c>
      <c r="AQ29" s="1">
        <f>_xll.ciqfunctions.udf.CIQ(AQ$10, "IQ_LASTSALEPRICE", $B29)</f>
        <v>48.99</v>
      </c>
      <c r="AR29" s="1">
        <f>_xll.ciqfunctions.udf.CIQ(AR$10, "IQ_LASTSALEPRICE", $B29)</f>
        <v>35.520000000000003</v>
      </c>
      <c r="AS29" s="1">
        <f>_xll.ciqfunctions.udf.CIQ(AS$10, "IQ_LASTSALEPRICE", $B29)</f>
        <v>75.849999999999994</v>
      </c>
      <c r="AT29" s="1">
        <f>_xll.ciqfunctions.udf.CIQ(AT$10, "IQ_LASTSALEPRICE", $B29)</f>
        <v>42.47</v>
      </c>
      <c r="AU29" s="1">
        <f>_xll.ciqfunctions.udf.CIQ(AU$10, "IQ_LASTSALEPRICE", $B29)</f>
        <v>78.040000000000006</v>
      </c>
      <c r="AV29" s="1">
        <f>_xll.ciqfunctions.udf.CIQ(AV$10, "IQ_LASTSALEPRICE", $B29)</f>
        <v>77.849999999999994</v>
      </c>
      <c r="AW29" s="1">
        <f>_xll.ciqfunctions.udf.CIQ(AW$10, "IQ_LASTSALEPRICE", $B29)</f>
        <v>52.69</v>
      </c>
      <c r="AX29" s="3">
        <v>45436</v>
      </c>
      <c r="AY29" s="1">
        <f>_xll.ciqfunctions.udf.CIQ(AY$10, "IQ_LASTSALEPRICE", $B29)</f>
        <v>114.62</v>
      </c>
      <c r="AZ29" s="1">
        <f>_xll.ciqfunctions.udf.CIQ(AZ$10, "IQ_LASTSALEPRICE", $B29)</f>
        <v>106.4</v>
      </c>
      <c r="BA29" s="1">
        <f>_xll.ciqfunctions.udf.CIQ(BA$10, "IQ_LASTSALEPRICE", $B29)</f>
        <v>42.26</v>
      </c>
      <c r="BB29" s="1">
        <f>_xll.ciqfunctions.udf.CIQ(BB$10, "IQ_LASTSALEPRICE", $B29)</f>
        <v>28.54</v>
      </c>
      <c r="BC29" s="1">
        <f>_xll.ciqfunctions.udf.CIQ(BC$10, "IQ_LASTSALEPRICE", $B29)</f>
        <v>35.31</v>
      </c>
      <c r="BD29" s="1">
        <f>_xll.ciqfunctions.udf.CIQ(BD$10, "IQ_LASTSALEPRICE", $B29)</f>
        <v>62.6</v>
      </c>
      <c r="BE29" s="1">
        <f>_xll.ciqfunctions.udf.CIQ(BE$10, "IQ_LASTSALEPRICE", $B29)</f>
        <v>70.41</v>
      </c>
      <c r="BF29" s="1">
        <f>_xll.ciqfunctions.udf.CIQ(BF$10, "IQ_LASTSALEPRICE", $B29)</f>
        <v>59.76</v>
      </c>
      <c r="BH29" s="1"/>
      <c r="BI29" s="1" t="s">
        <v>285</v>
      </c>
      <c r="BJ29" s="1">
        <v>30</v>
      </c>
      <c r="BK29" s="1">
        <v>90</v>
      </c>
      <c r="BL29" s="1">
        <v>180</v>
      </c>
      <c r="BN29" s="1" t="s">
        <v>272</v>
      </c>
      <c r="BO29" s="1" t="s">
        <v>0</v>
      </c>
      <c r="BQ29" s="1"/>
      <c r="BR29" s="1" t="s">
        <v>273</v>
      </c>
    </row>
    <row r="30" spans="1:70" x14ac:dyDescent="0.3">
      <c r="A30" s="1">
        <f t="shared" si="0"/>
        <v>20</v>
      </c>
      <c r="B30" s="7">
        <v>45476</v>
      </c>
      <c r="C30" s="1">
        <f>_xll.ciqfunctions.udf.CIQ(C$10, "IQ_LASTSALEPRICE", $B30)</f>
        <v>61.93</v>
      </c>
      <c r="D30" s="1">
        <f>_xll.ciqfunctions.udf.CIQ(D$10, "IQ_LASTSALEPRICE", $B30)</f>
        <v>50.81</v>
      </c>
      <c r="E30" s="1">
        <f>_xll.ciqfunctions.udf.CIQ(E$10, "IQ_LASTSALEPRICE", $B30)</f>
        <v>70.56</v>
      </c>
      <c r="F30" s="1">
        <f>_xll.ciqfunctions.udf.CIQ(F$10, "IQ_LASTSALEPRICE", $B30)</f>
        <v>87.56</v>
      </c>
      <c r="G30" s="1">
        <f>_xll.ciqfunctions.udf.CIQ(G$10, "IQ_LASTSALEPRICE", $B30)</f>
        <v>33.880000000000003</v>
      </c>
      <c r="H30" s="1">
        <f>_xll.ciqfunctions.udf.CIQ(H$10, "IQ_LASTSALEPRICE", $B30)</f>
        <v>58.87</v>
      </c>
      <c r="I30" s="1">
        <f>_xll.ciqfunctions.udf.CIQ(I$10, "IQ_LASTSALEPRICE", $B30)</f>
        <v>88.71</v>
      </c>
      <c r="J30" s="1">
        <f>_xll.ciqfunctions.udf.CIQ(J$10, "IQ_LASTSALEPRICE", $B30)</f>
        <v>99.84</v>
      </c>
      <c r="K30" s="1">
        <f>_xll.ciqfunctions.udf.CIQ(K$10, "IQ_LASTSALEPRICE", $B30)</f>
        <v>71.819999999999993</v>
      </c>
      <c r="L30" s="1">
        <f>_xll.ciqfunctions.udf.CIQ(L$10, "IQ_LASTSALEPRICE", $B30)</f>
        <v>105.55</v>
      </c>
      <c r="M30" s="1">
        <f>_xll.ciqfunctions.udf.CIQ(M$10, "IQ_LASTSALEPRICE", $B30)</f>
        <v>52.46</v>
      </c>
      <c r="N30" s="1">
        <f>_xll.ciqfunctions.udf.CIQ(N$10, "IQ_LASTSALEPRICE", $B30)</f>
        <v>57.31</v>
      </c>
      <c r="O30" s="1">
        <f>_xll.ciqfunctions.udf.CIQ(O$10, "IQ_LASTSALEPRICE", $B30)</f>
        <v>34.729999999999997</v>
      </c>
      <c r="P30" s="1">
        <f>_xll.ciqfunctions.udf.CIQ(P$10, "IQ_LASTSALEPRICE", $B30)</f>
        <v>92.31</v>
      </c>
      <c r="Q30" s="1">
        <f>_xll.ciqfunctions.udf.CIQ(Q$10, "IQ_LASTSALEPRICE", $B30)</f>
        <v>74.819999999999993</v>
      </c>
      <c r="R30" s="1">
        <f>_xll.ciqfunctions.udf.CIQ(R$10, "IQ_LASTSALEPRICE", $B30)</f>
        <v>71.83</v>
      </c>
      <c r="S30" s="1">
        <f>_xll.ciqfunctions.udf.CIQ(S$10, "IQ_LASTSALEPRICE", $B30)</f>
        <v>49.05</v>
      </c>
      <c r="T30" s="1">
        <f>_xll.ciqfunctions.udf.CIQ(T$10, "IQ_LASTSALEPRICE", $B30)</f>
        <v>35.6</v>
      </c>
      <c r="U30" s="1">
        <f>_xll.ciqfunctions.udf.CIQ(U$10, "IQ_LASTSALEPRICE", $B30)</f>
        <v>75.52</v>
      </c>
      <c r="V30" s="1">
        <f>_xll.ciqfunctions.udf.CIQ(V$10, "IQ_LASTSALEPRICE", $B30)</f>
        <v>42.44</v>
      </c>
      <c r="W30" s="1">
        <f>_xll.ciqfunctions.udf.CIQ(W$10, "IQ_LASTSALEPRICE", $B30)</f>
        <v>27.53</v>
      </c>
      <c r="X30" s="1">
        <f>_xll.ciqfunctions.udf.CIQ(X$10, "IQ_LASTSALEPRICE", $B30)</f>
        <v>73.989999999999995</v>
      </c>
      <c r="Y30" s="1">
        <f>_xll.ciqfunctions.udf.CIQ(Y$10, "IQ_LASTSALEPRICE", $B30)</f>
        <v>77.72</v>
      </c>
      <c r="Z30" s="1">
        <f>_xll.ciqfunctions.udf.CIQ(Z$10, "IQ_LASTSALEPRICE", $B30)</f>
        <v>77.680000000000007</v>
      </c>
      <c r="AA30" s="1">
        <f>_xll.ciqfunctions.udf.CIQ(AA$10, "IQ_LASTSALEPRICE", $B30)</f>
        <v>52.75</v>
      </c>
      <c r="AB30" s="7">
        <v>45476</v>
      </c>
      <c r="AC30" s="1">
        <f>_xll.ciqfunctions.udf.CIQ(AC$10, "IQ_LASTSALEPRICE", $B30)</f>
        <v>61.93</v>
      </c>
      <c r="AD30" s="1">
        <f>_xll.ciqfunctions.udf.CIQ(AD$10, "IQ_LASTSALEPRICE", $B30)</f>
        <v>50.81</v>
      </c>
      <c r="AE30" s="1">
        <f>_xll.ciqfunctions.udf.CIQ(AE$10, "IQ_LASTSALEPRICE", $B30)</f>
        <v>70.56</v>
      </c>
      <c r="AF30" s="1">
        <f>_xll.ciqfunctions.udf.CIQ(AF$10, "IQ_LASTSALEPRICE", $B30)</f>
        <v>87.56</v>
      </c>
      <c r="AG30" s="1">
        <f>_xll.ciqfunctions.udf.CIQ(AG$10, "IQ_LASTSALEPRICE", $B30)</f>
        <v>33.880000000000003</v>
      </c>
      <c r="AH30" s="1">
        <f>_xll.ciqfunctions.udf.CIQ(AH$10, "IQ_LASTSALEPRICE", $B30)</f>
        <v>54.31</v>
      </c>
      <c r="AI30" s="1">
        <f>_xll.ciqfunctions.udf.CIQ(AI$10, "IQ_LASTSALEPRICE", $B30)</f>
        <v>58.87</v>
      </c>
      <c r="AJ30" s="1">
        <f>_xll.ciqfunctions.udf.CIQ(AJ$10, "IQ_LASTSALEPRICE", $B30)</f>
        <v>99.84</v>
      </c>
      <c r="AK30" s="1">
        <f>_xll.ciqfunctions.udf.CIQ(AK$10, "IQ_LASTSALEPRICE", $B30)</f>
        <v>105.55</v>
      </c>
      <c r="AL30" s="1">
        <f>_xll.ciqfunctions.udf.CIQ(AL$10, "IQ_LASTSALEPRICE", $B30)</f>
        <v>52.46</v>
      </c>
      <c r="AM30" s="1">
        <f>_xll.ciqfunctions.udf.CIQ(AM$10, "IQ_LASTSALEPRICE", $B30)</f>
        <v>92.31</v>
      </c>
      <c r="AN30" s="1">
        <f>_xll.ciqfunctions.udf.CIQ(AN$10, "IQ_LASTSALEPRICE", $B30)</f>
        <v>74.819999999999993</v>
      </c>
      <c r="AO30" s="1">
        <f>_xll.ciqfunctions.udf.CIQ(AO$10, "IQ_LASTSALEPRICE", $B30)</f>
        <v>71.83</v>
      </c>
      <c r="AP30" s="1">
        <f>_xll.ciqfunctions.udf.CIQ(AP$10, "IQ_LASTSALEPRICE", $B30)</f>
        <v>28.64</v>
      </c>
      <c r="AQ30" s="1">
        <f>_xll.ciqfunctions.udf.CIQ(AQ$10, "IQ_LASTSALEPRICE", $B30)</f>
        <v>49.05</v>
      </c>
      <c r="AR30" s="1">
        <f>_xll.ciqfunctions.udf.CIQ(AR$10, "IQ_LASTSALEPRICE", $B30)</f>
        <v>35.6</v>
      </c>
      <c r="AS30" s="1">
        <f>_xll.ciqfunctions.udf.CIQ(AS$10, "IQ_LASTSALEPRICE", $B30)</f>
        <v>75.52</v>
      </c>
      <c r="AT30" s="1">
        <f>_xll.ciqfunctions.udf.CIQ(AT$10, "IQ_LASTSALEPRICE", $B30)</f>
        <v>42.44</v>
      </c>
      <c r="AU30" s="1">
        <f>_xll.ciqfunctions.udf.CIQ(AU$10, "IQ_LASTSALEPRICE", $B30)</f>
        <v>77.72</v>
      </c>
      <c r="AV30" s="1">
        <f>_xll.ciqfunctions.udf.CIQ(AV$10, "IQ_LASTSALEPRICE", $B30)</f>
        <v>77.680000000000007</v>
      </c>
      <c r="AW30" s="1">
        <f>_xll.ciqfunctions.udf.CIQ(AW$10, "IQ_LASTSALEPRICE", $B30)</f>
        <v>52.75</v>
      </c>
      <c r="AX30" s="3">
        <v>45435</v>
      </c>
      <c r="AY30" s="1">
        <f>_xll.ciqfunctions.udf.CIQ(AY$10, "IQ_LASTSALEPRICE", $B30)</f>
        <v>115.16</v>
      </c>
      <c r="AZ30" s="1">
        <f>_xll.ciqfunctions.udf.CIQ(AZ$10, "IQ_LASTSALEPRICE", $B30)</f>
        <v>107.01</v>
      </c>
      <c r="BA30" s="1">
        <f>_xll.ciqfunctions.udf.CIQ(BA$10, "IQ_LASTSALEPRICE", $B30)</f>
        <v>42.36</v>
      </c>
      <c r="BB30" s="1">
        <f>_xll.ciqfunctions.udf.CIQ(BB$10, "IQ_LASTSALEPRICE", $B30)</f>
        <v>28.64</v>
      </c>
      <c r="BC30" s="1">
        <f>_xll.ciqfunctions.udf.CIQ(BC$10, "IQ_LASTSALEPRICE", $B30)</f>
        <v>35.53</v>
      </c>
      <c r="BD30" s="1">
        <f>_xll.ciqfunctions.udf.CIQ(BD$10, "IQ_LASTSALEPRICE", $B30)</f>
        <v>63.76</v>
      </c>
      <c r="BE30" s="1">
        <f>_xll.ciqfunctions.udf.CIQ(BE$10, "IQ_LASTSALEPRICE", $B30)</f>
        <v>71.39</v>
      </c>
      <c r="BF30" s="1">
        <f>_xll.ciqfunctions.udf.CIQ(BF$10, "IQ_LASTSALEPRICE", $B30)</f>
        <v>60.04</v>
      </c>
      <c r="BH30" s="1" t="s">
        <v>6</v>
      </c>
      <c r="BI30" s="1">
        <v>2.82</v>
      </c>
      <c r="BJ30" s="5">
        <v>4.4553751520673243E-2</v>
      </c>
      <c r="BK30" s="5">
        <v>4.5558168339047536E-2</v>
      </c>
      <c r="BL30" s="5">
        <v>4.6803857168938319E-2</v>
      </c>
      <c r="BN30" s="1" t="s">
        <v>6</v>
      </c>
      <c r="BO30" s="1">
        <v>3.6</v>
      </c>
      <c r="BQ30" s="1" t="s">
        <v>6</v>
      </c>
      <c r="BR30" s="1">
        <v>0.78705588764591505</v>
      </c>
    </row>
    <row r="31" spans="1:70" x14ac:dyDescent="0.3">
      <c r="A31" s="1">
        <f t="shared" si="0"/>
        <v>21</v>
      </c>
      <c r="B31" s="7">
        <v>45475</v>
      </c>
      <c r="C31" s="1">
        <f>_xll.ciqfunctions.udf.CIQ(C$10, "IQ_LASTSALEPRICE", $B31)</f>
        <v>61.67</v>
      </c>
      <c r="D31" s="1">
        <f>_xll.ciqfunctions.udf.CIQ(D$10, "IQ_LASTSALEPRICE", $B31)</f>
        <v>51.1</v>
      </c>
      <c r="E31" s="1">
        <f>_xll.ciqfunctions.udf.CIQ(E$10, "IQ_LASTSALEPRICE", $B31)</f>
        <v>71.5</v>
      </c>
      <c r="F31" s="1">
        <f>_xll.ciqfunctions.udf.CIQ(F$10, "IQ_LASTSALEPRICE", $B31)</f>
        <v>87.62</v>
      </c>
      <c r="G31" s="1">
        <f>_xll.ciqfunctions.udf.CIQ(G$10, "IQ_LASTSALEPRICE", $B31)</f>
        <v>33.96</v>
      </c>
      <c r="H31" s="1">
        <f>_xll.ciqfunctions.udf.CIQ(H$10, "IQ_LASTSALEPRICE", $B31)</f>
        <v>58.97</v>
      </c>
      <c r="I31" s="1">
        <f>_xll.ciqfunctions.udf.CIQ(I$10, "IQ_LASTSALEPRICE", $B31)</f>
        <v>88.97</v>
      </c>
      <c r="J31" s="1">
        <f>_xll.ciqfunctions.udf.CIQ(J$10, "IQ_LASTSALEPRICE", $B31)</f>
        <v>99.81</v>
      </c>
      <c r="K31" s="1">
        <f>_xll.ciqfunctions.udf.CIQ(K$10, "IQ_LASTSALEPRICE", $B31)</f>
        <v>71.63</v>
      </c>
      <c r="L31" s="1">
        <f>_xll.ciqfunctions.udf.CIQ(L$10, "IQ_LASTSALEPRICE", $B31)</f>
        <v>105.89</v>
      </c>
      <c r="M31" s="1">
        <f>_xll.ciqfunctions.udf.CIQ(M$10, "IQ_LASTSALEPRICE", $B31)</f>
        <v>52.79</v>
      </c>
      <c r="N31" s="1">
        <f>_xll.ciqfunctions.udf.CIQ(N$10, "IQ_LASTSALEPRICE", $B31)</f>
        <v>56.52</v>
      </c>
      <c r="O31" s="1">
        <f>_xll.ciqfunctions.udf.CIQ(O$10, "IQ_LASTSALEPRICE", $B31)</f>
        <v>34.53</v>
      </c>
      <c r="P31" s="1">
        <f>_xll.ciqfunctions.udf.CIQ(P$10, "IQ_LASTSALEPRICE", $B31)</f>
        <v>92.25</v>
      </c>
      <c r="Q31" s="1">
        <f>_xll.ciqfunctions.udf.CIQ(Q$10, "IQ_LASTSALEPRICE", $B31)</f>
        <v>74.22</v>
      </c>
      <c r="R31" s="1">
        <f>_xll.ciqfunctions.udf.CIQ(R$10, "IQ_LASTSALEPRICE", $B31)</f>
        <v>70.47</v>
      </c>
      <c r="S31" s="1">
        <f>_xll.ciqfunctions.udf.CIQ(S$10, "IQ_LASTSALEPRICE", $B31)</f>
        <v>49.36</v>
      </c>
      <c r="T31" s="1">
        <f>_xll.ciqfunctions.udf.CIQ(T$10, "IQ_LASTSALEPRICE", $B31)</f>
        <v>35.43</v>
      </c>
      <c r="U31" s="1">
        <f>_xll.ciqfunctions.udf.CIQ(U$10, "IQ_LASTSALEPRICE", $B31)</f>
        <v>76.03</v>
      </c>
      <c r="V31" s="1">
        <f>_xll.ciqfunctions.udf.CIQ(V$10, "IQ_LASTSALEPRICE", $B31)</f>
        <v>42.54</v>
      </c>
      <c r="W31" s="1">
        <f>_xll.ciqfunctions.udf.CIQ(W$10, "IQ_LASTSALEPRICE", $B31)</f>
        <v>27.42</v>
      </c>
      <c r="X31" s="1">
        <f>_xll.ciqfunctions.udf.CIQ(X$10, "IQ_LASTSALEPRICE", $B31)</f>
        <v>73.58</v>
      </c>
      <c r="Y31" s="1">
        <f>_xll.ciqfunctions.udf.CIQ(Y$10, "IQ_LASTSALEPRICE", $B31)</f>
        <v>77.55</v>
      </c>
      <c r="Z31" s="1">
        <f>_xll.ciqfunctions.udf.CIQ(Z$10, "IQ_LASTSALEPRICE", $B31)</f>
        <v>78.040000000000006</v>
      </c>
      <c r="AA31" s="1">
        <f>_xll.ciqfunctions.udf.CIQ(AA$10, "IQ_LASTSALEPRICE", $B31)</f>
        <v>53.2</v>
      </c>
      <c r="AB31" s="7">
        <v>45475</v>
      </c>
      <c r="AC31" s="1">
        <f>_xll.ciqfunctions.udf.CIQ(AC$10, "IQ_LASTSALEPRICE", $B31)</f>
        <v>61.67</v>
      </c>
      <c r="AD31" s="1">
        <f>_xll.ciqfunctions.udf.CIQ(AD$10, "IQ_LASTSALEPRICE", $B31)</f>
        <v>51.1</v>
      </c>
      <c r="AE31" s="1">
        <f>_xll.ciqfunctions.udf.CIQ(AE$10, "IQ_LASTSALEPRICE", $B31)</f>
        <v>71.5</v>
      </c>
      <c r="AF31" s="1">
        <f>_xll.ciqfunctions.udf.CIQ(AF$10, "IQ_LASTSALEPRICE", $B31)</f>
        <v>87.62</v>
      </c>
      <c r="AG31" s="1">
        <f>_xll.ciqfunctions.udf.CIQ(AG$10, "IQ_LASTSALEPRICE", $B31)</f>
        <v>33.96</v>
      </c>
      <c r="AH31" s="1">
        <f>_xll.ciqfunctions.udf.CIQ(AH$10, "IQ_LASTSALEPRICE", $B31)</f>
        <v>54.27</v>
      </c>
      <c r="AI31" s="1">
        <f>_xll.ciqfunctions.udf.CIQ(AI$10, "IQ_LASTSALEPRICE", $B31)</f>
        <v>58.97</v>
      </c>
      <c r="AJ31" s="1">
        <f>_xll.ciqfunctions.udf.CIQ(AJ$10, "IQ_LASTSALEPRICE", $B31)</f>
        <v>99.81</v>
      </c>
      <c r="AK31" s="1">
        <f>_xll.ciqfunctions.udf.CIQ(AK$10, "IQ_LASTSALEPRICE", $B31)</f>
        <v>105.89</v>
      </c>
      <c r="AL31" s="1">
        <f>_xll.ciqfunctions.udf.CIQ(AL$10, "IQ_LASTSALEPRICE", $B31)</f>
        <v>52.79</v>
      </c>
      <c r="AM31" s="1">
        <f>_xll.ciqfunctions.udf.CIQ(AM$10, "IQ_LASTSALEPRICE", $B31)</f>
        <v>92.25</v>
      </c>
      <c r="AN31" s="1">
        <f>_xll.ciqfunctions.udf.CIQ(AN$10, "IQ_LASTSALEPRICE", $B31)</f>
        <v>74.22</v>
      </c>
      <c r="AO31" s="1">
        <f>_xll.ciqfunctions.udf.CIQ(AO$10, "IQ_LASTSALEPRICE", $B31)</f>
        <v>70.47</v>
      </c>
      <c r="AP31" s="1">
        <f>_xll.ciqfunctions.udf.CIQ(AP$10, "IQ_LASTSALEPRICE", $B31)</f>
        <v>28.57</v>
      </c>
      <c r="AQ31" s="1">
        <f>_xll.ciqfunctions.udf.CIQ(AQ$10, "IQ_LASTSALEPRICE", $B31)</f>
        <v>49.36</v>
      </c>
      <c r="AR31" s="1">
        <f>_xll.ciqfunctions.udf.CIQ(AR$10, "IQ_LASTSALEPRICE", $B31)</f>
        <v>35.43</v>
      </c>
      <c r="AS31" s="1">
        <f>_xll.ciqfunctions.udf.CIQ(AS$10, "IQ_LASTSALEPRICE", $B31)</f>
        <v>76.03</v>
      </c>
      <c r="AT31" s="1">
        <f>_xll.ciqfunctions.udf.CIQ(AT$10, "IQ_LASTSALEPRICE", $B31)</f>
        <v>42.54</v>
      </c>
      <c r="AU31" s="1">
        <f>_xll.ciqfunctions.udf.CIQ(AU$10, "IQ_LASTSALEPRICE", $B31)</f>
        <v>77.55</v>
      </c>
      <c r="AV31" s="1">
        <f>_xll.ciqfunctions.udf.CIQ(AV$10, "IQ_LASTSALEPRICE", $B31)</f>
        <v>78.040000000000006</v>
      </c>
      <c r="AW31" s="1">
        <f>_xll.ciqfunctions.udf.CIQ(AW$10, "IQ_LASTSALEPRICE", $B31)</f>
        <v>53.2</v>
      </c>
      <c r="AX31" s="3">
        <v>45434</v>
      </c>
      <c r="AY31" s="1">
        <f>_xll.ciqfunctions.udf.CIQ(AY$10, "IQ_LASTSALEPRICE", $B31)</f>
        <v>116.52</v>
      </c>
      <c r="AZ31" s="1">
        <f>_xll.ciqfunctions.udf.CIQ(AZ$10, "IQ_LASTSALEPRICE", $B31)</f>
        <v>107.88</v>
      </c>
      <c r="BA31" s="1">
        <f>_xll.ciqfunctions.udf.CIQ(BA$10, "IQ_LASTSALEPRICE", $B31)</f>
        <v>42.68</v>
      </c>
      <c r="BB31" s="1">
        <f>_xll.ciqfunctions.udf.CIQ(BB$10, "IQ_LASTSALEPRICE", $B31)</f>
        <v>28.57</v>
      </c>
      <c r="BC31" s="1">
        <f>_xll.ciqfunctions.udf.CIQ(BC$10, "IQ_LASTSALEPRICE", $B31)</f>
        <v>35.909999999999997</v>
      </c>
      <c r="BD31" s="1">
        <f>_xll.ciqfunctions.udf.CIQ(BD$10, "IQ_LASTSALEPRICE", $B31)</f>
        <v>64</v>
      </c>
      <c r="BE31" s="1">
        <f>_xll.ciqfunctions.udf.CIQ(BE$10, "IQ_LASTSALEPRICE", $B31)</f>
        <v>70.81</v>
      </c>
      <c r="BF31" s="1">
        <f>_xll.ciqfunctions.udf.CIQ(BF$10, "IQ_LASTSALEPRICE", $B31)</f>
        <v>60.59</v>
      </c>
      <c r="BH31" s="1" t="s">
        <v>7</v>
      </c>
      <c r="BI31" s="1">
        <v>1.92</v>
      </c>
      <c r="BJ31" s="5">
        <v>3.6213205245885158E-2</v>
      </c>
      <c r="BK31" s="5">
        <v>3.7591613241471721E-2</v>
      </c>
      <c r="BL31" s="5">
        <v>3.8141695959032988E-2</v>
      </c>
      <c r="BN31" s="1" t="s">
        <v>7</v>
      </c>
      <c r="BO31" s="1">
        <v>6.9675099999999999</v>
      </c>
      <c r="BQ31" s="1" t="s">
        <v>7</v>
      </c>
      <c r="BR31" s="1">
        <v>0.55519355789205305</v>
      </c>
    </row>
    <row r="32" spans="1:70" x14ac:dyDescent="0.3">
      <c r="A32" s="1">
        <f t="shared" si="0"/>
        <v>22</v>
      </c>
      <c r="B32" s="7">
        <v>45474</v>
      </c>
      <c r="C32" s="1">
        <f>_xll.ciqfunctions.udf.CIQ(C$10, "IQ_LASTSALEPRICE", $B32)</f>
        <v>62.14</v>
      </c>
      <c r="D32" s="1">
        <f>_xll.ciqfunctions.udf.CIQ(D$10, "IQ_LASTSALEPRICE", $B32)</f>
        <v>50.74</v>
      </c>
      <c r="E32" s="1">
        <f>_xll.ciqfunctions.udf.CIQ(E$10, "IQ_LASTSALEPRICE", $B32)</f>
        <v>70.75</v>
      </c>
      <c r="F32" s="1">
        <f>_xll.ciqfunctions.udf.CIQ(F$10, "IQ_LASTSALEPRICE", $B32)</f>
        <v>87.28</v>
      </c>
      <c r="G32" s="1">
        <f>_xll.ciqfunctions.udf.CIQ(G$10, "IQ_LASTSALEPRICE", $B32)</f>
        <v>34.200000000000003</v>
      </c>
      <c r="H32" s="1">
        <f>_xll.ciqfunctions.udf.CIQ(H$10, "IQ_LASTSALEPRICE", $B32)</f>
        <v>58.8</v>
      </c>
      <c r="I32" s="1">
        <f>_xll.ciqfunctions.udf.CIQ(I$10, "IQ_LASTSALEPRICE", $B32)</f>
        <v>88.81</v>
      </c>
      <c r="J32" s="1">
        <f>_xll.ciqfunctions.udf.CIQ(J$10, "IQ_LASTSALEPRICE", $B32)</f>
        <v>99.35</v>
      </c>
      <c r="K32" s="1">
        <f>_xll.ciqfunctions.udf.CIQ(K$10, "IQ_LASTSALEPRICE", $B32)</f>
        <v>71.19</v>
      </c>
      <c r="L32" s="1">
        <f>_xll.ciqfunctions.udf.CIQ(L$10, "IQ_LASTSALEPRICE", $B32)</f>
        <v>105.74</v>
      </c>
      <c r="M32" s="1">
        <f>_xll.ciqfunctions.udf.CIQ(M$10, "IQ_LASTSALEPRICE", $B32)</f>
        <v>52.71</v>
      </c>
      <c r="N32" s="1">
        <f>_xll.ciqfunctions.udf.CIQ(N$10, "IQ_LASTSALEPRICE", $B32)</f>
        <v>56.56</v>
      </c>
      <c r="O32" s="1">
        <f>_xll.ciqfunctions.udf.CIQ(O$10, "IQ_LASTSALEPRICE", $B32)</f>
        <v>34.549999999999997</v>
      </c>
      <c r="P32" s="1">
        <f>_xll.ciqfunctions.udf.CIQ(P$10, "IQ_LASTSALEPRICE", $B32)</f>
        <v>92.22</v>
      </c>
      <c r="Q32" s="1">
        <f>_xll.ciqfunctions.udf.CIQ(Q$10, "IQ_LASTSALEPRICE", $B32)</f>
        <v>73.489999999999995</v>
      </c>
      <c r="R32" s="1">
        <f>_xll.ciqfunctions.udf.CIQ(R$10, "IQ_LASTSALEPRICE", $B32)</f>
        <v>69.900000000000006</v>
      </c>
      <c r="S32" s="1">
        <f>_xll.ciqfunctions.udf.CIQ(S$10, "IQ_LASTSALEPRICE", $B32)</f>
        <v>49.19</v>
      </c>
      <c r="T32" s="1">
        <f>_xll.ciqfunctions.udf.CIQ(T$10, "IQ_LASTSALEPRICE", $B32)</f>
        <v>35.36</v>
      </c>
      <c r="U32" s="1">
        <f>_xll.ciqfunctions.udf.CIQ(U$10, "IQ_LASTSALEPRICE", $B32)</f>
        <v>75.72</v>
      </c>
      <c r="V32" s="1">
        <f>_xll.ciqfunctions.udf.CIQ(V$10, "IQ_LASTSALEPRICE", $B32)</f>
        <v>43.02</v>
      </c>
      <c r="W32" s="1">
        <f>_xll.ciqfunctions.udf.CIQ(W$10, "IQ_LASTSALEPRICE", $B32)</f>
        <v>27.36</v>
      </c>
      <c r="X32" s="1">
        <f>_xll.ciqfunctions.udf.CIQ(X$10, "IQ_LASTSALEPRICE", $B32)</f>
        <v>73.63</v>
      </c>
      <c r="Y32" s="1">
        <f>_xll.ciqfunctions.udf.CIQ(Y$10, "IQ_LASTSALEPRICE", $B32)</f>
        <v>77</v>
      </c>
      <c r="Z32" s="1">
        <f>_xll.ciqfunctions.udf.CIQ(Z$10, "IQ_LASTSALEPRICE", $B32)</f>
        <v>77.69</v>
      </c>
      <c r="AA32" s="1">
        <f>_xll.ciqfunctions.udf.CIQ(AA$10, "IQ_LASTSALEPRICE", $B32)</f>
        <v>52.43</v>
      </c>
      <c r="AB32" s="7">
        <v>45474</v>
      </c>
      <c r="AC32" s="1">
        <f>_xll.ciqfunctions.udf.CIQ(AC$10, "IQ_LASTSALEPRICE", $B32)</f>
        <v>62.14</v>
      </c>
      <c r="AD32" s="1">
        <f>_xll.ciqfunctions.udf.CIQ(AD$10, "IQ_LASTSALEPRICE", $B32)</f>
        <v>50.74</v>
      </c>
      <c r="AE32" s="1">
        <f>_xll.ciqfunctions.udf.CIQ(AE$10, "IQ_LASTSALEPRICE", $B32)</f>
        <v>70.75</v>
      </c>
      <c r="AF32" s="1">
        <f>_xll.ciqfunctions.udf.CIQ(AF$10, "IQ_LASTSALEPRICE", $B32)</f>
        <v>87.28</v>
      </c>
      <c r="AG32" s="1">
        <f>_xll.ciqfunctions.udf.CIQ(AG$10, "IQ_LASTSALEPRICE", $B32)</f>
        <v>34.200000000000003</v>
      </c>
      <c r="AH32" s="1">
        <f>_xll.ciqfunctions.udf.CIQ(AH$10, "IQ_LASTSALEPRICE", $B32)</f>
        <v>54.1</v>
      </c>
      <c r="AI32" s="1">
        <f>_xll.ciqfunctions.udf.CIQ(AI$10, "IQ_LASTSALEPRICE", $B32)</f>
        <v>58.8</v>
      </c>
      <c r="AJ32" s="1">
        <f>_xll.ciqfunctions.udf.CIQ(AJ$10, "IQ_LASTSALEPRICE", $B32)</f>
        <v>99.35</v>
      </c>
      <c r="AK32" s="1">
        <f>_xll.ciqfunctions.udf.CIQ(AK$10, "IQ_LASTSALEPRICE", $B32)</f>
        <v>105.74</v>
      </c>
      <c r="AL32" s="1">
        <f>_xll.ciqfunctions.udf.CIQ(AL$10, "IQ_LASTSALEPRICE", $B32)</f>
        <v>52.71</v>
      </c>
      <c r="AM32" s="1">
        <f>_xll.ciqfunctions.udf.CIQ(AM$10, "IQ_LASTSALEPRICE", $B32)</f>
        <v>92.22</v>
      </c>
      <c r="AN32" s="1">
        <f>_xll.ciqfunctions.udf.CIQ(AN$10, "IQ_LASTSALEPRICE", $B32)</f>
        <v>73.489999999999995</v>
      </c>
      <c r="AO32" s="1">
        <f>_xll.ciqfunctions.udf.CIQ(AO$10, "IQ_LASTSALEPRICE", $B32)</f>
        <v>69.900000000000006</v>
      </c>
      <c r="AP32" s="1">
        <f>_xll.ciqfunctions.udf.CIQ(AP$10, "IQ_LASTSALEPRICE", $B32)</f>
        <v>28.7</v>
      </c>
      <c r="AQ32" s="1">
        <f>_xll.ciqfunctions.udf.CIQ(AQ$10, "IQ_LASTSALEPRICE", $B32)</f>
        <v>49.19</v>
      </c>
      <c r="AR32" s="1">
        <f>_xll.ciqfunctions.udf.CIQ(AR$10, "IQ_LASTSALEPRICE", $B32)</f>
        <v>35.36</v>
      </c>
      <c r="AS32" s="1">
        <f>_xll.ciqfunctions.udf.CIQ(AS$10, "IQ_LASTSALEPRICE", $B32)</f>
        <v>75.72</v>
      </c>
      <c r="AT32" s="1">
        <f>_xll.ciqfunctions.udf.CIQ(AT$10, "IQ_LASTSALEPRICE", $B32)</f>
        <v>43.02</v>
      </c>
      <c r="AU32" s="1">
        <f>_xll.ciqfunctions.udf.CIQ(AU$10, "IQ_LASTSALEPRICE", $B32)</f>
        <v>77</v>
      </c>
      <c r="AV32" s="1">
        <f>_xll.ciqfunctions.udf.CIQ(AV$10, "IQ_LASTSALEPRICE", $B32)</f>
        <v>77.69</v>
      </c>
      <c r="AW32" s="1">
        <f>_xll.ciqfunctions.udf.CIQ(AW$10, "IQ_LASTSALEPRICE", $B32)</f>
        <v>52.43</v>
      </c>
      <c r="AX32" s="3">
        <v>45433</v>
      </c>
      <c r="AY32" s="1">
        <f>_xll.ciqfunctions.udf.CIQ(AY$10, "IQ_LASTSALEPRICE", $B32)</f>
        <v>115.98</v>
      </c>
      <c r="AZ32" s="1">
        <f>_xll.ciqfunctions.udf.CIQ(AZ$10, "IQ_LASTSALEPRICE", $B32)</f>
        <v>106.02</v>
      </c>
      <c r="BA32" s="1">
        <f>_xll.ciqfunctions.udf.CIQ(BA$10, "IQ_LASTSALEPRICE", $B32)</f>
        <v>42.52</v>
      </c>
      <c r="BB32" s="1">
        <f>_xll.ciqfunctions.udf.CIQ(BB$10, "IQ_LASTSALEPRICE", $B32)</f>
        <v>28.7</v>
      </c>
      <c r="BC32" s="1">
        <f>_xll.ciqfunctions.udf.CIQ(BC$10, "IQ_LASTSALEPRICE", $B32)</f>
        <v>35.729999999999997</v>
      </c>
      <c r="BD32" s="1">
        <f>_xll.ciqfunctions.udf.CIQ(BD$10, "IQ_LASTSALEPRICE", $B32)</f>
        <v>62.78</v>
      </c>
      <c r="BE32" s="1">
        <f>_xll.ciqfunctions.udf.CIQ(BE$10, "IQ_LASTSALEPRICE", $B32)</f>
        <v>69.25</v>
      </c>
      <c r="BF32" s="1">
        <f>_xll.ciqfunctions.udf.CIQ(BF$10, "IQ_LASTSALEPRICE", $B32)</f>
        <v>60.32</v>
      </c>
      <c r="BH32" s="1" t="s">
        <v>9</v>
      </c>
      <c r="BI32" s="1">
        <v>2.68</v>
      </c>
      <c r="BJ32" s="5">
        <v>3.6523042678356467E-2</v>
      </c>
      <c r="BK32" s="5">
        <v>3.6659766362384522E-2</v>
      </c>
      <c r="BL32" s="5">
        <v>3.6719510589209588E-2</v>
      </c>
      <c r="BN32" s="1" t="s">
        <v>9</v>
      </c>
      <c r="BO32" s="1">
        <v>6.1380299999999997</v>
      </c>
      <c r="BQ32" s="1" t="s">
        <v>9</v>
      </c>
      <c r="BR32" s="1">
        <v>0.45095408320110802</v>
      </c>
    </row>
    <row r="33" spans="1:70" x14ac:dyDescent="0.3">
      <c r="A33" s="1">
        <f t="shared" si="0"/>
        <v>23</v>
      </c>
      <c r="B33" s="7">
        <v>45471</v>
      </c>
      <c r="C33" s="1">
        <f>_xll.ciqfunctions.udf.CIQ(C$10, "IQ_LASTSALEPRICE", $B33)</f>
        <v>62.35</v>
      </c>
      <c r="D33" s="1">
        <f>_xll.ciqfunctions.udf.CIQ(D$10, "IQ_LASTSALEPRICE", $B33)</f>
        <v>50.9</v>
      </c>
      <c r="E33" s="1">
        <f>_xll.ciqfunctions.udf.CIQ(E$10, "IQ_LASTSALEPRICE", $B33)</f>
        <v>71.11</v>
      </c>
      <c r="F33" s="1">
        <f>_xll.ciqfunctions.udf.CIQ(F$10, "IQ_LASTSALEPRICE", $B33)</f>
        <v>87.74</v>
      </c>
      <c r="G33" s="1">
        <f>_xll.ciqfunctions.udf.CIQ(G$10, "IQ_LASTSALEPRICE", $B33)</f>
        <v>34.61</v>
      </c>
      <c r="H33" s="1">
        <f>_xll.ciqfunctions.udf.CIQ(H$10, "IQ_LASTSALEPRICE", $B33)</f>
        <v>59.53</v>
      </c>
      <c r="I33" s="1">
        <f>_xll.ciqfunctions.udf.CIQ(I$10, "IQ_LASTSALEPRICE", $B33)</f>
        <v>89.42</v>
      </c>
      <c r="J33" s="1">
        <f>_xll.ciqfunctions.udf.CIQ(J$10, "IQ_LASTSALEPRICE", $B33)</f>
        <v>100.23</v>
      </c>
      <c r="K33" s="1">
        <f>_xll.ciqfunctions.udf.CIQ(K$10, "IQ_LASTSALEPRICE", $B33)</f>
        <v>71.81</v>
      </c>
      <c r="L33" s="1">
        <f>_xll.ciqfunctions.udf.CIQ(L$10, "IQ_LASTSALEPRICE", $B33)</f>
        <v>107</v>
      </c>
      <c r="M33" s="1">
        <f>_xll.ciqfunctions.udf.CIQ(M$10, "IQ_LASTSALEPRICE", $B33)</f>
        <v>52.97</v>
      </c>
      <c r="N33" s="1">
        <f>_xll.ciqfunctions.udf.CIQ(N$10, "IQ_LASTSALEPRICE", $B33)</f>
        <v>56.71</v>
      </c>
      <c r="O33" s="1">
        <f>_xll.ciqfunctions.udf.CIQ(O$10, "IQ_LASTSALEPRICE", $B33)</f>
        <v>34.61</v>
      </c>
      <c r="P33" s="1">
        <f>_xll.ciqfunctions.udf.CIQ(P$10, "IQ_LASTSALEPRICE", $B33)</f>
        <v>93.15</v>
      </c>
      <c r="Q33" s="1">
        <f>_xll.ciqfunctions.udf.CIQ(Q$10, "IQ_LASTSALEPRICE", $B33)</f>
        <v>74.72</v>
      </c>
      <c r="R33" s="1">
        <f>_xll.ciqfunctions.udf.CIQ(R$10, "IQ_LASTSALEPRICE", $B33)</f>
        <v>70.81</v>
      </c>
      <c r="S33" s="1">
        <f>_xll.ciqfunctions.udf.CIQ(S$10, "IQ_LASTSALEPRICE", $B33)</f>
        <v>50.08</v>
      </c>
      <c r="T33" s="1">
        <f>_xll.ciqfunctions.udf.CIQ(T$10, "IQ_LASTSALEPRICE", $B33)</f>
        <v>35.700000000000003</v>
      </c>
      <c r="U33" s="1">
        <f>_xll.ciqfunctions.udf.CIQ(U$10, "IQ_LASTSALEPRICE", $B33)</f>
        <v>76.38</v>
      </c>
      <c r="V33" s="1">
        <f>_xll.ciqfunctions.udf.CIQ(V$10, "IQ_LASTSALEPRICE", $B33)</f>
        <v>43.24</v>
      </c>
      <c r="W33" s="1">
        <f>_xll.ciqfunctions.udf.CIQ(W$10, "IQ_LASTSALEPRICE", $B33)</f>
        <v>27.65</v>
      </c>
      <c r="X33" s="1">
        <f>_xll.ciqfunctions.udf.CIQ(X$10, "IQ_LASTSALEPRICE", $B33)</f>
        <v>73.7</v>
      </c>
      <c r="Y33" s="1">
        <f>_xll.ciqfunctions.udf.CIQ(Y$10, "IQ_LASTSALEPRICE", $B33)</f>
        <v>77.569999999999993</v>
      </c>
      <c r="Z33" s="1">
        <f>_xll.ciqfunctions.udf.CIQ(Z$10, "IQ_LASTSALEPRICE", $B33)</f>
        <v>78.459999999999994</v>
      </c>
      <c r="AA33" s="1">
        <f>_xll.ciqfunctions.udf.CIQ(AA$10, "IQ_LASTSALEPRICE", $B33)</f>
        <v>53.41</v>
      </c>
      <c r="AB33" s="7">
        <v>45471</v>
      </c>
      <c r="AC33" s="1">
        <f>_xll.ciqfunctions.udf.CIQ(AC$10, "IQ_LASTSALEPRICE", $B33)</f>
        <v>62.35</v>
      </c>
      <c r="AD33" s="1">
        <f>_xll.ciqfunctions.udf.CIQ(AD$10, "IQ_LASTSALEPRICE", $B33)</f>
        <v>50.9</v>
      </c>
      <c r="AE33" s="1">
        <f>_xll.ciqfunctions.udf.CIQ(AE$10, "IQ_LASTSALEPRICE", $B33)</f>
        <v>71.11</v>
      </c>
      <c r="AF33" s="1">
        <f>_xll.ciqfunctions.udf.CIQ(AF$10, "IQ_LASTSALEPRICE", $B33)</f>
        <v>87.74</v>
      </c>
      <c r="AG33" s="1">
        <f>_xll.ciqfunctions.udf.CIQ(AG$10, "IQ_LASTSALEPRICE", $B33)</f>
        <v>34.61</v>
      </c>
      <c r="AH33" s="1">
        <f>_xll.ciqfunctions.udf.CIQ(AH$10, "IQ_LASTSALEPRICE", $B33)</f>
        <v>54.38</v>
      </c>
      <c r="AI33" s="1">
        <f>_xll.ciqfunctions.udf.CIQ(AI$10, "IQ_LASTSALEPRICE", $B33)</f>
        <v>59.53</v>
      </c>
      <c r="AJ33" s="1">
        <f>_xll.ciqfunctions.udf.CIQ(AJ$10, "IQ_LASTSALEPRICE", $B33)</f>
        <v>100.23</v>
      </c>
      <c r="AK33" s="1">
        <f>_xll.ciqfunctions.udf.CIQ(AK$10, "IQ_LASTSALEPRICE", $B33)</f>
        <v>107</v>
      </c>
      <c r="AL33" s="1">
        <f>_xll.ciqfunctions.udf.CIQ(AL$10, "IQ_LASTSALEPRICE", $B33)</f>
        <v>52.97</v>
      </c>
      <c r="AM33" s="1">
        <f>_xll.ciqfunctions.udf.CIQ(AM$10, "IQ_LASTSALEPRICE", $B33)</f>
        <v>93.15</v>
      </c>
      <c r="AN33" s="1">
        <f>_xll.ciqfunctions.udf.CIQ(AN$10, "IQ_LASTSALEPRICE", $B33)</f>
        <v>74.72</v>
      </c>
      <c r="AO33" s="1">
        <f>_xll.ciqfunctions.udf.CIQ(AO$10, "IQ_LASTSALEPRICE", $B33)</f>
        <v>70.81</v>
      </c>
      <c r="AP33" s="1">
        <f>_xll.ciqfunctions.udf.CIQ(AP$10, "IQ_LASTSALEPRICE", $B33)</f>
        <v>28.81</v>
      </c>
      <c r="AQ33" s="1">
        <f>_xll.ciqfunctions.udf.CIQ(AQ$10, "IQ_LASTSALEPRICE", $B33)</f>
        <v>50.08</v>
      </c>
      <c r="AR33" s="1">
        <f>_xll.ciqfunctions.udf.CIQ(AR$10, "IQ_LASTSALEPRICE", $B33)</f>
        <v>35.700000000000003</v>
      </c>
      <c r="AS33" s="1">
        <f>_xll.ciqfunctions.udf.CIQ(AS$10, "IQ_LASTSALEPRICE", $B33)</f>
        <v>76.38</v>
      </c>
      <c r="AT33" s="1">
        <f>_xll.ciqfunctions.udf.CIQ(AT$10, "IQ_LASTSALEPRICE", $B33)</f>
        <v>43.24</v>
      </c>
      <c r="AU33" s="1">
        <f>_xll.ciqfunctions.udf.CIQ(AU$10, "IQ_LASTSALEPRICE", $B33)</f>
        <v>77.569999999999993</v>
      </c>
      <c r="AV33" s="1">
        <f>_xll.ciqfunctions.udf.CIQ(AV$10, "IQ_LASTSALEPRICE", $B33)</f>
        <v>78.459999999999994</v>
      </c>
      <c r="AW33" s="1">
        <f>_xll.ciqfunctions.udf.CIQ(AW$10, "IQ_LASTSALEPRICE", $B33)</f>
        <v>53.41</v>
      </c>
      <c r="AX33" s="3">
        <v>45432</v>
      </c>
      <c r="AY33" s="1">
        <f>_xll.ciqfunctions.udf.CIQ(AY$10, "IQ_LASTSALEPRICE", $B33)</f>
        <v>116.65</v>
      </c>
      <c r="AZ33" s="1">
        <f>_xll.ciqfunctions.udf.CIQ(AZ$10, "IQ_LASTSALEPRICE", $B33)</f>
        <v>106.2</v>
      </c>
      <c r="BA33" s="1">
        <f>_xll.ciqfunctions.udf.CIQ(BA$10, "IQ_LASTSALEPRICE", $B33)</f>
        <v>42.74</v>
      </c>
      <c r="BB33" s="1">
        <f>_xll.ciqfunctions.udf.CIQ(BB$10, "IQ_LASTSALEPRICE", $B33)</f>
        <v>28.81</v>
      </c>
      <c r="BC33" s="1">
        <f>_xll.ciqfunctions.udf.CIQ(BC$10, "IQ_LASTSALEPRICE", $B33)</f>
        <v>36.11</v>
      </c>
      <c r="BD33" s="1">
        <f>_xll.ciqfunctions.udf.CIQ(BD$10, "IQ_LASTSALEPRICE", $B33)</f>
        <v>63.85</v>
      </c>
      <c r="BE33" s="1">
        <f>_xll.ciqfunctions.udf.CIQ(BE$10, "IQ_LASTSALEPRICE", $B33)</f>
        <v>70.38</v>
      </c>
      <c r="BF33" s="1">
        <f>_xll.ciqfunctions.udf.CIQ(BF$10, "IQ_LASTSALEPRICE", $B33)</f>
        <v>60.73</v>
      </c>
      <c r="BH33" s="1" t="s">
        <v>8</v>
      </c>
      <c r="BI33" s="1">
        <v>3.52</v>
      </c>
      <c r="BJ33" s="5">
        <v>3.871748336358137E-2</v>
      </c>
      <c r="BK33" s="5">
        <v>3.9813449858051478E-2</v>
      </c>
      <c r="BL33" s="5">
        <v>4.1668488895801492E-2</v>
      </c>
      <c r="BN33" s="1" t="s">
        <v>8</v>
      </c>
      <c r="BO33" s="1">
        <v>6.42685</v>
      </c>
      <c r="BQ33" s="1" t="s">
        <v>8</v>
      </c>
      <c r="BR33" s="1">
        <v>0.52405364913049302</v>
      </c>
    </row>
    <row r="34" spans="1:70" x14ac:dyDescent="0.3">
      <c r="A34" s="1">
        <f t="shared" si="0"/>
        <v>24</v>
      </c>
      <c r="B34" s="7">
        <v>45470</v>
      </c>
      <c r="C34" s="1">
        <f>_xll.ciqfunctions.udf.CIQ(C$10, "IQ_LASTSALEPRICE", $B34)</f>
        <v>62.4</v>
      </c>
      <c r="D34" s="1">
        <f>_xll.ciqfunctions.udf.CIQ(D$10, "IQ_LASTSALEPRICE", $B34)</f>
        <v>51.08</v>
      </c>
      <c r="E34" s="1">
        <f>_xll.ciqfunctions.udf.CIQ(E$10, "IQ_LASTSALEPRICE", $B34)</f>
        <v>70.94</v>
      </c>
      <c r="F34" s="1">
        <f>_xll.ciqfunctions.udf.CIQ(F$10, "IQ_LASTSALEPRICE", $B34)</f>
        <v>88.3</v>
      </c>
      <c r="G34" s="1">
        <f>_xll.ciqfunctions.udf.CIQ(G$10, "IQ_LASTSALEPRICE", $B34)</f>
        <v>34.369999999999997</v>
      </c>
      <c r="H34" s="1">
        <f>_xll.ciqfunctions.udf.CIQ(H$10, "IQ_LASTSALEPRICE", $B34)</f>
        <v>59.96</v>
      </c>
      <c r="I34" s="1">
        <f>_xll.ciqfunctions.udf.CIQ(I$10, "IQ_LASTSALEPRICE", $B34)</f>
        <v>89.68</v>
      </c>
      <c r="J34" s="1">
        <f>_xll.ciqfunctions.udf.CIQ(J$10, "IQ_LASTSALEPRICE", $B34)</f>
        <v>100.59</v>
      </c>
      <c r="K34" s="1">
        <f>_xll.ciqfunctions.udf.CIQ(K$10, "IQ_LASTSALEPRICE", $B34)</f>
        <v>72.040000000000006</v>
      </c>
      <c r="L34" s="1">
        <f>_xll.ciqfunctions.udf.CIQ(L$10, "IQ_LASTSALEPRICE", $B34)</f>
        <v>106.76</v>
      </c>
      <c r="M34" s="1">
        <f>_xll.ciqfunctions.udf.CIQ(M$10, "IQ_LASTSALEPRICE", $B34)</f>
        <v>53.25</v>
      </c>
      <c r="N34" s="1">
        <f>_xll.ciqfunctions.udf.CIQ(N$10, "IQ_LASTSALEPRICE", $B34)</f>
        <v>57.19</v>
      </c>
      <c r="O34" s="1">
        <f>_xll.ciqfunctions.udf.CIQ(O$10, "IQ_LASTSALEPRICE", $B34)</f>
        <v>34.700000000000003</v>
      </c>
      <c r="P34" s="1">
        <f>_xll.ciqfunctions.udf.CIQ(P$10, "IQ_LASTSALEPRICE", $B34)</f>
        <v>92.68</v>
      </c>
      <c r="Q34" s="1">
        <f>_xll.ciqfunctions.udf.CIQ(Q$10, "IQ_LASTSALEPRICE", $B34)</f>
        <v>75.209999999999994</v>
      </c>
      <c r="R34" s="1">
        <f>_xll.ciqfunctions.udf.CIQ(R$10, "IQ_LASTSALEPRICE", $B34)</f>
        <v>73.72</v>
      </c>
      <c r="S34" s="1">
        <f>_xll.ciqfunctions.udf.CIQ(S$10, "IQ_LASTSALEPRICE", $B34)</f>
        <v>50</v>
      </c>
      <c r="T34" s="1">
        <f>_xll.ciqfunctions.udf.CIQ(T$10, "IQ_LASTSALEPRICE", $B34)</f>
        <v>35.58</v>
      </c>
      <c r="U34" s="1">
        <f>_xll.ciqfunctions.udf.CIQ(U$10, "IQ_LASTSALEPRICE", $B34)</f>
        <v>75.94</v>
      </c>
      <c r="V34" s="1">
        <f>_xll.ciqfunctions.udf.CIQ(V$10, "IQ_LASTSALEPRICE", $B34)</f>
        <v>43.04</v>
      </c>
      <c r="W34" s="1">
        <f>_xll.ciqfunctions.udf.CIQ(W$10, "IQ_LASTSALEPRICE", $B34)</f>
        <v>27.75</v>
      </c>
      <c r="X34" s="1">
        <f>_xll.ciqfunctions.udf.CIQ(X$10, "IQ_LASTSALEPRICE", $B34)</f>
        <v>73.12</v>
      </c>
      <c r="Y34" s="1">
        <f>_xll.ciqfunctions.udf.CIQ(Y$10, "IQ_LASTSALEPRICE", $B34)</f>
        <v>78.040000000000006</v>
      </c>
      <c r="Z34" s="1">
        <f>_xll.ciqfunctions.udf.CIQ(Z$10, "IQ_LASTSALEPRICE", $B34)</f>
        <v>78.45</v>
      </c>
      <c r="AA34" s="1">
        <f>_xll.ciqfunctions.udf.CIQ(AA$10, "IQ_LASTSALEPRICE", $B34)</f>
        <v>53.85</v>
      </c>
      <c r="AB34" s="7">
        <v>45470</v>
      </c>
      <c r="AC34" s="1">
        <f>_xll.ciqfunctions.udf.CIQ(AC$10, "IQ_LASTSALEPRICE", $B34)</f>
        <v>62.4</v>
      </c>
      <c r="AD34" s="1">
        <f>_xll.ciqfunctions.udf.CIQ(AD$10, "IQ_LASTSALEPRICE", $B34)</f>
        <v>51.08</v>
      </c>
      <c r="AE34" s="1">
        <f>_xll.ciqfunctions.udf.CIQ(AE$10, "IQ_LASTSALEPRICE", $B34)</f>
        <v>70.94</v>
      </c>
      <c r="AF34" s="1">
        <f>_xll.ciqfunctions.udf.CIQ(AF$10, "IQ_LASTSALEPRICE", $B34)</f>
        <v>88.3</v>
      </c>
      <c r="AG34" s="1">
        <f>_xll.ciqfunctions.udf.CIQ(AG$10, "IQ_LASTSALEPRICE", $B34)</f>
        <v>34.369999999999997</v>
      </c>
      <c r="AH34" s="1">
        <f>_xll.ciqfunctions.udf.CIQ(AH$10, "IQ_LASTSALEPRICE", $B34)</f>
        <v>54.16</v>
      </c>
      <c r="AI34" s="1">
        <f>_xll.ciqfunctions.udf.CIQ(AI$10, "IQ_LASTSALEPRICE", $B34)</f>
        <v>59.96</v>
      </c>
      <c r="AJ34" s="1">
        <f>_xll.ciqfunctions.udf.CIQ(AJ$10, "IQ_LASTSALEPRICE", $B34)</f>
        <v>100.59</v>
      </c>
      <c r="AK34" s="1">
        <f>_xll.ciqfunctions.udf.CIQ(AK$10, "IQ_LASTSALEPRICE", $B34)</f>
        <v>106.76</v>
      </c>
      <c r="AL34" s="1">
        <f>_xll.ciqfunctions.udf.CIQ(AL$10, "IQ_LASTSALEPRICE", $B34)</f>
        <v>53.25</v>
      </c>
      <c r="AM34" s="1">
        <f>_xll.ciqfunctions.udf.CIQ(AM$10, "IQ_LASTSALEPRICE", $B34)</f>
        <v>92.68</v>
      </c>
      <c r="AN34" s="1">
        <f>_xll.ciqfunctions.udf.CIQ(AN$10, "IQ_LASTSALEPRICE", $B34)</f>
        <v>75.209999999999994</v>
      </c>
      <c r="AO34" s="1">
        <f>_xll.ciqfunctions.udf.CIQ(AO$10, "IQ_LASTSALEPRICE", $B34)</f>
        <v>73.72</v>
      </c>
      <c r="AP34" s="1">
        <f>_xll.ciqfunctions.udf.CIQ(AP$10, "IQ_LASTSALEPRICE", $B34)</f>
        <v>29</v>
      </c>
      <c r="AQ34" s="1">
        <f>_xll.ciqfunctions.udf.CIQ(AQ$10, "IQ_LASTSALEPRICE", $B34)</f>
        <v>50</v>
      </c>
      <c r="AR34" s="1">
        <f>_xll.ciqfunctions.udf.CIQ(AR$10, "IQ_LASTSALEPRICE", $B34)</f>
        <v>35.58</v>
      </c>
      <c r="AS34" s="1">
        <f>_xll.ciqfunctions.udf.CIQ(AS$10, "IQ_LASTSALEPRICE", $B34)</f>
        <v>75.94</v>
      </c>
      <c r="AT34" s="1">
        <f>_xll.ciqfunctions.udf.CIQ(AT$10, "IQ_LASTSALEPRICE", $B34)</f>
        <v>43.04</v>
      </c>
      <c r="AU34" s="1">
        <f>_xll.ciqfunctions.udf.CIQ(AU$10, "IQ_LASTSALEPRICE", $B34)</f>
        <v>78.040000000000006</v>
      </c>
      <c r="AV34" s="1">
        <f>_xll.ciqfunctions.udf.CIQ(AV$10, "IQ_LASTSALEPRICE", $B34)</f>
        <v>78.45</v>
      </c>
      <c r="AW34" s="1">
        <f>_xll.ciqfunctions.udf.CIQ(AW$10, "IQ_LASTSALEPRICE", $B34)</f>
        <v>53.85</v>
      </c>
      <c r="AX34" s="3">
        <v>45429</v>
      </c>
      <c r="AY34" s="1">
        <f>_xll.ciqfunctions.udf.CIQ(AY$10, "IQ_LASTSALEPRICE", $B34)</f>
        <v>116.55</v>
      </c>
      <c r="AZ34" s="1">
        <f>_xll.ciqfunctions.udf.CIQ(AZ$10, "IQ_LASTSALEPRICE", $B34)</f>
        <v>107.28</v>
      </c>
      <c r="BA34" s="1">
        <f>_xll.ciqfunctions.udf.CIQ(BA$10, "IQ_LASTSALEPRICE", $B34)</f>
        <v>42.61</v>
      </c>
      <c r="BB34" s="1">
        <f>_xll.ciqfunctions.udf.CIQ(BB$10, "IQ_LASTSALEPRICE", $B34)</f>
        <v>29</v>
      </c>
      <c r="BC34" s="1">
        <f>_xll.ciqfunctions.udf.CIQ(BC$10, "IQ_LASTSALEPRICE", $B34)</f>
        <v>35.68</v>
      </c>
      <c r="BD34" s="1">
        <f>_xll.ciqfunctions.udf.CIQ(BD$10, "IQ_LASTSALEPRICE", $B34)</f>
        <v>62.88</v>
      </c>
      <c r="BE34" s="1">
        <f>_xll.ciqfunctions.udf.CIQ(BE$10, "IQ_LASTSALEPRICE", $B34)</f>
        <v>72.400000000000006</v>
      </c>
      <c r="BF34" s="1">
        <f>_xll.ciqfunctions.udf.CIQ(BF$10, "IQ_LASTSALEPRICE", $B34)</f>
        <v>60.1</v>
      </c>
      <c r="BH34" s="1" t="s">
        <v>22</v>
      </c>
      <c r="BI34" s="1">
        <v>1.9</v>
      </c>
      <c r="BJ34" s="5">
        <v>5.2912017525945446E-2</v>
      </c>
      <c r="BK34" s="5">
        <v>5.3000412225428423E-2</v>
      </c>
      <c r="BL34" s="5">
        <v>5.4084656720572104E-2</v>
      </c>
      <c r="BN34" s="1" t="s">
        <v>22</v>
      </c>
      <c r="BO34" s="1">
        <v>5</v>
      </c>
      <c r="BQ34" s="1" t="s">
        <v>22</v>
      </c>
      <c r="BR34" s="1">
        <v>0.45571530558726803</v>
      </c>
    </row>
    <row r="35" spans="1:70" x14ac:dyDescent="0.3">
      <c r="A35" s="1">
        <f t="shared" si="0"/>
        <v>25</v>
      </c>
      <c r="B35" s="7">
        <v>45469</v>
      </c>
      <c r="C35" s="1">
        <f>_xll.ciqfunctions.udf.CIQ(C$10, "IQ_LASTSALEPRICE", $B35)</f>
        <v>62.61</v>
      </c>
      <c r="D35" s="1">
        <f>_xll.ciqfunctions.udf.CIQ(D$10, "IQ_LASTSALEPRICE", $B35)</f>
        <v>50.46</v>
      </c>
      <c r="E35" s="1">
        <f>_xll.ciqfunctions.udf.CIQ(E$10, "IQ_LASTSALEPRICE", $B35)</f>
        <v>70.13</v>
      </c>
      <c r="F35" s="1">
        <f>_xll.ciqfunctions.udf.CIQ(F$10, "IQ_LASTSALEPRICE", $B35)</f>
        <v>87.16</v>
      </c>
      <c r="G35" s="1">
        <f>_xll.ciqfunctions.udf.CIQ(G$10, "IQ_LASTSALEPRICE", $B35)</f>
        <v>33.880000000000003</v>
      </c>
      <c r="H35" s="1">
        <f>_xll.ciqfunctions.udf.CIQ(H$10, "IQ_LASTSALEPRICE", $B35)</f>
        <v>59.61</v>
      </c>
      <c r="I35" s="1">
        <f>_xll.ciqfunctions.udf.CIQ(I$10, "IQ_LASTSALEPRICE", $B35)</f>
        <v>89.67</v>
      </c>
      <c r="J35" s="1">
        <f>_xll.ciqfunctions.udf.CIQ(J$10, "IQ_LASTSALEPRICE", $B35)</f>
        <v>99.95</v>
      </c>
      <c r="K35" s="1">
        <f>_xll.ciqfunctions.udf.CIQ(K$10, "IQ_LASTSALEPRICE", $B35)</f>
        <v>71.849999999999994</v>
      </c>
      <c r="L35" s="1">
        <f>_xll.ciqfunctions.udf.CIQ(L$10, "IQ_LASTSALEPRICE", $B35)</f>
        <v>106.4</v>
      </c>
      <c r="M35" s="1">
        <f>_xll.ciqfunctions.udf.CIQ(M$10, "IQ_LASTSALEPRICE", $B35)</f>
        <v>52.83</v>
      </c>
      <c r="N35" s="1">
        <f>_xll.ciqfunctions.udf.CIQ(N$10, "IQ_LASTSALEPRICE", $B35)</f>
        <v>56.97</v>
      </c>
      <c r="O35" s="1">
        <f>_xll.ciqfunctions.udf.CIQ(O$10, "IQ_LASTSALEPRICE", $B35)</f>
        <v>34.799999999999997</v>
      </c>
      <c r="P35" s="1">
        <f>_xll.ciqfunctions.udf.CIQ(P$10, "IQ_LASTSALEPRICE", $B35)</f>
        <v>92.08</v>
      </c>
      <c r="Q35" s="1">
        <f>_xll.ciqfunctions.udf.CIQ(Q$10, "IQ_LASTSALEPRICE", $B35)</f>
        <v>75.739999999999995</v>
      </c>
      <c r="R35" s="1">
        <f>_xll.ciqfunctions.udf.CIQ(R$10, "IQ_LASTSALEPRICE", $B35)</f>
        <v>73.37</v>
      </c>
      <c r="S35" s="1">
        <f>_xll.ciqfunctions.udf.CIQ(S$10, "IQ_LASTSALEPRICE", $B35)</f>
        <v>49.24</v>
      </c>
      <c r="T35" s="1">
        <f>_xll.ciqfunctions.udf.CIQ(T$10, "IQ_LASTSALEPRICE", $B35)</f>
        <v>35.26</v>
      </c>
      <c r="U35" s="1">
        <f>_xll.ciqfunctions.udf.CIQ(U$10, "IQ_LASTSALEPRICE", $B35)</f>
        <v>75.64</v>
      </c>
      <c r="V35" s="1">
        <f>_xll.ciqfunctions.udf.CIQ(V$10, "IQ_LASTSALEPRICE", $B35)</f>
        <v>42.5</v>
      </c>
      <c r="W35" s="1">
        <f>_xll.ciqfunctions.udf.CIQ(W$10, "IQ_LASTSALEPRICE", $B35)</f>
        <v>27.7</v>
      </c>
      <c r="X35" s="1">
        <f>_xll.ciqfunctions.udf.CIQ(X$10, "IQ_LASTSALEPRICE", $B35)</f>
        <v>73.11</v>
      </c>
      <c r="Y35" s="1">
        <f>_xll.ciqfunctions.udf.CIQ(Y$10, "IQ_LASTSALEPRICE", $B35)</f>
        <v>78.209999999999994</v>
      </c>
      <c r="Z35" s="1">
        <f>_xll.ciqfunctions.udf.CIQ(Z$10, "IQ_LASTSALEPRICE", $B35)</f>
        <v>78.150000000000006</v>
      </c>
      <c r="AA35" s="1">
        <f>_xll.ciqfunctions.udf.CIQ(AA$10, "IQ_LASTSALEPRICE", $B35)</f>
        <v>53.79</v>
      </c>
      <c r="AB35" s="7">
        <v>45469</v>
      </c>
      <c r="AC35" s="1">
        <f>_xll.ciqfunctions.udf.CIQ(AC$10, "IQ_LASTSALEPRICE", $B35)</f>
        <v>62.61</v>
      </c>
      <c r="AD35" s="1">
        <f>_xll.ciqfunctions.udf.CIQ(AD$10, "IQ_LASTSALEPRICE", $B35)</f>
        <v>50.46</v>
      </c>
      <c r="AE35" s="1">
        <f>_xll.ciqfunctions.udf.CIQ(AE$10, "IQ_LASTSALEPRICE", $B35)</f>
        <v>70.13</v>
      </c>
      <c r="AF35" s="1">
        <f>_xll.ciqfunctions.udf.CIQ(AF$10, "IQ_LASTSALEPRICE", $B35)</f>
        <v>87.16</v>
      </c>
      <c r="AG35" s="1">
        <f>_xll.ciqfunctions.udf.CIQ(AG$10, "IQ_LASTSALEPRICE", $B35)</f>
        <v>33.880000000000003</v>
      </c>
      <c r="AH35" s="1">
        <f>_xll.ciqfunctions.udf.CIQ(AH$10, "IQ_LASTSALEPRICE", $B35)</f>
        <v>53.55</v>
      </c>
      <c r="AI35" s="1">
        <f>_xll.ciqfunctions.udf.CIQ(AI$10, "IQ_LASTSALEPRICE", $B35)</f>
        <v>59.61</v>
      </c>
      <c r="AJ35" s="1">
        <f>_xll.ciqfunctions.udf.CIQ(AJ$10, "IQ_LASTSALEPRICE", $B35)</f>
        <v>99.95</v>
      </c>
      <c r="AK35" s="1">
        <f>_xll.ciqfunctions.udf.CIQ(AK$10, "IQ_LASTSALEPRICE", $B35)</f>
        <v>106.4</v>
      </c>
      <c r="AL35" s="1">
        <f>_xll.ciqfunctions.udf.CIQ(AL$10, "IQ_LASTSALEPRICE", $B35)</f>
        <v>52.83</v>
      </c>
      <c r="AM35" s="1">
        <f>_xll.ciqfunctions.udf.CIQ(AM$10, "IQ_LASTSALEPRICE", $B35)</f>
        <v>92.08</v>
      </c>
      <c r="AN35" s="1">
        <f>_xll.ciqfunctions.udf.CIQ(AN$10, "IQ_LASTSALEPRICE", $B35)</f>
        <v>75.739999999999995</v>
      </c>
      <c r="AO35" s="1">
        <f>_xll.ciqfunctions.udf.CIQ(AO$10, "IQ_LASTSALEPRICE", $B35)</f>
        <v>73.37</v>
      </c>
      <c r="AP35" s="1">
        <f>_xll.ciqfunctions.udf.CIQ(AP$10, "IQ_LASTSALEPRICE", $B35)</f>
        <v>29.02</v>
      </c>
      <c r="AQ35" s="1">
        <f>_xll.ciqfunctions.udf.CIQ(AQ$10, "IQ_LASTSALEPRICE", $B35)</f>
        <v>49.24</v>
      </c>
      <c r="AR35" s="1">
        <f>_xll.ciqfunctions.udf.CIQ(AR$10, "IQ_LASTSALEPRICE", $B35)</f>
        <v>35.26</v>
      </c>
      <c r="AS35" s="1">
        <f>_xll.ciqfunctions.udf.CIQ(AS$10, "IQ_LASTSALEPRICE", $B35)</f>
        <v>75.64</v>
      </c>
      <c r="AT35" s="1">
        <f>_xll.ciqfunctions.udf.CIQ(AT$10, "IQ_LASTSALEPRICE", $B35)</f>
        <v>42.5</v>
      </c>
      <c r="AU35" s="1">
        <f>_xll.ciqfunctions.udf.CIQ(AU$10, "IQ_LASTSALEPRICE", $B35)</f>
        <v>78.209999999999994</v>
      </c>
      <c r="AV35" s="1">
        <f>_xll.ciqfunctions.udf.CIQ(AV$10, "IQ_LASTSALEPRICE", $B35)</f>
        <v>78.150000000000006</v>
      </c>
      <c r="AW35" s="1">
        <f>_xll.ciqfunctions.udf.CIQ(AW$10, "IQ_LASTSALEPRICE", $B35)</f>
        <v>53.79</v>
      </c>
      <c r="AX35" s="3">
        <v>45428</v>
      </c>
      <c r="AY35" s="1">
        <f>_xll.ciqfunctions.udf.CIQ(AY$10, "IQ_LASTSALEPRICE", $B35)</f>
        <v>116.11</v>
      </c>
      <c r="AZ35" s="1">
        <f>_xll.ciqfunctions.udf.CIQ(AZ$10, "IQ_LASTSALEPRICE", $B35)</f>
        <v>105.24</v>
      </c>
      <c r="BA35" s="1">
        <f>_xll.ciqfunctions.udf.CIQ(BA$10, "IQ_LASTSALEPRICE", $B35)</f>
        <v>42.41</v>
      </c>
      <c r="BB35" s="1">
        <f>_xll.ciqfunctions.udf.CIQ(BB$10, "IQ_LASTSALEPRICE", $B35)</f>
        <v>29.02</v>
      </c>
      <c r="BC35" s="1">
        <f>_xll.ciqfunctions.udf.CIQ(BC$10, "IQ_LASTSALEPRICE", $B35)</f>
        <v>35.340000000000003</v>
      </c>
      <c r="BD35" s="1">
        <f>_xll.ciqfunctions.udf.CIQ(BD$10, "IQ_LASTSALEPRICE", $B35)</f>
        <v>61.22</v>
      </c>
      <c r="BE35" s="1">
        <f>_xll.ciqfunctions.udf.CIQ(BE$10, "IQ_LASTSALEPRICE", $B35)</f>
        <v>73.83</v>
      </c>
      <c r="BF35" s="1">
        <f>_xll.ciqfunctions.udf.CIQ(BF$10, "IQ_LASTSALEPRICE", $B35)</f>
        <v>59.21</v>
      </c>
      <c r="BH35" s="1" t="s">
        <v>23</v>
      </c>
      <c r="BI35" s="1">
        <v>2.6</v>
      </c>
      <c r="BJ35" s="5">
        <v>4.6476984954565766E-2</v>
      </c>
      <c r="BK35" s="5">
        <v>4.727798038165857E-2</v>
      </c>
      <c r="BL35" s="5">
        <v>4.8366793922319656E-2</v>
      </c>
      <c r="BN35" s="1" t="s">
        <v>23</v>
      </c>
      <c r="BO35" s="1">
        <v>4.4166699999999999</v>
      </c>
      <c r="BQ35" s="1" t="s">
        <v>23</v>
      </c>
      <c r="BR35" s="1">
        <v>0.67486608503467105</v>
      </c>
    </row>
    <row r="36" spans="1:70" x14ac:dyDescent="0.3">
      <c r="A36" s="1">
        <f t="shared" si="0"/>
        <v>26</v>
      </c>
      <c r="B36" s="7">
        <v>45468</v>
      </c>
      <c r="C36" s="1">
        <f>_xll.ciqfunctions.udf.CIQ(C$10, "IQ_LASTSALEPRICE", $B36)</f>
        <v>62.65</v>
      </c>
      <c r="D36" s="1">
        <f>_xll.ciqfunctions.udf.CIQ(D$10, "IQ_LASTSALEPRICE", $B36)</f>
        <v>50.54</v>
      </c>
      <c r="E36" s="1">
        <f>_xll.ciqfunctions.udf.CIQ(E$10, "IQ_LASTSALEPRICE", $B36)</f>
        <v>70.150000000000006</v>
      </c>
      <c r="F36" s="1">
        <f>_xll.ciqfunctions.udf.CIQ(F$10, "IQ_LASTSALEPRICE", $B36)</f>
        <v>86.89</v>
      </c>
      <c r="G36" s="1">
        <f>_xll.ciqfunctions.udf.CIQ(G$10, "IQ_LASTSALEPRICE", $B36)</f>
        <v>34</v>
      </c>
      <c r="H36" s="1">
        <f>_xll.ciqfunctions.udf.CIQ(H$10, "IQ_LASTSALEPRICE", $B36)</f>
        <v>59.15</v>
      </c>
      <c r="I36" s="1">
        <f>_xll.ciqfunctions.udf.CIQ(I$10, "IQ_LASTSALEPRICE", $B36)</f>
        <v>89.39</v>
      </c>
      <c r="J36" s="1">
        <f>_xll.ciqfunctions.udf.CIQ(J$10, "IQ_LASTSALEPRICE", $B36)</f>
        <v>100.2</v>
      </c>
      <c r="K36" s="1">
        <f>_xll.ciqfunctions.udf.CIQ(K$10, "IQ_LASTSALEPRICE", $B36)</f>
        <v>71.86</v>
      </c>
      <c r="L36" s="1">
        <f>_xll.ciqfunctions.udf.CIQ(L$10, "IQ_LASTSALEPRICE", $B36)</f>
        <v>106.65</v>
      </c>
      <c r="M36" s="1">
        <f>_xll.ciqfunctions.udf.CIQ(M$10, "IQ_LASTSALEPRICE", $B36)</f>
        <v>52.87</v>
      </c>
      <c r="N36" s="1">
        <f>_xll.ciqfunctions.udf.CIQ(N$10, "IQ_LASTSALEPRICE", $B36)</f>
        <v>57.09</v>
      </c>
      <c r="O36" s="1">
        <f>_xll.ciqfunctions.udf.CIQ(O$10, "IQ_LASTSALEPRICE", $B36)</f>
        <v>34.82</v>
      </c>
      <c r="P36" s="1">
        <f>_xll.ciqfunctions.udf.CIQ(P$10, "IQ_LASTSALEPRICE", $B36)</f>
        <v>91.41</v>
      </c>
      <c r="Q36" s="1">
        <f>_xll.ciqfunctions.udf.CIQ(Q$10, "IQ_LASTSALEPRICE", $B36)</f>
        <v>75.599999999999994</v>
      </c>
      <c r="R36" s="1">
        <f>_xll.ciqfunctions.udf.CIQ(R$10, "IQ_LASTSALEPRICE", $B36)</f>
        <v>72.98</v>
      </c>
      <c r="S36" s="1">
        <f>_xll.ciqfunctions.udf.CIQ(S$10, "IQ_LASTSALEPRICE", $B36)</f>
        <v>49.43</v>
      </c>
      <c r="T36" s="1">
        <f>_xll.ciqfunctions.udf.CIQ(T$10, "IQ_LASTSALEPRICE", $B36)</f>
        <v>35.26</v>
      </c>
      <c r="U36" s="1">
        <f>_xll.ciqfunctions.udf.CIQ(U$10, "IQ_LASTSALEPRICE", $B36)</f>
        <v>75.22</v>
      </c>
      <c r="V36" s="1">
        <f>_xll.ciqfunctions.udf.CIQ(V$10, "IQ_LASTSALEPRICE", $B36)</f>
        <v>42.3</v>
      </c>
      <c r="W36" s="1">
        <f>_xll.ciqfunctions.udf.CIQ(W$10, "IQ_LASTSALEPRICE", $B36)</f>
        <v>27.8</v>
      </c>
      <c r="X36" s="1">
        <f>_xll.ciqfunctions.udf.CIQ(X$10, "IQ_LASTSALEPRICE", $B36)</f>
        <v>73.569999999999993</v>
      </c>
      <c r="Y36" s="1">
        <f>_xll.ciqfunctions.udf.CIQ(Y$10, "IQ_LASTSALEPRICE", $B36)</f>
        <v>78.02</v>
      </c>
      <c r="Z36" s="1">
        <f>_xll.ciqfunctions.udf.CIQ(Z$10, "IQ_LASTSALEPRICE", $B36)</f>
        <v>78.319999999999993</v>
      </c>
      <c r="AA36" s="1">
        <f>_xll.ciqfunctions.udf.CIQ(AA$10, "IQ_LASTSALEPRICE", $B36)</f>
        <v>53.74</v>
      </c>
      <c r="AB36" s="7">
        <v>45468</v>
      </c>
      <c r="AC36" s="1">
        <f>_xll.ciqfunctions.udf.CIQ(AC$10, "IQ_LASTSALEPRICE", $B36)</f>
        <v>62.65</v>
      </c>
      <c r="AD36" s="1">
        <f>_xll.ciqfunctions.udf.CIQ(AD$10, "IQ_LASTSALEPRICE", $B36)</f>
        <v>50.54</v>
      </c>
      <c r="AE36" s="1">
        <f>_xll.ciqfunctions.udf.CIQ(AE$10, "IQ_LASTSALEPRICE", $B36)</f>
        <v>70.150000000000006</v>
      </c>
      <c r="AF36" s="1">
        <f>_xll.ciqfunctions.udf.CIQ(AF$10, "IQ_LASTSALEPRICE", $B36)</f>
        <v>86.89</v>
      </c>
      <c r="AG36" s="1">
        <f>_xll.ciqfunctions.udf.CIQ(AG$10, "IQ_LASTSALEPRICE", $B36)</f>
        <v>34</v>
      </c>
      <c r="AH36" s="1">
        <f>_xll.ciqfunctions.udf.CIQ(AH$10, "IQ_LASTSALEPRICE", $B36)</f>
        <v>53.54</v>
      </c>
      <c r="AI36" s="1">
        <f>_xll.ciqfunctions.udf.CIQ(AI$10, "IQ_LASTSALEPRICE", $B36)</f>
        <v>59.15</v>
      </c>
      <c r="AJ36" s="1">
        <f>_xll.ciqfunctions.udf.CIQ(AJ$10, "IQ_LASTSALEPRICE", $B36)</f>
        <v>100.2</v>
      </c>
      <c r="AK36" s="1">
        <f>_xll.ciqfunctions.udf.CIQ(AK$10, "IQ_LASTSALEPRICE", $B36)</f>
        <v>106.65</v>
      </c>
      <c r="AL36" s="1">
        <f>_xll.ciqfunctions.udf.CIQ(AL$10, "IQ_LASTSALEPRICE", $B36)</f>
        <v>52.87</v>
      </c>
      <c r="AM36" s="1">
        <f>_xll.ciqfunctions.udf.CIQ(AM$10, "IQ_LASTSALEPRICE", $B36)</f>
        <v>91.41</v>
      </c>
      <c r="AN36" s="1">
        <f>_xll.ciqfunctions.udf.CIQ(AN$10, "IQ_LASTSALEPRICE", $B36)</f>
        <v>75.599999999999994</v>
      </c>
      <c r="AO36" s="1">
        <f>_xll.ciqfunctions.udf.CIQ(AO$10, "IQ_LASTSALEPRICE", $B36)</f>
        <v>72.98</v>
      </c>
      <c r="AP36" s="1">
        <f>_xll.ciqfunctions.udf.CIQ(AP$10, "IQ_LASTSALEPRICE", $B36)</f>
        <v>28.83</v>
      </c>
      <c r="AQ36" s="1">
        <f>_xll.ciqfunctions.udf.CIQ(AQ$10, "IQ_LASTSALEPRICE", $B36)</f>
        <v>49.43</v>
      </c>
      <c r="AR36" s="1">
        <f>_xll.ciqfunctions.udf.CIQ(AR$10, "IQ_LASTSALEPRICE", $B36)</f>
        <v>35.26</v>
      </c>
      <c r="AS36" s="1">
        <f>_xll.ciqfunctions.udf.CIQ(AS$10, "IQ_LASTSALEPRICE", $B36)</f>
        <v>75.22</v>
      </c>
      <c r="AT36" s="1">
        <f>_xll.ciqfunctions.udf.CIQ(AT$10, "IQ_LASTSALEPRICE", $B36)</f>
        <v>42.3</v>
      </c>
      <c r="AU36" s="1">
        <f>_xll.ciqfunctions.udf.CIQ(AU$10, "IQ_LASTSALEPRICE", $B36)</f>
        <v>78.02</v>
      </c>
      <c r="AV36" s="1">
        <f>_xll.ciqfunctions.udf.CIQ(AV$10, "IQ_LASTSALEPRICE", $B36)</f>
        <v>78.319999999999993</v>
      </c>
      <c r="AW36" s="1">
        <f>_xll.ciqfunctions.udf.CIQ(AW$10, "IQ_LASTSALEPRICE", $B36)</f>
        <v>53.74</v>
      </c>
      <c r="AX36" s="3">
        <v>45427</v>
      </c>
      <c r="AY36" s="1">
        <f>_xll.ciqfunctions.udf.CIQ(AY$10, "IQ_LASTSALEPRICE", $B36)</f>
        <v>116.53</v>
      </c>
      <c r="AZ36" s="1">
        <f>_xll.ciqfunctions.udf.CIQ(AZ$10, "IQ_LASTSALEPRICE", $B36)</f>
        <v>105.21</v>
      </c>
      <c r="BA36" s="1">
        <f>_xll.ciqfunctions.udf.CIQ(BA$10, "IQ_LASTSALEPRICE", $B36)</f>
        <v>42.29</v>
      </c>
      <c r="BB36" s="1">
        <f>_xll.ciqfunctions.udf.CIQ(BB$10, "IQ_LASTSALEPRICE", $B36)</f>
        <v>28.83</v>
      </c>
      <c r="BC36" s="1">
        <f>_xll.ciqfunctions.udf.CIQ(BC$10, "IQ_LASTSALEPRICE", $B36)</f>
        <v>35.229999999999997</v>
      </c>
      <c r="BD36" s="1">
        <f>_xll.ciqfunctions.udf.CIQ(BD$10, "IQ_LASTSALEPRICE", $B36)</f>
        <v>60.5</v>
      </c>
      <c r="BE36" s="1">
        <f>_xll.ciqfunctions.udf.CIQ(BE$10, "IQ_LASTSALEPRICE", $B36)</f>
        <v>73.73</v>
      </c>
      <c r="BF36" s="1">
        <f>_xll.ciqfunctions.udf.CIQ(BF$10, "IQ_LASTSALEPRICE", $B36)</f>
        <v>58.91</v>
      </c>
      <c r="BH36" s="1" t="s">
        <v>10</v>
      </c>
      <c r="BI36" s="1">
        <v>2.06</v>
      </c>
      <c r="BJ36" s="5">
        <v>3.3902582191818402E-2</v>
      </c>
      <c r="BK36" s="5">
        <v>3.3984488848725049E-2</v>
      </c>
      <c r="BL36" s="5">
        <v>3.4813665208586253E-2</v>
      </c>
      <c r="BN36" s="1" t="s">
        <v>10</v>
      </c>
      <c r="BO36" s="1">
        <v>7.36998</v>
      </c>
      <c r="BQ36" s="1" t="s">
        <v>10</v>
      </c>
      <c r="BR36" s="1">
        <v>0.38352715089529799</v>
      </c>
    </row>
    <row r="37" spans="1:70" x14ac:dyDescent="0.3">
      <c r="A37" s="1">
        <f t="shared" si="0"/>
        <v>27</v>
      </c>
      <c r="B37" s="7">
        <v>45467</v>
      </c>
      <c r="C37" s="1">
        <f>_xll.ciqfunctions.udf.CIQ(C$10, "IQ_LASTSALEPRICE", $B37)</f>
        <v>62.75</v>
      </c>
      <c r="D37" s="1">
        <f>_xll.ciqfunctions.udf.CIQ(D$10, "IQ_LASTSALEPRICE", $B37)</f>
        <v>51.13</v>
      </c>
      <c r="E37" s="1">
        <f>_xll.ciqfunctions.udf.CIQ(E$10, "IQ_LASTSALEPRICE", $B37)</f>
        <v>71.150000000000006</v>
      </c>
      <c r="F37" s="1">
        <f>_xll.ciqfunctions.udf.CIQ(F$10, "IQ_LASTSALEPRICE", $B37)</f>
        <v>88.14</v>
      </c>
      <c r="G37" s="1">
        <f>_xll.ciqfunctions.udf.CIQ(G$10, "IQ_LASTSALEPRICE", $B37)</f>
        <v>34.479999999999997</v>
      </c>
      <c r="H37" s="1">
        <f>_xll.ciqfunctions.udf.CIQ(H$10, "IQ_LASTSALEPRICE", $B37)</f>
        <v>60.77</v>
      </c>
      <c r="I37" s="1">
        <f>_xll.ciqfunctions.udf.CIQ(I$10, "IQ_LASTSALEPRICE", $B37)</f>
        <v>91.27</v>
      </c>
      <c r="J37" s="1">
        <f>_xll.ciqfunctions.udf.CIQ(J$10, "IQ_LASTSALEPRICE", $B37)</f>
        <v>101.51</v>
      </c>
      <c r="K37" s="1">
        <f>_xll.ciqfunctions.udf.CIQ(K$10, "IQ_LASTSALEPRICE", $B37)</f>
        <v>72.760000000000005</v>
      </c>
      <c r="L37" s="1">
        <f>_xll.ciqfunctions.udf.CIQ(L$10, "IQ_LASTSALEPRICE", $B37)</f>
        <v>107.73</v>
      </c>
      <c r="M37" s="1">
        <f>_xll.ciqfunctions.udf.CIQ(M$10, "IQ_LASTSALEPRICE", $B37)</f>
        <v>53.37</v>
      </c>
      <c r="N37" s="1">
        <f>_xll.ciqfunctions.udf.CIQ(N$10, "IQ_LASTSALEPRICE", $B37)</f>
        <v>58</v>
      </c>
      <c r="O37" s="1">
        <f>_xll.ciqfunctions.udf.CIQ(O$10, "IQ_LASTSALEPRICE", $B37)</f>
        <v>35.33</v>
      </c>
      <c r="P37" s="1">
        <f>_xll.ciqfunctions.udf.CIQ(P$10, "IQ_LASTSALEPRICE", $B37)</f>
        <v>92.45</v>
      </c>
      <c r="Q37" s="1">
        <f>_xll.ciqfunctions.udf.CIQ(Q$10, "IQ_LASTSALEPRICE", $B37)</f>
        <v>76.78</v>
      </c>
      <c r="R37" s="1">
        <f>_xll.ciqfunctions.udf.CIQ(R$10, "IQ_LASTSALEPRICE", $B37)</f>
        <v>73.849999999999994</v>
      </c>
      <c r="S37" s="1">
        <f>_xll.ciqfunctions.udf.CIQ(S$10, "IQ_LASTSALEPRICE", $B37)</f>
        <v>50.4</v>
      </c>
      <c r="T37" s="1">
        <f>_xll.ciqfunctions.udf.CIQ(T$10, "IQ_LASTSALEPRICE", $B37)</f>
        <v>35.85</v>
      </c>
      <c r="U37" s="1">
        <f>_xll.ciqfunctions.udf.CIQ(U$10, "IQ_LASTSALEPRICE", $B37)</f>
        <v>75.73</v>
      </c>
      <c r="V37" s="1">
        <f>_xll.ciqfunctions.udf.CIQ(V$10, "IQ_LASTSALEPRICE", $B37)</f>
        <v>42.67</v>
      </c>
      <c r="W37" s="1">
        <f>_xll.ciqfunctions.udf.CIQ(W$10, "IQ_LASTSALEPRICE", $B37)</f>
        <v>28.17</v>
      </c>
      <c r="X37" s="1">
        <f>_xll.ciqfunctions.udf.CIQ(X$10, "IQ_LASTSALEPRICE", $B37)</f>
        <v>74.75</v>
      </c>
      <c r="Y37" s="1">
        <f>_xll.ciqfunctions.udf.CIQ(Y$10, "IQ_LASTSALEPRICE", $B37)</f>
        <v>79.34</v>
      </c>
      <c r="Z37" s="1">
        <f>_xll.ciqfunctions.udf.CIQ(Z$10, "IQ_LASTSALEPRICE", $B37)</f>
        <v>79.349999999999994</v>
      </c>
      <c r="AA37" s="1">
        <f>_xll.ciqfunctions.udf.CIQ(AA$10, "IQ_LASTSALEPRICE", $B37)</f>
        <v>53.98</v>
      </c>
      <c r="AB37" s="7">
        <v>45467</v>
      </c>
      <c r="AC37" s="1">
        <f>_xll.ciqfunctions.udf.CIQ(AC$10, "IQ_LASTSALEPRICE", $B37)</f>
        <v>62.75</v>
      </c>
      <c r="AD37" s="1">
        <f>_xll.ciqfunctions.udf.CIQ(AD$10, "IQ_LASTSALEPRICE", $B37)</f>
        <v>51.13</v>
      </c>
      <c r="AE37" s="1">
        <f>_xll.ciqfunctions.udf.CIQ(AE$10, "IQ_LASTSALEPRICE", $B37)</f>
        <v>71.150000000000006</v>
      </c>
      <c r="AF37" s="1">
        <f>_xll.ciqfunctions.udf.CIQ(AF$10, "IQ_LASTSALEPRICE", $B37)</f>
        <v>88.14</v>
      </c>
      <c r="AG37" s="1">
        <f>_xll.ciqfunctions.udf.CIQ(AG$10, "IQ_LASTSALEPRICE", $B37)</f>
        <v>34.479999999999997</v>
      </c>
      <c r="AH37" s="1">
        <f>_xll.ciqfunctions.udf.CIQ(AH$10, "IQ_LASTSALEPRICE", $B37)</f>
        <v>54.15</v>
      </c>
      <c r="AI37" s="1">
        <f>_xll.ciqfunctions.udf.CIQ(AI$10, "IQ_LASTSALEPRICE", $B37)</f>
        <v>60.77</v>
      </c>
      <c r="AJ37" s="1">
        <f>_xll.ciqfunctions.udf.CIQ(AJ$10, "IQ_LASTSALEPRICE", $B37)</f>
        <v>101.51</v>
      </c>
      <c r="AK37" s="1">
        <f>_xll.ciqfunctions.udf.CIQ(AK$10, "IQ_LASTSALEPRICE", $B37)</f>
        <v>107.73</v>
      </c>
      <c r="AL37" s="1">
        <f>_xll.ciqfunctions.udf.CIQ(AL$10, "IQ_LASTSALEPRICE", $B37)</f>
        <v>53.37</v>
      </c>
      <c r="AM37" s="1">
        <f>_xll.ciqfunctions.udf.CIQ(AM$10, "IQ_LASTSALEPRICE", $B37)</f>
        <v>92.45</v>
      </c>
      <c r="AN37" s="1">
        <f>_xll.ciqfunctions.udf.CIQ(AN$10, "IQ_LASTSALEPRICE", $B37)</f>
        <v>76.78</v>
      </c>
      <c r="AO37" s="1">
        <f>_xll.ciqfunctions.udf.CIQ(AO$10, "IQ_LASTSALEPRICE", $B37)</f>
        <v>73.849999999999994</v>
      </c>
      <c r="AP37" s="1">
        <f>_xll.ciqfunctions.udf.CIQ(AP$10, "IQ_LASTSALEPRICE", $B37)</f>
        <v>28.88</v>
      </c>
      <c r="AQ37" s="1">
        <f>_xll.ciqfunctions.udf.CIQ(AQ$10, "IQ_LASTSALEPRICE", $B37)</f>
        <v>50.4</v>
      </c>
      <c r="AR37" s="1">
        <f>_xll.ciqfunctions.udf.CIQ(AR$10, "IQ_LASTSALEPRICE", $B37)</f>
        <v>35.85</v>
      </c>
      <c r="AS37" s="1">
        <f>_xll.ciqfunctions.udf.CIQ(AS$10, "IQ_LASTSALEPRICE", $B37)</f>
        <v>75.73</v>
      </c>
      <c r="AT37" s="1">
        <f>_xll.ciqfunctions.udf.CIQ(AT$10, "IQ_LASTSALEPRICE", $B37)</f>
        <v>42.67</v>
      </c>
      <c r="AU37" s="1">
        <f>_xll.ciqfunctions.udf.CIQ(AU$10, "IQ_LASTSALEPRICE", $B37)</f>
        <v>79.34</v>
      </c>
      <c r="AV37" s="1">
        <f>_xll.ciqfunctions.udf.CIQ(AV$10, "IQ_LASTSALEPRICE", $B37)</f>
        <v>79.349999999999994</v>
      </c>
      <c r="AW37" s="1">
        <f>_xll.ciqfunctions.udf.CIQ(AW$10, "IQ_LASTSALEPRICE", $B37)</f>
        <v>53.98</v>
      </c>
      <c r="AX37" s="3">
        <v>45426</v>
      </c>
      <c r="AY37" s="1">
        <f>_xll.ciqfunctions.udf.CIQ(AY$10, "IQ_LASTSALEPRICE", $B37)</f>
        <v>118.02</v>
      </c>
      <c r="AZ37" s="1">
        <f>_xll.ciqfunctions.udf.CIQ(AZ$10, "IQ_LASTSALEPRICE", $B37)</f>
        <v>106.93</v>
      </c>
      <c r="BA37" s="1">
        <f>_xll.ciqfunctions.udf.CIQ(BA$10, "IQ_LASTSALEPRICE", $B37)</f>
        <v>42.66</v>
      </c>
      <c r="BB37" s="1">
        <f>_xll.ciqfunctions.udf.CIQ(BB$10, "IQ_LASTSALEPRICE", $B37)</f>
        <v>28.88</v>
      </c>
      <c r="BC37" s="1">
        <f>_xll.ciqfunctions.udf.CIQ(BC$10, "IQ_LASTSALEPRICE", $B37)</f>
        <v>35.39</v>
      </c>
      <c r="BD37" s="1">
        <f>_xll.ciqfunctions.udf.CIQ(BD$10, "IQ_LASTSALEPRICE", $B37)</f>
        <v>61.33</v>
      </c>
      <c r="BE37" s="1">
        <f>_xll.ciqfunctions.udf.CIQ(BE$10, "IQ_LASTSALEPRICE", $B37)</f>
        <v>74.77</v>
      </c>
      <c r="BF37" s="1">
        <f>_xll.ciqfunctions.udf.CIQ(BF$10, "IQ_LASTSALEPRICE", $B37)</f>
        <v>59.28</v>
      </c>
      <c r="BH37" s="1" t="s">
        <v>17</v>
      </c>
      <c r="BI37" s="1">
        <v>4.0999999999999996</v>
      </c>
      <c r="BJ37" s="5">
        <v>3.9471530757307846E-2</v>
      </c>
      <c r="BK37" s="5">
        <v>4.0588656515469321E-2</v>
      </c>
      <c r="BL37" s="5">
        <v>4.1987212674904038E-2</v>
      </c>
      <c r="BN37" s="1" t="s">
        <v>17</v>
      </c>
      <c r="BO37" s="1">
        <v>6.4031599999999997</v>
      </c>
      <c r="BQ37" s="1" t="s">
        <v>17</v>
      </c>
      <c r="BR37" s="1">
        <v>0.44031262727064502</v>
      </c>
    </row>
    <row r="38" spans="1:70" x14ac:dyDescent="0.3">
      <c r="A38" s="1">
        <f t="shared" si="0"/>
        <v>28</v>
      </c>
      <c r="B38" s="7">
        <v>45464</v>
      </c>
      <c r="C38" s="1">
        <f>_xll.ciqfunctions.udf.CIQ(C$10, "IQ_LASTSALEPRICE", $B38)</f>
        <v>62.91</v>
      </c>
      <c r="D38" s="1">
        <f>_xll.ciqfunctions.udf.CIQ(D$10, "IQ_LASTSALEPRICE", $B38)</f>
        <v>50.95</v>
      </c>
      <c r="E38" s="1">
        <f>_xll.ciqfunctions.udf.CIQ(E$10, "IQ_LASTSALEPRICE", $B38)</f>
        <v>70.25</v>
      </c>
      <c r="F38" s="1">
        <f>_xll.ciqfunctions.udf.CIQ(F$10, "IQ_LASTSALEPRICE", $B38)</f>
        <v>87.05</v>
      </c>
      <c r="G38" s="1">
        <f>_xll.ciqfunctions.udf.CIQ(G$10, "IQ_LASTSALEPRICE", $B38)</f>
        <v>33.700000000000003</v>
      </c>
      <c r="H38" s="1">
        <f>_xll.ciqfunctions.udf.CIQ(H$10, "IQ_LASTSALEPRICE", $B38)</f>
        <v>59.55</v>
      </c>
      <c r="I38" s="1">
        <f>_xll.ciqfunctions.udf.CIQ(I$10, "IQ_LASTSALEPRICE", $B38)</f>
        <v>90.34</v>
      </c>
      <c r="J38" s="1">
        <f>_xll.ciqfunctions.udf.CIQ(J$10, "IQ_LASTSALEPRICE", $B38)</f>
        <v>99.84</v>
      </c>
      <c r="K38" s="1">
        <f>_xll.ciqfunctions.udf.CIQ(K$10, "IQ_LASTSALEPRICE", $B38)</f>
        <v>71.64</v>
      </c>
      <c r="L38" s="1">
        <f>_xll.ciqfunctions.udf.CIQ(L$10, "IQ_LASTSALEPRICE", $B38)</f>
        <v>105.81</v>
      </c>
      <c r="M38" s="1">
        <f>_xll.ciqfunctions.udf.CIQ(M$10, "IQ_LASTSALEPRICE", $B38)</f>
        <v>52.66</v>
      </c>
      <c r="N38" s="1">
        <f>_xll.ciqfunctions.udf.CIQ(N$10, "IQ_LASTSALEPRICE", $B38)</f>
        <v>57.18</v>
      </c>
      <c r="O38" s="1">
        <f>_xll.ciqfunctions.udf.CIQ(O$10, "IQ_LASTSALEPRICE", $B38)</f>
        <v>34.78</v>
      </c>
      <c r="P38" s="1">
        <f>_xll.ciqfunctions.udf.CIQ(P$10, "IQ_LASTSALEPRICE", $B38)</f>
        <v>92.44</v>
      </c>
      <c r="Q38" s="1">
        <f>_xll.ciqfunctions.udf.CIQ(Q$10, "IQ_LASTSALEPRICE", $B38)</f>
        <v>75.540000000000006</v>
      </c>
      <c r="R38" s="1">
        <f>_xll.ciqfunctions.udf.CIQ(R$10, "IQ_LASTSALEPRICE", $B38)</f>
        <v>72.81</v>
      </c>
      <c r="S38" s="1">
        <f>_xll.ciqfunctions.udf.CIQ(S$10, "IQ_LASTSALEPRICE", $B38)</f>
        <v>49.12</v>
      </c>
      <c r="T38" s="1">
        <f>_xll.ciqfunctions.udf.CIQ(T$10, "IQ_LASTSALEPRICE", $B38)</f>
        <v>35.33</v>
      </c>
      <c r="U38" s="1">
        <f>_xll.ciqfunctions.udf.CIQ(U$10, "IQ_LASTSALEPRICE", $B38)</f>
        <v>74.61</v>
      </c>
      <c r="V38" s="1">
        <f>_xll.ciqfunctions.udf.CIQ(V$10, "IQ_LASTSALEPRICE", $B38)</f>
        <v>42.69</v>
      </c>
      <c r="W38" s="1">
        <f>_xll.ciqfunctions.udf.CIQ(W$10, "IQ_LASTSALEPRICE", $B38)</f>
        <v>27.96</v>
      </c>
      <c r="X38" s="1">
        <f>_xll.ciqfunctions.udf.CIQ(X$10, "IQ_LASTSALEPRICE", $B38)</f>
        <v>73.010000000000005</v>
      </c>
      <c r="Y38" s="1">
        <f>_xll.ciqfunctions.udf.CIQ(Y$10, "IQ_LASTSALEPRICE", $B38)</f>
        <v>78.459999999999994</v>
      </c>
      <c r="Z38" s="1">
        <f>_xll.ciqfunctions.udf.CIQ(Z$10, "IQ_LASTSALEPRICE", $B38)</f>
        <v>78.23</v>
      </c>
      <c r="AA38" s="1">
        <f>_xll.ciqfunctions.udf.CIQ(AA$10, "IQ_LASTSALEPRICE", $B38)</f>
        <v>53.37</v>
      </c>
      <c r="AB38" s="7">
        <v>45464</v>
      </c>
      <c r="AC38" s="1">
        <f>_xll.ciqfunctions.udf.CIQ(AC$10, "IQ_LASTSALEPRICE", $B38)</f>
        <v>62.91</v>
      </c>
      <c r="AD38" s="1">
        <f>_xll.ciqfunctions.udf.CIQ(AD$10, "IQ_LASTSALEPRICE", $B38)</f>
        <v>50.95</v>
      </c>
      <c r="AE38" s="1">
        <f>_xll.ciqfunctions.udf.CIQ(AE$10, "IQ_LASTSALEPRICE", $B38)</f>
        <v>70.25</v>
      </c>
      <c r="AF38" s="1">
        <f>_xll.ciqfunctions.udf.CIQ(AF$10, "IQ_LASTSALEPRICE", $B38)</f>
        <v>87.05</v>
      </c>
      <c r="AG38" s="1">
        <f>_xll.ciqfunctions.udf.CIQ(AG$10, "IQ_LASTSALEPRICE", $B38)</f>
        <v>33.700000000000003</v>
      </c>
      <c r="AH38" s="1">
        <f>_xll.ciqfunctions.udf.CIQ(AH$10, "IQ_LASTSALEPRICE", $B38)</f>
        <v>53.1</v>
      </c>
      <c r="AI38" s="1">
        <f>_xll.ciqfunctions.udf.CIQ(AI$10, "IQ_LASTSALEPRICE", $B38)</f>
        <v>59.55</v>
      </c>
      <c r="AJ38" s="1">
        <f>_xll.ciqfunctions.udf.CIQ(AJ$10, "IQ_LASTSALEPRICE", $B38)</f>
        <v>99.84</v>
      </c>
      <c r="AK38" s="1">
        <f>_xll.ciqfunctions.udf.CIQ(AK$10, "IQ_LASTSALEPRICE", $B38)</f>
        <v>105.81</v>
      </c>
      <c r="AL38" s="1">
        <f>_xll.ciqfunctions.udf.CIQ(AL$10, "IQ_LASTSALEPRICE", $B38)</f>
        <v>52.66</v>
      </c>
      <c r="AM38" s="1">
        <f>_xll.ciqfunctions.udf.CIQ(AM$10, "IQ_LASTSALEPRICE", $B38)</f>
        <v>92.44</v>
      </c>
      <c r="AN38" s="1">
        <f>_xll.ciqfunctions.udf.CIQ(AN$10, "IQ_LASTSALEPRICE", $B38)</f>
        <v>75.540000000000006</v>
      </c>
      <c r="AO38" s="1">
        <f>_xll.ciqfunctions.udf.CIQ(AO$10, "IQ_LASTSALEPRICE", $B38)</f>
        <v>72.81</v>
      </c>
      <c r="AP38" s="1">
        <f>_xll.ciqfunctions.udf.CIQ(AP$10, "IQ_LASTSALEPRICE", $B38)</f>
        <v>28.32</v>
      </c>
      <c r="AQ38" s="1">
        <f>_xll.ciqfunctions.udf.CIQ(AQ$10, "IQ_LASTSALEPRICE", $B38)</f>
        <v>49.12</v>
      </c>
      <c r="AR38" s="1">
        <f>_xll.ciqfunctions.udf.CIQ(AR$10, "IQ_LASTSALEPRICE", $B38)</f>
        <v>35.33</v>
      </c>
      <c r="AS38" s="1">
        <f>_xll.ciqfunctions.udf.CIQ(AS$10, "IQ_LASTSALEPRICE", $B38)</f>
        <v>74.61</v>
      </c>
      <c r="AT38" s="1">
        <f>_xll.ciqfunctions.udf.CIQ(AT$10, "IQ_LASTSALEPRICE", $B38)</f>
        <v>42.69</v>
      </c>
      <c r="AU38" s="1">
        <f>_xll.ciqfunctions.udf.CIQ(AU$10, "IQ_LASTSALEPRICE", $B38)</f>
        <v>78.459999999999994</v>
      </c>
      <c r="AV38" s="1">
        <f>_xll.ciqfunctions.udf.CIQ(AV$10, "IQ_LASTSALEPRICE", $B38)</f>
        <v>78.23</v>
      </c>
      <c r="AW38" s="1">
        <f>_xll.ciqfunctions.udf.CIQ(AW$10, "IQ_LASTSALEPRICE", $B38)</f>
        <v>53.37</v>
      </c>
      <c r="AX38" s="3">
        <v>45425</v>
      </c>
      <c r="AY38" s="1">
        <f>_xll.ciqfunctions.udf.CIQ(AY$10, "IQ_LASTSALEPRICE", $B38)</f>
        <v>116.29</v>
      </c>
      <c r="AZ38" s="1">
        <f>_xll.ciqfunctions.udf.CIQ(AZ$10, "IQ_LASTSALEPRICE", $B38)</f>
        <v>105.04</v>
      </c>
      <c r="BA38" s="1">
        <f>_xll.ciqfunctions.udf.CIQ(BA$10, "IQ_LASTSALEPRICE", $B38)</f>
        <v>42.07</v>
      </c>
      <c r="BB38" s="1">
        <f>_xll.ciqfunctions.udf.CIQ(BB$10, "IQ_LASTSALEPRICE", $B38)</f>
        <v>28.32</v>
      </c>
      <c r="BC38" s="1">
        <f>_xll.ciqfunctions.udf.CIQ(BC$10, "IQ_LASTSALEPRICE", $B38)</f>
        <v>34.950000000000003</v>
      </c>
      <c r="BD38" s="1">
        <f>_xll.ciqfunctions.udf.CIQ(BD$10, "IQ_LASTSALEPRICE", $B38)</f>
        <v>60.14</v>
      </c>
      <c r="BE38" s="1">
        <f>_xll.ciqfunctions.udf.CIQ(BE$10, "IQ_LASTSALEPRICE", $B38)</f>
        <v>73.540000000000006</v>
      </c>
      <c r="BF38" s="1">
        <f>_xll.ciqfunctions.udf.CIQ(BF$10, "IQ_LASTSALEPRICE", $B38)</f>
        <v>58.6</v>
      </c>
      <c r="BH38" s="1" t="s">
        <v>11</v>
      </c>
      <c r="BI38" s="1">
        <v>4.5199999999999996</v>
      </c>
      <c r="BJ38" s="5">
        <v>4.158718280572405E-2</v>
      </c>
      <c r="BK38" s="5">
        <v>4.1854564647708654E-2</v>
      </c>
      <c r="BL38" s="5">
        <v>4.3265250123238973E-2</v>
      </c>
      <c r="BN38" s="1" t="s">
        <v>11</v>
      </c>
      <c r="BO38" s="1">
        <v>7.05</v>
      </c>
      <c r="BQ38" s="1" t="s">
        <v>11</v>
      </c>
      <c r="BR38" s="1">
        <v>0.70598702176995598</v>
      </c>
    </row>
    <row r="39" spans="1:70" x14ac:dyDescent="0.3">
      <c r="A39" s="1">
        <f t="shared" si="0"/>
        <v>29</v>
      </c>
      <c r="B39" s="7">
        <v>45463</v>
      </c>
      <c r="C39" s="1">
        <f>_xll.ciqfunctions.udf.CIQ(C$10, "IQ_LASTSALEPRICE", $B39)</f>
        <v>62.75</v>
      </c>
      <c r="D39" s="1">
        <f>_xll.ciqfunctions.udf.CIQ(D$10, "IQ_LASTSALEPRICE", $B39)</f>
        <v>50.99</v>
      </c>
      <c r="E39" s="1">
        <f>_xll.ciqfunctions.udf.CIQ(E$10, "IQ_LASTSALEPRICE", $B39)</f>
        <v>71.06</v>
      </c>
      <c r="F39" s="1">
        <f>_xll.ciqfunctions.udf.CIQ(F$10, "IQ_LASTSALEPRICE", $B39)</f>
        <v>87.88</v>
      </c>
      <c r="G39" s="1">
        <f>_xll.ciqfunctions.udf.CIQ(G$10, "IQ_LASTSALEPRICE", $B39)</f>
        <v>33.82</v>
      </c>
      <c r="H39" s="1">
        <f>_xll.ciqfunctions.udf.CIQ(H$10, "IQ_LASTSALEPRICE", $B39)</f>
        <v>59.48</v>
      </c>
      <c r="I39" s="1">
        <f>_xll.ciqfunctions.udf.CIQ(I$10, "IQ_LASTSALEPRICE", $B39)</f>
        <v>90.53</v>
      </c>
      <c r="J39" s="1">
        <f>_xll.ciqfunctions.udf.CIQ(J$10, "IQ_LASTSALEPRICE", $B39)</f>
        <v>100.1</v>
      </c>
      <c r="K39" s="1">
        <f>_xll.ciqfunctions.udf.CIQ(K$10, "IQ_LASTSALEPRICE", $B39)</f>
        <v>71.88</v>
      </c>
      <c r="L39" s="1">
        <f>_xll.ciqfunctions.udf.CIQ(L$10, "IQ_LASTSALEPRICE", $B39)</f>
        <v>106.29</v>
      </c>
      <c r="M39" s="1">
        <f>_xll.ciqfunctions.udf.CIQ(M$10, "IQ_LASTSALEPRICE", $B39)</f>
        <v>52.87</v>
      </c>
      <c r="N39" s="1">
        <f>_xll.ciqfunctions.udf.CIQ(N$10, "IQ_LASTSALEPRICE", $B39)</f>
        <v>57.99</v>
      </c>
      <c r="O39" s="1">
        <f>_xll.ciqfunctions.udf.CIQ(O$10, "IQ_LASTSALEPRICE", $B39)</f>
        <v>34.94</v>
      </c>
      <c r="P39" s="1">
        <f>_xll.ciqfunctions.udf.CIQ(P$10, "IQ_LASTSALEPRICE", $B39)</f>
        <v>91.42</v>
      </c>
      <c r="Q39" s="1">
        <f>_xll.ciqfunctions.udf.CIQ(Q$10, "IQ_LASTSALEPRICE", $B39)</f>
        <v>75.92</v>
      </c>
      <c r="R39" s="1">
        <f>_xll.ciqfunctions.udf.CIQ(R$10, "IQ_LASTSALEPRICE", $B39)</f>
        <v>72.459999999999994</v>
      </c>
      <c r="S39" s="1">
        <f>_xll.ciqfunctions.udf.CIQ(S$10, "IQ_LASTSALEPRICE", $B39)</f>
        <v>49.06</v>
      </c>
      <c r="T39" s="1">
        <f>_xll.ciqfunctions.udf.CIQ(T$10, "IQ_LASTSALEPRICE", $B39)</f>
        <v>35.29</v>
      </c>
      <c r="U39" s="1">
        <f>_xll.ciqfunctions.udf.CIQ(U$10, "IQ_LASTSALEPRICE", $B39)</f>
        <v>75.489999999999995</v>
      </c>
      <c r="V39" s="1">
        <f>_xll.ciqfunctions.udf.CIQ(V$10, "IQ_LASTSALEPRICE", $B39)</f>
        <v>42.52</v>
      </c>
      <c r="W39" s="1">
        <f>_xll.ciqfunctions.udf.CIQ(W$10, "IQ_LASTSALEPRICE", $B39)</f>
        <v>28.05</v>
      </c>
      <c r="X39" s="1">
        <f>_xll.ciqfunctions.udf.CIQ(X$10, "IQ_LASTSALEPRICE", $B39)</f>
        <v>73.58</v>
      </c>
      <c r="Y39" s="1">
        <f>_xll.ciqfunctions.udf.CIQ(Y$10, "IQ_LASTSALEPRICE", $B39)</f>
        <v>78.87</v>
      </c>
      <c r="Z39" s="1">
        <f>_xll.ciqfunctions.udf.CIQ(Z$10, "IQ_LASTSALEPRICE", $B39)</f>
        <v>79.25</v>
      </c>
      <c r="AA39" s="1">
        <f>_xll.ciqfunctions.udf.CIQ(AA$10, "IQ_LASTSALEPRICE", $B39)</f>
        <v>53.53</v>
      </c>
      <c r="AB39" s="7">
        <v>45463</v>
      </c>
      <c r="AC39" s="1">
        <f>_xll.ciqfunctions.udf.CIQ(AC$10, "IQ_LASTSALEPRICE", $B39)</f>
        <v>62.75</v>
      </c>
      <c r="AD39" s="1">
        <f>_xll.ciqfunctions.udf.CIQ(AD$10, "IQ_LASTSALEPRICE", $B39)</f>
        <v>50.99</v>
      </c>
      <c r="AE39" s="1">
        <f>_xll.ciqfunctions.udf.CIQ(AE$10, "IQ_LASTSALEPRICE", $B39)</f>
        <v>71.06</v>
      </c>
      <c r="AF39" s="1">
        <f>_xll.ciqfunctions.udf.CIQ(AF$10, "IQ_LASTSALEPRICE", $B39)</f>
        <v>87.88</v>
      </c>
      <c r="AG39" s="1">
        <f>_xll.ciqfunctions.udf.CIQ(AG$10, "IQ_LASTSALEPRICE", $B39)</f>
        <v>33.82</v>
      </c>
      <c r="AH39" s="1">
        <f>_xll.ciqfunctions.udf.CIQ(AH$10, "IQ_LASTSALEPRICE", $B39)</f>
        <v>52.88</v>
      </c>
      <c r="AI39" s="1">
        <f>_xll.ciqfunctions.udf.CIQ(AI$10, "IQ_LASTSALEPRICE", $B39)</f>
        <v>59.48</v>
      </c>
      <c r="AJ39" s="1">
        <f>_xll.ciqfunctions.udf.CIQ(AJ$10, "IQ_LASTSALEPRICE", $B39)</f>
        <v>100.1</v>
      </c>
      <c r="AK39" s="1">
        <f>_xll.ciqfunctions.udf.CIQ(AK$10, "IQ_LASTSALEPRICE", $B39)</f>
        <v>106.29</v>
      </c>
      <c r="AL39" s="1">
        <f>_xll.ciqfunctions.udf.CIQ(AL$10, "IQ_LASTSALEPRICE", $B39)</f>
        <v>52.87</v>
      </c>
      <c r="AM39" s="1">
        <f>_xll.ciqfunctions.udf.CIQ(AM$10, "IQ_LASTSALEPRICE", $B39)</f>
        <v>91.42</v>
      </c>
      <c r="AN39" s="1">
        <f>_xll.ciqfunctions.udf.CIQ(AN$10, "IQ_LASTSALEPRICE", $B39)</f>
        <v>75.92</v>
      </c>
      <c r="AO39" s="1">
        <f>_xll.ciqfunctions.udf.CIQ(AO$10, "IQ_LASTSALEPRICE", $B39)</f>
        <v>72.459999999999994</v>
      </c>
      <c r="AP39" s="1">
        <f>_xll.ciqfunctions.udf.CIQ(AP$10, "IQ_LASTSALEPRICE", $B39)</f>
        <v>28.34</v>
      </c>
      <c r="AQ39" s="1">
        <f>_xll.ciqfunctions.udf.CIQ(AQ$10, "IQ_LASTSALEPRICE", $B39)</f>
        <v>49.06</v>
      </c>
      <c r="AR39" s="1">
        <f>_xll.ciqfunctions.udf.CIQ(AR$10, "IQ_LASTSALEPRICE", $B39)</f>
        <v>35.29</v>
      </c>
      <c r="AS39" s="1">
        <f>_xll.ciqfunctions.udf.CIQ(AS$10, "IQ_LASTSALEPRICE", $B39)</f>
        <v>75.489999999999995</v>
      </c>
      <c r="AT39" s="1">
        <f>_xll.ciqfunctions.udf.CIQ(AT$10, "IQ_LASTSALEPRICE", $B39)</f>
        <v>42.52</v>
      </c>
      <c r="AU39" s="1">
        <f>_xll.ciqfunctions.udf.CIQ(AU$10, "IQ_LASTSALEPRICE", $B39)</f>
        <v>78.87</v>
      </c>
      <c r="AV39" s="1">
        <f>_xll.ciqfunctions.udf.CIQ(AV$10, "IQ_LASTSALEPRICE", $B39)</f>
        <v>79.25</v>
      </c>
      <c r="AW39" s="1">
        <f>_xll.ciqfunctions.udf.CIQ(AW$10, "IQ_LASTSALEPRICE", $B39)</f>
        <v>53.53</v>
      </c>
      <c r="AX39" s="3">
        <v>45422</v>
      </c>
      <c r="AY39" s="1">
        <f>_xll.ciqfunctions.udf.CIQ(AY$10, "IQ_LASTSALEPRICE", $B39)</f>
        <v>117.18</v>
      </c>
      <c r="AZ39" s="1">
        <f>_xll.ciqfunctions.udf.CIQ(AZ$10, "IQ_LASTSALEPRICE", $B39)</f>
        <v>103.64</v>
      </c>
      <c r="BA39" s="1">
        <f>_xll.ciqfunctions.udf.CIQ(BA$10, "IQ_LASTSALEPRICE", $B39)</f>
        <v>42.09</v>
      </c>
      <c r="BB39" s="1">
        <f>_xll.ciqfunctions.udf.CIQ(BB$10, "IQ_LASTSALEPRICE", $B39)</f>
        <v>28.34</v>
      </c>
      <c r="BC39" s="1">
        <f>_xll.ciqfunctions.udf.CIQ(BC$10, "IQ_LASTSALEPRICE", $B39)</f>
        <v>35.21</v>
      </c>
      <c r="BD39" s="1">
        <f>_xll.ciqfunctions.udf.CIQ(BD$10, "IQ_LASTSALEPRICE", $B39)</f>
        <v>60.68</v>
      </c>
      <c r="BE39" s="1">
        <f>_xll.ciqfunctions.udf.CIQ(BE$10, "IQ_LASTSALEPRICE", $B39)</f>
        <v>74.23</v>
      </c>
      <c r="BF39" s="1">
        <f>_xll.ciqfunctions.udf.CIQ(BF$10, "IQ_LASTSALEPRICE", $B39)</f>
        <v>58.59</v>
      </c>
      <c r="BH39" s="1" t="s">
        <v>12</v>
      </c>
      <c r="BI39" s="1">
        <v>2.57</v>
      </c>
      <c r="BJ39" s="5">
        <v>4.7257415001011355E-2</v>
      </c>
      <c r="BK39" s="5">
        <v>4.7986755406549265E-2</v>
      </c>
      <c r="BL39" s="5">
        <v>4.9131750836386795E-2</v>
      </c>
      <c r="BN39" s="1" t="s">
        <v>12</v>
      </c>
      <c r="BO39" s="1">
        <v>5.4</v>
      </c>
      <c r="BQ39" s="1" t="s">
        <v>12</v>
      </c>
      <c r="BR39" s="1">
        <v>0.58415353840207496</v>
      </c>
    </row>
    <row r="40" spans="1:70" x14ac:dyDescent="0.3">
      <c r="A40" s="1">
        <f t="shared" si="0"/>
        <v>30</v>
      </c>
      <c r="B40" s="7">
        <v>45461</v>
      </c>
      <c r="C40" s="1">
        <f>_xll.ciqfunctions.udf.CIQ(C$10, "IQ_LASTSALEPRICE", $B40)</f>
        <v>62.91</v>
      </c>
      <c r="D40" s="1">
        <f>_xll.ciqfunctions.udf.CIQ(D$10, "IQ_LASTSALEPRICE", $B40)</f>
        <v>49.62</v>
      </c>
      <c r="E40" s="1">
        <f>_xll.ciqfunctions.udf.CIQ(E$10, "IQ_LASTSALEPRICE", $B40)</f>
        <v>70.19</v>
      </c>
      <c r="F40" s="1">
        <f>_xll.ciqfunctions.udf.CIQ(F$10, "IQ_LASTSALEPRICE", $B40)</f>
        <v>87.55</v>
      </c>
      <c r="G40" s="1">
        <f>_xll.ciqfunctions.udf.CIQ(G$10, "IQ_LASTSALEPRICE", $B40)</f>
        <v>34.049999999999997</v>
      </c>
      <c r="H40" s="1">
        <f>_xll.ciqfunctions.udf.CIQ(H$10, "IQ_LASTSALEPRICE", $B40)</f>
        <v>58.94</v>
      </c>
      <c r="I40" s="1">
        <f>_xll.ciqfunctions.udf.CIQ(I$10, "IQ_LASTSALEPRICE", $B40)</f>
        <v>90.39</v>
      </c>
      <c r="J40" s="1">
        <f>_xll.ciqfunctions.udf.CIQ(J$10, "IQ_LASTSALEPRICE", $B40)</f>
        <v>100.03</v>
      </c>
      <c r="K40" s="1">
        <f>_xll.ciqfunctions.udf.CIQ(K$10, "IQ_LASTSALEPRICE", $B40)</f>
        <v>71.48</v>
      </c>
      <c r="L40" s="1">
        <f>_xll.ciqfunctions.udf.CIQ(L$10, "IQ_LASTSALEPRICE", $B40)</f>
        <v>106.05</v>
      </c>
      <c r="M40" s="1">
        <f>_xll.ciqfunctions.udf.CIQ(M$10, "IQ_LASTSALEPRICE", $B40)</f>
        <v>52.8</v>
      </c>
      <c r="N40" s="1">
        <f>_xll.ciqfunctions.udf.CIQ(N$10, "IQ_LASTSALEPRICE", $B40)</f>
        <v>58</v>
      </c>
      <c r="O40" s="1">
        <f>_xll.ciqfunctions.udf.CIQ(O$10, "IQ_LASTSALEPRICE", $B40)</f>
        <v>34.89</v>
      </c>
      <c r="P40" s="1">
        <f>_xll.ciqfunctions.udf.CIQ(P$10, "IQ_LASTSALEPRICE", $B40)</f>
        <v>91.08</v>
      </c>
      <c r="Q40" s="1">
        <f>_xll.ciqfunctions.udf.CIQ(Q$10, "IQ_LASTSALEPRICE", $B40)</f>
        <v>76.16</v>
      </c>
      <c r="R40" s="1">
        <f>_xll.ciqfunctions.udf.CIQ(R$10, "IQ_LASTSALEPRICE", $B40)</f>
        <v>70.44</v>
      </c>
      <c r="S40" s="1">
        <f>_xll.ciqfunctions.udf.CIQ(S$10, "IQ_LASTSALEPRICE", $B40)</f>
        <v>49.4</v>
      </c>
      <c r="T40" s="1">
        <f>_xll.ciqfunctions.udf.CIQ(T$10, "IQ_LASTSALEPRICE", $B40)</f>
        <v>35.11</v>
      </c>
      <c r="U40" s="1">
        <f>_xll.ciqfunctions.udf.CIQ(U$10, "IQ_LASTSALEPRICE", $B40)</f>
        <v>74.739999999999995</v>
      </c>
      <c r="V40" s="1">
        <f>_xll.ciqfunctions.udf.CIQ(V$10, "IQ_LASTSALEPRICE", $B40)</f>
        <v>42.42</v>
      </c>
      <c r="W40" s="1">
        <f>_xll.ciqfunctions.udf.CIQ(W$10, "IQ_LASTSALEPRICE", $B40)</f>
        <v>28.04</v>
      </c>
      <c r="X40" s="1">
        <f>_xll.ciqfunctions.udf.CIQ(X$10, "IQ_LASTSALEPRICE", $B40)</f>
        <v>73.290000000000006</v>
      </c>
      <c r="Y40" s="1">
        <f>_xll.ciqfunctions.udf.CIQ(Y$10, "IQ_LASTSALEPRICE", $B40)</f>
        <v>77.94</v>
      </c>
      <c r="Z40" s="1">
        <f>_xll.ciqfunctions.udf.CIQ(Z$10, "IQ_LASTSALEPRICE", $B40)</f>
        <v>78.05</v>
      </c>
      <c r="AA40" s="1">
        <f>_xll.ciqfunctions.udf.CIQ(AA$10, "IQ_LASTSALEPRICE", $B40)</f>
        <v>53.12</v>
      </c>
      <c r="AB40" s="7">
        <v>45461</v>
      </c>
      <c r="AC40" s="1">
        <f>_xll.ciqfunctions.udf.CIQ(AC$10, "IQ_LASTSALEPRICE", $B40)</f>
        <v>62.91</v>
      </c>
      <c r="AD40" s="1">
        <f>_xll.ciqfunctions.udf.CIQ(AD$10, "IQ_LASTSALEPRICE", $B40)</f>
        <v>49.62</v>
      </c>
      <c r="AE40" s="1">
        <f>_xll.ciqfunctions.udf.CIQ(AE$10, "IQ_LASTSALEPRICE", $B40)</f>
        <v>70.19</v>
      </c>
      <c r="AF40" s="1">
        <f>_xll.ciqfunctions.udf.CIQ(AF$10, "IQ_LASTSALEPRICE", $B40)</f>
        <v>87.55</v>
      </c>
      <c r="AG40" s="1">
        <f>_xll.ciqfunctions.udf.CIQ(AG$10, "IQ_LASTSALEPRICE", $B40)</f>
        <v>34.049999999999997</v>
      </c>
      <c r="AH40" s="1">
        <f>_xll.ciqfunctions.udf.CIQ(AH$10, "IQ_LASTSALEPRICE", $B40)</f>
        <v>52.51</v>
      </c>
      <c r="AI40" s="1">
        <f>_xll.ciqfunctions.udf.CIQ(AI$10, "IQ_LASTSALEPRICE", $B40)</f>
        <v>58.94</v>
      </c>
      <c r="AJ40" s="1">
        <f>_xll.ciqfunctions.udf.CIQ(AJ$10, "IQ_LASTSALEPRICE", $B40)</f>
        <v>100.03</v>
      </c>
      <c r="AK40" s="1">
        <f>_xll.ciqfunctions.udf.CIQ(AK$10, "IQ_LASTSALEPRICE", $B40)</f>
        <v>106.05</v>
      </c>
      <c r="AL40" s="1">
        <f>_xll.ciqfunctions.udf.CIQ(AL$10, "IQ_LASTSALEPRICE", $B40)</f>
        <v>52.8</v>
      </c>
      <c r="AM40" s="1">
        <f>_xll.ciqfunctions.udf.CIQ(AM$10, "IQ_LASTSALEPRICE", $B40)</f>
        <v>91.08</v>
      </c>
      <c r="AN40" s="1">
        <f>_xll.ciqfunctions.udf.CIQ(AN$10, "IQ_LASTSALEPRICE", $B40)</f>
        <v>76.16</v>
      </c>
      <c r="AO40" s="1">
        <f>_xll.ciqfunctions.udf.CIQ(AO$10, "IQ_LASTSALEPRICE", $B40)</f>
        <v>70.44</v>
      </c>
      <c r="AP40" s="1">
        <f>_xll.ciqfunctions.udf.CIQ(AP$10, "IQ_LASTSALEPRICE", $B40)</f>
        <v>28.07</v>
      </c>
      <c r="AQ40" s="1">
        <f>_xll.ciqfunctions.udf.CIQ(AQ$10, "IQ_LASTSALEPRICE", $B40)</f>
        <v>49.4</v>
      </c>
      <c r="AR40" s="1">
        <f>_xll.ciqfunctions.udf.CIQ(AR$10, "IQ_LASTSALEPRICE", $B40)</f>
        <v>35.11</v>
      </c>
      <c r="AS40" s="1">
        <f>_xll.ciqfunctions.udf.CIQ(AS$10, "IQ_LASTSALEPRICE", $B40)</f>
        <v>74.739999999999995</v>
      </c>
      <c r="AT40" s="1">
        <f>_xll.ciqfunctions.udf.CIQ(AT$10, "IQ_LASTSALEPRICE", $B40)</f>
        <v>42.42</v>
      </c>
      <c r="AU40" s="1">
        <f>_xll.ciqfunctions.udf.CIQ(AU$10, "IQ_LASTSALEPRICE", $B40)</f>
        <v>77.94</v>
      </c>
      <c r="AV40" s="1">
        <f>_xll.ciqfunctions.udf.CIQ(AV$10, "IQ_LASTSALEPRICE", $B40)</f>
        <v>78.05</v>
      </c>
      <c r="AW40" s="1">
        <f>_xll.ciqfunctions.udf.CIQ(AW$10, "IQ_LASTSALEPRICE", $B40)</f>
        <v>53.12</v>
      </c>
      <c r="AX40" s="3">
        <v>45421</v>
      </c>
      <c r="AY40" s="1">
        <f>_xll.ciqfunctions.udf.CIQ(AY$10, "IQ_LASTSALEPRICE", $B40)</f>
        <v>117</v>
      </c>
      <c r="AZ40" s="1">
        <f>_xll.ciqfunctions.udf.CIQ(AZ$10, "IQ_LASTSALEPRICE", $B40)</f>
        <v>103.54</v>
      </c>
      <c r="BA40" s="1">
        <f>_xll.ciqfunctions.udf.CIQ(BA$10, "IQ_LASTSALEPRICE", $B40)</f>
        <v>41.86</v>
      </c>
      <c r="BB40" s="1">
        <f>_xll.ciqfunctions.udf.CIQ(BB$10, "IQ_LASTSALEPRICE", $B40)</f>
        <v>28.07</v>
      </c>
      <c r="BC40" s="1">
        <f>_xll.ciqfunctions.udf.CIQ(BC$10, "IQ_LASTSALEPRICE", $B40)</f>
        <v>35.020000000000003</v>
      </c>
      <c r="BD40" s="1">
        <f>_xll.ciqfunctions.udf.CIQ(BD$10, "IQ_LASTSALEPRICE", $B40)</f>
        <v>60.23</v>
      </c>
      <c r="BE40" s="1">
        <f>_xll.ciqfunctions.udf.CIQ(BE$10, "IQ_LASTSALEPRICE", $B40)</f>
        <v>74.239999999999995</v>
      </c>
      <c r="BF40" s="1">
        <f>_xll.ciqfunctions.udf.CIQ(BF$10, "IQ_LASTSALEPRICE", $B40)</f>
        <v>58.41</v>
      </c>
      <c r="BH40" s="1" t="s">
        <v>25</v>
      </c>
      <c r="BI40" s="1">
        <v>3.32</v>
      </c>
      <c r="BJ40" s="5">
        <v>3.5307379809567024E-2</v>
      </c>
      <c r="BK40" s="5">
        <v>3.53409968573953E-2</v>
      </c>
      <c r="BL40" s="5">
        <v>3.5337381521316838E-2</v>
      </c>
      <c r="BN40" s="1" t="s">
        <v>25</v>
      </c>
      <c r="BO40" s="1">
        <v>6.2</v>
      </c>
      <c r="BQ40" s="1" t="s">
        <v>25</v>
      </c>
      <c r="BR40" s="1">
        <v>0.57745466122584599</v>
      </c>
    </row>
    <row r="41" spans="1:70" x14ac:dyDescent="0.3">
      <c r="A41" s="1">
        <f t="shared" si="0"/>
        <v>31</v>
      </c>
      <c r="B41" s="7">
        <v>45460</v>
      </c>
      <c r="C41" s="1">
        <f>_xll.ciqfunctions.udf.CIQ(C$10, "IQ_LASTSALEPRICE", $B41)</f>
        <v>63.09</v>
      </c>
      <c r="D41" s="1">
        <f>_xll.ciqfunctions.udf.CIQ(D$10, "IQ_LASTSALEPRICE", $B41)</f>
        <v>49.67</v>
      </c>
      <c r="E41" s="1">
        <f>_xll.ciqfunctions.udf.CIQ(E$10, "IQ_LASTSALEPRICE", $B41)</f>
        <v>70.400000000000006</v>
      </c>
      <c r="F41" s="1">
        <f>_xll.ciqfunctions.udf.CIQ(F$10, "IQ_LASTSALEPRICE", $B41)</f>
        <v>87.75</v>
      </c>
      <c r="G41" s="1">
        <f>_xll.ciqfunctions.udf.CIQ(G$10, "IQ_LASTSALEPRICE", $B41)</f>
        <v>34.18</v>
      </c>
      <c r="H41" s="1">
        <f>_xll.ciqfunctions.udf.CIQ(H$10, "IQ_LASTSALEPRICE", $B41)</f>
        <v>59.28</v>
      </c>
      <c r="I41" s="1">
        <f>_xll.ciqfunctions.udf.CIQ(I$10, "IQ_LASTSALEPRICE", $B41)</f>
        <v>90.65</v>
      </c>
      <c r="J41" s="1">
        <f>_xll.ciqfunctions.udf.CIQ(J$10, "IQ_LASTSALEPRICE", $B41)</f>
        <v>100.8</v>
      </c>
      <c r="K41" s="1">
        <f>_xll.ciqfunctions.udf.CIQ(K$10, "IQ_LASTSALEPRICE", $B41)</f>
        <v>71.53</v>
      </c>
      <c r="L41" s="1">
        <f>_xll.ciqfunctions.udf.CIQ(L$10, "IQ_LASTSALEPRICE", $B41)</f>
        <v>106.37</v>
      </c>
      <c r="M41" s="1">
        <f>_xll.ciqfunctions.udf.CIQ(M$10, "IQ_LASTSALEPRICE", $B41)</f>
        <v>52.62</v>
      </c>
      <c r="N41" s="1">
        <f>_xll.ciqfunctions.udf.CIQ(N$10, "IQ_LASTSALEPRICE", $B41)</f>
        <v>57.65</v>
      </c>
      <c r="O41" s="1">
        <f>_xll.ciqfunctions.udf.CIQ(O$10, "IQ_LASTSALEPRICE", $B41)</f>
        <v>35.17</v>
      </c>
      <c r="P41" s="1">
        <f>_xll.ciqfunctions.udf.CIQ(P$10, "IQ_LASTSALEPRICE", $B41)</f>
        <v>91.16</v>
      </c>
      <c r="Q41" s="1">
        <f>_xll.ciqfunctions.udf.CIQ(Q$10, "IQ_LASTSALEPRICE", $B41)</f>
        <v>76.010000000000005</v>
      </c>
      <c r="R41" s="1">
        <f>_xll.ciqfunctions.udf.CIQ(R$10, "IQ_LASTSALEPRICE", $B41)</f>
        <v>72.31</v>
      </c>
      <c r="S41" s="1">
        <f>_xll.ciqfunctions.udf.CIQ(S$10, "IQ_LASTSALEPRICE", $B41)</f>
        <v>49.57</v>
      </c>
      <c r="T41" s="1">
        <f>_xll.ciqfunctions.udf.CIQ(T$10, "IQ_LASTSALEPRICE", $B41)</f>
        <v>35.130000000000003</v>
      </c>
      <c r="U41" s="1">
        <f>_xll.ciqfunctions.udf.CIQ(U$10, "IQ_LASTSALEPRICE", $B41)</f>
        <v>75.849999999999994</v>
      </c>
      <c r="V41" s="1">
        <f>_xll.ciqfunctions.udf.CIQ(V$10, "IQ_LASTSALEPRICE", $B41)</f>
        <v>42.99</v>
      </c>
      <c r="W41" s="1">
        <f>_xll.ciqfunctions.udf.CIQ(W$10, "IQ_LASTSALEPRICE", $B41)</f>
        <v>27.91</v>
      </c>
      <c r="X41" s="1">
        <f>_xll.ciqfunctions.udf.CIQ(X$10, "IQ_LASTSALEPRICE", $B41)</f>
        <v>73.069999999999993</v>
      </c>
      <c r="Y41" s="1">
        <f>_xll.ciqfunctions.udf.CIQ(Y$10, "IQ_LASTSALEPRICE", $B41)</f>
        <v>77.680000000000007</v>
      </c>
      <c r="Z41" s="1">
        <f>_xll.ciqfunctions.udf.CIQ(Z$10, "IQ_LASTSALEPRICE", $B41)</f>
        <v>78.37</v>
      </c>
      <c r="AA41" s="1">
        <f>_xll.ciqfunctions.udf.CIQ(AA$10, "IQ_LASTSALEPRICE", $B41)</f>
        <v>53.24</v>
      </c>
      <c r="AB41" s="7">
        <v>45460</v>
      </c>
      <c r="AC41" s="1">
        <f>_xll.ciqfunctions.udf.CIQ(AC$10, "IQ_LASTSALEPRICE", $B41)</f>
        <v>63.09</v>
      </c>
      <c r="AD41" s="1">
        <f>_xll.ciqfunctions.udf.CIQ(AD$10, "IQ_LASTSALEPRICE", $B41)</f>
        <v>49.67</v>
      </c>
      <c r="AE41" s="1">
        <f>_xll.ciqfunctions.udf.CIQ(AE$10, "IQ_LASTSALEPRICE", $B41)</f>
        <v>70.400000000000006</v>
      </c>
      <c r="AF41" s="1">
        <f>_xll.ciqfunctions.udf.CIQ(AF$10, "IQ_LASTSALEPRICE", $B41)</f>
        <v>87.75</v>
      </c>
      <c r="AG41" s="1">
        <f>_xll.ciqfunctions.udf.CIQ(AG$10, "IQ_LASTSALEPRICE", $B41)</f>
        <v>34.18</v>
      </c>
      <c r="AH41" s="1">
        <f>_xll.ciqfunctions.udf.CIQ(AH$10, "IQ_LASTSALEPRICE", $B41)</f>
        <v>52.6</v>
      </c>
      <c r="AI41" s="1">
        <f>_xll.ciqfunctions.udf.CIQ(AI$10, "IQ_LASTSALEPRICE", $B41)</f>
        <v>59.28</v>
      </c>
      <c r="AJ41" s="1">
        <f>_xll.ciqfunctions.udf.CIQ(AJ$10, "IQ_LASTSALEPRICE", $B41)</f>
        <v>100.8</v>
      </c>
      <c r="AK41" s="1">
        <f>_xll.ciqfunctions.udf.CIQ(AK$10, "IQ_LASTSALEPRICE", $B41)</f>
        <v>106.37</v>
      </c>
      <c r="AL41" s="1">
        <f>_xll.ciqfunctions.udf.CIQ(AL$10, "IQ_LASTSALEPRICE", $B41)</f>
        <v>52.62</v>
      </c>
      <c r="AM41" s="1">
        <f>_xll.ciqfunctions.udf.CIQ(AM$10, "IQ_LASTSALEPRICE", $B41)</f>
        <v>91.16</v>
      </c>
      <c r="AN41" s="1">
        <f>_xll.ciqfunctions.udf.CIQ(AN$10, "IQ_LASTSALEPRICE", $B41)</f>
        <v>76.010000000000005</v>
      </c>
      <c r="AO41" s="1">
        <f>_xll.ciqfunctions.udf.CIQ(AO$10, "IQ_LASTSALEPRICE", $B41)</f>
        <v>72.31</v>
      </c>
      <c r="AP41" s="1">
        <f>_xll.ciqfunctions.udf.CIQ(AP$10, "IQ_LASTSALEPRICE", $B41)</f>
        <v>28</v>
      </c>
      <c r="AQ41" s="1">
        <f>_xll.ciqfunctions.udf.CIQ(AQ$10, "IQ_LASTSALEPRICE", $B41)</f>
        <v>49.57</v>
      </c>
      <c r="AR41" s="1">
        <f>_xll.ciqfunctions.udf.CIQ(AR$10, "IQ_LASTSALEPRICE", $B41)</f>
        <v>35.130000000000003</v>
      </c>
      <c r="AS41" s="1">
        <f>_xll.ciqfunctions.udf.CIQ(AS$10, "IQ_LASTSALEPRICE", $B41)</f>
        <v>75.849999999999994</v>
      </c>
      <c r="AT41" s="1">
        <f>_xll.ciqfunctions.udf.CIQ(AT$10, "IQ_LASTSALEPRICE", $B41)</f>
        <v>42.99</v>
      </c>
      <c r="AU41" s="1">
        <f>_xll.ciqfunctions.udf.CIQ(AU$10, "IQ_LASTSALEPRICE", $B41)</f>
        <v>77.680000000000007</v>
      </c>
      <c r="AV41" s="1">
        <f>_xll.ciqfunctions.udf.CIQ(AV$10, "IQ_LASTSALEPRICE", $B41)</f>
        <v>78.37</v>
      </c>
      <c r="AW41" s="1">
        <f>_xll.ciqfunctions.udf.CIQ(AW$10, "IQ_LASTSALEPRICE", $B41)</f>
        <v>53.24</v>
      </c>
      <c r="AX41" s="3">
        <v>45420</v>
      </c>
      <c r="AY41" s="1">
        <f>_xll.ciqfunctions.udf.CIQ(AY$10, "IQ_LASTSALEPRICE", $B41)</f>
        <v>116.29</v>
      </c>
      <c r="AZ41" s="1">
        <f>_xll.ciqfunctions.udf.CIQ(AZ$10, "IQ_LASTSALEPRICE", $B41)</f>
        <v>104.72</v>
      </c>
      <c r="BA41" s="1">
        <f>_xll.ciqfunctions.udf.CIQ(BA$10, "IQ_LASTSALEPRICE", $B41)</f>
        <v>41.86</v>
      </c>
      <c r="BB41" s="1">
        <f>_xll.ciqfunctions.udf.CIQ(BB$10, "IQ_LASTSALEPRICE", $B41)</f>
        <v>28</v>
      </c>
      <c r="BC41" s="1">
        <f>_xll.ciqfunctions.udf.CIQ(BC$10, "IQ_LASTSALEPRICE", $B41)</f>
        <v>35.450000000000003</v>
      </c>
      <c r="BD41" s="1">
        <f>_xll.ciqfunctions.udf.CIQ(BD$10, "IQ_LASTSALEPRICE", $B41)</f>
        <v>60.71</v>
      </c>
      <c r="BE41" s="1">
        <f>_xll.ciqfunctions.udf.CIQ(BE$10, "IQ_LASTSALEPRICE", $B41)</f>
        <v>73.540000000000006</v>
      </c>
      <c r="BF41" s="1">
        <f>_xll.ciqfunctions.udf.CIQ(BF$10, "IQ_LASTSALEPRICE", $B41)</f>
        <v>58.59</v>
      </c>
      <c r="BH41" s="1" t="s">
        <v>13</v>
      </c>
      <c r="BI41" s="1">
        <v>1.71</v>
      </c>
      <c r="BJ41" s="5">
        <v>2.1447653927680017E-2</v>
      </c>
      <c r="BK41" s="5">
        <v>2.1698274148318059E-2</v>
      </c>
      <c r="BL41" s="5">
        <v>2.2847480449185324E-2</v>
      </c>
      <c r="BN41" s="1" t="s">
        <v>13</v>
      </c>
      <c r="BO41" s="1">
        <v>0</v>
      </c>
      <c r="BQ41" s="1" t="s">
        <v>13</v>
      </c>
      <c r="BR41" s="1">
        <v>0.69297609438099905</v>
      </c>
    </row>
    <row r="42" spans="1:70" x14ac:dyDescent="0.3">
      <c r="A42" s="1">
        <f t="shared" si="0"/>
        <v>32</v>
      </c>
      <c r="B42" s="7">
        <v>45457</v>
      </c>
      <c r="C42" s="1">
        <f>_xll.ciqfunctions.udf.CIQ(C$10, "IQ_LASTSALEPRICE", $B42)</f>
        <v>63</v>
      </c>
      <c r="D42" s="1">
        <f>_xll.ciqfunctions.udf.CIQ(D$10, "IQ_LASTSALEPRICE", $B42)</f>
        <v>49.84</v>
      </c>
      <c r="E42" s="1">
        <f>_xll.ciqfunctions.udf.CIQ(E$10, "IQ_LASTSALEPRICE", $B42)</f>
        <v>70.12</v>
      </c>
      <c r="F42" s="1">
        <f>_xll.ciqfunctions.udf.CIQ(F$10, "IQ_LASTSALEPRICE", $B42)</f>
        <v>88</v>
      </c>
      <c r="G42" s="1">
        <f>_xll.ciqfunctions.udf.CIQ(G$10, "IQ_LASTSALEPRICE", $B42)</f>
        <v>34.200000000000003</v>
      </c>
      <c r="H42" s="1">
        <f>_xll.ciqfunctions.udf.CIQ(H$10, "IQ_LASTSALEPRICE", $B42)</f>
        <v>59.65</v>
      </c>
      <c r="I42" s="1">
        <f>_xll.ciqfunctions.udf.CIQ(I$10, "IQ_LASTSALEPRICE", $B42)</f>
        <v>90.87</v>
      </c>
      <c r="J42" s="1">
        <f>_xll.ciqfunctions.udf.CIQ(J$10, "IQ_LASTSALEPRICE", $B42)</f>
        <v>102.36</v>
      </c>
      <c r="K42" s="1">
        <f>_xll.ciqfunctions.udf.CIQ(K$10, "IQ_LASTSALEPRICE", $B42)</f>
        <v>73.209999999999994</v>
      </c>
      <c r="L42" s="1">
        <f>_xll.ciqfunctions.udf.CIQ(L$10, "IQ_LASTSALEPRICE", $B42)</f>
        <v>107.02</v>
      </c>
      <c r="M42" s="1">
        <f>_xll.ciqfunctions.udf.CIQ(M$10, "IQ_LASTSALEPRICE", $B42)</f>
        <v>52.74</v>
      </c>
      <c r="N42" s="1">
        <f>_xll.ciqfunctions.udf.CIQ(N$10, "IQ_LASTSALEPRICE", $B42)</f>
        <v>59.01</v>
      </c>
      <c r="O42" s="1">
        <f>_xll.ciqfunctions.udf.CIQ(O$10, "IQ_LASTSALEPRICE", $B42)</f>
        <v>35.54</v>
      </c>
      <c r="P42" s="1">
        <f>_xll.ciqfunctions.udf.CIQ(P$10, "IQ_LASTSALEPRICE", $B42)</f>
        <v>91.35</v>
      </c>
      <c r="Q42" s="1">
        <f>_xll.ciqfunctions.udf.CIQ(Q$10, "IQ_LASTSALEPRICE", $B42)</f>
        <v>76.2</v>
      </c>
      <c r="R42" s="1">
        <f>_xll.ciqfunctions.udf.CIQ(R$10, "IQ_LASTSALEPRICE", $B42)</f>
        <v>73.06</v>
      </c>
      <c r="S42" s="1">
        <f>_xll.ciqfunctions.udf.CIQ(S$10, "IQ_LASTSALEPRICE", $B42)</f>
        <v>49.61</v>
      </c>
      <c r="T42" s="1">
        <f>_xll.ciqfunctions.udf.CIQ(T$10, "IQ_LASTSALEPRICE", $B42)</f>
        <v>35.24</v>
      </c>
      <c r="U42" s="1">
        <f>_xll.ciqfunctions.udf.CIQ(U$10, "IQ_LASTSALEPRICE", $B42)</f>
        <v>76.489999999999995</v>
      </c>
      <c r="V42" s="1">
        <f>_xll.ciqfunctions.udf.CIQ(V$10, "IQ_LASTSALEPRICE", $B42)</f>
        <v>42.67</v>
      </c>
      <c r="W42" s="1">
        <f>_xll.ciqfunctions.udf.CIQ(W$10, "IQ_LASTSALEPRICE", $B42)</f>
        <v>28.08</v>
      </c>
      <c r="X42" s="1">
        <f>_xll.ciqfunctions.udf.CIQ(X$10, "IQ_LASTSALEPRICE", $B42)</f>
        <v>72.64</v>
      </c>
      <c r="Y42" s="1">
        <f>_xll.ciqfunctions.udf.CIQ(Y$10, "IQ_LASTSALEPRICE", $B42)</f>
        <v>78.650000000000006</v>
      </c>
      <c r="Z42" s="1">
        <f>_xll.ciqfunctions.udf.CIQ(Z$10, "IQ_LASTSALEPRICE", $B42)</f>
        <v>78.86</v>
      </c>
      <c r="AA42" s="1">
        <f>_xll.ciqfunctions.udf.CIQ(AA$10, "IQ_LASTSALEPRICE", $B42)</f>
        <v>53.77</v>
      </c>
      <c r="AB42" s="7">
        <v>45457</v>
      </c>
      <c r="AC42" s="1">
        <f>_xll.ciqfunctions.udf.CIQ(AC$10, "IQ_LASTSALEPRICE", $B42)</f>
        <v>63</v>
      </c>
      <c r="AD42" s="1">
        <f>_xll.ciqfunctions.udf.CIQ(AD$10, "IQ_LASTSALEPRICE", $B42)</f>
        <v>49.84</v>
      </c>
      <c r="AE42" s="1">
        <f>_xll.ciqfunctions.udf.CIQ(AE$10, "IQ_LASTSALEPRICE", $B42)</f>
        <v>70.12</v>
      </c>
      <c r="AF42" s="1">
        <f>_xll.ciqfunctions.udf.CIQ(AF$10, "IQ_LASTSALEPRICE", $B42)</f>
        <v>88</v>
      </c>
      <c r="AG42" s="1">
        <f>_xll.ciqfunctions.udf.CIQ(AG$10, "IQ_LASTSALEPRICE", $B42)</f>
        <v>34.200000000000003</v>
      </c>
      <c r="AH42" s="1">
        <f>_xll.ciqfunctions.udf.CIQ(AH$10, "IQ_LASTSALEPRICE", $B42)</f>
        <v>52.54</v>
      </c>
      <c r="AI42" s="1">
        <f>_xll.ciqfunctions.udf.CIQ(AI$10, "IQ_LASTSALEPRICE", $B42)</f>
        <v>59.65</v>
      </c>
      <c r="AJ42" s="1">
        <f>_xll.ciqfunctions.udf.CIQ(AJ$10, "IQ_LASTSALEPRICE", $B42)</f>
        <v>102.36</v>
      </c>
      <c r="AK42" s="1">
        <f>_xll.ciqfunctions.udf.CIQ(AK$10, "IQ_LASTSALEPRICE", $B42)</f>
        <v>107.02</v>
      </c>
      <c r="AL42" s="1">
        <f>_xll.ciqfunctions.udf.CIQ(AL$10, "IQ_LASTSALEPRICE", $B42)</f>
        <v>52.74</v>
      </c>
      <c r="AM42" s="1">
        <f>_xll.ciqfunctions.udf.CIQ(AM$10, "IQ_LASTSALEPRICE", $B42)</f>
        <v>91.35</v>
      </c>
      <c r="AN42" s="1">
        <f>_xll.ciqfunctions.udf.CIQ(AN$10, "IQ_LASTSALEPRICE", $B42)</f>
        <v>76.2</v>
      </c>
      <c r="AO42" s="1">
        <f>_xll.ciqfunctions.udf.CIQ(AO$10, "IQ_LASTSALEPRICE", $B42)</f>
        <v>73.06</v>
      </c>
      <c r="AP42" s="1">
        <f>_xll.ciqfunctions.udf.CIQ(AP$10, "IQ_LASTSALEPRICE", $B42)</f>
        <v>28.17</v>
      </c>
      <c r="AQ42" s="1">
        <f>_xll.ciqfunctions.udf.CIQ(AQ$10, "IQ_LASTSALEPRICE", $B42)</f>
        <v>49.61</v>
      </c>
      <c r="AR42" s="1">
        <f>_xll.ciqfunctions.udf.CIQ(AR$10, "IQ_LASTSALEPRICE", $B42)</f>
        <v>35.24</v>
      </c>
      <c r="AS42" s="1">
        <f>_xll.ciqfunctions.udf.CIQ(AS$10, "IQ_LASTSALEPRICE", $B42)</f>
        <v>76.489999999999995</v>
      </c>
      <c r="AT42" s="1">
        <f>_xll.ciqfunctions.udf.CIQ(AT$10, "IQ_LASTSALEPRICE", $B42)</f>
        <v>42.67</v>
      </c>
      <c r="AU42" s="1">
        <f>_xll.ciqfunctions.udf.CIQ(AU$10, "IQ_LASTSALEPRICE", $B42)</f>
        <v>78.650000000000006</v>
      </c>
      <c r="AV42" s="1">
        <f>_xll.ciqfunctions.udf.CIQ(AV$10, "IQ_LASTSALEPRICE", $B42)</f>
        <v>78.86</v>
      </c>
      <c r="AW42" s="1">
        <f>_xll.ciqfunctions.udf.CIQ(AW$10, "IQ_LASTSALEPRICE", $B42)</f>
        <v>53.77</v>
      </c>
      <c r="AX42" s="3">
        <v>45419</v>
      </c>
      <c r="AY42" s="1">
        <f>_xll.ciqfunctions.udf.CIQ(AY$10, "IQ_LASTSALEPRICE", $B42)</f>
        <v>116.15</v>
      </c>
      <c r="AZ42" s="1">
        <f>_xll.ciqfunctions.udf.CIQ(AZ$10, "IQ_LASTSALEPRICE", $B42)</f>
        <v>105.47</v>
      </c>
      <c r="BA42" s="1">
        <f>_xll.ciqfunctions.udf.CIQ(BA$10, "IQ_LASTSALEPRICE", $B42)</f>
        <v>42.08</v>
      </c>
      <c r="BB42" s="1">
        <f>_xll.ciqfunctions.udf.CIQ(BB$10, "IQ_LASTSALEPRICE", $B42)</f>
        <v>28.17</v>
      </c>
      <c r="BC42" s="1">
        <f>_xll.ciqfunctions.udf.CIQ(BC$10, "IQ_LASTSALEPRICE", $B42)</f>
        <v>35.42</v>
      </c>
      <c r="BD42" s="1">
        <f>_xll.ciqfunctions.udf.CIQ(BD$10, "IQ_LASTSALEPRICE", $B42)</f>
        <v>60.79</v>
      </c>
      <c r="BE42" s="1">
        <f>_xll.ciqfunctions.udf.CIQ(BE$10, "IQ_LASTSALEPRICE", $B42)</f>
        <v>72.06</v>
      </c>
      <c r="BF42" s="1">
        <f>_xll.ciqfunctions.udf.CIQ(BF$10, "IQ_LASTSALEPRICE", $B42)</f>
        <v>58.47</v>
      </c>
      <c r="BH42" s="1" t="s">
        <v>19</v>
      </c>
      <c r="BI42" s="1">
        <v>2.06</v>
      </c>
      <c r="BJ42" s="5">
        <v>2.8307979827128946E-2</v>
      </c>
      <c r="BK42" s="5">
        <v>2.903171252654194E-2</v>
      </c>
      <c r="BL42" s="5">
        <v>3.1819012632353968E-2</v>
      </c>
      <c r="BN42" s="1" t="s">
        <v>19</v>
      </c>
      <c r="BO42" s="1">
        <v>8.4833700000000007</v>
      </c>
      <c r="BQ42" s="1" t="s">
        <v>19</v>
      </c>
      <c r="BR42" s="1">
        <v>0.53772080266590105</v>
      </c>
    </row>
    <row r="43" spans="1:70" x14ac:dyDescent="0.3">
      <c r="A43" s="1">
        <f t="shared" si="0"/>
        <v>33</v>
      </c>
      <c r="B43" s="7">
        <v>45456</v>
      </c>
      <c r="C43" s="1">
        <f>_xll.ciqfunctions.udf.CIQ(C$10, "IQ_LASTSALEPRICE", $B43)</f>
        <v>63.03</v>
      </c>
      <c r="D43" s="1">
        <f>_xll.ciqfunctions.udf.CIQ(D$10, "IQ_LASTSALEPRICE", $B43)</f>
        <v>49.84</v>
      </c>
      <c r="E43" s="1">
        <f>_xll.ciqfunctions.udf.CIQ(E$10, "IQ_LASTSALEPRICE", $B43)</f>
        <v>70</v>
      </c>
      <c r="F43" s="1">
        <f>_xll.ciqfunctions.udf.CIQ(F$10, "IQ_LASTSALEPRICE", $B43)</f>
        <v>87.9</v>
      </c>
      <c r="G43" s="1">
        <f>_xll.ciqfunctions.udf.CIQ(G$10, "IQ_LASTSALEPRICE", $B43)</f>
        <v>34.6</v>
      </c>
      <c r="H43" s="1">
        <f>_xll.ciqfunctions.udf.CIQ(H$10, "IQ_LASTSALEPRICE", $B43)</f>
        <v>59.75</v>
      </c>
      <c r="I43" s="1">
        <f>_xll.ciqfunctions.udf.CIQ(I$10, "IQ_LASTSALEPRICE", $B43)</f>
        <v>90.61</v>
      </c>
      <c r="J43" s="1">
        <f>_xll.ciqfunctions.udf.CIQ(J$10, "IQ_LASTSALEPRICE", $B43)</f>
        <v>101.26</v>
      </c>
      <c r="K43" s="1">
        <f>_xll.ciqfunctions.udf.CIQ(K$10, "IQ_LASTSALEPRICE", $B43)</f>
        <v>73.45</v>
      </c>
      <c r="L43" s="1">
        <f>_xll.ciqfunctions.udf.CIQ(L$10, "IQ_LASTSALEPRICE", $B43)</f>
        <v>107.1</v>
      </c>
      <c r="M43" s="1">
        <f>_xll.ciqfunctions.udf.CIQ(M$10, "IQ_LASTSALEPRICE", $B43)</f>
        <v>52.96</v>
      </c>
      <c r="N43" s="1">
        <f>_xll.ciqfunctions.udf.CIQ(N$10, "IQ_LASTSALEPRICE", $B43)</f>
        <v>58.71</v>
      </c>
      <c r="O43" s="1">
        <f>_xll.ciqfunctions.udf.CIQ(O$10, "IQ_LASTSALEPRICE", $B43)</f>
        <v>35.409999999999997</v>
      </c>
      <c r="P43" s="1">
        <f>_xll.ciqfunctions.udf.CIQ(P$10, "IQ_LASTSALEPRICE", $B43)</f>
        <v>91.7</v>
      </c>
      <c r="Q43" s="1">
        <f>_xll.ciqfunctions.udf.CIQ(Q$10, "IQ_LASTSALEPRICE", $B43)</f>
        <v>76.510000000000005</v>
      </c>
      <c r="R43" s="1">
        <f>_xll.ciqfunctions.udf.CIQ(R$10, "IQ_LASTSALEPRICE", $B43)</f>
        <v>73.180000000000007</v>
      </c>
      <c r="S43" s="1">
        <f>_xll.ciqfunctions.udf.CIQ(S$10, "IQ_LASTSALEPRICE", $B43)</f>
        <v>50.35</v>
      </c>
      <c r="T43" s="1">
        <f>_xll.ciqfunctions.udf.CIQ(T$10, "IQ_LASTSALEPRICE", $B43)</f>
        <v>35.340000000000003</v>
      </c>
      <c r="U43" s="1">
        <f>_xll.ciqfunctions.udf.CIQ(U$10, "IQ_LASTSALEPRICE", $B43)</f>
        <v>76.92</v>
      </c>
      <c r="V43" s="1">
        <f>_xll.ciqfunctions.udf.CIQ(V$10, "IQ_LASTSALEPRICE", $B43)</f>
        <v>42.76</v>
      </c>
      <c r="W43" s="1">
        <f>_xll.ciqfunctions.udf.CIQ(W$10, "IQ_LASTSALEPRICE", $B43)</f>
        <v>28.13</v>
      </c>
      <c r="X43" s="1">
        <f>_xll.ciqfunctions.udf.CIQ(X$10, "IQ_LASTSALEPRICE", $B43)</f>
        <v>73.209999999999994</v>
      </c>
      <c r="Y43" s="1">
        <f>_xll.ciqfunctions.udf.CIQ(Y$10, "IQ_LASTSALEPRICE", $B43)</f>
        <v>78.69</v>
      </c>
      <c r="Z43" s="1">
        <f>_xll.ciqfunctions.udf.CIQ(Z$10, "IQ_LASTSALEPRICE", $B43)</f>
        <v>78.540000000000006</v>
      </c>
      <c r="AA43" s="1">
        <f>_xll.ciqfunctions.udf.CIQ(AA$10, "IQ_LASTSALEPRICE", $B43)</f>
        <v>54.34</v>
      </c>
      <c r="AB43" s="7">
        <v>45456</v>
      </c>
      <c r="AC43" s="1">
        <f>_xll.ciqfunctions.udf.CIQ(AC$10, "IQ_LASTSALEPRICE", $B43)</f>
        <v>63.03</v>
      </c>
      <c r="AD43" s="1">
        <f>_xll.ciqfunctions.udf.CIQ(AD$10, "IQ_LASTSALEPRICE", $B43)</f>
        <v>49.84</v>
      </c>
      <c r="AE43" s="1">
        <f>_xll.ciqfunctions.udf.CIQ(AE$10, "IQ_LASTSALEPRICE", $B43)</f>
        <v>70</v>
      </c>
      <c r="AF43" s="1">
        <f>_xll.ciqfunctions.udf.CIQ(AF$10, "IQ_LASTSALEPRICE", $B43)</f>
        <v>87.9</v>
      </c>
      <c r="AG43" s="1">
        <f>_xll.ciqfunctions.udf.CIQ(AG$10, "IQ_LASTSALEPRICE", $B43)</f>
        <v>34.6</v>
      </c>
      <c r="AH43" s="1">
        <f>_xll.ciqfunctions.udf.CIQ(AH$10, "IQ_LASTSALEPRICE", $B43)</f>
        <v>52.26</v>
      </c>
      <c r="AI43" s="1">
        <f>_xll.ciqfunctions.udf.CIQ(AI$10, "IQ_LASTSALEPRICE", $B43)</f>
        <v>59.75</v>
      </c>
      <c r="AJ43" s="1">
        <f>_xll.ciqfunctions.udf.CIQ(AJ$10, "IQ_LASTSALEPRICE", $B43)</f>
        <v>101.26</v>
      </c>
      <c r="AK43" s="1">
        <f>_xll.ciqfunctions.udf.CIQ(AK$10, "IQ_LASTSALEPRICE", $B43)</f>
        <v>107.1</v>
      </c>
      <c r="AL43" s="1">
        <f>_xll.ciqfunctions.udf.CIQ(AL$10, "IQ_LASTSALEPRICE", $B43)</f>
        <v>52.96</v>
      </c>
      <c r="AM43" s="1">
        <f>_xll.ciqfunctions.udf.CIQ(AM$10, "IQ_LASTSALEPRICE", $B43)</f>
        <v>91.7</v>
      </c>
      <c r="AN43" s="1">
        <f>_xll.ciqfunctions.udf.CIQ(AN$10, "IQ_LASTSALEPRICE", $B43)</f>
        <v>76.510000000000005</v>
      </c>
      <c r="AO43" s="1">
        <f>_xll.ciqfunctions.udf.CIQ(AO$10, "IQ_LASTSALEPRICE", $B43)</f>
        <v>73.180000000000007</v>
      </c>
      <c r="AP43" s="1">
        <f>_xll.ciqfunctions.udf.CIQ(AP$10, "IQ_LASTSALEPRICE", $B43)</f>
        <v>28.29</v>
      </c>
      <c r="AQ43" s="1">
        <f>_xll.ciqfunctions.udf.CIQ(AQ$10, "IQ_LASTSALEPRICE", $B43)</f>
        <v>50.35</v>
      </c>
      <c r="AR43" s="1">
        <f>_xll.ciqfunctions.udf.CIQ(AR$10, "IQ_LASTSALEPRICE", $B43)</f>
        <v>35.340000000000003</v>
      </c>
      <c r="AS43" s="1">
        <f>_xll.ciqfunctions.udf.CIQ(AS$10, "IQ_LASTSALEPRICE", $B43)</f>
        <v>76.92</v>
      </c>
      <c r="AT43" s="1">
        <f>_xll.ciqfunctions.udf.CIQ(AT$10, "IQ_LASTSALEPRICE", $B43)</f>
        <v>42.76</v>
      </c>
      <c r="AU43" s="1">
        <f>_xll.ciqfunctions.udf.CIQ(AU$10, "IQ_LASTSALEPRICE", $B43)</f>
        <v>78.69</v>
      </c>
      <c r="AV43" s="1">
        <f>_xll.ciqfunctions.udf.CIQ(AV$10, "IQ_LASTSALEPRICE", $B43)</f>
        <v>78.540000000000006</v>
      </c>
      <c r="AW43" s="1">
        <f>_xll.ciqfunctions.udf.CIQ(AW$10, "IQ_LASTSALEPRICE", $B43)</f>
        <v>54.34</v>
      </c>
      <c r="AX43" s="3">
        <v>45418</v>
      </c>
      <c r="AY43" s="1">
        <f>_xll.ciqfunctions.udf.CIQ(AY$10, "IQ_LASTSALEPRICE", $B43)</f>
        <v>116.17</v>
      </c>
      <c r="AZ43" s="1">
        <f>_xll.ciqfunctions.udf.CIQ(AZ$10, "IQ_LASTSALEPRICE", $B43)</f>
        <v>106.76</v>
      </c>
      <c r="BA43" s="1">
        <f>_xll.ciqfunctions.udf.CIQ(BA$10, "IQ_LASTSALEPRICE", $B43)</f>
        <v>42.13</v>
      </c>
      <c r="BB43" s="1">
        <f>_xll.ciqfunctions.udf.CIQ(BB$10, "IQ_LASTSALEPRICE", $B43)</f>
        <v>28.29</v>
      </c>
      <c r="BC43" s="1">
        <f>_xll.ciqfunctions.udf.CIQ(BC$10, "IQ_LASTSALEPRICE", $B43)</f>
        <v>35.5</v>
      </c>
      <c r="BD43" s="1">
        <f>_xll.ciqfunctions.udf.CIQ(BD$10, "IQ_LASTSALEPRICE", $B43)</f>
        <v>60.79</v>
      </c>
      <c r="BE43" s="1">
        <f>_xll.ciqfunctions.udf.CIQ(BE$10, "IQ_LASTSALEPRICE", $B43)</f>
        <v>72.2</v>
      </c>
      <c r="BF43" s="1">
        <f>_xll.ciqfunctions.udf.CIQ(BF$10, "IQ_LASTSALEPRICE", $B43)</f>
        <v>58.21</v>
      </c>
      <c r="BH43" s="1" t="s">
        <v>280</v>
      </c>
      <c r="BI43" s="1">
        <v>1.06</v>
      </c>
      <c r="BJ43" s="5">
        <v>3.5707468250670914E-2</v>
      </c>
      <c r="BK43" s="5">
        <v>3.7052284890901607E-2</v>
      </c>
      <c r="BL43" s="5">
        <v>3.8691701360090328E-2</v>
      </c>
      <c r="BN43" s="1" t="s">
        <v>280</v>
      </c>
      <c r="BO43" s="1">
        <v>7.1666699999999999</v>
      </c>
      <c r="BQ43" s="1" t="s">
        <v>280</v>
      </c>
      <c r="BR43" s="1">
        <v>0.49972992181966402</v>
      </c>
    </row>
    <row r="44" spans="1:70" x14ac:dyDescent="0.3">
      <c r="A44" s="1">
        <f t="shared" si="0"/>
        <v>34</v>
      </c>
      <c r="B44" s="7">
        <v>45455</v>
      </c>
      <c r="C44" s="1">
        <f>_xll.ciqfunctions.udf.CIQ(C$10, "IQ_LASTSALEPRICE", $B44)</f>
        <v>63.09</v>
      </c>
      <c r="D44" s="1">
        <f>_xll.ciqfunctions.udf.CIQ(D$10, "IQ_LASTSALEPRICE", $B44)</f>
        <v>49.85</v>
      </c>
      <c r="E44" s="1">
        <f>_xll.ciqfunctions.udf.CIQ(E$10, "IQ_LASTSALEPRICE", $B44)</f>
        <v>70.14</v>
      </c>
      <c r="F44" s="1">
        <f>_xll.ciqfunctions.udf.CIQ(F$10, "IQ_LASTSALEPRICE", $B44)</f>
        <v>87.96</v>
      </c>
      <c r="G44" s="1">
        <f>_xll.ciqfunctions.udf.CIQ(G$10, "IQ_LASTSALEPRICE", $B44)</f>
        <v>34.72</v>
      </c>
      <c r="H44" s="1">
        <f>_xll.ciqfunctions.udf.CIQ(H$10, "IQ_LASTSALEPRICE", $B44)</f>
        <v>59.81</v>
      </c>
      <c r="I44" s="1">
        <f>_xll.ciqfunctions.udf.CIQ(I$10, "IQ_LASTSALEPRICE", $B44)</f>
        <v>91.14</v>
      </c>
      <c r="J44" s="1">
        <f>_xll.ciqfunctions.udf.CIQ(J$10, "IQ_LASTSALEPRICE", $B44)</f>
        <v>101.32</v>
      </c>
      <c r="K44" s="1">
        <f>_xll.ciqfunctions.udf.CIQ(K$10, "IQ_LASTSALEPRICE", $B44)</f>
        <v>73.55</v>
      </c>
      <c r="L44" s="1">
        <f>_xll.ciqfunctions.udf.CIQ(L$10, "IQ_LASTSALEPRICE", $B44)</f>
        <v>107.36</v>
      </c>
      <c r="M44" s="1">
        <f>_xll.ciqfunctions.udf.CIQ(M$10, "IQ_LASTSALEPRICE", $B44)</f>
        <v>53.12</v>
      </c>
      <c r="N44" s="1">
        <f>_xll.ciqfunctions.udf.CIQ(N$10, "IQ_LASTSALEPRICE", $B44)</f>
        <v>58.94</v>
      </c>
      <c r="O44" s="1">
        <f>_xll.ciqfunctions.udf.CIQ(O$10, "IQ_LASTSALEPRICE", $B44)</f>
        <v>34.75</v>
      </c>
      <c r="P44" s="1">
        <f>_xll.ciqfunctions.udf.CIQ(P$10, "IQ_LASTSALEPRICE", $B44)</f>
        <v>92.02</v>
      </c>
      <c r="Q44" s="1">
        <f>_xll.ciqfunctions.udf.CIQ(Q$10, "IQ_LASTSALEPRICE", $B44)</f>
        <v>76.45</v>
      </c>
      <c r="R44" s="1">
        <f>_xll.ciqfunctions.udf.CIQ(R$10, "IQ_LASTSALEPRICE", $B44)</f>
        <v>72.260000000000005</v>
      </c>
      <c r="S44" s="1">
        <f>_xll.ciqfunctions.udf.CIQ(S$10, "IQ_LASTSALEPRICE", $B44)</f>
        <v>50.3</v>
      </c>
      <c r="T44" s="1">
        <f>_xll.ciqfunctions.udf.CIQ(T$10, "IQ_LASTSALEPRICE", $B44)</f>
        <v>35.409999999999997</v>
      </c>
      <c r="U44" s="1">
        <f>_xll.ciqfunctions.udf.CIQ(U$10, "IQ_LASTSALEPRICE", $B44)</f>
        <v>76.66</v>
      </c>
      <c r="V44" s="1">
        <f>_xll.ciqfunctions.udf.CIQ(V$10, "IQ_LASTSALEPRICE", $B44)</f>
        <v>42.76</v>
      </c>
      <c r="W44" s="1">
        <f>_xll.ciqfunctions.udf.CIQ(W$10, "IQ_LASTSALEPRICE", $B44)</f>
        <v>28.13</v>
      </c>
      <c r="X44" s="1">
        <f>_xll.ciqfunctions.udf.CIQ(X$10, "IQ_LASTSALEPRICE", $B44)</f>
        <v>73.040000000000006</v>
      </c>
      <c r="Y44" s="1">
        <f>_xll.ciqfunctions.udf.CIQ(Y$10, "IQ_LASTSALEPRICE", $B44)</f>
        <v>78.44</v>
      </c>
      <c r="Z44" s="1">
        <f>_xll.ciqfunctions.udf.CIQ(Z$10, "IQ_LASTSALEPRICE", $B44)</f>
        <v>79.31</v>
      </c>
      <c r="AA44" s="1">
        <f>_xll.ciqfunctions.udf.CIQ(AA$10, "IQ_LASTSALEPRICE", $B44)</f>
        <v>54.77</v>
      </c>
      <c r="AB44" s="7">
        <v>45455</v>
      </c>
      <c r="AC44" s="1">
        <f>_xll.ciqfunctions.udf.CIQ(AC$10, "IQ_LASTSALEPRICE", $B44)</f>
        <v>63.09</v>
      </c>
      <c r="AD44" s="1">
        <f>_xll.ciqfunctions.udf.CIQ(AD$10, "IQ_LASTSALEPRICE", $B44)</f>
        <v>49.85</v>
      </c>
      <c r="AE44" s="1">
        <f>_xll.ciqfunctions.udf.CIQ(AE$10, "IQ_LASTSALEPRICE", $B44)</f>
        <v>70.14</v>
      </c>
      <c r="AF44" s="1">
        <f>_xll.ciqfunctions.udf.CIQ(AF$10, "IQ_LASTSALEPRICE", $B44)</f>
        <v>87.96</v>
      </c>
      <c r="AG44" s="1">
        <f>_xll.ciqfunctions.udf.CIQ(AG$10, "IQ_LASTSALEPRICE", $B44)</f>
        <v>34.72</v>
      </c>
      <c r="AH44" s="1">
        <f>_xll.ciqfunctions.udf.CIQ(AH$10, "IQ_LASTSALEPRICE", $B44)</f>
        <v>52.91</v>
      </c>
      <c r="AI44" s="1">
        <f>_xll.ciqfunctions.udf.CIQ(AI$10, "IQ_LASTSALEPRICE", $B44)</f>
        <v>59.81</v>
      </c>
      <c r="AJ44" s="1">
        <f>_xll.ciqfunctions.udf.CIQ(AJ$10, "IQ_LASTSALEPRICE", $B44)</f>
        <v>101.32</v>
      </c>
      <c r="AK44" s="1">
        <f>_xll.ciqfunctions.udf.CIQ(AK$10, "IQ_LASTSALEPRICE", $B44)</f>
        <v>107.36</v>
      </c>
      <c r="AL44" s="1">
        <f>_xll.ciqfunctions.udf.CIQ(AL$10, "IQ_LASTSALEPRICE", $B44)</f>
        <v>53.12</v>
      </c>
      <c r="AM44" s="1">
        <f>_xll.ciqfunctions.udf.CIQ(AM$10, "IQ_LASTSALEPRICE", $B44)</f>
        <v>92.02</v>
      </c>
      <c r="AN44" s="1">
        <f>_xll.ciqfunctions.udf.CIQ(AN$10, "IQ_LASTSALEPRICE", $B44)</f>
        <v>76.45</v>
      </c>
      <c r="AO44" s="1">
        <f>_xll.ciqfunctions.udf.CIQ(AO$10, "IQ_LASTSALEPRICE", $B44)</f>
        <v>72.260000000000005</v>
      </c>
      <c r="AP44" s="1">
        <f>_xll.ciqfunctions.udf.CIQ(AP$10, "IQ_LASTSALEPRICE", $B44)</f>
        <v>28.17</v>
      </c>
      <c r="AQ44" s="1">
        <f>_xll.ciqfunctions.udf.CIQ(AQ$10, "IQ_LASTSALEPRICE", $B44)</f>
        <v>50.3</v>
      </c>
      <c r="AR44" s="1">
        <f>_xll.ciqfunctions.udf.CIQ(AR$10, "IQ_LASTSALEPRICE", $B44)</f>
        <v>35.409999999999997</v>
      </c>
      <c r="AS44" s="1">
        <f>_xll.ciqfunctions.udf.CIQ(AS$10, "IQ_LASTSALEPRICE", $B44)</f>
        <v>76.66</v>
      </c>
      <c r="AT44" s="1">
        <f>_xll.ciqfunctions.udf.CIQ(AT$10, "IQ_LASTSALEPRICE", $B44)</f>
        <v>42.76</v>
      </c>
      <c r="AU44" s="1">
        <f>_xll.ciqfunctions.udf.CIQ(AU$10, "IQ_LASTSALEPRICE", $B44)</f>
        <v>78.44</v>
      </c>
      <c r="AV44" s="1">
        <f>_xll.ciqfunctions.udf.CIQ(AV$10, "IQ_LASTSALEPRICE", $B44)</f>
        <v>79.31</v>
      </c>
      <c r="AW44" s="1">
        <f>_xll.ciqfunctions.udf.CIQ(AW$10, "IQ_LASTSALEPRICE", $B44)</f>
        <v>54.77</v>
      </c>
      <c r="AX44" s="3">
        <v>45415</v>
      </c>
      <c r="AY44" s="1">
        <f>_xll.ciqfunctions.udf.CIQ(AY$10, "IQ_LASTSALEPRICE", $B44)</f>
        <v>116.18</v>
      </c>
      <c r="AZ44" s="1">
        <f>_xll.ciqfunctions.udf.CIQ(AZ$10, "IQ_LASTSALEPRICE", $B44)</f>
        <v>107.16</v>
      </c>
      <c r="BA44" s="1">
        <f>_xll.ciqfunctions.udf.CIQ(BA$10, "IQ_LASTSALEPRICE", $B44)</f>
        <v>42.59</v>
      </c>
      <c r="BB44" s="1">
        <f>_xll.ciqfunctions.udf.CIQ(BB$10, "IQ_LASTSALEPRICE", $B44)</f>
        <v>28.17</v>
      </c>
      <c r="BC44" s="1">
        <f>_xll.ciqfunctions.udf.CIQ(BC$10, "IQ_LASTSALEPRICE", $B44)</f>
        <v>35.67</v>
      </c>
      <c r="BD44" s="1">
        <f>_xll.ciqfunctions.udf.CIQ(BD$10, "IQ_LASTSALEPRICE", $B44)</f>
        <v>61.35</v>
      </c>
      <c r="BE44" s="1">
        <f>_xll.ciqfunctions.udf.CIQ(BE$10, "IQ_LASTSALEPRICE", $B44)</f>
        <v>73.5</v>
      </c>
      <c r="BF44" s="1">
        <f>_xll.ciqfunctions.udf.CIQ(BF$10, "IQ_LASTSALEPRICE", $B44)</f>
        <v>58.65</v>
      </c>
      <c r="BH44" s="1" t="s">
        <v>26</v>
      </c>
      <c r="BI44" s="1">
        <v>2.6</v>
      </c>
      <c r="BJ44" s="5">
        <v>5.098405767734935E-2</v>
      </c>
      <c r="BK44" s="5">
        <v>5.1260818990161862E-2</v>
      </c>
      <c r="BL44" s="5">
        <v>5.1836714349798148E-2</v>
      </c>
      <c r="BN44" s="1" t="s">
        <v>26</v>
      </c>
      <c r="BO44" s="1">
        <v>5.0999999999999996</v>
      </c>
      <c r="BQ44" s="1" t="s">
        <v>26</v>
      </c>
      <c r="BR44" s="1">
        <v>0.46746057036348898</v>
      </c>
    </row>
    <row r="45" spans="1:70" x14ac:dyDescent="0.3">
      <c r="A45" s="1">
        <f t="shared" si="0"/>
        <v>35</v>
      </c>
      <c r="B45" s="7">
        <v>45454</v>
      </c>
      <c r="C45" s="1">
        <f>_xll.ciqfunctions.udf.CIQ(C$10, "IQ_LASTSALEPRICE", $B45)</f>
        <v>63.06</v>
      </c>
      <c r="D45" s="1">
        <f>_xll.ciqfunctions.udf.CIQ(D$10, "IQ_LASTSALEPRICE", $B45)</f>
        <v>50.19</v>
      </c>
      <c r="E45" s="1">
        <f>_xll.ciqfunctions.udf.CIQ(E$10, "IQ_LASTSALEPRICE", $B45)</f>
        <v>71.47</v>
      </c>
      <c r="F45" s="1">
        <f>_xll.ciqfunctions.udf.CIQ(F$10, "IQ_LASTSALEPRICE", $B45)</f>
        <v>88.41</v>
      </c>
      <c r="G45" s="1">
        <f>_xll.ciqfunctions.udf.CIQ(G$10, "IQ_LASTSALEPRICE", $B45)</f>
        <v>34.93</v>
      </c>
      <c r="H45" s="1">
        <f>_xll.ciqfunctions.udf.CIQ(H$10, "IQ_LASTSALEPRICE", $B45)</f>
        <v>60.39</v>
      </c>
      <c r="I45" s="1">
        <f>_xll.ciqfunctions.udf.CIQ(I$10, "IQ_LASTSALEPRICE", $B45)</f>
        <v>91.75</v>
      </c>
      <c r="J45" s="1">
        <f>_xll.ciqfunctions.udf.CIQ(J$10, "IQ_LASTSALEPRICE", $B45)</f>
        <v>102.36</v>
      </c>
      <c r="K45" s="1">
        <f>_xll.ciqfunctions.udf.CIQ(K$10, "IQ_LASTSALEPRICE", $B45)</f>
        <v>73.61</v>
      </c>
      <c r="L45" s="1">
        <f>_xll.ciqfunctions.udf.CIQ(L$10, "IQ_LASTSALEPRICE", $B45)</f>
        <v>108.16</v>
      </c>
      <c r="M45" s="1">
        <f>_xll.ciqfunctions.udf.CIQ(M$10, "IQ_LASTSALEPRICE", $B45)</f>
        <v>53.28</v>
      </c>
      <c r="N45" s="1">
        <f>_xll.ciqfunctions.udf.CIQ(N$10, "IQ_LASTSALEPRICE", $B45)</f>
        <v>59.09</v>
      </c>
      <c r="O45" s="1">
        <f>_xll.ciqfunctions.udf.CIQ(O$10, "IQ_LASTSALEPRICE", $B45)</f>
        <v>36.21</v>
      </c>
      <c r="P45" s="1">
        <f>_xll.ciqfunctions.udf.CIQ(P$10, "IQ_LASTSALEPRICE", $B45)</f>
        <v>92.73</v>
      </c>
      <c r="Q45" s="1">
        <f>_xll.ciqfunctions.udf.CIQ(Q$10, "IQ_LASTSALEPRICE", $B45)</f>
        <v>76.489999999999995</v>
      </c>
      <c r="R45" s="1">
        <f>_xll.ciqfunctions.udf.CIQ(R$10, "IQ_LASTSALEPRICE", $B45)</f>
        <v>72.739999999999995</v>
      </c>
      <c r="S45" s="1">
        <f>_xll.ciqfunctions.udf.CIQ(S$10, "IQ_LASTSALEPRICE", $B45)</f>
        <v>50.84</v>
      </c>
      <c r="T45" s="1">
        <f>_xll.ciqfunctions.udf.CIQ(T$10, "IQ_LASTSALEPRICE", $B45)</f>
        <v>35.549999999999997</v>
      </c>
      <c r="U45" s="1">
        <f>_xll.ciqfunctions.udf.CIQ(U$10, "IQ_LASTSALEPRICE", $B45)</f>
        <v>76.58</v>
      </c>
      <c r="V45" s="1">
        <f>_xll.ciqfunctions.udf.CIQ(V$10, "IQ_LASTSALEPRICE", $B45)</f>
        <v>42.85</v>
      </c>
      <c r="W45" s="1">
        <f>_xll.ciqfunctions.udf.CIQ(W$10, "IQ_LASTSALEPRICE", $B45)</f>
        <v>28.35</v>
      </c>
      <c r="X45" s="1">
        <f>_xll.ciqfunctions.udf.CIQ(X$10, "IQ_LASTSALEPRICE", $B45)</f>
        <v>73.67</v>
      </c>
      <c r="Y45" s="1">
        <f>_xll.ciqfunctions.udf.CIQ(Y$10, "IQ_LASTSALEPRICE", $B45)</f>
        <v>78.5</v>
      </c>
      <c r="Z45" s="1">
        <f>_xll.ciqfunctions.udf.CIQ(Z$10, "IQ_LASTSALEPRICE", $B45)</f>
        <v>79.75</v>
      </c>
      <c r="AA45" s="1">
        <f>_xll.ciqfunctions.udf.CIQ(AA$10, "IQ_LASTSALEPRICE", $B45)</f>
        <v>55.04</v>
      </c>
      <c r="AB45" s="7">
        <v>45454</v>
      </c>
      <c r="AC45" s="1">
        <f>_xll.ciqfunctions.udf.CIQ(AC$10, "IQ_LASTSALEPRICE", $B45)</f>
        <v>63.06</v>
      </c>
      <c r="AD45" s="1">
        <f>_xll.ciqfunctions.udf.CIQ(AD$10, "IQ_LASTSALEPRICE", $B45)</f>
        <v>50.19</v>
      </c>
      <c r="AE45" s="1">
        <f>_xll.ciqfunctions.udf.CIQ(AE$10, "IQ_LASTSALEPRICE", $B45)</f>
        <v>71.47</v>
      </c>
      <c r="AF45" s="1">
        <f>_xll.ciqfunctions.udf.CIQ(AF$10, "IQ_LASTSALEPRICE", $B45)</f>
        <v>88.41</v>
      </c>
      <c r="AG45" s="1">
        <f>_xll.ciqfunctions.udf.CIQ(AG$10, "IQ_LASTSALEPRICE", $B45)</f>
        <v>34.93</v>
      </c>
      <c r="AH45" s="1">
        <f>_xll.ciqfunctions.udf.CIQ(AH$10, "IQ_LASTSALEPRICE", $B45)</f>
        <v>53.15</v>
      </c>
      <c r="AI45" s="1">
        <f>_xll.ciqfunctions.udf.CIQ(AI$10, "IQ_LASTSALEPRICE", $B45)</f>
        <v>60.39</v>
      </c>
      <c r="AJ45" s="1">
        <f>_xll.ciqfunctions.udf.CIQ(AJ$10, "IQ_LASTSALEPRICE", $B45)</f>
        <v>102.36</v>
      </c>
      <c r="AK45" s="1">
        <f>_xll.ciqfunctions.udf.CIQ(AK$10, "IQ_LASTSALEPRICE", $B45)</f>
        <v>108.16</v>
      </c>
      <c r="AL45" s="1">
        <f>_xll.ciqfunctions.udf.CIQ(AL$10, "IQ_LASTSALEPRICE", $B45)</f>
        <v>53.28</v>
      </c>
      <c r="AM45" s="1">
        <f>_xll.ciqfunctions.udf.CIQ(AM$10, "IQ_LASTSALEPRICE", $B45)</f>
        <v>92.73</v>
      </c>
      <c r="AN45" s="1">
        <f>_xll.ciqfunctions.udf.CIQ(AN$10, "IQ_LASTSALEPRICE", $B45)</f>
        <v>76.489999999999995</v>
      </c>
      <c r="AO45" s="1">
        <f>_xll.ciqfunctions.udf.CIQ(AO$10, "IQ_LASTSALEPRICE", $B45)</f>
        <v>72.739999999999995</v>
      </c>
      <c r="AP45" s="1">
        <f>_xll.ciqfunctions.udf.CIQ(AP$10, "IQ_LASTSALEPRICE", $B45)</f>
        <v>28.32</v>
      </c>
      <c r="AQ45" s="1">
        <f>_xll.ciqfunctions.udf.CIQ(AQ$10, "IQ_LASTSALEPRICE", $B45)</f>
        <v>50.84</v>
      </c>
      <c r="AR45" s="1">
        <f>_xll.ciqfunctions.udf.CIQ(AR$10, "IQ_LASTSALEPRICE", $B45)</f>
        <v>35.549999999999997</v>
      </c>
      <c r="AS45" s="1">
        <f>_xll.ciqfunctions.udf.CIQ(AS$10, "IQ_LASTSALEPRICE", $B45)</f>
        <v>76.58</v>
      </c>
      <c r="AT45" s="1">
        <f>_xll.ciqfunctions.udf.CIQ(AT$10, "IQ_LASTSALEPRICE", $B45)</f>
        <v>42.85</v>
      </c>
      <c r="AU45" s="1">
        <f>_xll.ciqfunctions.udf.CIQ(AU$10, "IQ_LASTSALEPRICE", $B45)</f>
        <v>78.5</v>
      </c>
      <c r="AV45" s="1">
        <f>_xll.ciqfunctions.udf.CIQ(AV$10, "IQ_LASTSALEPRICE", $B45)</f>
        <v>79.75</v>
      </c>
      <c r="AW45" s="1">
        <f>_xll.ciqfunctions.udf.CIQ(AW$10, "IQ_LASTSALEPRICE", $B45)</f>
        <v>55.04</v>
      </c>
      <c r="AX45" s="3">
        <v>45414</v>
      </c>
      <c r="AY45" s="1">
        <f>_xll.ciqfunctions.udf.CIQ(AY$10, "IQ_LASTSALEPRICE", $B45)</f>
        <v>115.75</v>
      </c>
      <c r="AZ45" s="1">
        <f>_xll.ciqfunctions.udf.CIQ(AZ$10, "IQ_LASTSALEPRICE", $B45)</f>
        <v>106.44</v>
      </c>
      <c r="BA45" s="1">
        <f>_xll.ciqfunctions.udf.CIQ(BA$10, "IQ_LASTSALEPRICE", $B45)</f>
        <v>43.19</v>
      </c>
      <c r="BB45" s="1">
        <f>_xll.ciqfunctions.udf.CIQ(BB$10, "IQ_LASTSALEPRICE", $B45)</f>
        <v>28.32</v>
      </c>
      <c r="BC45" s="1">
        <f>_xll.ciqfunctions.udf.CIQ(BC$10, "IQ_LASTSALEPRICE", $B45)</f>
        <v>35.770000000000003</v>
      </c>
      <c r="BD45" s="1">
        <f>_xll.ciqfunctions.udf.CIQ(BD$10, "IQ_LASTSALEPRICE", $B45)</f>
        <v>60.75</v>
      </c>
      <c r="BE45" s="1">
        <f>_xll.ciqfunctions.udf.CIQ(BE$10, "IQ_LASTSALEPRICE", $B45)</f>
        <v>73.77</v>
      </c>
      <c r="BF45" s="1">
        <f>_xll.ciqfunctions.udf.CIQ(BF$10, "IQ_LASTSALEPRICE", $B45)</f>
        <v>59.02</v>
      </c>
      <c r="BH45" s="1" t="s">
        <v>14</v>
      </c>
      <c r="BI45" s="1">
        <v>1.6728000000000001</v>
      </c>
      <c r="BJ45" s="5">
        <v>4.5890066479512055E-2</v>
      </c>
      <c r="BK45" s="5">
        <v>4.7173541807015607E-2</v>
      </c>
      <c r="BL45" s="5">
        <v>4.8079327441258868E-2</v>
      </c>
      <c r="BN45" s="1" t="s">
        <v>14</v>
      </c>
      <c r="BO45" s="1">
        <v>5.2666700000000004</v>
      </c>
      <c r="BQ45" s="1" t="s">
        <v>14</v>
      </c>
      <c r="BR45" s="1">
        <v>0.72666578770500501</v>
      </c>
    </row>
    <row r="46" spans="1:70" x14ac:dyDescent="0.3">
      <c r="A46" s="1">
        <f t="shared" si="0"/>
        <v>36</v>
      </c>
      <c r="B46" s="7">
        <v>45453</v>
      </c>
      <c r="C46" s="1">
        <f>_xll.ciqfunctions.udf.CIQ(C$10, "IQ_LASTSALEPRICE", $B46)</f>
        <v>62.83</v>
      </c>
      <c r="D46" s="1">
        <f>_xll.ciqfunctions.udf.CIQ(D$10, "IQ_LASTSALEPRICE", $B46)</f>
        <v>50.15</v>
      </c>
      <c r="E46" s="1">
        <f>_xll.ciqfunctions.udf.CIQ(E$10, "IQ_LASTSALEPRICE", $B46)</f>
        <v>71.5</v>
      </c>
      <c r="F46" s="1">
        <f>_xll.ciqfunctions.udf.CIQ(F$10, "IQ_LASTSALEPRICE", $B46)</f>
        <v>88.55</v>
      </c>
      <c r="G46" s="1">
        <f>_xll.ciqfunctions.udf.CIQ(G$10, "IQ_LASTSALEPRICE", $B46)</f>
        <v>35.03</v>
      </c>
      <c r="H46" s="1">
        <f>_xll.ciqfunctions.udf.CIQ(H$10, "IQ_LASTSALEPRICE", $B46)</f>
        <v>60.5</v>
      </c>
      <c r="I46" s="1">
        <f>_xll.ciqfunctions.udf.CIQ(I$10, "IQ_LASTSALEPRICE", $B46)</f>
        <v>92.32</v>
      </c>
      <c r="J46" s="1">
        <f>_xll.ciqfunctions.udf.CIQ(J$10, "IQ_LASTSALEPRICE", $B46)</f>
        <v>102.52</v>
      </c>
      <c r="K46" s="1">
        <f>_xll.ciqfunctions.udf.CIQ(K$10, "IQ_LASTSALEPRICE", $B46)</f>
        <v>73.849999999999994</v>
      </c>
      <c r="L46" s="1">
        <f>_xll.ciqfunctions.udf.CIQ(L$10, "IQ_LASTSALEPRICE", $B46)</f>
        <v>108.06</v>
      </c>
      <c r="M46" s="1">
        <f>_xll.ciqfunctions.udf.CIQ(M$10, "IQ_LASTSALEPRICE", $B46)</f>
        <v>53.05</v>
      </c>
      <c r="N46" s="1">
        <f>_xll.ciqfunctions.udf.CIQ(N$10, "IQ_LASTSALEPRICE", $B46)</f>
        <v>59.04</v>
      </c>
      <c r="O46" s="1">
        <f>_xll.ciqfunctions.udf.CIQ(O$10, "IQ_LASTSALEPRICE", $B46)</f>
        <v>36.21</v>
      </c>
      <c r="P46" s="1">
        <f>_xll.ciqfunctions.udf.CIQ(P$10, "IQ_LASTSALEPRICE", $B46)</f>
        <v>91.98</v>
      </c>
      <c r="Q46" s="1">
        <f>_xll.ciqfunctions.udf.CIQ(Q$10, "IQ_LASTSALEPRICE", $B46)</f>
        <v>76.45</v>
      </c>
      <c r="R46" s="1">
        <f>_xll.ciqfunctions.udf.CIQ(R$10, "IQ_LASTSALEPRICE", $B46)</f>
        <v>76.97</v>
      </c>
      <c r="S46" s="1">
        <f>_xll.ciqfunctions.udf.CIQ(S$10, "IQ_LASTSALEPRICE", $B46)</f>
        <v>50.55</v>
      </c>
      <c r="T46" s="1">
        <f>_xll.ciqfunctions.udf.CIQ(T$10, "IQ_LASTSALEPRICE", $B46)</f>
        <v>35.5</v>
      </c>
      <c r="U46" s="1">
        <f>_xll.ciqfunctions.udf.CIQ(U$10, "IQ_LASTSALEPRICE", $B46)</f>
        <v>75.819999999999993</v>
      </c>
      <c r="V46" s="1">
        <f>_xll.ciqfunctions.udf.CIQ(V$10, "IQ_LASTSALEPRICE", $B46)</f>
        <v>42.93</v>
      </c>
      <c r="W46" s="1">
        <f>_xll.ciqfunctions.udf.CIQ(W$10, "IQ_LASTSALEPRICE", $B46)</f>
        <v>28.16</v>
      </c>
      <c r="X46" s="1">
        <f>_xll.ciqfunctions.udf.CIQ(X$10, "IQ_LASTSALEPRICE", $B46)</f>
        <v>73.44</v>
      </c>
      <c r="Y46" s="1">
        <f>_xll.ciqfunctions.udf.CIQ(Y$10, "IQ_LASTSALEPRICE", $B46)</f>
        <v>78.97</v>
      </c>
      <c r="Z46" s="1">
        <f>_xll.ciqfunctions.udf.CIQ(Z$10, "IQ_LASTSALEPRICE", $B46)</f>
        <v>79.44</v>
      </c>
      <c r="AA46" s="1">
        <f>_xll.ciqfunctions.udf.CIQ(AA$10, "IQ_LASTSALEPRICE", $B46)</f>
        <v>55.24</v>
      </c>
      <c r="AB46" s="7">
        <v>45453</v>
      </c>
      <c r="AC46" s="1">
        <f>_xll.ciqfunctions.udf.CIQ(AC$10, "IQ_LASTSALEPRICE", $B46)</f>
        <v>62.83</v>
      </c>
      <c r="AD46" s="1">
        <f>_xll.ciqfunctions.udf.CIQ(AD$10, "IQ_LASTSALEPRICE", $B46)</f>
        <v>50.15</v>
      </c>
      <c r="AE46" s="1">
        <f>_xll.ciqfunctions.udf.CIQ(AE$10, "IQ_LASTSALEPRICE", $B46)</f>
        <v>71.5</v>
      </c>
      <c r="AF46" s="1">
        <f>_xll.ciqfunctions.udf.CIQ(AF$10, "IQ_LASTSALEPRICE", $B46)</f>
        <v>88.55</v>
      </c>
      <c r="AG46" s="1">
        <f>_xll.ciqfunctions.udf.CIQ(AG$10, "IQ_LASTSALEPRICE", $B46)</f>
        <v>35.03</v>
      </c>
      <c r="AH46" s="1">
        <f>_xll.ciqfunctions.udf.CIQ(AH$10, "IQ_LASTSALEPRICE", $B46)</f>
        <v>53.48</v>
      </c>
      <c r="AI46" s="1">
        <f>_xll.ciqfunctions.udf.CIQ(AI$10, "IQ_LASTSALEPRICE", $B46)</f>
        <v>60.5</v>
      </c>
      <c r="AJ46" s="1">
        <f>_xll.ciqfunctions.udf.CIQ(AJ$10, "IQ_LASTSALEPRICE", $B46)</f>
        <v>102.52</v>
      </c>
      <c r="AK46" s="1">
        <f>_xll.ciqfunctions.udf.CIQ(AK$10, "IQ_LASTSALEPRICE", $B46)</f>
        <v>108.06</v>
      </c>
      <c r="AL46" s="1">
        <f>_xll.ciqfunctions.udf.CIQ(AL$10, "IQ_LASTSALEPRICE", $B46)</f>
        <v>53.05</v>
      </c>
      <c r="AM46" s="1">
        <f>_xll.ciqfunctions.udf.CIQ(AM$10, "IQ_LASTSALEPRICE", $B46)</f>
        <v>91.98</v>
      </c>
      <c r="AN46" s="1">
        <f>_xll.ciqfunctions.udf.CIQ(AN$10, "IQ_LASTSALEPRICE", $B46)</f>
        <v>76.45</v>
      </c>
      <c r="AO46" s="1">
        <f>_xll.ciqfunctions.udf.CIQ(AO$10, "IQ_LASTSALEPRICE", $B46)</f>
        <v>76.97</v>
      </c>
      <c r="AP46" s="1">
        <f>_xll.ciqfunctions.udf.CIQ(AP$10, "IQ_LASTSALEPRICE", $B46)</f>
        <v>28.43</v>
      </c>
      <c r="AQ46" s="1">
        <f>_xll.ciqfunctions.udf.CIQ(AQ$10, "IQ_LASTSALEPRICE", $B46)</f>
        <v>50.55</v>
      </c>
      <c r="AR46" s="1">
        <f>_xll.ciqfunctions.udf.CIQ(AR$10, "IQ_LASTSALEPRICE", $B46)</f>
        <v>35.5</v>
      </c>
      <c r="AS46" s="1">
        <f>_xll.ciqfunctions.udf.CIQ(AS$10, "IQ_LASTSALEPRICE", $B46)</f>
        <v>75.819999999999993</v>
      </c>
      <c r="AT46" s="1">
        <f>_xll.ciqfunctions.udf.CIQ(AT$10, "IQ_LASTSALEPRICE", $B46)</f>
        <v>42.93</v>
      </c>
      <c r="AU46" s="1">
        <f>_xll.ciqfunctions.udf.CIQ(AU$10, "IQ_LASTSALEPRICE", $B46)</f>
        <v>78.97</v>
      </c>
      <c r="AV46" s="1">
        <f>_xll.ciqfunctions.udf.CIQ(AV$10, "IQ_LASTSALEPRICE", $B46)</f>
        <v>79.44</v>
      </c>
      <c r="AW46" s="1">
        <f>_xll.ciqfunctions.udf.CIQ(AW$10, "IQ_LASTSALEPRICE", $B46)</f>
        <v>55.24</v>
      </c>
      <c r="AX46" s="3">
        <v>45413</v>
      </c>
      <c r="AY46" s="1">
        <f>_xll.ciqfunctions.udf.CIQ(AY$10, "IQ_LASTSALEPRICE", $B46)</f>
        <v>115.48</v>
      </c>
      <c r="AZ46" s="1">
        <f>_xll.ciqfunctions.udf.CIQ(AZ$10, "IQ_LASTSALEPRICE", $B46)</f>
        <v>106.84</v>
      </c>
      <c r="BA46" s="1">
        <f>_xll.ciqfunctions.udf.CIQ(BA$10, "IQ_LASTSALEPRICE", $B46)</f>
        <v>43.45</v>
      </c>
      <c r="BB46" s="1">
        <f>_xll.ciqfunctions.udf.CIQ(BB$10, "IQ_LASTSALEPRICE", $B46)</f>
        <v>28.43</v>
      </c>
      <c r="BC46" s="1">
        <f>_xll.ciqfunctions.udf.CIQ(BC$10, "IQ_LASTSALEPRICE", $B46)</f>
        <v>35.99</v>
      </c>
      <c r="BD46" s="1">
        <f>_xll.ciqfunctions.udf.CIQ(BD$10, "IQ_LASTSALEPRICE", $B46)</f>
        <v>60.87</v>
      </c>
      <c r="BE46" s="1">
        <f>_xll.ciqfunctions.udf.CIQ(BE$10, "IQ_LASTSALEPRICE", $B46)</f>
        <v>74.349999999999994</v>
      </c>
      <c r="BF46" s="1">
        <f>_xll.ciqfunctions.udf.CIQ(BF$10, "IQ_LASTSALEPRICE", $B46)</f>
        <v>59.9</v>
      </c>
      <c r="BH46" s="1" t="s">
        <v>27</v>
      </c>
      <c r="BI46" s="1">
        <v>3.52</v>
      </c>
      <c r="BJ46" s="5">
        <v>4.438280166435507E-2</v>
      </c>
      <c r="BK46" s="5">
        <v>4.5936744175255652E-2</v>
      </c>
      <c r="BL46" s="5">
        <v>4.7592757427917964E-2</v>
      </c>
      <c r="BN46" s="1" t="s">
        <v>27</v>
      </c>
      <c r="BO46" s="1">
        <v>6.9810499999999998</v>
      </c>
      <c r="BQ46" s="1" t="s">
        <v>27</v>
      </c>
      <c r="BR46" s="1">
        <v>0.504280451523207</v>
      </c>
    </row>
    <row r="47" spans="1:70" x14ac:dyDescent="0.3">
      <c r="A47" s="1">
        <f t="shared" si="0"/>
        <v>37</v>
      </c>
      <c r="B47" s="7">
        <v>45450</v>
      </c>
      <c r="C47" s="1">
        <f>_xll.ciqfunctions.udf.CIQ(C$10, "IQ_LASTSALEPRICE", $B47)</f>
        <v>62.9</v>
      </c>
      <c r="D47" s="1">
        <f>_xll.ciqfunctions.udf.CIQ(D$10, "IQ_LASTSALEPRICE", $B47)</f>
        <v>50.13</v>
      </c>
      <c r="E47" s="1">
        <f>_xll.ciqfunctions.udf.CIQ(E$10, "IQ_LASTSALEPRICE", $B47)</f>
        <v>71.069999999999993</v>
      </c>
      <c r="F47" s="1">
        <f>_xll.ciqfunctions.udf.CIQ(F$10, "IQ_LASTSALEPRICE", $B47)</f>
        <v>88.3</v>
      </c>
      <c r="G47" s="1">
        <f>_xll.ciqfunctions.udf.CIQ(G$10, "IQ_LASTSALEPRICE", $B47)</f>
        <v>35.04</v>
      </c>
      <c r="H47" s="1">
        <f>_xll.ciqfunctions.udf.CIQ(H$10, "IQ_LASTSALEPRICE", $B47)</f>
        <v>60.63</v>
      </c>
      <c r="I47" s="1">
        <f>_xll.ciqfunctions.udf.CIQ(I$10, "IQ_LASTSALEPRICE", $B47)</f>
        <v>91.61</v>
      </c>
      <c r="J47" s="1">
        <f>_xll.ciqfunctions.udf.CIQ(J$10, "IQ_LASTSALEPRICE", $B47)</f>
        <v>102.62</v>
      </c>
      <c r="K47" s="1">
        <f>_xll.ciqfunctions.udf.CIQ(K$10, "IQ_LASTSALEPRICE", $B47)</f>
        <v>73.98</v>
      </c>
      <c r="L47" s="1">
        <f>_xll.ciqfunctions.udf.CIQ(L$10, "IQ_LASTSALEPRICE", $B47)</f>
        <v>108.47</v>
      </c>
      <c r="M47" s="1">
        <f>_xll.ciqfunctions.udf.CIQ(M$10, "IQ_LASTSALEPRICE", $B47)</f>
        <v>52.96</v>
      </c>
      <c r="N47" s="1">
        <f>_xll.ciqfunctions.udf.CIQ(N$10, "IQ_LASTSALEPRICE", $B47)</f>
        <v>58.58</v>
      </c>
      <c r="O47" s="1">
        <f>_xll.ciqfunctions.udf.CIQ(O$10, "IQ_LASTSALEPRICE", $B47)</f>
        <v>36.17</v>
      </c>
      <c r="P47" s="1">
        <f>_xll.ciqfunctions.udf.CIQ(P$10, "IQ_LASTSALEPRICE", $B47)</f>
        <v>91.73</v>
      </c>
      <c r="Q47" s="1">
        <f>_xll.ciqfunctions.udf.CIQ(Q$10, "IQ_LASTSALEPRICE", $B47)</f>
        <v>76.95</v>
      </c>
      <c r="R47" s="1">
        <f>_xll.ciqfunctions.udf.CIQ(R$10, "IQ_LASTSALEPRICE", $B47)</f>
        <v>75.39</v>
      </c>
      <c r="S47" s="1">
        <f>_xll.ciqfunctions.udf.CIQ(S$10, "IQ_LASTSALEPRICE", $B47)</f>
        <v>50.54</v>
      </c>
      <c r="T47" s="1">
        <f>_xll.ciqfunctions.udf.CIQ(T$10, "IQ_LASTSALEPRICE", $B47)</f>
        <v>35.409999999999997</v>
      </c>
      <c r="U47" s="1">
        <f>_xll.ciqfunctions.udf.CIQ(U$10, "IQ_LASTSALEPRICE", $B47)</f>
        <v>75.69</v>
      </c>
      <c r="V47" s="1">
        <f>_xll.ciqfunctions.udf.CIQ(V$10, "IQ_LASTSALEPRICE", $B47)</f>
        <v>42.8</v>
      </c>
      <c r="W47" s="1">
        <f>_xll.ciqfunctions.udf.CIQ(W$10, "IQ_LASTSALEPRICE", $B47)</f>
        <v>28.41</v>
      </c>
      <c r="X47" s="1">
        <f>_xll.ciqfunctions.udf.CIQ(X$10, "IQ_LASTSALEPRICE", $B47)</f>
        <v>72.88</v>
      </c>
      <c r="Y47" s="1">
        <f>_xll.ciqfunctions.udf.CIQ(Y$10, "IQ_LASTSALEPRICE", $B47)</f>
        <v>77.94</v>
      </c>
      <c r="Z47" s="1">
        <f>_xll.ciqfunctions.udf.CIQ(Z$10, "IQ_LASTSALEPRICE", $B47)</f>
        <v>79.849999999999994</v>
      </c>
      <c r="AA47" s="1">
        <f>_xll.ciqfunctions.udf.CIQ(AA$10, "IQ_LASTSALEPRICE", $B47)</f>
        <v>54.74</v>
      </c>
      <c r="AB47" s="7">
        <v>45450</v>
      </c>
      <c r="AC47" s="1">
        <f>_xll.ciqfunctions.udf.CIQ(AC$10, "IQ_LASTSALEPRICE", $B47)</f>
        <v>62.9</v>
      </c>
      <c r="AD47" s="1">
        <f>_xll.ciqfunctions.udf.CIQ(AD$10, "IQ_LASTSALEPRICE", $B47)</f>
        <v>50.13</v>
      </c>
      <c r="AE47" s="1">
        <f>_xll.ciqfunctions.udf.CIQ(AE$10, "IQ_LASTSALEPRICE", $B47)</f>
        <v>71.069999999999993</v>
      </c>
      <c r="AF47" s="1">
        <f>_xll.ciqfunctions.udf.CIQ(AF$10, "IQ_LASTSALEPRICE", $B47)</f>
        <v>88.3</v>
      </c>
      <c r="AG47" s="1">
        <f>_xll.ciqfunctions.udf.CIQ(AG$10, "IQ_LASTSALEPRICE", $B47)</f>
        <v>35.04</v>
      </c>
      <c r="AH47" s="1">
        <f>_xll.ciqfunctions.udf.CIQ(AH$10, "IQ_LASTSALEPRICE", $B47)</f>
        <v>53.61</v>
      </c>
      <c r="AI47" s="1">
        <f>_xll.ciqfunctions.udf.CIQ(AI$10, "IQ_LASTSALEPRICE", $B47)</f>
        <v>60.63</v>
      </c>
      <c r="AJ47" s="1">
        <f>_xll.ciqfunctions.udf.CIQ(AJ$10, "IQ_LASTSALEPRICE", $B47)</f>
        <v>102.62</v>
      </c>
      <c r="AK47" s="1">
        <f>_xll.ciqfunctions.udf.CIQ(AK$10, "IQ_LASTSALEPRICE", $B47)</f>
        <v>108.47</v>
      </c>
      <c r="AL47" s="1">
        <f>_xll.ciqfunctions.udf.CIQ(AL$10, "IQ_LASTSALEPRICE", $B47)</f>
        <v>52.96</v>
      </c>
      <c r="AM47" s="1">
        <f>_xll.ciqfunctions.udf.CIQ(AM$10, "IQ_LASTSALEPRICE", $B47)</f>
        <v>91.73</v>
      </c>
      <c r="AN47" s="1">
        <f>_xll.ciqfunctions.udf.CIQ(AN$10, "IQ_LASTSALEPRICE", $B47)</f>
        <v>76.95</v>
      </c>
      <c r="AO47" s="1">
        <f>_xll.ciqfunctions.udf.CIQ(AO$10, "IQ_LASTSALEPRICE", $B47)</f>
        <v>75.39</v>
      </c>
      <c r="AP47" s="1">
        <f>_xll.ciqfunctions.udf.CIQ(AP$10, "IQ_LASTSALEPRICE", $B47)</f>
        <v>28.28</v>
      </c>
      <c r="AQ47" s="1">
        <f>_xll.ciqfunctions.udf.CIQ(AQ$10, "IQ_LASTSALEPRICE", $B47)</f>
        <v>50.54</v>
      </c>
      <c r="AR47" s="1">
        <f>_xll.ciqfunctions.udf.CIQ(AR$10, "IQ_LASTSALEPRICE", $B47)</f>
        <v>35.409999999999997</v>
      </c>
      <c r="AS47" s="1">
        <f>_xll.ciqfunctions.udf.CIQ(AS$10, "IQ_LASTSALEPRICE", $B47)</f>
        <v>75.69</v>
      </c>
      <c r="AT47" s="1">
        <f>_xll.ciqfunctions.udf.CIQ(AT$10, "IQ_LASTSALEPRICE", $B47)</f>
        <v>42.8</v>
      </c>
      <c r="AU47" s="1">
        <f>_xll.ciqfunctions.udf.CIQ(AU$10, "IQ_LASTSALEPRICE", $B47)</f>
        <v>77.94</v>
      </c>
      <c r="AV47" s="1">
        <f>_xll.ciqfunctions.udf.CIQ(AV$10, "IQ_LASTSALEPRICE", $B47)</f>
        <v>79.849999999999994</v>
      </c>
      <c r="AW47" s="1">
        <f>_xll.ciqfunctions.udf.CIQ(AW$10, "IQ_LASTSALEPRICE", $B47)</f>
        <v>54.74</v>
      </c>
      <c r="AX47" s="3">
        <v>45412</v>
      </c>
      <c r="AY47" s="1">
        <f>_xll.ciqfunctions.udf.CIQ(AY$10, "IQ_LASTSALEPRICE", $B47)</f>
        <v>114.78</v>
      </c>
      <c r="AZ47" s="1">
        <f>_xll.ciqfunctions.udf.CIQ(AZ$10, "IQ_LASTSALEPRICE", $B47)</f>
        <v>108.09</v>
      </c>
      <c r="BA47" s="1">
        <f>_xll.ciqfunctions.udf.CIQ(BA$10, "IQ_LASTSALEPRICE", $B47)</f>
        <v>43.29</v>
      </c>
      <c r="BB47" s="1">
        <f>_xll.ciqfunctions.udf.CIQ(BB$10, "IQ_LASTSALEPRICE", $B47)</f>
        <v>28.28</v>
      </c>
      <c r="BC47" s="1">
        <f>_xll.ciqfunctions.udf.CIQ(BC$10, "IQ_LASTSALEPRICE", $B47)</f>
        <v>36.119999999999997</v>
      </c>
      <c r="BD47" s="1">
        <f>_xll.ciqfunctions.udf.CIQ(BD$10, "IQ_LASTSALEPRICE", $B47)</f>
        <v>60.43</v>
      </c>
      <c r="BE47" s="1">
        <f>_xll.ciqfunctions.udf.CIQ(BE$10, "IQ_LASTSALEPRICE", $B47)</f>
        <v>74.09</v>
      </c>
      <c r="BF47" s="1">
        <f>_xll.ciqfunctions.udf.CIQ(BF$10, "IQ_LASTSALEPRICE", $B47)</f>
        <v>59.74</v>
      </c>
      <c r="BH47" s="1" t="s">
        <v>28</v>
      </c>
      <c r="BI47" s="1">
        <v>2</v>
      </c>
      <c r="BJ47" s="5">
        <v>4.4810228681533698E-2</v>
      </c>
      <c r="BK47" s="5">
        <v>4.5949547396958133E-2</v>
      </c>
      <c r="BL47" s="5">
        <v>4.7003341154167037E-2</v>
      </c>
      <c r="BN47" s="1" t="s">
        <v>28</v>
      </c>
      <c r="BO47" s="1">
        <v>8.9499999999999993</v>
      </c>
      <c r="BQ47" s="1" t="s">
        <v>28</v>
      </c>
      <c r="BR47" s="1">
        <v>0.59426310219706702</v>
      </c>
    </row>
    <row r="48" spans="1:70" x14ac:dyDescent="0.3">
      <c r="A48" s="1">
        <f t="shared" si="0"/>
        <v>38</v>
      </c>
      <c r="B48" s="7">
        <v>45449</v>
      </c>
      <c r="C48" s="1">
        <f>_xll.ciqfunctions.udf.CIQ(C$10, "IQ_LASTSALEPRICE", $B48)</f>
        <v>62.99</v>
      </c>
      <c r="D48" s="1">
        <f>_xll.ciqfunctions.udf.CIQ(D$10, "IQ_LASTSALEPRICE", $B48)</f>
        <v>50.55</v>
      </c>
      <c r="E48" s="1">
        <f>_xll.ciqfunctions.udf.CIQ(E$10, "IQ_LASTSALEPRICE", $B48)</f>
        <v>72.099999999999994</v>
      </c>
      <c r="F48" s="1">
        <f>_xll.ciqfunctions.udf.CIQ(F$10, "IQ_LASTSALEPRICE", $B48)</f>
        <v>88.7</v>
      </c>
      <c r="G48" s="1">
        <f>_xll.ciqfunctions.udf.CIQ(G$10, "IQ_LASTSALEPRICE", $B48)</f>
        <v>35.53</v>
      </c>
      <c r="H48" s="1">
        <f>_xll.ciqfunctions.udf.CIQ(H$10, "IQ_LASTSALEPRICE", $B48)</f>
        <v>61.36</v>
      </c>
      <c r="I48" s="1">
        <f>_xll.ciqfunctions.udf.CIQ(I$10, "IQ_LASTSALEPRICE", $B48)</f>
        <v>91.89</v>
      </c>
      <c r="J48" s="1">
        <f>_xll.ciqfunctions.udf.CIQ(J$10, "IQ_LASTSALEPRICE", $B48)</f>
        <v>102.86</v>
      </c>
      <c r="K48" s="1">
        <f>_xll.ciqfunctions.udf.CIQ(K$10, "IQ_LASTSALEPRICE", $B48)</f>
        <v>74.5</v>
      </c>
      <c r="L48" s="1">
        <f>_xll.ciqfunctions.udf.CIQ(L$10, "IQ_LASTSALEPRICE", $B48)</f>
        <v>109.85</v>
      </c>
      <c r="M48" s="1">
        <f>_xll.ciqfunctions.udf.CIQ(M$10, "IQ_LASTSALEPRICE", $B48)</f>
        <v>53.41</v>
      </c>
      <c r="N48" s="1">
        <f>_xll.ciqfunctions.udf.CIQ(N$10, "IQ_LASTSALEPRICE", $B48)</f>
        <v>58.83</v>
      </c>
      <c r="O48" s="1">
        <f>_xll.ciqfunctions.udf.CIQ(O$10, "IQ_LASTSALEPRICE", $B48)</f>
        <v>36.520000000000003</v>
      </c>
      <c r="P48" s="1">
        <f>_xll.ciqfunctions.udf.CIQ(P$10, "IQ_LASTSALEPRICE", $B48)</f>
        <v>92.79</v>
      </c>
      <c r="Q48" s="1">
        <f>_xll.ciqfunctions.udf.CIQ(Q$10, "IQ_LASTSALEPRICE", $B48)</f>
        <v>77.58</v>
      </c>
      <c r="R48" s="1">
        <f>_xll.ciqfunctions.udf.CIQ(R$10, "IQ_LASTSALEPRICE", $B48)</f>
        <v>76.7</v>
      </c>
      <c r="S48" s="1">
        <f>_xll.ciqfunctions.udf.CIQ(S$10, "IQ_LASTSALEPRICE", $B48)</f>
        <v>51.02</v>
      </c>
      <c r="T48" s="1">
        <f>_xll.ciqfunctions.udf.CIQ(T$10, "IQ_LASTSALEPRICE", $B48)</f>
        <v>35.590000000000003</v>
      </c>
      <c r="U48" s="1">
        <f>_xll.ciqfunctions.udf.CIQ(U$10, "IQ_LASTSALEPRICE", $B48)</f>
        <v>76.55</v>
      </c>
      <c r="V48" s="1">
        <f>_xll.ciqfunctions.udf.CIQ(V$10, "IQ_LASTSALEPRICE", $B48)</f>
        <v>43.3</v>
      </c>
      <c r="W48" s="1">
        <f>_xll.ciqfunctions.udf.CIQ(W$10, "IQ_LASTSALEPRICE", $B48)</f>
        <v>28.7</v>
      </c>
      <c r="X48" s="1">
        <f>_xll.ciqfunctions.udf.CIQ(X$10, "IQ_LASTSALEPRICE", $B48)</f>
        <v>74.44</v>
      </c>
      <c r="Y48" s="1">
        <f>_xll.ciqfunctions.udf.CIQ(Y$10, "IQ_LASTSALEPRICE", $B48)</f>
        <v>78.650000000000006</v>
      </c>
      <c r="Z48" s="1">
        <f>_xll.ciqfunctions.udf.CIQ(Z$10, "IQ_LASTSALEPRICE", $B48)</f>
        <v>80.349999999999994</v>
      </c>
      <c r="AA48" s="1">
        <f>_xll.ciqfunctions.udf.CIQ(AA$10, "IQ_LASTSALEPRICE", $B48)</f>
        <v>54.82</v>
      </c>
      <c r="AB48" s="7">
        <v>45449</v>
      </c>
      <c r="AC48" s="1">
        <f>_xll.ciqfunctions.udf.CIQ(AC$10, "IQ_LASTSALEPRICE", $B48)</f>
        <v>62.99</v>
      </c>
      <c r="AD48" s="1">
        <f>_xll.ciqfunctions.udf.CIQ(AD$10, "IQ_LASTSALEPRICE", $B48)</f>
        <v>50.55</v>
      </c>
      <c r="AE48" s="1">
        <f>_xll.ciqfunctions.udf.CIQ(AE$10, "IQ_LASTSALEPRICE", $B48)</f>
        <v>72.099999999999994</v>
      </c>
      <c r="AF48" s="1">
        <f>_xll.ciqfunctions.udf.CIQ(AF$10, "IQ_LASTSALEPRICE", $B48)</f>
        <v>88.7</v>
      </c>
      <c r="AG48" s="1">
        <f>_xll.ciqfunctions.udf.CIQ(AG$10, "IQ_LASTSALEPRICE", $B48)</f>
        <v>35.53</v>
      </c>
      <c r="AH48" s="1">
        <f>_xll.ciqfunctions.udf.CIQ(AH$10, "IQ_LASTSALEPRICE", $B48)</f>
        <v>54.22</v>
      </c>
      <c r="AI48" s="1">
        <f>_xll.ciqfunctions.udf.CIQ(AI$10, "IQ_LASTSALEPRICE", $B48)</f>
        <v>61.36</v>
      </c>
      <c r="AJ48" s="1">
        <f>_xll.ciqfunctions.udf.CIQ(AJ$10, "IQ_LASTSALEPRICE", $B48)</f>
        <v>102.86</v>
      </c>
      <c r="AK48" s="1">
        <f>_xll.ciqfunctions.udf.CIQ(AK$10, "IQ_LASTSALEPRICE", $B48)</f>
        <v>109.85</v>
      </c>
      <c r="AL48" s="1">
        <f>_xll.ciqfunctions.udf.CIQ(AL$10, "IQ_LASTSALEPRICE", $B48)</f>
        <v>53.41</v>
      </c>
      <c r="AM48" s="1">
        <f>_xll.ciqfunctions.udf.CIQ(AM$10, "IQ_LASTSALEPRICE", $B48)</f>
        <v>92.79</v>
      </c>
      <c r="AN48" s="1">
        <f>_xll.ciqfunctions.udf.CIQ(AN$10, "IQ_LASTSALEPRICE", $B48)</f>
        <v>77.58</v>
      </c>
      <c r="AO48" s="1">
        <f>_xll.ciqfunctions.udf.CIQ(AO$10, "IQ_LASTSALEPRICE", $B48)</f>
        <v>76.7</v>
      </c>
      <c r="AP48" s="1">
        <f>_xll.ciqfunctions.udf.CIQ(AP$10, "IQ_LASTSALEPRICE", $B48)</f>
        <v>28.54</v>
      </c>
      <c r="AQ48" s="1">
        <f>_xll.ciqfunctions.udf.CIQ(AQ$10, "IQ_LASTSALEPRICE", $B48)</f>
        <v>51.02</v>
      </c>
      <c r="AR48" s="1">
        <f>_xll.ciqfunctions.udf.CIQ(AR$10, "IQ_LASTSALEPRICE", $B48)</f>
        <v>35.590000000000003</v>
      </c>
      <c r="AS48" s="1">
        <f>_xll.ciqfunctions.udf.CIQ(AS$10, "IQ_LASTSALEPRICE", $B48)</f>
        <v>76.55</v>
      </c>
      <c r="AT48" s="1">
        <f>_xll.ciqfunctions.udf.CIQ(AT$10, "IQ_LASTSALEPRICE", $B48)</f>
        <v>43.3</v>
      </c>
      <c r="AU48" s="1">
        <f>_xll.ciqfunctions.udf.CIQ(AU$10, "IQ_LASTSALEPRICE", $B48)</f>
        <v>78.650000000000006</v>
      </c>
      <c r="AV48" s="1">
        <f>_xll.ciqfunctions.udf.CIQ(AV$10, "IQ_LASTSALEPRICE", $B48)</f>
        <v>80.349999999999994</v>
      </c>
      <c r="AW48" s="1">
        <f>_xll.ciqfunctions.udf.CIQ(AW$10, "IQ_LASTSALEPRICE", $B48)</f>
        <v>54.82</v>
      </c>
      <c r="AX48" s="3">
        <v>45411</v>
      </c>
      <c r="AY48" s="1">
        <f>_xll.ciqfunctions.udf.CIQ(AY$10, "IQ_LASTSALEPRICE", $B48)</f>
        <v>115.45</v>
      </c>
      <c r="AZ48" s="1">
        <f>_xll.ciqfunctions.udf.CIQ(AZ$10, "IQ_LASTSALEPRICE", $B48)</f>
        <v>109.58</v>
      </c>
      <c r="BA48" s="1">
        <f>_xll.ciqfunctions.udf.CIQ(BA$10, "IQ_LASTSALEPRICE", $B48)</f>
        <v>43.45</v>
      </c>
      <c r="BB48" s="1">
        <f>_xll.ciqfunctions.udf.CIQ(BB$10, "IQ_LASTSALEPRICE", $B48)</f>
        <v>28.54</v>
      </c>
      <c r="BC48" s="1">
        <f>_xll.ciqfunctions.udf.CIQ(BC$10, "IQ_LASTSALEPRICE", $B48)</f>
        <v>36.549999999999997</v>
      </c>
      <c r="BD48" s="1">
        <f>_xll.ciqfunctions.udf.CIQ(BD$10, "IQ_LASTSALEPRICE", $B48)</f>
        <v>60.67</v>
      </c>
      <c r="BE48" s="1">
        <f>_xll.ciqfunctions.udf.CIQ(BE$10, "IQ_LASTSALEPRICE", $B48)</f>
        <v>75.150000000000006</v>
      </c>
      <c r="BF48" s="1">
        <f>_xll.ciqfunctions.udf.CIQ(BF$10, "IQ_LASTSALEPRICE", $B48)</f>
        <v>60.12</v>
      </c>
      <c r="BH48" s="1" t="s">
        <v>21</v>
      </c>
      <c r="BI48" s="1">
        <v>2.88</v>
      </c>
      <c r="BJ48" s="5">
        <v>3.6058143756807853E-2</v>
      </c>
      <c r="BK48" s="5">
        <v>3.7589786947700585E-2</v>
      </c>
      <c r="BL48" s="5">
        <v>3.9436478285973776E-2</v>
      </c>
      <c r="BN48" s="1" t="s">
        <v>21</v>
      </c>
      <c r="BO48" s="1">
        <v>7.2239000000000004</v>
      </c>
      <c r="BQ48" s="1" t="s">
        <v>21</v>
      </c>
      <c r="BR48" s="1">
        <v>0.50101784456623599</v>
      </c>
    </row>
    <row r="49" spans="1:70" x14ac:dyDescent="0.3">
      <c r="A49" s="1">
        <f t="shared" si="0"/>
        <v>39</v>
      </c>
      <c r="B49" s="7">
        <v>45448</v>
      </c>
      <c r="C49" s="1">
        <f>_xll.ciqfunctions.udf.CIQ(C$10, "IQ_LASTSALEPRICE", $B49)</f>
        <v>63.51</v>
      </c>
      <c r="D49" s="1">
        <f>_xll.ciqfunctions.udf.CIQ(D$10, "IQ_LASTSALEPRICE", $B49)</f>
        <v>51.11</v>
      </c>
      <c r="E49" s="1">
        <f>_xll.ciqfunctions.udf.CIQ(E$10, "IQ_LASTSALEPRICE", $B49)</f>
        <v>72.37</v>
      </c>
      <c r="F49" s="1">
        <f>_xll.ciqfunctions.udf.CIQ(F$10, "IQ_LASTSALEPRICE", $B49)</f>
        <v>88.95</v>
      </c>
      <c r="G49" s="1">
        <f>_xll.ciqfunctions.udf.CIQ(G$10, "IQ_LASTSALEPRICE", $B49)</f>
        <v>35.93</v>
      </c>
      <c r="H49" s="1">
        <f>_xll.ciqfunctions.udf.CIQ(H$10, "IQ_LASTSALEPRICE", $B49)</f>
        <v>61.98</v>
      </c>
      <c r="I49" s="1">
        <f>_xll.ciqfunctions.udf.CIQ(I$10, "IQ_LASTSALEPRICE", $B49)</f>
        <v>92.6</v>
      </c>
      <c r="J49" s="1">
        <f>_xll.ciqfunctions.udf.CIQ(J$10, "IQ_LASTSALEPRICE", $B49)</f>
        <v>103.2</v>
      </c>
      <c r="K49" s="1">
        <f>_xll.ciqfunctions.udf.CIQ(K$10, "IQ_LASTSALEPRICE", $B49)</f>
        <v>75.430000000000007</v>
      </c>
      <c r="L49" s="1">
        <f>_xll.ciqfunctions.udf.CIQ(L$10, "IQ_LASTSALEPRICE", $B49)</f>
        <v>110.88</v>
      </c>
      <c r="M49" s="1">
        <f>_xll.ciqfunctions.udf.CIQ(M$10, "IQ_LASTSALEPRICE", $B49)</f>
        <v>53.81</v>
      </c>
      <c r="N49" s="1">
        <f>_xll.ciqfunctions.udf.CIQ(N$10, "IQ_LASTSALEPRICE", $B49)</f>
        <v>59.52</v>
      </c>
      <c r="O49" s="1">
        <f>_xll.ciqfunctions.udf.CIQ(O$10, "IQ_LASTSALEPRICE", $B49)</f>
        <v>36.79</v>
      </c>
      <c r="P49" s="1">
        <f>_xll.ciqfunctions.udf.CIQ(P$10, "IQ_LASTSALEPRICE", $B49)</f>
        <v>93.41</v>
      </c>
      <c r="Q49" s="1">
        <f>_xll.ciqfunctions.udf.CIQ(Q$10, "IQ_LASTSALEPRICE", $B49)</f>
        <v>79.09</v>
      </c>
      <c r="R49" s="1">
        <f>_xll.ciqfunctions.udf.CIQ(R$10, "IQ_LASTSALEPRICE", $B49)</f>
        <v>77.05</v>
      </c>
      <c r="S49" s="1">
        <f>_xll.ciqfunctions.udf.CIQ(S$10, "IQ_LASTSALEPRICE", $B49)</f>
        <v>51.46</v>
      </c>
      <c r="T49" s="1">
        <f>_xll.ciqfunctions.udf.CIQ(T$10, "IQ_LASTSALEPRICE", $B49)</f>
        <v>35.92</v>
      </c>
      <c r="U49" s="1">
        <f>_xll.ciqfunctions.udf.CIQ(U$10, "IQ_LASTSALEPRICE", $B49)</f>
        <v>77.150000000000006</v>
      </c>
      <c r="V49" s="1">
        <f>_xll.ciqfunctions.udf.CIQ(V$10, "IQ_LASTSALEPRICE", $B49)</f>
        <v>43.69</v>
      </c>
      <c r="W49" s="1">
        <f>_xll.ciqfunctions.udf.CIQ(W$10, "IQ_LASTSALEPRICE", $B49)</f>
        <v>28.94</v>
      </c>
      <c r="X49" s="1">
        <f>_xll.ciqfunctions.udf.CIQ(X$10, "IQ_LASTSALEPRICE", $B49)</f>
        <v>74.86</v>
      </c>
      <c r="Y49" s="1">
        <f>_xll.ciqfunctions.udf.CIQ(Y$10, "IQ_LASTSALEPRICE", $B49)</f>
        <v>79.42</v>
      </c>
      <c r="Z49" s="1">
        <f>_xll.ciqfunctions.udf.CIQ(Z$10, "IQ_LASTSALEPRICE", $B49)</f>
        <v>81</v>
      </c>
      <c r="AA49" s="1">
        <f>_xll.ciqfunctions.udf.CIQ(AA$10, "IQ_LASTSALEPRICE", $B49)</f>
        <v>55.16</v>
      </c>
      <c r="AB49" s="7">
        <v>45448</v>
      </c>
      <c r="AC49" s="1">
        <f>_xll.ciqfunctions.udf.CIQ(AC$10, "IQ_LASTSALEPRICE", $B49)</f>
        <v>63.51</v>
      </c>
      <c r="AD49" s="1">
        <f>_xll.ciqfunctions.udf.CIQ(AD$10, "IQ_LASTSALEPRICE", $B49)</f>
        <v>51.11</v>
      </c>
      <c r="AE49" s="1">
        <f>_xll.ciqfunctions.udf.CIQ(AE$10, "IQ_LASTSALEPRICE", $B49)</f>
        <v>72.37</v>
      </c>
      <c r="AF49" s="1">
        <f>_xll.ciqfunctions.udf.CIQ(AF$10, "IQ_LASTSALEPRICE", $B49)</f>
        <v>88.95</v>
      </c>
      <c r="AG49" s="1">
        <f>_xll.ciqfunctions.udf.CIQ(AG$10, "IQ_LASTSALEPRICE", $B49)</f>
        <v>35.93</v>
      </c>
      <c r="AH49" s="1">
        <f>_xll.ciqfunctions.udf.CIQ(AH$10, "IQ_LASTSALEPRICE", $B49)</f>
        <v>54.68</v>
      </c>
      <c r="AI49" s="1">
        <f>_xll.ciqfunctions.udf.CIQ(AI$10, "IQ_LASTSALEPRICE", $B49)</f>
        <v>61.98</v>
      </c>
      <c r="AJ49" s="1">
        <f>_xll.ciqfunctions.udf.CIQ(AJ$10, "IQ_LASTSALEPRICE", $B49)</f>
        <v>103.2</v>
      </c>
      <c r="AK49" s="1">
        <f>_xll.ciqfunctions.udf.CIQ(AK$10, "IQ_LASTSALEPRICE", $B49)</f>
        <v>110.88</v>
      </c>
      <c r="AL49" s="1">
        <f>_xll.ciqfunctions.udf.CIQ(AL$10, "IQ_LASTSALEPRICE", $B49)</f>
        <v>53.81</v>
      </c>
      <c r="AM49" s="1">
        <f>_xll.ciqfunctions.udf.CIQ(AM$10, "IQ_LASTSALEPRICE", $B49)</f>
        <v>93.41</v>
      </c>
      <c r="AN49" s="1">
        <f>_xll.ciqfunctions.udf.CIQ(AN$10, "IQ_LASTSALEPRICE", $B49)</f>
        <v>79.09</v>
      </c>
      <c r="AO49" s="1">
        <f>_xll.ciqfunctions.udf.CIQ(AO$10, "IQ_LASTSALEPRICE", $B49)</f>
        <v>77.05</v>
      </c>
      <c r="AP49" s="1">
        <f>_xll.ciqfunctions.udf.CIQ(AP$10, "IQ_LASTSALEPRICE", $B49)</f>
        <v>28.73</v>
      </c>
      <c r="AQ49" s="1">
        <f>_xll.ciqfunctions.udf.CIQ(AQ$10, "IQ_LASTSALEPRICE", $B49)</f>
        <v>51.46</v>
      </c>
      <c r="AR49" s="1">
        <f>_xll.ciqfunctions.udf.CIQ(AR$10, "IQ_LASTSALEPRICE", $B49)</f>
        <v>35.92</v>
      </c>
      <c r="AS49" s="1">
        <f>_xll.ciqfunctions.udf.CIQ(AS$10, "IQ_LASTSALEPRICE", $B49)</f>
        <v>77.150000000000006</v>
      </c>
      <c r="AT49" s="1">
        <f>_xll.ciqfunctions.udf.CIQ(AT$10, "IQ_LASTSALEPRICE", $B49)</f>
        <v>43.69</v>
      </c>
      <c r="AU49" s="1">
        <f>_xll.ciqfunctions.udf.CIQ(AU$10, "IQ_LASTSALEPRICE", $B49)</f>
        <v>79.42</v>
      </c>
      <c r="AV49" s="1">
        <f>_xll.ciqfunctions.udf.CIQ(AV$10, "IQ_LASTSALEPRICE", $B49)</f>
        <v>81</v>
      </c>
      <c r="AW49" s="1">
        <f>_xll.ciqfunctions.udf.CIQ(AW$10, "IQ_LASTSALEPRICE", $B49)</f>
        <v>55.16</v>
      </c>
      <c r="AX49" s="3">
        <v>45408</v>
      </c>
      <c r="AY49" s="1">
        <f>_xll.ciqfunctions.udf.CIQ(AY$10, "IQ_LASTSALEPRICE", $B49)</f>
        <v>115.01</v>
      </c>
      <c r="AZ49" s="1">
        <f>_xll.ciqfunctions.udf.CIQ(AZ$10, "IQ_LASTSALEPRICE", $B49)</f>
        <v>110.18</v>
      </c>
      <c r="BA49" s="1">
        <f>_xll.ciqfunctions.udf.CIQ(BA$10, "IQ_LASTSALEPRICE", $B49)</f>
        <v>43.97</v>
      </c>
      <c r="BB49" s="1">
        <f>_xll.ciqfunctions.udf.CIQ(BB$10, "IQ_LASTSALEPRICE", $B49)</f>
        <v>28.73</v>
      </c>
      <c r="BC49" s="1">
        <f>_xll.ciqfunctions.udf.CIQ(BC$10, "IQ_LASTSALEPRICE", $B49)</f>
        <v>36.9</v>
      </c>
      <c r="BD49" s="1">
        <f>_xll.ciqfunctions.udf.CIQ(BD$10, "IQ_LASTSALEPRICE", $B49)</f>
        <v>61.45</v>
      </c>
      <c r="BE49" s="1">
        <f>_xll.ciqfunctions.udf.CIQ(BE$10, "IQ_LASTSALEPRICE", $B49)</f>
        <v>76.38</v>
      </c>
      <c r="BF49" s="1">
        <f>_xll.ciqfunctions.udf.CIQ(BF$10, "IQ_LASTSALEPRICE", $B49)</f>
        <v>60.59</v>
      </c>
      <c r="BH49" s="1" t="s">
        <v>15</v>
      </c>
      <c r="BI49" s="1">
        <v>3.34</v>
      </c>
      <c r="BJ49" s="5">
        <v>4.1552108085244024E-2</v>
      </c>
      <c r="BK49" s="5">
        <v>4.1163083040974095E-2</v>
      </c>
      <c r="BL49" s="5">
        <v>4.1101003734093179E-2</v>
      </c>
      <c r="BN49" s="1" t="s">
        <v>15</v>
      </c>
      <c r="BO49" s="1">
        <v>7.1714399999999996</v>
      </c>
      <c r="BQ49" s="1" t="s">
        <v>15</v>
      </c>
      <c r="BR49" s="1">
        <v>0.40537989195227497</v>
      </c>
    </row>
    <row r="50" spans="1:70" x14ac:dyDescent="0.3">
      <c r="A50" s="1">
        <f t="shared" si="0"/>
        <v>40</v>
      </c>
      <c r="B50" s="7">
        <v>45447</v>
      </c>
      <c r="C50" s="1">
        <f>_xll.ciqfunctions.udf.CIQ(C$10, "IQ_LASTSALEPRICE", $B50)</f>
        <v>63.06</v>
      </c>
      <c r="D50" s="1">
        <f>_xll.ciqfunctions.udf.CIQ(D$10, "IQ_LASTSALEPRICE", $B50)</f>
        <v>51.78</v>
      </c>
      <c r="E50" s="1">
        <f>_xll.ciqfunctions.udf.CIQ(E$10, "IQ_LASTSALEPRICE", $B50)</f>
        <v>73.709999999999994</v>
      </c>
      <c r="F50" s="1">
        <f>_xll.ciqfunctions.udf.CIQ(F$10, "IQ_LASTSALEPRICE", $B50)</f>
        <v>90.38</v>
      </c>
      <c r="G50" s="1">
        <f>_xll.ciqfunctions.udf.CIQ(G$10, "IQ_LASTSALEPRICE", $B50)</f>
        <v>36.44</v>
      </c>
      <c r="H50" s="1">
        <f>_xll.ciqfunctions.udf.CIQ(H$10, "IQ_LASTSALEPRICE", $B50)</f>
        <v>62.88</v>
      </c>
      <c r="I50" s="1">
        <f>_xll.ciqfunctions.udf.CIQ(I$10, "IQ_LASTSALEPRICE", $B50)</f>
        <v>93.72</v>
      </c>
      <c r="J50" s="1">
        <f>_xll.ciqfunctions.udf.CIQ(J$10, "IQ_LASTSALEPRICE", $B50)</f>
        <v>104.6</v>
      </c>
      <c r="K50" s="1">
        <f>_xll.ciqfunctions.udf.CIQ(K$10, "IQ_LASTSALEPRICE", $B50)</f>
        <v>76.52</v>
      </c>
      <c r="L50" s="1">
        <f>_xll.ciqfunctions.udf.CIQ(L$10, "IQ_LASTSALEPRICE", $B50)</f>
        <v>111.59</v>
      </c>
      <c r="M50" s="1">
        <f>_xll.ciqfunctions.udf.CIQ(M$10, "IQ_LASTSALEPRICE", $B50)</f>
        <v>54.58</v>
      </c>
      <c r="N50" s="1">
        <f>_xll.ciqfunctions.udf.CIQ(N$10, "IQ_LASTSALEPRICE", $B50)</f>
        <v>60.82</v>
      </c>
      <c r="O50" s="1">
        <f>_xll.ciqfunctions.udf.CIQ(O$10, "IQ_LASTSALEPRICE", $B50)</f>
        <v>37.36</v>
      </c>
      <c r="P50" s="1">
        <f>_xll.ciqfunctions.udf.CIQ(P$10, "IQ_LASTSALEPRICE", $B50)</f>
        <v>95.01</v>
      </c>
      <c r="Q50" s="1">
        <f>_xll.ciqfunctions.udf.CIQ(Q$10, "IQ_LASTSALEPRICE", $B50)</f>
        <v>79.150000000000006</v>
      </c>
      <c r="R50" s="1">
        <f>_xll.ciqfunctions.udf.CIQ(R$10, "IQ_LASTSALEPRICE", $B50)</f>
        <v>77.150000000000006</v>
      </c>
      <c r="S50" s="1">
        <f>_xll.ciqfunctions.udf.CIQ(S$10, "IQ_LASTSALEPRICE", $B50)</f>
        <v>51.72</v>
      </c>
      <c r="T50" s="1">
        <f>_xll.ciqfunctions.udf.CIQ(T$10, "IQ_LASTSALEPRICE", $B50)</f>
        <v>36.549999999999997</v>
      </c>
      <c r="U50" s="1">
        <f>_xll.ciqfunctions.udf.CIQ(U$10, "IQ_LASTSALEPRICE", $B50)</f>
        <v>78</v>
      </c>
      <c r="V50" s="1">
        <f>_xll.ciqfunctions.udf.CIQ(V$10, "IQ_LASTSALEPRICE", $B50)</f>
        <v>44.23</v>
      </c>
      <c r="W50" s="1">
        <f>_xll.ciqfunctions.udf.CIQ(W$10, "IQ_LASTSALEPRICE", $B50)</f>
        <v>29.32</v>
      </c>
      <c r="X50" s="1">
        <f>_xll.ciqfunctions.udf.CIQ(X$10, "IQ_LASTSALEPRICE", $B50)</f>
        <v>74.34</v>
      </c>
      <c r="Y50" s="1">
        <f>_xll.ciqfunctions.udf.CIQ(Y$10, "IQ_LASTSALEPRICE", $B50)</f>
        <v>80.709999999999994</v>
      </c>
      <c r="Z50" s="1">
        <f>_xll.ciqfunctions.udf.CIQ(Z$10, "IQ_LASTSALEPRICE", $B50)</f>
        <v>82.14</v>
      </c>
      <c r="AA50" s="1">
        <f>_xll.ciqfunctions.udf.CIQ(AA$10, "IQ_LASTSALEPRICE", $B50)</f>
        <v>56.03</v>
      </c>
      <c r="AB50" s="7">
        <v>45447</v>
      </c>
      <c r="AC50" s="1">
        <f>_xll.ciqfunctions.udf.CIQ(AC$10, "IQ_LASTSALEPRICE", $B50)</f>
        <v>63.06</v>
      </c>
      <c r="AD50" s="1">
        <f>_xll.ciqfunctions.udf.CIQ(AD$10, "IQ_LASTSALEPRICE", $B50)</f>
        <v>51.78</v>
      </c>
      <c r="AE50" s="1">
        <f>_xll.ciqfunctions.udf.CIQ(AE$10, "IQ_LASTSALEPRICE", $B50)</f>
        <v>73.709999999999994</v>
      </c>
      <c r="AF50" s="1">
        <f>_xll.ciqfunctions.udf.CIQ(AF$10, "IQ_LASTSALEPRICE", $B50)</f>
        <v>90.38</v>
      </c>
      <c r="AG50" s="1">
        <f>_xll.ciqfunctions.udf.CIQ(AG$10, "IQ_LASTSALEPRICE", $B50)</f>
        <v>36.44</v>
      </c>
      <c r="AH50" s="1">
        <f>_xll.ciqfunctions.udf.CIQ(AH$10, "IQ_LASTSALEPRICE", $B50)</f>
        <v>55.88</v>
      </c>
      <c r="AI50" s="1">
        <f>_xll.ciqfunctions.udf.CIQ(AI$10, "IQ_LASTSALEPRICE", $B50)</f>
        <v>62.88</v>
      </c>
      <c r="AJ50" s="1">
        <f>_xll.ciqfunctions.udf.CIQ(AJ$10, "IQ_LASTSALEPRICE", $B50)</f>
        <v>104.6</v>
      </c>
      <c r="AK50" s="1">
        <f>_xll.ciqfunctions.udf.CIQ(AK$10, "IQ_LASTSALEPRICE", $B50)</f>
        <v>111.59</v>
      </c>
      <c r="AL50" s="1">
        <f>_xll.ciqfunctions.udf.CIQ(AL$10, "IQ_LASTSALEPRICE", $B50)</f>
        <v>54.58</v>
      </c>
      <c r="AM50" s="1">
        <f>_xll.ciqfunctions.udf.CIQ(AM$10, "IQ_LASTSALEPRICE", $B50)</f>
        <v>95.01</v>
      </c>
      <c r="AN50" s="1">
        <f>_xll.ciqfunctions.udf.CIQ(AN$10, "IQ_LASTSALEPRICE", $B50)</f>
        <v>79.150000000000006</v>
      </c>
      <c r="AO50" s="1">
        <f>_xll.ciqfunctions.udf.CIQ(AO$10, "IQ_LASTSALEPRICE", $B50)</f>
        <v>77.150000000000006</v>
      </c>
      <c r="AP50" s="1">
        <f>_xll.ciqfunctions.udf.CIQ(AP$10, "IQ_LASTSALEPRICE", $B50)</f>
        <v>29.11</v>
      </c>
      <c r="AQ50" s="1">
        <f>_xll.ciqfunctions.udf.CIQ(AQ$10, "IQ_LASTSALEPRICE", $B50)</f>
        <v>51.72</v>
      </c>
      <c r="AR50" s="1">
        <f>_xll.ciqfunctions.udf.CIQ(AR$10, "IQ_LASTSALEPRICE", $B50)</f>
        <v>36.549999999999997</v>
      </c>
      <c r="AS50" s="1">
        <f>_xll.ciqfunctions.udf.CIQ(AS$10, "IQ_LASTSALEPRICE", $B50)</f>
        <v>78</v>
      </c>
      <c r="AT50" s="1">
        <f>_xll.ciqfunctions.udf.CIQ(AT$10, "IQ_LASTSALEPRICE", $B50)</f>
        <v>44.23</v>
      </c>
      <c r="AU50" s="1">
        <f>_xll.ciqfunctions.udf.CIQ(AU$10, "IQ_LASTSALEPRICE", $B50)</f>
        <v>80.709999999999994</v>
      </c>
      <c r="AV50" s="1">
        <f>_xll.ciqfunctions.udf.CIQ(AV$10, "IQ_LASTSALEPRICE", $B50)</f>
        <v>82.14</v>
      </c>
      <c r="AW50" s="1">
        <f>_xll.ciqfunctions.udf.CIQ(AW$10, "IQ_LASTSALEPRICE", $B50)</f>
        <v>56.03</v>
      </c>
      <c r="AX50" s="3">
        <v>45407</v>
      </c>
      <c r="AY50" s="1">
        <f>_xll.ciqfunctions.udf.CIQ(AY$10, "IQ_LASTSALEPRICE", $B50)</f>
        <v>115.89</v>
      </c>
      <c r="AZ50" s="1">
        <f>_xll.ciqfunctions.udf.CIQ(AZ$10, "IQ_LASTSALEPRICE", $B50)</f>
        <v>111.69</v>
      </c>
      <c r="BA50" s="1">
        <f>_xll.ciqfunctions.udf.CIQ(BA$10, "IQ_LASTSALEPRICE", $B50)</f>
        <v>44.59</v>
      </c>
      <c r="BB50" s="1">
        <f>_xll.ciqfunctions.udf.CIQ(BB$10, "IQ_LASTSALEPRICE", $B50)</f>
        <v>29.11</v>
      </c>
      <c r="BC50" s="1">
        <f>_xll.ciqfunctions.udf.CIQ(BC$10, "IQ_LASTSALEPRICE", $B50)</f>
        <v>37.36</v>
      </c>
      <c r="BD50" s="1">
        <f>_xll.ciqfunctions.udf.CIQ(BD$10, "IQ_LASTSALEPRICE", $B50)</f>
        <v>63.15</v>
      </c>
      <c r="BE50" s="1">
        <f>_xll.ciqfunctions.udf.CIQ(BE$10, "IQ_LASTSALEPRICE", $B50)</f>
        <v>76.37</v>
      </c>
      <c r="BF50" s="1">
        <f>_xll.ciqfunctions.udf.CIQ(BF$10, "IQ_LASTSALEPRICE", $B50)</f>
        <v>61.64</v>
      </c>
      <c r="BH50" s="1" t="s">
        <v>29</v>
      </c>
      <c r="BI50" s="1">
        <v>2.19</v>
      </c>
      <c r="BJ50" s="5">
        <v>4.0167394713432843E-2</v>
      </c>
      <c r="BK50" s="5">
        <v>4.0242763295578098E-2</v>
      </c>
      <c r="BL50" s="5">
        <v>3.8665045651138694E-2</v>
      </c>
      <c r="BN50" s="1" t="s">
        <v>29</v>
      </c>
      <c r="BO50" s="1">
        <v>6.4653200000000002</v>
      </c>
      <c r="BQ50" s="1" t="s">
        <v>29</v>
      </c>
      <c r="BR50" s="1">
        <v>0.37796420034892098</v>
      </c>
    </row>
    <row r="51" spans="1:70" x14ac:dyDescent="0.3">
      <c r="A51" s="1">
        <f t="shared" si="0"/>
        <v>41</v>
      </c>
      <c r="B51" s="7">
        <v>45446</v>
      </c>
      <c r="C51" s="1">
        <f>_xll.ciqfunctions.udf.CIQ(C$10, "IQ_LASTSALEPRICE", $B51)</f>
        <v>62.83</v>
      </c>
      <c r="D51" s="1">
        <f>_xll.ciqfunctions.udf.CIQ(D$10, "IQ_LASTSALEPRICE", $B51)</f>
        <v>51.1</v>
      </c>
      <c r="E51" s="1">
        <f>_xll.ciqfunctions.udf.CIQ(E$10, "IQ_LASTSALEPRICE", $B51)</f>
        <v>73.77</v>
      </c>
      <c r="F51" s="1">
        <f>_xll.ciqfunctions.udf.CIQ(F$10, "IQ_LASTSALEPRICE", $B51)</f>
        <v>90.08</v>
      </c>
      <c r="G51" s="1">
        <f>_xll.ciqfunctions.udf.CIQ(G$10, "IQ_LASTSALEPRICE", $B51)</f>
        <v>36.64</v>
      </c>
      <c r="H51" s="1">
        <f>_xll.ciqfunctions.udf.CIQ(H$10, "IQ_LASTSALEPRICE", $B51)</f>
        <v>62.64</v>
      </c>
      <c r="I51" s="1">
        <f>_xll.ciqfunctions.udf.CIQ(I$10, "IQ_LASTSALEPRICE", $B51)</f>
        <v>93.68</v>
      </c>
      <c r="J51" s="1">
        <f>_xll.ciqfunctions.udf.CIQ(J$10, "IQ_LASTSALEPRICE", $B51)</f>
        <v>103.41</v>
      </c>
      <c r="K51" s="1">
        <f>_xll.ciqfunctions.udf.CIQ(K$10, "IQ_LASTSALEPRICE", $B51)</f>
        <v>76.28</v>
      </c>
      <c r="L51" s="1">
        <f>_xll.ciqfunctions.udf.CIQ(L$10, "IQ_LASTSALEPRICE", $B51)</f>
        <v>111.78</v>
      </c>
      <c r="M51" s="1">
        <f>_xll.ciqfunctions.udf.CIQ(M$10, "IQ_LASTSALEPRICE", $B51)</f>
        <v>54.29</v>
      </c>
      <c r="N51" s="1">
        <f>_xll.ciqfunctions.udf.CIQ(N$10, "IQ_LASTSALEPRICE", $B51)</f>
        <v>59.68</v>
      </c>
      <c r="O51" s="1">
        <f>_xll.ciqfunctions.udf.CIQ(O$10, "IQ_LASTSALEPRICE", $B51)</f>
        <v>37.200000000000003</v>
      </c>
      <c r="P51" s="1">
        <f>_xll.ciqfunctions.udf.CIQ(P$10, "IQ_LASTSALEPRICE", $B51)</f>
        <v>94.7</v>
      </c>
      <c r="Q51" s="1">
        <f>_xll.ciqfunctions.udf.CIQ(Q$10, "IQ_LASTSALEPRICE", $B51)</f>
        <v>79.13</v>
      </c>
      <c r="R51" s="1">
        <f>_xll.ciqfunctions.udf.CIQ(R$10, "IQ_LASTSALEPRICE", $B51)</f>
        <v>77.709999999999994</v>
      </c>
      <c r="S51" s="1">
        <f>_xll.ciqfunctions.udf.CIQ(S$10, "IQ_LASTSALEPRICE", $B51)</f>
        <v>51.82</v>
      </c>
      <c r="T51" s="1">
        <f>_xll.ciqfunctions.udf.CIQ(T$10, "IQ_LASTSALEPRICE", $B51)</f>
        <v>36.19</v>
      </c>
      <c r="U51" s="1">
        <f>_xll.ciqfunctions.udf.CIQ(U$10, "IQ_LASTSALEPRICE", $B51)</f>
        <v>76.92</v>
      </c>
      <c r="V51" s="1">
        <f>_xll.ciqfunctions.udf.CIQ(V$10, "IQ_LASTSALEPRICE", $B51)</f>
        <v>44.39</v>
      </c>
      <c r="W51" s="1">
        <f>_xll.ciqfunctions.udf.CIQ(W$10, "IQ_LASTSALEPRICE", $B51)</f>
        <v>29.26</v>
      </c>
      <c r="X51" s="1">
        <f>_xll.ciqfunctions.udf.CIQ(X$10, "IQ_LASTSALEPRICE", $B51)</f>
        <v>74.540000000000006</v>
      </c>
      <c r="Y51" s="1">
        <f>_xll.ciqfunctions.udf.CIQ(Y$10, "IQ_LASTSALEPRICE", $B51)</f>
        <v>80.39</v>
      </c>
      <c r="Z51" s="1">
        <f>_xll.ciqfunctions.udf.CIQ(Z$10, "IQ_LASTSALEPRICE", $B51)</f>
        <v>81.180000000000007</v>
      </c>
      <c r="AA51" s="1">
        <f>_xll.ciqfunctions.udf.CIQ(AA$10, "IQ_LASTSALEPRICE", $B51)</f>
        <v>55.28</v>
      </c>
      <c r="AB51" s="7">
        <v>45446</v>
      </c>
      <c r="AC51" s="1">
        <f>_xll.ciqfunctions.udf.CIQ(AC$10, "IQ_LASTSALEPRICE", $B51)</f>
        <v>62.83</v>
      </c>
      <c r="AD51" s="1">
        <f>_xll.ciqfunctions.udf.CIQ(AD$10, "IQ_LASTSALEPRICE", $B51)</f>
        <v>51.1</v>
      </c>
      <c r="AE51" s="1">
        <f>_xll.ciqfunctions.udf.CIQ(AE$10, "IQ_LASTSALEPRICE", $B51)</f>
        <v>73.77</v>
      </c>
      <c r="AF51" s="1">
        <f>_xll.ciqfunctions.udf.CIQ(AF$10, "IQ_LASTSALEPRICE", $B51)</f>
        <v>90.08</v>
      </c>
      <c r="AG51" s="1">
        <f>_xll.ciqfunctions.udf.CIQ(AG$10, "IQ_LASTSALEPRICE", $B51)</f>
        <v>36.64</v>
      </c>
      <c r="AH51" s="1">
        <f>_xll.ciqfunctions.udf.CIQ(AH$10, "IQ_LASTSALEPRICE", $B51)</f>
        <v>56.34</v>
      </c>
      <c r="AI51" s="1">
        <f>_xll.ciqfunctions.udf.CIQ(AI$10, "IQ_LASTSALEPRICE", $B51)</f>
        <v>62.64</v>
      </c>
      <c r="AJ51" s="1">
        <f>_xll.ciqfunctions.udf.CIQ(AJ$10, "IQ_LASTSALEPRICE", $B51)</f>
        <v>103.41</v>
      </c>
      <c r="AK51" s="1">
        <f>_xll.ciqfunctions.udf.CIQ(AK$10, "IQ_LASTSALEPRICE", $B51)</f>
        <v>111.78</v>
      </c>
      <c r="AL51" s="1">
        <f>_xll.ciqfunctions.udf.CIQ(AL$10, "IQ_LASTSALEPRICE", $B51)</f>
        <v>54.29</v>
      </c>
      <c r="AM51" s="1">
        <f>_xll.ciqfunctions.udf.CIQ(AM$10, "IQ_LASTSALEPRICE", $B51)</f>
        <v>94.7</v>
      </c>
      <c r="AN51" s="1">
        <f>_xll.ciqfunctions.udf.CIQ(AN$10, "IQ_LASTSALEPRICE", $B51)</f>
        <v>79.13</v>
      </c>
      <c r="AO51" s="1">
        <f>_xll.ciqfunctions.udf.CIQ(AO$10, "IQ_LASTSALEPRICE", $B51)</f>
        <v>77.709999999999994</v>
      </c>
      <c r="AP51" s="1">
        <f>_xll.ciqfunctions.udf.CIQ(AP$10, "IQ_LASTSALEPRICE", $B51)</f>
        <v>28.61</v>
      </c>
      <c r="AQ51" s="1">
        <f>_xll.ciqfunctions.udf.CIQ(AQ$10, "IQ_LASTSALEPRICE", $B51)</f>
        <v>51.82</v>
      </c>
      <c r="AR51" s="1">
        <f>_xll.ciqfunctions.udf.CIQ(AR$10, "IQ_LASTSALEPRICE", $B51)</f>
        <v>36.19</v>
      </c>
      <c r="AS51" s="1">
        <f>_xll.ciqfunctions.udf.CIQ(AS$10, "IQ_LASTSALEPRICE", $B51)</f>
        <v>76.92</v>
      </c>
      <c r="AT51" s="1">
        <f>_xll.ciqfunctions.udf.CIQ(AT$10, "IQ_LASTSALEPRICE", $B51)</f>
        <v>44.39</v>
      </c>
      <c r="AU51" s="1">
        <f>_xll.ciqfunctions.udf.CIQ(AU$10, "IQ_LASTSALEPRICE", $B51)</f>
        <v>80.39</v>
      </c>
      <c r="AV51" s="1">
        <f>_xll.ciqfunctions.udf.CIQ(AV$10, "IQ_LASTSALEPRICE", $B51)</f>
        <v>81.180000000000007</v>
      </c>
      <c r="AW51" s="1">
        <f>_xll.ciqfunctions.udf.CIQ(AW$10, "IQ_LASTSALEPRICE", $B51)</f>
        <v>55.28</v>
      </c>
      <c r="AX51" s="3">
        <v>45406</v>
      </c>
      <c r="AY51" s="1">
        <f>_xll.ciqfunctions.udf.CIQ(AY$10, "IQ_LASTSALEPRICE", $B51)</f>
        <v>115.51</v>
      </c>
      <c r="AZ51" s="1">
        <f>_xll.ciqfunctions.udf.CIQ(AZ$10, "IQ_LASTSALEPRICE", $B51)</f>
        <v>111.35</v>
      </c>
      <c r="BA51" s="1">
        <f>_xll.ciqfunctions.udf.CIQ(BA$10, "IQ_LASTSALEPRICE", $B51)</f>
        <v>44.02</v>
      </c>
      <c r="BB51" s="1">
        <f>_xll.ciqfunctions.udf.CIQ(BB$10, "IQ_LASTSALEPRICE", $B51)</f>
        <v>28.61</v>
      </c>
      <c r="BC51" s="1">
        <f>_xll.ciqfunctions.udf.CIQ(BC$10, "IQ_LASTSALEPRICE", $B51)</f>
        <v>37.58</v>
      </c>
      <c r="BD51" s="1">
        <f>_xll.ciqfunctions.udf.CIQ(BD$10, "IQ_LASTSALEPRICE", $B51)</f>
        <v>62.87</v>
      </c>
      <c r="BE51" s="1">
        <f>_xll.ciqfunctions.udf.CIQ(BE$10, "IQ_LASTSALEPRICE", $B51)</f>
        <v>76.16</v>
      </c>
      <c r="BF51" s="1">
        <f>_xll.ciqfunctions.udf.CIQ(BF$10, "IQ_LASTSALEPRICE", $B51)</f>
        <v>61.31</v>
      </c>
      <c r="BH51" s="1"/>
      <c r="BI51" s="1" t="s">
        <v>285</v>
      </c>
      <c r="BJ51" s="1">
        <v>90</v>
      </c>
      <c r="BK51" s="1">
        <v>180</v>
      </c>
      <c r="BL51" s="1" t="s">
        <v>4</v>
      </c>
      <c r="BN51" s="3">
        <v>45467</v>
      </c>
      <c r="BO51" s="1">
        <v>30</v>
      </c>
      <c r="BQ51" s="1"/>
      <c r="BR51" s="1" t="s">
        <v>0</v>
      </c>
    </row>
    <row r="52" spans="1:70" x14ac:dyDescent="0.3">
      <c r="A52" s="1">
        <f t="shared" si="0"/>
        <v>42</v>
      </c>
      <c r="B52" s="7">
        <v>45443</v>
      </c>
      <c r="C52" s="1">
        <f>_xll.ciqfunctions.udf.CIQ(C$10, "IQ_LASTSALEPRICE", $B52)</f>
        <v>63.15</v>
      </c>
      <c r="D52" s="1">
        <f>_xll.ciqfunctions.udf.CIQ(D$10, "IQ_LASTSALEPRICE", $B52)</f>
        <v>51.49</v>
      </c>
      <c r="E52" s="1">
        <f>_xll.ciqfunctions.udf.CIQ(E$10, "IQ_LASTSALEPRICE", $B52)</f>
        <v>73.37</v>
      </c>
      <c r="F52" s="1">
        <f>_xll.ciqfunctions.udf.CIQ(F$10, "IQ_LASTSALEPRICE", $B52)</f>
        <v>90.25</v>
      </c>
      <c r="G52" s="1">
        <f>_xll.ciqfunctions.udf.CIQ(G$10, "IQ_LASTSALEPRICE", $B52)</f>
        <v>36.979999999999997</v>
      </c>
      <c r="H52" s="1">
        <f>_xll.ciqfunctions.udf.CIQ(H$10, "IQ_LASTSALEPRICE", $B52)</f>
        <v>62.93</v>
      </c>
      <c r="I52" s="1">
        <f>_xll.ciqfunctions.udf.CIQ(I$10, "IQ_LASTSALEPRICE", $B52)</f>
        <v>94.55</v>
      </c>
      <c r="J52" s="1">
        <f>_xll.ciqfunctions.udf.CIQ(J$10, "IQ_LASTSALEPRICE", $B52)</f>
        <v>103.57</v>
      </c>
      <c r="K52" s="1">
        <f>_xll.ciqfunctions.udf.CIQ(K$10, "IQ_LASTSALEPRICE", $B52)</f>
        <v>76.849999999999994</v>
      </c>
      <c r="L52" s="1">
        <f>_xll.ciqfunctions.udf.CIQ(L$10, "IQ_LASTSALEPRICE", $B52)</f>
        <v>112.49</v>
      </c>
      <c r="M52" s="1">
        <f>_xll.ciqfunctions.udf.CIQ(M$10, "IQ_LASTSALEPRICE", $B52)</f>
        <v>54.66</v>
      </c>
      <c r="N52" s="1">
        <f>_xll.ciqfunctions.udf.CIQ(N$10, "IQ_LASTSALEPRICE", $B52)</f>
        <v>59.23</v>
      </c>
      <c r="O52" s="1">
        <f>_xll.ciqfunctions.udf.CIQ(O$10, "IQ_LASTSALEPRICE", $B52)</f>
        <v>37.549999999999997</v>
      </c>
      <c r="P52" s="1">
        <f>_xll.ciqfunctions.udf.CIQ(P$10, "IQ_LASTSALEPRICE", $B52)</f>
        <v>95.47</v>
      </c>
      <c r="Q52" s="1">
        <f>_xll.ciqfunctions.udf.CIQ(Q$10, "IQ_LASTSALEPRICE", $B52)</f>
        <v>80.13</v>
      </c>
      <c r="R52" s="1">
        <f>_xll.ciqfunctions.udf.CIQ(R$10, "IQ_LASTSALEPRICE", $B52)</f>
        <v>80.02</v>
      </c>
      <c r="S52" s="1">
        <f>_xll.ciqfunctions.udf.CIQ(S$10, "IQ_LASTSALEPRICE", $B52)</f>
        <v>51.96</v>
      </c>
      <c r="T52" s="1">
        <f>_xll.ciqfunctions.udf.CIQ(T$10, "IQ_LASTSALEPRICE", $B52)</f>
        <v>36.299999999999997</v>
      </c>
      <c r="U52" s="1">
        <f>_xll.ciqfunctions.udf.CIQ(U$10, "IQ_LASTSALEPRICE", $B52)</f>
        <v>78.86</v>
      </c>
      <c r="V52" s="1">
        <f>_xll.ciqfunctions.udf.CIQ(V$10, "IQ_LASTSALEPRICE", $B52)</f>
        <v>44.56</v>
      </c>
      <c r="W52" s="1">
        <f>_xll.ciqfunctions.udf.CIQ(W$10, "IQ_LASTSALEPRICE", $B52)</f>
        <v>29.33</v>
      </c>
      <c r="X52" s="1">
        <f>_xll.ciqfunctions.udf.CIQ(X$10, "IQ_LASTSALEPRICE", $B52)</f>
        <v>75.760000000000005</v>
      </c>
      <c r="Y52" s="1">
        <f>_xll.ciqfunctions.udf.CIQ(Y$10, "IQ_LASTSALEPRICE", $B52)</f>
        <v>80.14</v>
      </c>
      <c r="Z52" s="1">
        <f>_xll.ciqfunctions.udf.CIQ(Z$10, "IQ_LASTSALEPRICE", $B52)</f>
        <v>81.03</v>
      </c>
      <c r="AA52" s="1">
        <f>_xll.ciqfunctions.udf.CIQ(AA$10, "IQ_LASTSALEPRICE", $B52)</f>
        <v>55.45</v>
      </c>
      <c r="AB52" s="7">
        <v>45443</v>
      </c>
      <c r="AC52" s="1">
        <f>_xll.ciqfunctions.udf.CIQ(AC$10, "IQ_LASTSALEPRICE", $B52)</f>
        <v>63.15</v>
      </c>
      <c r="AD52" s="1">
        <f>_xll.ciqfunctions.udf.CIQ(AD$10, "IQ_LASTSALEPRICE", $B52)</f>
        <v>51.49</v>
      </c>
      <c r="AE52" s="1">
        <f>_xll.ciqfunctions.udf.CIQ(AE$10, "IQ_LASTSALEPRICE", $B52)</f>
        <v>73.37</v>
      </c>
      <c r="AF52" s="1">
        <f>_xll.ciqfunctions.udf.CIQ(AF$10, "IQ_LASTSALEPRICE", $B52)</f>
        <v>90.25</v>
      </c>
      <c r="AG52" s="1">
        <f>_xll.ciqfunctions.udf.CIQ(AG$10, "IQ_LASTSALEPRICE", $B52)</f>
        <v>36.979999999999997</v>
      </c>
      <c r="AH52" s="1">
        <f>_xll.ciqfunctions.udf.CIQ(AH$10, "IQ_LASTSALEPRICE", $B52)</f>
        <v>56.45</v>
      </c>
      <c r="AI52" s="1">
        <f>_xll.ciqfunctions.udf.CIQ(AI$10, "IQ_LASTSALEPRICE", $B52)</f>
        <v>62.93</v>
      </c>
      <c r="AJ52" s="1">
        <f>_xll.ciqfunctions.udf.CIQ(AJ$10, "IQ_LASTSALEPRICE", $B52)</f>
        <v>103.57</v>
      </c>
      <c r="AK52" s="1">
        <f>_xll.ciqfunctions.udf.CIQ(AK$10, "IQ_LASTSALEPRICE", $B52)</f>
        <v>112.49</v>
      </c>
      <c r="AL52" s="1">
        <f>_xll.ciqfunctions.udf.CIQ(AL$10, "IQ_LASTSALEPRICE", $B52)</f>
        <v>54.66</v>
      </c>
      <c r="AM52" s="1">
        <f>_xll.ciqfunctions.udf.CIQ(AM$10, "IQ_LASTSALEPRICE", $B52)</f>
        <v>95.47</v>
      </c>
      <c r="AN52" s="1">
        <f>_xll.ciqfunctions.udf.CIQ(AN$10, "IQ_LASTSALEPRICE", $B52)</f>
        <v>80.13</v>
      </c>
      <c r="AO52" s="1">
        <f>_xll.ciqfunctions.udf.CIQ(AO$10, "IQ_LASTSALEPRICE", $B52)</f>
        <v>80.02</v>
      </c>
      <c r="AP52" s="1">
        <f>_xll.ciqfunctions.udf.CIQ(AP$10, "IQ_LASTSALEPRICE", $B52)</f>
        <v>29.06</v>
      </c>
      <c r="AQ52" s="1">
        <f>_xll.ciqfunctions.udf.CIQ(AQ$10, "IQ_LASTSALEPRICE", $B52)</f>
        <v>51.96</v>
      </c>
      <c r="AR52" s="1">
        <f>_xll.ciqfunctions.udf.CIQ(AR$10, "IQ_LASTSALEPRICE", $B52)</f>
        <v>36.299999999999997</v>
      </c>
      <c r="AS52" s="1">
        <f>_xll.ciqfunctions.udf.CIQ(AS$10, "IQ_LASTSALEPRICE", $B52)</f>
        <v>78.86</v>
      </c>
      <c r="AT52" s="1">
        <f>_xll.ciqfunctions.udf.CIQ(AT$10, "IQ_LASTSALEPRICE", $B52)</f>
        <v>44.56</v>
      </c>
      <c r="AU52" s="1">
        <f>_xll.ciqfunctions.udf.CIQ(AU$10, "IQ_LASTSALEPRICE", $B52)</f>
        <v>80.14</v>
      </c>
      <c r="AV52" s="1">
        <f>_xll.ciqfunctions.udf.CIQ(AV$10, "IQ_LASTSALEPRICE", $B52)</f>
        <v>81.03</v>
      </c>
      <c r="AW52" s="1">
        <f>_xll.ciqfunctions.udf.CIQ(AW$10, "IQ_LASTSALEPRICE", $B52)</f>
        <v>55.45</v>
      </c>
      <c r="AX52" s="3">
        <v>45405</v>
      </c>
      <c r="AY52" s="1">
        <f>_xll.ciqfunctions.udf.CIQ(AY$10, "IQ_LASTSALEPRICE", $B52)</f>
        <v>115.92</v>
      </c>
      <c r="AZ52" s="1">
        <f>_xll.ciqfunctions.udf.CIQ(AZ$10, "IQ_LASTSALEPRICE", $B52)</f>
        <v>112.01</v>
      </c>
      <c r="BA52" s="1">
        <f>_xll.ciqfunctions.udf.CIQ(BA$10, "IQ_LASTSALEPRICE", $B52)</f>
        <v>43.46</v>
      </c>
      <c r="BB52" s="1">
        <f>_xll.ciqfunctions.udf.CIQ(BB$10, "IQ_LASTSALEPRICE", $B52)</f>
        <v>29.06</v>
      </c>
      <c r="BC52" s="1">
        <f>_xll.ciqfunctions.udf.CIQ(BC$10, "IQ_LASTSALEPRICE", $B52)</f>
        <v>37.42</v>
      </c>
      <c r="BD52" s="1">
        <f>_xll.ciqfunctions.udf.CIQ(BD$10, "IQ_LASTSALEPRICE", $B52)</f>
        <v>61.63</v>
      </c>
      <c r="BE52" s="1">
        <f>_xll.ciqfunctions.udf.CIQ(BE$10, "IQ_LASTSALEPRICE", $B52)</f>
        <v>77.59</v>
      </c>
      <c r="BF52" s="1">
        <f>_xll.ciqfunctions.udf.CIQ(BF$10, "IQ_LASTSALEPRICE", $B52)</f>
        <v>61.29</v>
      </c>
      <c r="BH52" s="1" t="s">
        <v>277</v>
      </c>
      <c r="BI52" s="1">
        <v>3.22</v>
      </c>
      <c r="BJ52" s="5">
        <v>2.679277205341913E-2</v>
      </c>
      <c r="BK52" s="5">
        <v>2.7345736735477657E-2</v>
      </c>
      <c r="BL52" s="5">
        <v>2.7755656364286774E-2</v>
      </c>
      <c r="BN52" s="1" t="s">
        <v>277</v>
      </c>
      <c r="BO52" s="1">
        <v>7</v>
      </c>
      <c r="BQ52" s="1" t="s">
        <v>277</v>
      </c>
      <c r="BR52" s="1">
        <v>0.66504269505593605</v>
      </c>
    </row>
    <row r="53" spans="1:70" x14ac:dyDescent="0.3">
      <c r="A53" s="1">
        <f t="shared" si="0"/>
        <v>43</v>
      </c>
      <c r="B53" s="7">
        <v>45442</v>
      </c>
      <c r="C53" s="1">
        <f>_xll.ciqfunctions.udf.CIQ(C$10, "IQ_LASTSALEPRICE", $B53)</f>
        <v>62.73</v>
      </c>
      <c r="D53" s="1">
        <f>_xll.ciqfunctions.udf.CIQ(D$10, "IQ_LASTSALEPRICE", $B53)</f>
        <v>50.16</v>
      </c>
      <c r="E53" s="1">
        <f>_xll.ciqfunctions.udf.CIQ(E$10, "IQ_LASTSALEPRICE", $B53)</f>
        <v>71.510000000000005</v>
      </c>
      <c r="F53" s="1">
        <f>_xll.ciqfunctions.udf.CIQ(F$10, "IQ_LASTSALEPRICE", $B53)</f>
        <v>88.16</v>
      </c>
      <c r="G53" s="1">
        <f>_xll.ciqfunctions.udf.CIQ(G$10, "IQ_LASTSALEPRICE", $B53)</f>
        <v>36.26</v>
      </c>
      <c r="H53" s="1">
        <f>_xll.ciqfunctions.udf.CIQ(H$10, "IQ_LASTSALEPRICE", $B53)</f>
        <v>61.33</v>
      </c>
      <c r="I53" s="1">
        <f>_xll.ciqfunctions.udf.CIQ(I$10, "IQ_LASTSALEPRICE", $B53)</f>
        <v>92.45</v>
      </c>
      <c r="J53" s="1">
        <f>_xll.ciqfunctions.udf.CIQ(J$10, "IQ_LASTSALEPRICE", $B53)</f>
        <v>101.3</v>
      </c>
      <c r="K53" s="1">
        <f>_xll.ciqfunctions.udf.CIQ(K$10, "IQ_LASTSALEPRICE", $B53)</f>
        <v>74.67</v>
      </c>
      <c r="L53" s="1">
        <f>_xll.ciqfunctions.udf.CIQ(L$10, "IQ_LASTSALEPRICE", $B53)</f>
        <v>107.78</v>
      </c>
      <c r="M53" s="1">
        <f>_xll.ciqfunctions.udf.CIQ(M$10, "IQ_LASTSALEPRICE", $B53)</f>
        <v>53.29</v>
      </c>
      <c r="N53" s="1">
        <f>_xll.ciqfunctions.udf.CIQ(N$10, "IQ_LASTSALEPRICE", $B53)</f>
        <v>57.57</v>
      </c>
      <c r="O53" s="1">
        <f>_xll.ciqfunctions.udf.CIQ(O$10, "IQ_LASTSALEPRICE", $B53)</f>
        <v>36.729999999999997</v>
      </c>
      <c r="P53" s="1">
        <f>_xll.ciqfunctions.udf.CIQ(P$10, "IQ_LASTSALEPRICE", $B53)</f>
        <v>93.09</v>
      </c>
      <c r="Q53" s="1">
        <f>_xll.ciqfunctions.udf.CIQ(Q$10, "IQ_LASTSALEPRICE", $B53)</f>
        <v>78.14</v>
      </c>
      <c r="R53" s="1">
        <f>_xll.ciqfunctions.udf.CIQ(R$10, "IQ_LASTSALEPRICE", $B53)</f>
        <v>78.19</v>
      </c>
      <c r="S53" s="1">
        <f>_xll.ciqfunctions.udf.CIQ(S$10, "IQ_LASTSALEPRICE", $B53)</f>
        <v>50.8</v>
      </c>
      <c r="T53" s="1">
        <f>_xll.ciqfunctions.udf.CIQ(T$10, "IQ_LASTSALEPRICE", $B53)</f>
        <v>35.35</v>
      </c>
      <c r="U53" s="1">
        <f>_xll.ciqfunctions.udf.CIQ(U$10, "IQ_LASTSALEPRICE", $B53)</f>
        <v>77.02</v>
      </c>
      <c r="V53" s="1">
        <f>_xll.ciqfunctions.udf.CIQ(V$10, "IQ_LASTSALEPRICE", $B53)</f>
        <v>43.34</v>
      </c>
      <c r="W53" s="1">
        <f>_xll.ciqfunctions.udf.CIQ(W$10, "IQ_LASTSALEPRICE", $B53)</f>
        <v>28.56</v>
      </c>
      <c r="X53" s="1">
        <f>_xll.ciqfunctions.udf.CIQ(X$10, "IQ_LASTSALEPRICE", $B53)</f>
        <v>73.91</v>
      </c>
      <c r="Y53" s="1">
        <f>_xll.ciqfunctions.udf.CIQ(Y$10, "IQ_LASTSALEPRICE", $B53)</f>
        <v>78.08</v>
      </c>
      <c r="Z53" s="1">
        <f>_xll.ciqfunctions.udf.CIQ(Z$10, "IQ_LASTSALEPRICE", $B53)</f>
        <v>79.260000000000005</v>
      </c>
      <c r="AA53" s="1">
        <f>_xll.ciqfunctions.udf.CIQ(AA$10, "IQ_LASTSALEPRICE", $B53)</f>
        <v>54.32</v>
      </c>
      <c r="AB53" s="7">
        <v>45442</v>
      </c>
      <c r="AC53" s="1">
        <f>_xll.ciqfunctions.udf.CIQ(AC$10, "IQ_LASTSALEPRICE", $B53)</f>
        <v>62.73</v>
      </c>
      <c r="AD53" s="1">
        <f>_xll.ciqfunctions.udf.CIQ(AD$10, "IQ_LASTSALEPRICE", $B53)</f>
        <v>50.16</v>
      </c>
      <c r="AE53" s="1">
        <f>_xll.ciqfunctions.udf.CIQ(AE$10, "IQ_LASTSALEPRICE", $B53)</f>
        <v>71.510000000000005</v>
      </c>
      <c r="AF53" s="1">
        <f>_xll.ciqfunctions.udf.CIQ(AF$10, "IQ_LASTSALEPRICE", $B53)</f>
        <v>88.16</v>
      </c>
      <c r="AG53" s="1">
        <f>_xll.ciqfunctions.udf.CIQ(AG$10, "IQ_LASTSALEPRICE", $B53)</f>
        <v>36.26</v>
      </c>
      <c r="AH53" s="1">
        <f>_xll.ciqfunctions.udf.CIQ(AH$10, "IQ_LASTSALEPRICE", $B53)</f>
        <v>54.99</v>
      </c>
      <c r="AI53" s="1">
        <f>_xll.ciqfunctions.udf.CIQ(AI$10, "IQ_LASTSALEPRICE", $B53)</f>
        <v>61.33</v>
      </c>
      <c r="AJ53" s="1">
        <f>_xll.ciqfunctions.udf.CIQ(AJ$10, "IQ_LASTSALEPRICE", $B53)</f>
        <v>101.3</v>
      </c>
      <c r="AK53" s="1">
        <f>_xll.ciqfunctions.udf.CIQ(AK$10, "IQ_LASTSALEPRICE", $B53)</f>
        <v>107.78</v>
      </c>
      <c r="AL53" s="1">
        <f>_xll.ciqfunctions.udf.CIQ(AL$10, "IQ_LASTSALEPRICE", $B53)</f>
        <v>53.29</v>
      </c>
      <c r="AM53" s="1">
        <f>_xll.ciqfunctions.udf.CIQ(AM$10, "IQ_LASTSALEPRICE", $B53)</f>
        <v>93.09</v>
      </c>
      <c r="AN53" s="1">
        <f>_xll.ciqfunctions.udf.CIQ(AN$10, "IQ_LASTSALEPRICE", $B53)</f>
        <v>78.14</v>
      </c>
      <c r="AO53" s="1">
        <f>_xll.ciqfunctions.udf.CIQ(AO$10, "IQ_LASTSALEPRICE", $B53)</f>
        <v>78.19</v>
      </c>
      <c r="AP53" s="1">
        <f>_xll.ciqfunctions.udf.CIQ(AP$10, "IQ_LASTSALEPRICE", $B53)</f>
        <v>27.98</v>
      </c>
      <c r="AQ53" s="1">
        <f>_xll.ciqfunctions.udf.CIQ(AQ$10, "IQ_LASTSALEPRICE", $B53)</f>
        <v>50.8</v>
      </c>
      <c r="AR53" s="1">
        <f>_xll.ciqfunctions.udf.CIQ(AR$10, "IQ_LASTSALEPRICE", $B53)</f>
        <v>35.35</v>
      </c>
      <c r="AS53" s="1">
        <f>_xll.ciqfunctions.udf.CIQ(AS$10, "IQ_LASTSALEPRICE", $B53)</f>
        <v>77.02</v>
      </c>
      <c r="AT53" s="1">
        <f>_xll.ciqfunctions.udf.CIQ(AT$10, "IQ_LASTSALEPRICE", $B53)</f>
        <v>43.34</v>
      </c>
      <c r="AU53" s="1">
        <f>_xll.ciqfunctions.udf.CIQ(AU$10, "IQ_LASTSALEPRICE", $B53)</f>
        <v>78.08</v>
      </c>
      <c r="AV53" s="1">
        <f>_xll.ciqfunctions.udf.CIQ(AV$10, "IQ_LASTSALEPRICE", $B53)</f>
        <v>79.260000000000005</v>
      </c>
      <c r="AW53" s="1">
        <f>_xll.ciqfunctions.udf.CIQ(AW$10, "IQ_LASTSALEPRICE", $B53)</f>
        <v>54.32</v>
      </c>
      <c r="AX53" s="3">
        <v>45404</v>
      </c>
      <c r="AY53" s="1">
        <f>_xll.ciqfunctions.udf.CIQ(AY$10, "IQ_LASTSALEPRICE", $B53)</f>
        <v>112.59</v>
      </c>
      <c r="AZ53" s="1">
        <f>_xll.ciqfunctions.udf.CIQ(AZ$10, "IQ_LASTSALEPRICE", $B53)</f>
        <v>108.51</v>
      </c>
      <c r="BA53" s="1">
        <f>_xll.ciqfunctions.udf.CIQ(BA$10, "IQ_LASTSALEPRICE", $B53)</f>
        <v>42.35</v>
      </c>
      <c r="BB53" s="1">
        <f>_xll.ciqfunctions.udf.CIQ(BB$10, "IQ_LASTSALEPRICE", $B53)</f>
        <v>27.98</v>
      </c>
      <c r="BC53" s="1">
        <f>_xll.ciqfunctions.udf.CIQ(BC$10, "IQ_LASTSALEPRICE", $B53)</f>
        <v>36.93</v>
      </c>
      <c r="BD53" s="1">
        <f>_xll.ciqfunctions.udf.CIQ(BD$10, "IQ_LASTSALEPRICE", $B53)</f>
        <v>59.35</v>
      </c>
      <c r="BE53" s="1">
        <f>_xll.ciqfunctions.udf.CIQ(BE$10, "IQ_LASTSALEPRICE", $B53)</f>
        <v>75.19</v>
      </c>
      <c r="BF53" s="1">
        <f>_xll.ciqfunctions.udf.CIQ(BF$10, "IQ_LASTSALEPRICE", $B53)</f>
        <v>59.96</v>
      </c>
      <c r="BH53" s="1" t="s">
        <v>278</v>
      </c>
      <c r="BI53" s="1">
        <v>2.56</v>
      </c>
      <c r="BJ53" s="5">
        <v>2.2984996902412527E-2</v>
      </c>
      <c r="BK53" s="5">
        <v>2.3579016312913197E-2</v>
      </c>
      <c r="BL53" s="5">
        <v>2.4384255221871324E-2</v>
      </c>
      <c r="BN53" s="1" t="s">
        <v>278</v>
      </c>
      <c r="BO53" s="1">
        <v>8.2666699999999995</v>
      </c>
      <c r="BQ53" s="1" t="s">
        <v>278</v>
      </c>
      <c r="BR53" s="1">
        <v>0.60990992172856995</v>
      </c>
    </row>
    <row r="54" spans="1:70" x14ac:dyDescent="0.3">
      <c r="A54" s="1">
        <f t="shared" si="0"/>
        <v>44</v>
      </c>
      <c r="B54" s="7">
        <v>45441</v>
      </c>
      <c r="C54" s="1">
        <f>_xll.ciqfunctions.udf.CIQ(C$10, "IQ_LASTSALEPRICE", $B54)</f>
        <v>62.25</v>
      </c>
      <c r="D54" s="1">
        <f>_xll.ciqfunctions.udf.CIQ(D$10, "IQ_LASTSALEPRICE", $B54)</f>
        <v>49.36</v>
      </c>
      <c r="E54" s="1">
        <f>_xll.ciqfunctions.udf.CIQ(E$10, "IQ_LASTSALEPRICE", $B54)</f>
        <v>70.099999999999994</v>
      </c>
      <c r="F54" s="1">
        <f>_xll.ciqfunctions.udf.CIQ(F$10, "IQ_LASTSALEPRICE", $B54)</f>
        <v>87.47</v>
      </c>
      <c r="G54" s="1">
        <f>_xll.ciqfunctions.udf.CIQ(G$10, "IQ_LASTSALEPRICE", $B54)</f>
        <v>36.04</v>
      </c>
      <c r="H54" s="1">
        <f>_xll.ciqfunctions.udf.CIQ(H$10, "IQ_LASTSALEPRICE", $B54)</f>
        <v>60.46</v>
      </c>
      <c r="I54" s="1">
        <f>_xll.ciqfunctions.udf.CIQ(I$10, "IQ_LASTSALEPRICE", $B54)</f>
        <v>91.91</v>
      </c>
      <c r="J54" s="1">
        <f>_xll.ciqfunctions.udf.CIQ(J$10, "IQ_LASTSALEPRICE", $B54)</f>
        <v>100.42</v>
      </c>
      <c r="K54" s="1">
        <f>_xll.ciqfunctions.udf.CIQ(K$10, "IQ_LASTSALEPRICE", $B54)</f>
        <v>73.349999999999994</v>
      </c>
      <c r="L54" s="1">
        <f>_xll.ciqfunctions.udf.CIQ(L$10, "IQ_LASTSALEPRICE", $B54)</f>
        <v>106.71</v>
      </c>
      <c r="M54" s="1">
        <f>_xll.ciqfunctions.udf.CIQ(M$10, "IQ_LASTSALEPRICE", $B54)</f>
        <v>52.57</v>
      </c>
      <c r="N54" s="1">
        <f>_xll.ciqfunctions.udf.CIQ(N$10, "IQ_LASTSALEPRICE", $B54)</f>
        <v>56.77</v>
      </c>
      <c r="O54" s="1">
        <f>_xll.ciqfunctions.udf.CIQ(O$10, "IQ_LASTSALEPRICE", $B54)</f>
        <v>36.18</v>
      </c>
      <c r="P54" s="1">
        <f>_xll.ciqfunctions.udf.CIQ(P$10, "IQ_LASTSALEPRICE", $B54)</f>
        <v>92.49</v>
      </c>
      <c r="Q54" s="1">
        <f>_xll.ciqfunctions.udf.CIQ(Q$10, "IQ_LASTSALEPRICE", $B54)</f>
        <v>76.680000000000007</v>
      </c>
      <c r="R54" s="1">
        <f>_xll.ciqfunctions.udf.CIQ(R$10, "IQ_LASTSALEPRICE", $B54)</f>
        <v>76.680000000000007</v>
      </c>
      <c r="S54" s="1">
        <f>_xll.ciqfunctions.udf.CIQ(S$10, "IQ_LASTSALEPRICE", $B54)</f>
        <v>50.09</v>
      </c>
      <c r="T54" s="1">
        <f>_xll.ciqfunctions.udf.CIQ(T$10, "IQ_LASTSALEPRICE", $B54)</f>
        <v>34.96</v>
      </c>
      <c r="U54" s="1">
        <f>_xll.ciqfunctions.udf.CIQ(U$10, "IQ_LASTSALEPRICE", $B54)</f>
        <v>75.73</v>
      </c>
      <c r="V54" s="1">
        <f>_xll.ciqfunctions.udf.CIQ(V$10, "IQ_LASTSALEPRICE", $B54)</f>
        <v>42.76</v>
      </c>
      <c r="W54" s="1">
        <f>_xll.ciqfunctions.udf.CIQ(W$10, "IQ_LASTSALEPRICE", $B54)</f>
        <v>28.19</v>
      </c>
      <c r="X54" s="1">
        <f>_xll.ciqfunctions.udf.CIQ(X$10, "IQ_LASTSALEPRICE", $B54)</f>
        <v>73.2</v>
      </c>
      <c r="Y54" s="1">
        <f>_xll.ciqfunctions.udf.CIQ(Y$10, "IQ_LASTSALEPRICE", $B54)</f>
        <v>77.2</v>
      </c>
      <c r="Z54" s="1">
        <f>_xll.ciqfunctions.udf.CIQ(Z$10, "IQ_LASTSALEPRICE", $B54)</f>
        <v>78.88</v>
      </c>
      <c r="AA54" s="1">
        <f>_xll.ciqfunctions.udf.CIQ(AA$10, "IQ_LASTSALEPRICE", $B54)</f>
        <v>53.3</v>
      </c>
      <c r="AB54" s="7">
        <v>45441</v>
      </c>
      <c r="AC54" s="1">
        <f>_xll.ciqfunctions.udf.CIQ(AC$10, "IQ_LASTSALEPRICE", $B54)</f>
        <v>62.25</v>
      </c>
      <c r="AD54" s="1">
        <f>_xll.ciqfunctions.udf.CIQ(AD$10, "IQ_LASTSALEPRICE", $B54)</f>
        <v>49.36</v>
      </c>
      <c r="AE54" s="1">
        <f>_xll.ciqfunctions.udf.CIQ(AE$10, "IQ_LASTSALEPRICE", $B54)</f>
        <v>70.099999999999994</v>
      </c>
      <c r="AF54" s="1">
        <f>_xll.ciqfunctions.udf.CIQ(AF$10, "IQ_LASTSALEPRICE", $B54)</f>
        <v>87.47</v>
      </c>
      <c r="AG54" s="1">
        <f>_xll.ciqfunctions.udf.CIQ(AG$10, "IQ_LASTSALEPRICE", $B54)</f>
        <v>36.04</v>
      </c>
      <c r="AH54" s="1">
        <f>_xll.ciqfunctions.udf.CIQ(AH$10, "IQ_LASTSALEPRICE", $B54)</f>
        <v>54.2</v>
      </c>
      <c r="AI54" s="1">
        <f>_xll.ciqfunctions.udf.CIQ(AI$10, "IQ_LASTSALEPRICE", $B54)</f>
        <v>60.46</v>
      </c>
      <c r="AJ54" s="1">
        <f>_xll.ciqfunctions.udf.CIQ(AJ$10, "IQ_LASTSALEPRICE", $B54)</f>
        <v>100.42</v>
      </c>
      <c r="AK54" s="1">
        <f>_xll.ciqfunctions.udf.CIQ(AK$10, "IQ_LASTSALEPRICE", $B54)</f>
        <v>106.71</v>
      </c>
      <c r="AL54" s="1">
        <f>_xll.ciqfunctions.udf.CIQ(AL$10, "IQ_LASTSALEPRICE", $B54)</f>
        <v>52.57</v>
      </c>
      <c r="AM54" s="1">
        <f>_xll.ciqfunctions.udf.CIQ(AM$10, "IQ_LASTSALEPRICE", $B54)</f>
        <v>92.49</v>
      </c>
      <c r="AN54" s="1">
        <f>_xll.ciqfunctions.udf.CIQ(AN$10, "IQ_LASTSALEPRICE", $B54)</f>
        <v>76.680000000000007</v>
      </c>
      <c r="AO54" s="1">
        <f>_xll.ciqfunctions.udf.CIQ(AO$10, "IQ_LASTSALEPRICE", $B54)</f>
        <v>76.680000000000007</v>
      </c>
      <c r="AP54" s="1">
        <f>_xll.ciqfunctions.udf.CIQ(AP$10, "IQ_LASTSALEPRICE", $B54)</f>
        <v>27.77</v>
      </c>
      <c r="AQ54" s="1">
        <f>_xll.ciqfunctions.udf.CIQ(AQ$10, "IQ_LASTSALEPRICE", $B54)</f>
        <v>50.09</v>
      </c>
      <c r="AR54" s="1">
        <f>_xll.ciqfunctions.udf.CIQ(AR$10, "IQ_LASTSALEPRICE", $B54)</f>
        <v>34.96</v>
      </c>
      <c r="AS54" s="1">
        <f>_xll.ciqfunctions.udf.CIQ(AS$10, "IQ_LASTSALEPRICE", $B54)</f>
        <v>75.73</v>
      </c>
      <c r="AT54" s="1">
        <f>_xll.ciqfunctions.udf.CIQ(AT$10, "IQ_LASTSALEPRICE", $B54)</f>
        <v>42.76</v>
      </c>
      <c r="AU54" s="1">
        <f>_xll.ciqfunctions.udf.CIQ(AU$10, "IQ_LASTSALEPRICE", $B54)</f>
        <v>77.2</v>
      </c>
      <c r="AV54" s="1">
        <f>_xll.ciqfunctions.udf.CIQ(AV$10, "IQ_LASTSALEPRICE", $B54)</f>
        <v>78.88</v>
      </c>
      <c r="AW54" s="1">
        <f>_xll.ciqfunctions.udf.CIQ(AW$10, "IQ_LASTSALEPRICE", $B54)</f>
        <v>53.3</v>
      </c>
      <c r="AX54" s="3">
        <v>45401</v>
      </c>
      <c r="AY54" s="1">
        <f>_xll.ciqfunctions.udf.CIQ(AY$10, "IQ_LASTSALEPRICE", $B54)</f>
        <v>111.34</v>
      </c>
      <c r="AZ54" s="1">
        <f>_xll.ciqfunctions.udf.CIQ(AZ$10, "IQ_LASTSALEPRICE", $B54)</f>
        <v>106.87</v>
      </c>
      <c r="BA54" s="1">
        <f>_xll.ciqfunctions.udf.CIQ(BA$10, "IQ_LASTSALEPRICE", $B54)</f>
        <v>41.78</v>
      </c>
      <c r="BB54" s="1">
        <f>_xll.ciqfunctions.udf.CIQ(BB$10, "IQ_LASTSALEPRICE", $B54)</f>
        <v>27.77</v>
      </c>
      <c r="BC54" s="1">
        <f>_xll.ciqfunctions.udf.CIQ(BC$10, "IQ_LASTSALEPRICE", $B54)</f>
        <v>35.380000000000003</v>
      </c>
      <c r="BD54" s="1">
        <f>_xll.ciqfunctions.udf.CIQ(BD$10, "IQ_LASTSALEPRICE", $B54)</f>
        <v>58.54</v>
      </c>
      <c r="BE54" s="1">
        <f>_xll.ciqfunctions.udf.CIQ(BE$10, "IQ_LASTSALEPRICE", $B54)</f>
        <v>73.87</v>
      </c>
      <c r="BF54" s="1">
        <f>_xll.ciqfunctions.udf.CIQ(BF$10, "IQ_LASTSALEPRICE", $B54)</f>
        <v>59.1</v>
      </c>
      <c r="BH54" s="1" t="s">
        <v>279</v>
      </c>
      <c r="BI54" s="1">
        <v>1.68</v>
      </c>
      <c r="BJ54" s="5">
        <v>3.8054968287526435E-2</v>
      </c>
      <c r="BK54" s="5">
        <v>3.8629273938269808E-2</v>
      </c>
      <c r="BL54" s="5">
        <v>3.9008985998560369E-2</v>
      </c>
      <c r="BN54" s="1" t="s">
        <v>279</v>
      </c>
      <c r="BO54" s="1">
        <v>5.8666700000000001</v>
      </c>
      <c r="BQ54" s="1" t="s">
        <v>279</v>
      </c>
      <c r="BR54" s="1">
        <v>0.61921558827388801</v>
      </c>
    </row>
    <row r="55" spans="1:70" x14ac:dyDescent="0.3">
      <c r="A55" s="1">
        <f t="shared" si="0"/>
        <v>45</v>
      </c>
      <c r="B55" s="7">
        <v>45440</v>
      </c>
      <c r="C55" s="1">
        <f>_xll.ciqfunctions.udf.CIQ(C$10, "IQ_LASTSALEPRICE", $B55)</f>
        <v>62.42</v>
      </c>
      <c r="D55" s="1">
        <f>_xll.ciqfunctions.udf.CIQ(D$10, "IQ_LASTSALEPRICE", $B55)</f>
        <v>49.87</v>
      </c>
      <c r="E55" s="1">
        <f>_xll.ciqfunctions.udf.CIQ(E$10, "IQ_LASTSALEPRICE", $B55)</f>
        <v>71.23</v>
      </c>
      <c r="F55" s="1">
        <f>_xll.ciqfunctions.udf.CIQ(F$10, "IQ_LASTSALEPRICE", $B55)</f>
        <v>88.62</v>
      </c>
      <c r="G55" s="1">
        <f>_xll.ciqfunctions.udf.CIQ(G$10, "IQ_LASTSALEPRICE", $B55)</f>
        <v>36.450000000000003</v>
      </c>
      <c r="H55" s="1">
        <f>_xll.ciqfunctions.udf.CIQ(H$10, "IQ_LASTSALEPRICE", $B55)</f>
        <v>61.24</v>
      </c>
      <c r="I55" s="1">
        <f>_xll.ciqfunctions.udf.CIQ(I$10, "IQ_LASTSALEPRICE", $B55)</f>
        <v>93.21</v>
      </c>
      <c r="J55" s="1">
        <f>_xll.ciqfunctions.udf.CIQ(J$10, "IQ_LASTSALEPRICE", $B55)</f>
        <v>101.18</v>
      </c>
      <c r="K55" s="1">
        <f>_xll.ciqfunctions.udf.CIQ(K$10, "IQ_LASTSALEPRICE", $B55)</f>
        <v>74.14</v>
      </c>
      <c r="L55" s="1">
        <f>_xll.ciqfunctions.udf.CIQ(L$10, "IQ_LASTSALEPRICE", $B55)</f>
        <v>107.53</v>
      </c>
      <c r="M55" s="1">
        <f>_xll.ciqfunctions.udf.CIQ(M$10, "IQ_LASTSALEPRICE", $B55)</f>
        <v>53.26</v>
      </c>
      <c r="N55" s="1">
        <f>_xll.ciqfunctions.udf.CIQ(N$10, "IQ_LASTSALEPRICE", $B55)</f>
        <v>56.8</v>
      </c>
      <c r="O55" s="1">
        <f>_xll.ciqfunctions.udf.CIQ(O$10, "IQ_LASTSALEPRICE", $B55)</f>
        <v>36.78</v>
      </c>
      <c r="P55" s="1">
        <f>_xll.ciqfunctions.udf.CIQ(P$10, "IQ_LASTSALEPRICE", $B55)</f>
        <v>93.67</v>
      </c>
      <c r="Q55" s="1">
        <f>_xll.ciqfunctions.udf.CIQ(Q$10, "IQ_LASTSALEPRICE", $B55)</f>
        <v>78.13</v>
      </c>
      <c r="R55" s="1">
        <f>_xll.ciqfunctions.udf.CIQ(R$10, "IQ_LASTSALEPRICE", $B55)</f>
        <v>77.53</v>
      </c>
      <c r="S55" s="1">
        <f>_xll.ciqfunctions.udf.CIQ(S$10, "IQ_LASTSALEPRICE", $B55)</f>
        <v>50.84</v>
      </c>
      <c r="T55" s="1">
        <f>_xll.ciqfunctions.udf.CIQ(T$10, "IQ_LASTSALEPRICE", $B55)</f>
        <v>35.450000000000003</v>
      </c>
      <c r="U55" s="1">
        <f>_xll.ciqfunctions.udf.CIQ(U$10, "IQ_LASTSALEPRICE", $B55)</f>
        <v>76.48</v>
      </c>
      <c r="V55" s="1">
        <f>_xll.ciqfunctions.udf.CIQ(V$10, "IQ_LASTSALEPRICE", $B55)</f>
        <v>43.4</v>
      </c>
      <c r="W55" s="1">
        <f>_xll.ciqfunctions.udf.CIQ(W$10, "IQ_LASTSALEPRICE", $B55)</f>
        <v>28.57</v>
      </c>
      <c r="X55" s="1">
        <f>_xll.ciqfunctions.udf.CIQ(X$10, "IQ_LASTSALEPRICE", $B55)</f>
        <v>74.540000000000006</v>
      </c>
      <c r="Y55" s="1">
        <f>_xll.ciqfunctions.udf.CIQ(Y$10, "IQ_LASTSALEPRICE", $B55)</f>
        <v>77.540000000000006</v>
      </c>
      <c r="Z55" s="1">
        <f>_xll.ciqfunctions.udf.CIQ(Z$10, "IQ_LASTSALEPRICE", $B55)</f>
        <v>79.72</v>
      </c>
      <c r="AA55" s="1">
        <f>_xll.ciqfunctions.udf.CIQ(AA$10, "IQ_LASTSALEPRICE", $B55)</f>
        <v>53.74</v>
      </c>
      <c r="AB55" s="7">
        <v>45440</v>
      </c>
      <c r="AC55" s="1">
        <f>_xll.ciqfunctions.udf.CIQ(AC$10, "IQ_LASTSALEPRICE", $B55)</f>
        <v>62.42</v>
      </c>
      <c r="AD55" s="1">
        <f>_xll.ciqfunctions.udf.CIQ(AD$10, "IQ_LASTSALEPRICE", $B55)</f>
        <v>49.87</v>
      </c>
      <c r="AE55" s="1">
        <f>_xll.ciqfunctions.udf.CIQ(AE$10, "IQ_LASTSALEPRICE", $B55)</f>
        <v>71.23</v>
      </c>
      <c r="AF55" s="1">
        <f>_xll.ciqfunctions.udf.CIQ(AF$10, "IQ_LASTSALEPRICE", $B55)</f>
        <v>88.62</v>
      </c>
      <c r="AG55" s="1">
        <f>_xll.ciqfunctions.udf.CIQ(AG$10, "IQ_LASTSALEPRICE", $B55)</f>
        <v>36.450000000000003</v>
      </c>
      <c r="AH55" s="1">
        <f>_xll.ciqfunctions.udf.CIQ(AH$10, "IQ_LASTSALEPRICE", $B55)</f>
        <v>54.95</v>
      </c>
      <c r="AI55" s="1">
        <f>_xll.ciqfunctions.udf.CIQ(AI$10, "IQ_LASTSALEPRICE", $B55)</f>
        <v>61.24</v>
      </c>
      <c r="AJ55" s="1">
        <f>_xll.ciqfunctions.udf.CIQ(AJ$10, "IQ_LASTSALEPRICE", $B55)</f>
        <v>101.18</v>
      </c>
      <c r="AK55" s="1">
        <f>_xll.ciqfunctions.udf.CIQ(AK$10, "IQ_LASTSALEPRICE", $B55)</f>
        <v>107.53</v>
      </c>
      <c r="AL55" s="1">
        <f>_xll.ciqfunctions.udf.CIQ(AL$10, "IQ_LASTSALEPRICE", $B55)</f>
        <v>53.26</v>
      </c>
      <c r="AM55" s="1">
        <f>_xll.ciqfunctions.udf.CIQ(AM$10, "IQ_LASTSALEPRICE", $B55)</f>
        <v>93.67</v>
      </c>
      <c r="AN55" s="1">
        <f>_xll.ciqfunctions.udf.CIQ(AN$10, "IQ_LASTSALEPRICE", $B55)</f>
        <v>78.13</v>
      </c>
      <c r="AO55" s="1">
        <f>_xll.ciqfunctions.udf.CIQ(AO$10, "IQ_LASTSALEPRICE", $B55)</f>
        <v>77.53</v>
      </c>
      <c r="AP55" s="1">
        <f>_xll.ciqfunctions.udf.CIQ(AP$10, "IQ_LASTSALEPRICE", $B55)</f>
        <v>27.9</v>
      </c>
      <c r="AQ55" s="1">
        <f>_xll.ciqfunctions.udf.CIQ(AQ$10, "IQ_LASTSALEPRICE", $B55)</f>
        <v>50.84</v>
      </c>
      <c r="AR55" s="1">
        <f>_xll.ciqfunctions.udf.CIQ(AR$10, "IQ_LASTSALEPRICE", $B55)</f>
        <v>35.450000000000003</v>
      </c>
      <c r="AS55" s="1">
        <f>_xll.ciqfunctions.udf.CIQ(AS$10, "IQ_LASTSALEPRICE", $B55)</f>
        <v>76.48</v>
      </c>
      <c r="AT55" s="1">
        <f>_xll.ciqfunctions.udf.CIQ(AT$10, "IQ_LASTSALEPRICE", $B55)</f>
        <v>43.4</v>
      </c>
      <c r="AU55" s="1">
        <f>_xll.ciqfunctions.udf.CIQ(AU$10, "IQ_LASTSALEPRICE", $B55)</f>
        <v>77.540000000000006</v>
      </c>
      <c r="AV55" s="1">
        <f>_xll.ciqfunctions.udf.CIQ(AV$10, "IQ_LASTSALEPRICE", $B55)</f>
        <v>79.72</v>
      </c>
      <c r="AW55" s="1">
        <f>_xll.ciqfunctions.udf.CIQ(AW$10, "IQ_LASTSALEPRICE", $B55)</f>
        <v>53.74</v>
      </c>
      <c r="AX55" s="3">
        <v>45400</v>
      </c>
      <c r="AY55" s="1">
        <f>_xll.ciqfunctions.udf.CIQ(AY$10, "IQ_LASTSALEPRICE", $B55)</f>
        <v>112.04</v>
      </c>
      <c r="AZ55" s="1">
        <f>_xll.ciqfunctions.udf.CIQ(AZ$10, "IQ_LASTSALEPRICE", $B55)</f>
        <v>108.16</v>
      </c>
      <c r="BA55" s="1">
        <f>_xll.ciqfunctions.udf.CIQ(BA$10, "IQ_LASTSALEPRICE", $B55)</f>
        <v>42.16</v>
      </c>
      <c r="BB55" s="1">
        <f>_xll.ciqfunctions.udf.CIQ(BB$10, "IQ_LASTSALEPRICE", $B55)</f>
        <v>27.9</v>
      </c>
      <c r="BC55" s="1">
        <f>_xll.ciqfunctions.udf.CIQ(BC$10, "IQ_LASTSALEPRICE", $B55)</f>
        <v>35.67</v>
      </c>
      <c r="BD55" s="1">
        <f>_xll.ciqfunctions.udf.CIQ(BD$10, "IQ_LASTSALEPRICE", $B55)</f>
        <v>59.09</v>
      </c>
      <c r="BE55" s="1">
        <f>_xll.ciqfunctions.udf.CIQ(BE$10, "IQ_LASTSALEPRICE", $B55)</f>
        <v>76</v>
      </c>
      <c r="BF55" s="1">
        <f>_xll.ciqfunctions.udf.CIQ(BF$10, "IQ_LASTSALEPRICE", $B55)</f>
        <v>59.33</v>
      </c>
      <c r="BH55" s="1" t="s">
        <v>280</v>
      </c>
      <c r="BI55" s="1">
        <v>1.06</v>
      </c>
      <c r="BJ55" s="5">
        <v>3.5707468250670914E-2</v>
      </c>
      <c r="BK55" s="5">
        <v>3.7052284890901607E-2</v>
      </c>
      <c r="BL55" s="5">
        <v>3.8691701360090328E-2</v>
      </c>
      <c r="BN55" s="1" t="s">
        <v>280</v>
      </c>
      <c r="BO55" s="1">
        <v>7.1666699999999999</v>
      </c>
      <c r="BQ55" s="1" t="s">
        <v>280</v>
      </c>
      <c r="BR55" s="1">
        <v>0.49972992181966402</v>
      </c>
    </row>
    <row r="56" spans="1:70" x14ac:dyDescent="0.3">
      <c r="A56" s="1">
        <f t="shared" si="0"/>
        <v>46</v>
      </c>
      <c r="B56" s="7">
        <v>45436</v>
      </c>
      <c r="C56" s="1">
        <f>_xll.ciqfunctions.udf.CIQ(C$10, "IQ_LASTSALEPRICE", $B56)</f>
        <v>62.92</v>
      </c>
      <c r="D56" s="1">
        <f>_xll.ciqfunctions.udf.CIQ(D$10, "IQ_LASTSALEPRICE", $B56)</f>
        <v>49.95</v>
      </c>
      <c r="E56" s="1">
        <f>_xll.ciqfunctions.udf.CIQ(E$10, "IQ_LASTSALEPRICE", $B56)</f>
        <v>71.34</v>
      </c>
      <c r="F56" s="1">
        <f>_xll.ciqfunctions.udf.CIQ(F$10, "IQ_LASTSALEPRICE", $B56)</f>
        <v>88.97</v>
      </c>
      <c r="G56" s="1">
        <f>_xll.ciqfunctions.udf.CIQ(G$10, "IQ_LASTSALEPRICE", $B56)</f>
        <v>36.78</v>
      </c>
      <c r="H56" s="1">
        <f>_xll.ciqfunctions.udf.CIQ(H$10, "IQ_LASTSALEPRICE", $B56)</f>
        <v>61.43</v>
      </c>
      <c r="I56" s="1">
        <f>_xll.ciqfunctions.udf.CIQ(I$10, "IQ_LASTSALEPRICE", $B56)</f>
        <v>94.43</v>
      </c>
      <c r="J56" s="1">
        <f>_xll.ciqfunctions.udf.CIQ(J$10, "IQ_LASTSALEPRICE", $B56)</f>
        <v>102.17</v>
      </c>
      <c r="K56" s="1">
        <f>_xll.ciqfunctions.udf.CIQ(K$10, "IQ_LASTSALEPRICE", $B56)</f>
        <v>74.569999999999993</v>
      </c>
      <c r="L56" s="1">
        <f>_xll.ciqfunctions.udf.CIQ(L$10, "IQ_LASTSALEPRICE", $B56)</f>
        <v>109.14</v>
      </c>
      <c r="M56" s="1">
        <f>_xll.ciqfunctions.udf.CIQ(M$10, "IQ_LASTSALEPRICE", $B56)</f>
        <v>53.43</v>
      </c>
      <c r="N56" s="1">
        <f>_xll.ciqfunctions.udf.CIQ(N$10, "IQ_LASTSALEPRICE", $B56)</f>
        <v>57.53</v>
      </c>
      <c r="O56" s="1">
        <f>_xll.ciqfunctions.udf.CIQ(O$10, "IQ_LASTSALEPRICE", $B56)</f>
        <v>36.69</v>
      </c>
      <c r="P56" s="1">
        <f>_xll.ciqfunctions.udf.CIQ(P$10, "IQ_LASTSALEPRICE", $B56)</f>
        <v>95.61</v>
      </c>
      <c r="Q56" s="1">
        <f>_xll.ciqfunctions.udf.CIQ(Q$10, "IQ_LASTSALEPRICE", $B56)</f>
        <v>78.22</v>
      </c>
      <c r="R56" s="1">
        <f>_xll.ciqfunctions.udf.CIQ(R$10, "IQ_LASTSALEPRICE", $B56)</f>
        <v>76.61</v>
      </c>
      <c r="S56" s="1">
        <f>_xll.ciqfunctions.udf.CIQ(S$10, "IQ_LASTSALEPRICE", $B56)</f>
        <v>51.02</v>
      </c>
      <c r="T56" s="1">
        <f>_xll.ciqfunctions.udf.CIQ(T$10, "IQ_LASTSALEPRICE", $B56)</f>
        <v>35.65</v>
      </c>
      <c r="U56" s="1">
        <f>_xll.ciqfunctions.udf.CIQ(U$10, "IQ_LASTSALEPRICE", $B56)</f>
        <v>76.819999999999993</v>
      </c>
      <c r="V56" s="1">
        <f>_xll.ciqfunctions.udf.CIQ(V$10, "IQ_LASTSALEPRICE", $B56)</f>
        <v>43.72</v>
      </c>
      <c r="W56" s="1">
        <f>_xll.ciqfunctions.udf.CIQ(W$10, "IQ_LASTSALEPRICE", $B56)</f>
        <v>28.68</v>
      </c>
      <c r="X56" s="1">
        <f>_xll.ciqfunctions.udf.CIQ(X$10, "IQ_LASTSALEPRICE", $B56)</f>
        <v>75.040000000000006</v>
      </c>
      <c r="Y56" s="1">
        <f>_xll.ciqfunctions.udf.CIQ(Y$10, "IQ_LASTSALEPRICE", $B56)</f>
        <v>77.75</v>
      </c>
      <c r="Z56" s="1">
        <f>_xll.ciqfunctions.udf.CIQ(Z$10, "IQ_LASTSALEPRICE", $B56)</f>
        <v>80.7</v>
      </c>
      <c r="AA56" s="1">
        <f>_xll.ciqfunctions.udf.CIQ(AA$10, "IQ_LASTSALEPRICE", $B56)</f>
        <v>53.72</v>
      </c>
      <c r="AB56" s="7">
        <v>45436</v>
      </c>
      <c r="AC56" s="1">
        <f>_xll.ciqfunctions.udf.CIQ(AC$10, "IQ_LASTSALEPRICE", $B56)</f>
        <v>62.92</v>
      </c>
      <c r="AD56" s="1">
        <f>_xll.ciqfunctions.udf.CIQ(AD$10, "IQ_LASTSALEPRICE", $B56)</f>
        <v>49.95</v>
      </c>
      <c r="AE56" s="1">
        <f>_xll.ciqfunctions.udf.CIQ(AE$10, "IQ_LASTSALEPRICE", $B56)</f>
        <v>71.34</v>
      </c>
      <c r="AF56" s="1">
        <f>_xll.ciqfunctions.udf.CIQ(AF$10, "IQ_LASTSALEPRICE", $B56)</f>
        <v>88.97</v>
      </c>
      <c r="AG56" s="1">
        <f>_xll.ciqfunctions.udf.CIQ(AG$10, "IQ_LASTSALEPRICE", $B56)</f>
        <v>36.78</v>
      </c>
      <c r="AH56" s="1">
        <f>_xll.ciqfunctions.udf.CIQ(AH$10, "IQ_LASTSALEPRICE", $B56)</f>
        <v>54.86</v>
      </c>
      <c r="AI56" s="1">
        <f>_xll.ciqfunctions.udf.CIQ(AI$10, "IQ_LASTSALEPRICE", $B56)</f>
        <v>61.43</v>
      </c>
      <c r="AJ56" s="1">
        <f>_xll.ciqfunctions.udf.CIQ(AJ$10, "IQ_LASTSALEPRICE", $B56)</f>
        <v>102.17</v>
      </c>
      <c r="AK56" s="1">
        <f>_xll.ciqfunctions.udf.CIQ(AK$10, "IQ_LASTSALEPRICE", $B56)</f>
        <v>109.14</v>
      </c>
      <c r="AL56" s="1">
        <f>_xll.ciqfunctions.udf.CIQ(AL$10, "IQ_LASTSALEPRICE", $B56)</f>
        <v>53.43</v>
      </c>
      <c r="AM56" s="1">
        <f>_xll.ciqfunctions.udf.CIQ(AM$10, "IQ_LASTSALEPRICE", $B56)</f>
        <v>95.61</v>
      </c>
      <c r="AN56" s="1">
        <f>_xll.ciqfunctions.udf.CIQ(AN$10, "IQ_LASTSALEPRICE", $B56)</f>
        <v>78.22</v>
      </c>
      <c r="AO56" s="1">
        <f>_xll.ciqfunctions.udf.CIQ(AO$10, "IQ_LASTSALEPRICE", $B56)</f>
        <v>76.61</v>
      </c>
      <c r="AP56" s="1">
        <f>_xll.ciqfunctions.udf.CIQ(AP$10, "IQ_LASTSALEPRICE", $B56)</f>
        <v>28.04</v>
      </c>
      <c r="AQ56" s="1">
        <f>_xll.ciqfunctions.udf.CIQ(AQ$10, "IQ_LASTSALEPRICE", $B56)</f>
        <v>51.02</v>
      </c>
      <c r="AR56" s="1">
        <f>_xll.ciqfunctions.udf.CIQ(AR$10, "IQ_LASTSALEPRICE", $B56)</f>
        <v>35.65</v>
      </c>
      <c r="AS56" s="1">
        <f>_xll.ciqfunctions.udf.CIQ(AS$10, "IQ_LASTSALEPRICE", $B56)</f>
        <v>76.819999999999993</v>
      </c>
      <c r="AT56" s="1">
        <f>_xll.ciqfunctions.udf.CIQ(AT$10, "IQ_LASTSALEPRICE", $B56)</f>
        <v>43.72</v>
      </c>
      <c r="AU56" s="1">
        <f>_xll.ciqfunctions.udf.CIQ(AU$10, "IQ_LASTSALEPRICE", $B56)</f>
        <v>77.75</v>
      </c>
      <c r="AV56" s="1">
        <f>_xll.ciqfunctions.udf.CIQ(AV$10, "IQ_LASTSALEPRICE", $B56)</f>
        <v>80.7</v>
      </c>
      <c r="AW56" s="1">
        <f>_xll.ciqfunctions.udf.CIQ(AW$10, "IQ_LASTSALEPRICE", $B56)</f>
        <v>53.72</v>
      </c>
      <c r="AX56" s="3">
        <v>45399</v>
      </c>
      <c r="AY56" s="1">
        <f>_xll.ciqfunctions.udf.CIQ(AY$10, "IQ_LASTSALEPRICE", $B56)</f>
        <v>112.61</v>
      </c>
      <c r="AZ56" s="1">
        <f>_xll.ciqfunctions.udf.CIQ(AZ$10, "IQ_LASTSALEPRICE", $B56)</f>
        <v>108.36</v>
      </c>
      <c r="BA56" s="1">
        <f>_xll.ciqfunctions.udf.CIQ(BA$10, "IQ_LASTSALEPRICE", $B56)</f>
        <v>42.6</v>
      </c>
      <c r="BB56" s="1">
        <f>_xll.ciqfunctions.udf.CIQ(BB$10, "IQ_LASTSALEPRICE", $B56)</f>
        <v>28.04</v>
      </c>
      <c r="BC56" s="1">
        <f>_xll.ciqfunctions.udf.CIQ(BC$10, "IQ_LASTSALEPRICE", $B56)</f>
        <v>36.229999999999997</v>
      </c>
      <c r="BD56" s="1">
        <f>_xll.ciqfunctions.udf.CIQ(BD$10, "IQ_LASTSALEPRICE", $B56)</f>
        <v>60.12</v>
      </c>
      <c r="BE56" s="1">
        <f>_xll.ciqfunctions.udf.CIQ(BE$10, "IQ_LASTSALEPRICE", $B56)</f>
        <v>76.19</v>
      </c>
      <c r="BF56" s="1">
        <f>_xll.ciqfunctions.udf.CIQ(BF$10, "IQ_LASTSALEPRICE", $B56)</f>
        <v>59.68</v>
      </c>
      <c r="BH56" s="1" t="s">
        <v>281</v>
      </c>
      <c r="BI56" s="1">
        <v>1.95</v>
      </c>
      <c r="BJ56" s="5">
        <v>5.1973666675551054E-2</v>
      </c>
      <c r="BK56" s="5">
        <v>5.2334007264139129E-2</v>
      </c>
      <c r="BL56" s="5">
        <v>5.2091062895135216E-2</v>
      </c>
      <c r="BN56" s="1" t="s">
        <v>281</v>
      </c>
      <c r="BO56" s="1">
        <v>4.4000000000000004</v>
      </c>
      <c r="BQ56" s="1" t="s">
        <v>281</v>
      </c>
      <c r="BR56" s="1">
        <v>0.56311782151221002</v>
      </c>
    </row>
    <row r="57" spans="1:70" x14ac:dyDescent="0.3">
      <c r="A57" s="1">
        <f t="shared" si="0"/>
        <v>47</v>
      </c>
      <c r="B57" s="7">
        <v>45435</v>
      </c>
      <c r="C57" s="1">
        <f>_xll.ciqfunctions.udf.CIQ(C$10, "IQ_LASTSALEPRICE", $B57)</f>
        <v>62.57</v>
      </c>
      <c r="D57" s="1">
        <f>_xll.ciqfunctions.udf.CIQ(D$10, "IQ_LASTSALEPRICE", $B57)</f>
        <v>50.01</v>
      </c>
      <c r="E57" s="1">
        <f>_xll.ciqfunctions.udf.CIQ(E$10, "IQ_LASTSALEPRICE", $B57)</f>
        <v>71.5</v>
      </c>
      <c r="F57" s="1">
        <f>_xll.ciqfunctions.udf.CIQ(F$10, "IQ_LASTSALEPRICE", $B57)</f>
        <v>89.28</v>
      </c>
      <c r="G57" s="1">
        <f>_xll.ciqfunctions.udf.CIQ(G$10, "IQ_LASTSALEPRICE", $B57)</f>
        <v>36.71</v>
      </c>
      <c r="H57" s="1">
        <f>_xll.ciqfunctions.udf.CIQ(H$10, "IQ_LASTSALEPRICE", $B57)</f>
        <v>60.87</v>
      </c>
      <c r="I57" s="1">
        <f>_xll.ciqfunctions.udf.CIQ(I$10, "IQ_LASTSALEPRICE", $B57)</f>
        <v>93.87</v>
      </c>
      <c r="J57" s="1">
        <f>_xll.ciqfunctions.udf.CIQ(J$10, "IQ_LASTSALEPRICE", $B57)</f>
        <v>101.79</v>
      </c>
      <c r="K57" s="1">
        <f>_xll.ciqfunctions.udf.CIQ(K$10, "IQ_LASTSALEPRICE", $B57)</f>
        <v>74.25</v>
      </c>
      <c r="L57" s="1">
        <f>_xll.ciqfunctions.udf.CIQ(L$10, "IQ_LASTSALEPRICE", $B57)</f>
        <v>109.4</v>
      </c>
      <c r="M57" s="1">
        <f>_xll.ciqfunctions.udf.CIQ(M$10, "IQ_LASTSALEPRICE", $B57)</f>
        <v>53.41</v>
      </c>
      <c r="N57" s="1">
        <f>_xll.ciqfunctions.udf.CIQ(N$10, "IQ_LASTSALEPRICE", $B57)</f>
        <v>57.53</v>
      </c>
      <c r="O57" s="1">
        <f>_xll.ciqfunctions.udf.CIQ(O$10, "IQ_LASTSALEPRICE", $B57)</f>
        <v>37.03</v>
      </c>
      <c r="P57" s="1">
        <f>_xll.ciqfunctions.udf.CIQ(P$10, "IQ_LASTSALEPRICE", $B57)</f>
        <v>94.93</v>
      </c>
      <c r="Q57" s="1">
        <f>_xll.ciqfunctions.udf.CIQ(Q$10, "IQ_LASTSALEPRICE", $B57)</f>
        <v>78.33</v>
      </c>
      <c r="R57" s="1">
        <f>_xll.ciqfunctions.udf.CIQ(R$10, "IQ_LASTSALEPRICE", $B57)</f>
        <v>75.319999999999993</v>
      </c>
      <c r="S57" s="1">
        <f>_xll.ciqfunctions.udf.CIQ(S$10, "IQ_LASTSALEPRICE", $B57)</f>
        <v>51.17</v>
      </c>
      <c r="T57" s="1">
        <f>_xll.ciqfunctions.udf.CIQ(T$10, "IQ_LASTSALEPRICE", $B57)</f>
        <v>35.619999999999997</v>
      </c>
      <c r="U57" s="1">
        <f>_xll.ciqfunctions.udf.CIQ(U$10, "IQ_LASTSALEPRICE", $B57)</f>
        <v>76.48</v>
      </c>
      <c r="V57" s="1">
        <f>_xll.ciqfunctions.udf.CIQ(V$10, "IQ_LASTSALEPRICE", $B57)</f>
        <v>43.74</v>
      </c>
      <c r="W57" s="1">
        <f>_xll.ciqfunctions.udf.CIQ(W$10, "IQ_LASTSALEPRICE", $B57)</f>
        <v>28.78</v>
      </c>
      <c r="X57" s="1">
        <f>_xll.ciqfunctions.udf.CIQ(X$10, "IQ_LASTSALEPRICE", $B57)</f>
        <v>73.55</v>
      </c>
      <c r="Y57" s="1">
        <f>_xll.ciqfunctions.udf.CIQ(Y$10, "IQ_LASTSALEPRICE", $B57)</f>
        <v>77.17</v>
      </c>
      <c r="Z57" s="1">
        <f>_xll.ciqfunctions.udf.CIQ(Z$10, "IQ_LASTSALEPRICE", $B57)</f>
        <v>80.67</v>
      </c>
      <c r="AA57" s="1">
        <f>_xll.ciqfunctions.udf.CIQ(AA$10, "IQ_LASTSALEPRICE", $B57)</f>
        <v>54.05</v>
      </c>
      <c r="AB57" s="7">
        <v>45435</v>
      </c>
      <c r="AC57" s="1">
        <f>_xll.ciqfunctions.udf.CIQ(AC$10, "IQ_LASTSALEPRICE", $B57)</f>
        <v>62.57</v>
      </c>
      <c r="AD57" s="1">
        <f>_xll.ciqfunctions.udf.CIQ(AD$10, "IQ_LASTSALEPRICE", $B57)</f>
        <v>50.01</v>
      </c>
      <c r="AE57" s="1">
        <f>_xll.ciqfunctions.udf.CIQ(AE$10, "IQ_LASTSALEPRICE", $B57)</f>
        <v>71.5</v>
      </c>
      <c r="AF57" s="1">
        <f>_xll.ciqfunctions.udf.CIQ(AF$10, "IQ_LASTSALEPRICE", $B57)</f>
        <v>89.28</v>
      </c>
      <c r="AG57" s="1">
        <f>_xll.ciqfunctions.udf.CIQ(AG$10, "IQ_LASTSALEPRICE", $B57)</f>
        <v>36.71</v>
      </c>
      <c r="AH57" s="1">
        <f>_xll.ciqfunctions.udf.CIQ(AH$10, "IQ_LASTSALEPRICE", $B57)</f>
        <v>54.78</v>
      </c>
      <c r="AI57" s="1">
        <f>_xll.ciqfunctions.udf.CIQ(AI$10, "IQ_LASTSALEPRICE", $B57)</f>
        <v>60.87</v>
      </c>
      <c r="AJ57" s="1">
        <f>_xll.ciqfunctions.udf.CIQ(AJ$10, "IQ_LASTSALEPRICE", $B57)</f>
        <v>101.79</v>
      </c>
      <c r="AK57" s="1">
        <f>_xll.ciqfunctions.udf.CIQ(AK$10, "IQ_LASTSALEPRICE", $B57)</f>
        <v>109.4</v>
      </c>
      <c r="AL57" s="1">
        <f>_xll.ciqfunctions.udf.CIQ(AL$10, "IQ_LASTSALEPRICE", $B57)</f>
        <v>53.41</v>
      </c>
      <c r="AM57" s="1">
        <f>_xll.ciqfunctions.udf.CIQ(AM$10, "IQ_LASTSALEPRICE", $B57)</f>
        <v>94.93</v>
      </c>
      <c r="AN57" s="1">
        <f>_xll.ciqfunctions.udf.CIQ(AN$10, "IQ_LASTSALEPRICE", $B57)</f>
        <v>78.33</v>
      </c>
      <c r="AO57" s="1">
        <f>_xll.ciqfunctions.udf.CIQ(AO$10, "IQ_LASTSALEPRICE", $B57)</f>
        <v>75.319999999999993</v>
      </c>
      <c r="AP57" s="1">
        <f>_xll.ciqfunctions.udf.CIQ(AP$10, "IQ_LASTSALEPRICE", $B57)</f>
        <v>28.08</v>
      </c>
      <c r="AQ57" s="1">
        <f>_xll.ciqfunctions.udf.CIQ(AQ$10, "IQ_LASTSALEPRICE", $B57)</f>
        <v>51.17</v>
      </c>
      <c r="AR57" s="1">
        <f>_xll.ciqfunctions.udf.CIQ(AR$10, "IQ_LASTSALEPRICE", $B57)</f>
        <v>35.619999999999997</v>
      </c>
      <c r="AS57" s="1">
        <f>_xll.ciqfunctions.udf.CIQ(AS$10, "IQ_LASTSALEPRICE", $B57)</f>
        <v>76.48</v>
      </c>
      <c r="AT57" s="1">
        <f>_xll.ciqfunctions.udf.CIQ(AT$10, "IQ_LASTSALEPRICE", $B57)</f>
        <v>43.74</v>
      </c>
      <c r="AU57" s="1">
        <f>_xll.ciqfunctions.udf.CIQ(AU$10, "IQ_LASTSALEPRICE", $B57)</f>
        <v>77.17</v>
      </c>
      <c r="AV57" s="1">
        <f>_xll.ciqfunctions.udf.CIQ(AV$10, "IQ_LASTSALEPRICE", $B57)</f>
        <v>80.67</v>
      </c>
      <c r="AW57" s="1">
        <f>_xll.ciqfunctions.udf.CIQ(AW$10, "IQ_LASTSALEPRICE", $B57)</f>
        <v>54.05</v>
      </c>
      <c r="AX57" s="3">
        <v>45398</v>
      </c>
      <c r="AY57" s="1">
        <f>_xll.ciqfunctions.udf.CIQ(AY$10, "IQ_LASTSALEPRICE", $B57)</f>
        <v>113.99</v>
      </c>
      <c r="AZ57" s="1">
        <f>_xll.ciqfunctions.udf.CIQ(AZ$10, "IQ_LASTSALEPRICE", $B57)</f>
        <v>107.72</v>
      </c>
      <c r="BA57" s="1">
        <f>_xll.ciqfunctions.udf.CIQ(BA$10, "IQ_LASTSALEPRICE", $B57)</f>
        <v>42.46</v>
      </c>
      <c r="BB57" s="1">
        <f>_xll.ciqfunctions.udf.CIQ(BB$10, "IQ_LASTSALEPRICE", $B57)</f>
        <v>28.08</v>
      </c>
      <c r="BC57" s="1">
        <f>_xll.ciqfunctions.udf.CIQ(BC$10, "IQ_LASTSALEPRICE", $B57)</f>
        <v>36.729999999999997</v>
      </c>
      <c r="BD57" s="1">
        <f>_xll.ciqfunctions.udf.CIQ(BD$10, "IQ_LASTSALEPRICE", $B57)</f>
        <v>60.37</v>
      </c>
      <c r="BE57" s="1">
        <f>_xll.ciqfunctions.udf.CIQ(BE$10, "IQ_LASTSALEPRICE", $B57)</f>
        <v>76.44</v>
      </c>
      <c r="BF57" s="1">
        <f>_xll.ciqfunctions.udf.CIQ(BF$10, "IQ_LASTSALEPRICE", $B57)</f>
        <v>60.26</v>
      </c>
      <c r="BH57" s="1" t="s">
        <v>282</v>
      </c>
      <c r="BI57" s="1">
        <v>2.64</v>
      </c>
      <c r="BJ57" s="5">
        <v>4.0403009820176007E-2</v>
      </c>
      <c r="BK57" s="5">
        <v>4.142671081331304E-2</v>
      </c>
      <c r="BL57" s="5">
        <v>4.2209871531697828E-2</v>
      </c>
      <c r="BN57" s="1" t="s">
        <v>282</v>
      </c>
      <c r="BO57" s="1">
        <v>3</v>
      </c>
      <c r="BQ57" s="1" t="s">
        <v>282</v>
      </c>
      <c r="BR57" s="1">
        <v>0.65023238823687002</v>
      </c>
    </row>
    <row r="58" spans="1:70" x14ac:dyDescent="0.3">
      <c r="A58" s="1">
        <f t="shared" si="0"/>
        <v>48</v>
      </c>
      <c r="B58" s="7">
        <v>45434</v>
      </c>
      <c r="C58" s="1">
        <f>_xll.ciqfunctions.udf.CIQ(C$10, "IQ_LASTSALEPRICE", $B58)</f>
        <v>62.97</v>
      </c>
      <c r="D58" s="1">
        <f>_xll.ciqfunctions.udf.CIQ(D$10, "IQ_LASTSALEPRICE", $B58)</f>
        <v>51.17</v>
      </c>
      <c r="E58" s="1">
        <f>_xll.ciqfunctions.udf.CIQ(E$10, "IQ_LASTSALEPRICE", $B58)</f>
        <v>73.2</v>
      </c>
      <c r="F58" s="1">
        <f>_xll.ciqfunctions.udf.CIQ(F$10, "IQ_LASTSALEPRICE", $B58)</f>
        <v>91.48</v>
      </c>
      <c r="G58" s="1">
        <f>_xll.ciqfunctions.udf.CIQ(G$10, "IQ_LASTSALEPRICE", $B58)</f>
        <v>37.56</v>
      </c>
      <c r="H58" s="1">
        <f>_xll.ciqfunctions.udf.CIQ(H$10, "IQ_LASTSALEPRICE", $B58)</f>
        <v>61.84</v>
      </c>
      <c r="I58" s="1">
        <f>_xll.ciqfunctions.udf.CIQ(I$10, "IQ_LASTSALEPRICE", $B58)</f>
        <v>96.13</v>
      </c>
      <c r="J58" s="1">
        <f>_xll.ciqfunctions.udf.CIQ(J$10, "IQ_LASTSALEPRICE", $B58)</f>
        <v>103.44</v>
      </c>
      <c r="K58" s="1">
        <f>_xll.ciqfunctions.udf.CIQ(K$10, "IQ_LASTSALEPRICE", $B58)</f>
        <v>75.55</v>
      </c>
      <c r="L58" s="1">
        <f>_xll.ciqfunctions.udf.CIQ(L$10, "IQ_LASTSALEPRICE", $B58)</f>
        <v>112.7</v>
      </c>
      <c r="M58" s="1">
        <f>_xll.ciqfunctions.udf.CIQ(M$10, "IQ_LASTSALEPRICE", $B58)</f>
        <v>54.84</v>
      </c>
      <c r="N58" s="1">
        <f>_xll.ciqfunctions.udf.CIQ(N$10, "IQ_LASTSALEPRICE", $B58)</f>
        <v>59.81</v>
      </c>
      <c r="O58" s="1">
        <f>_xll.ciqfunctions.udf.CIQ(O$10, "IQ_LASTSALEPRICE", $B58)</f>
        <v>37.9</v>
      </c>
      <c r="P58" s="1">
        <f>_xll.ciqfunctions.udf.CIQ(P$10, "IQ_LASTSALEPRICE", $B58)</f>
        <v>97.12</v>
      </c>
      <c r="Q58" s="1">
        <f>_xll.ciqfunctions.udf.CIQ(Q$10, "IQ_LASTSALEPRICE", $B58)</f>
        <v>80.31</v>
      </c>
      <c r="R58" s="1">
        <f>_xll.ciqfunctions.udf.CIQ(R$10, "IQ_LASTSALEPRICE", $B58)</f>
        <v>76.319999999999993</v>
      </c>
      <c r="S58" s="1">
        <f>_xll.ciqfunctions.udf.CIQ(S$10, "IQ_LASTSALEPRICE", $B58)</f>
        <v>52.34</v>
      </c>
      <c r="T58" s="1">
        <f>_xll.ciqfunctions.udf.CIQ(T$10, "IQ_LASTSALEPRICE", $B58)</f>
        <v>36.57</v>
      </c>
      <c r="U58" s="1">
        <f>_xll.ciqfunctions.udf.CIQ(U$10, "IQ_LASTSALEPRICE", $B58)</f>
        <v>77.77</v>
      </c>
      <c r="V58" s="1">
        <f>_xll.ciqfunctions.udf.CIQ(V$10, "IQ_LASTSALEPRICE", $B58)</f>
        <v>44.7</v>
      </c>
      <c r="W58" s="1">
        <f>_xll.ciqfunctions.udf.CIQ(W$10, "IQ_LASTSALEPRICE", $B58)</f>
        <v>29.51</v>
      </c>
      <c r="X58" s="1">
        <f>_xll.ciqfunctions.udf.CIQ(X$10, "IQ_LASTSALEPRICE", $B58)</f>
        <v>74.33</v>
      </c>
      <c r="Y58" s="1">
        <f>_xll.ciqfunctions.udf.CIQ(Y$10, "IQ_LASTSALEPRICE", $B58)</f>
        <v>78.69</v>
      </c>
      <c r="Z58" s="1">
        <f>_xll.ciqfunctions.udf.CIQ(Z$10, "IQ_LASTSALEPRICE", $B58)</f>
        <v>82.31</v>
      </c>
      <c r="AA58" s="1">
        <f>_xll.ciqfunctions.udf.CIQ(AA$10, "IQ_LASTSALEPRICE", $B58)</f>
        <v>55.52</v>
      </c>
      <c r="AB58" s="7">
        <v>45434</v>
      </c>
      <c r="AC58" s="1">
        <f>_xll.ciqfunctions.udf.CIQ(AC$10, "IQ_LASTSALEPRICE", $B58)</f>
        <v>62.97</v>
      </c>
      <c r="AD58" s="1">
        <f>_xll.ciqfunctions.udf.CIQ(AD$10, "IQ_LASTSALEPRICE", $B58)</f>
        <v>51.17</v>
      </c>
      <c r="AE58" s="1">
        <f>_xll.ciqfunctions.udf.CIQ(AE$10, "IQ_LASTSALEPRICE", $B58)</f>
        <v>73.2</v>
      </c>
      <c r="AF58" s="1">
        <f>_xll.ciqfunctions.udf.CIQ(AF$10, "IQ_LASTSALEPRICE", $B58)</f>
        <v>91.48</v>
      </c>
      <c r="AG58" s="1">
        <f>_xll.ciqfunctions.udf.CIQ(AG$10, "IQ_LASTSALEPRICE", $B58)</f>
        <v>37.56</v>
      </c>
      <c r="AH58" s="1">
        <f>_xll.ciqfunctions.udf.CIQ(AH$10, "IQ_LASTSALEPRICE", $B58)</f>
        <v>55.63</v>
      </c>
      <c r="AI58" s="1">
        <f>_xll.ciqfunctions.udf.CIQ(AI$10, "IQ_LASTSALEPRICE", $B58)</f>
        <v>61.84</v>
      </c>
      <c r="AJ58" s="1">
        <f>_xll.ciqfunctions.udf.CIQ(AJ$10, "IQ_LASTSALEPRICE", $B58)</f>
        <v>103.44</v>
      </c>
      <c r="AK58" s="1">
        <f>_xll.ciqfunctions.udf.CIQ(AK$10, "IQ_LASTSALEPRICE", $B58)</f>
        <v>112.7</v>
      </c>
      <c r="AL58" s="1">
        <f>_xll.ciqfunctions.udf.CIQ(AL$10, "IQ_LASTSALEPRICE", $B58)</f>
        <v>54.84</v>
      </c>
      <c r="AM58" s="1">
        <f>_xll.ciqfunctions.udf.CIQ(AM$10, "IQ_LASTSALEPRICE", $B58)</f>
        <v>97.12</v>
      </c>
      <c r="AN58" s="1">
        <f>_xll.ciqfunctions.udf.CIQ(AN$10, "IQ_LASTSALEPRICE", $B58)</f>
        <v>80.31</v>
      </c>
      <c r="AO58" s="1">
        <f>_xll.ciqfunctions.udf.CIQ(AO$10, "IQ_LASTSALEPRICE", $B58)</f>
        <v>76.319999999999993</v>
      </c>
      <c r="AP58" s="1">
        <f>_xll.ciqfunctions.udf.CIQ(AP$10, "IQ_LASTSALEPRICE", $B58)</f>
        <v>28.87</v>
      </c>
      <c r="AQ58" s="1">
        <f>_xll.ciqfunctions.udf.CIQ(AQ$10, "IQ_LASTSALEPRICE", $B58)</f>
        <v>52.34</v>
      </c>
      <c r="AR58" s="1">
        <f>_xll.ciqfunctions.udf.CIQ(AR$10, "IQ_LASTSALEPRICE", $B58)</f>
        <v>36.57</v>
      </c>
      <c r="AS58" s="1">
        <f>_xll.ciqfunctions.udf.CIQ(AS$10, "IQ_LASTSALEPRICE", $B58)</f>
        <v>77.77</v>
      </c>
      <c r="AT58" s="1">
        <f>_xll.ciqfunctions.udf.CIQ(AT$10, "IQ_LASTSALEPRICE", $B58)</f>
        <v>44.7</v>
      </c>
      <c r="AU58" s="1">
        <f>_xll.ciqfunctions.udf.CIQ(AU$10, "IQ_LASTSALEPRICE", $B58)</f>
        <v>78.69</v>
      </c>
      <c r="AV58" s="1">
        <f>_xll.ciqfunctions.udf.CIQ(AV$10, "IQ_LASTSALEPRICE", $B58)</f>
        <v>82.31</v>
      </c>
      <c r="AW58" s="1">
        <f>_xll.ciqfunctions.udf.CIQ(AW$10, "IQ_LASTSALEPRICE", $B58)</f>
        <v>55.52</v>
      </c>
      <c r="AX58" s="3">
        <v>45397</v>
      </c>
      <c r="AY58" s="1">
        <f>_xll.ciqfunctions.udf.CIQ(AY$10, "IQ_LASTSALEPRICE", $B58)</f>
        <v>117.19</v>
      </c>
      <c r="AZ58" s="1">
        <f>_xll.ciqfunctions.udf.CIQ(AZ$10, "IQ_LASTSALEPRICE", $B58)</f>
        <v>110.16</v>
      </c>
      <c r="BA58" s="1">
        <f>_xll.ciqfunctions.udf.CIQ(BA$10, "IQ_LASTSALEPRICE", $B58)</f>
        <v>43.74</v>
      </c>
      <c r="BB58" s="1">
        <f>_xll.ciqfunctions.udf.CIQ(BB$10, "IQ_LASTSALEPRICE", $B58)</f>
        <v>28.87</v>
      </c>
      <c r="BC58" s="1">
        <f>_xll.ciqfunctions.udf.CIQ(BC$10, "IQ_LASTSALEPRICE", $B58)</f>
        <v>37.979999999999997</v>
      </c>
      <c r="BD58" s="1">
        <f>_xll.ciqfunctions.udf.CIQ(BD$10, "IQ_LASTSALEPRICE", $B58)</f>
        <v>62.73</v>
      </c>
      <c r="BE58" s="1">
        <f>_xll.ciqfunctions.udf.CIQ(BE$10, "IQ_LASTSALEPRICE", $B58)</f>
        <v>77.5</v>
      </c>
      <c r="BF58" s="1">
        <f>_xll.ciqfunctions.udf.CIQ(BF$10, "IQ_LASTSALEPRICE", $B58)</f>
        <v>62.01</v>
      </c>
      <c r="BH58" s="1" t="s">
        <v>283</v>
      </c>
      <c r="BI58" s="1">
        <v>2.48</v>
      </c>
      <c r="BJ58" s="5">
        <v>3.4021226684713773E-2</v>
      </c>
      <c r="BK58" s="5">
        <v>3.338503626434608E-2</v>
      </c>
      <c r="BL58" s="5">
        <v>3.6111771758070545E-2</v>
      </c>
      <c r="BN58" s="1" t="s">
        <v>283</v>
      </c>
      <c r="BO58" s="1">
        <v>8.65</v>
      </c>
      <c r="BQ58" s="1" t="s">
        <v>283</v>
      </c>
      <c r="BR58" s="1">
        <v>0.364135122368893</v>
      </c>
    </row>
    <row r="59" spans="1:70" x14ac:dyDescent="0.3">
      <c r="A59" s="1">
        <f t="shared" si="0"/>
        <v>49</v>
      </c>
      <c r="B59" s="7">
        <v>45433</v>
      </c>
      <c r="C59" s="1">
        <f>_xll.ciqfunctions.udf.CIQ(C$10, "IQ_LASTSALEPRICE", $B59)</f>
        <v>63.51</v>
      </c>
      <c r="D59" s="1">
        <f>_xll.ciqfunctions.udf.CIQ(D$10, "IQ_LASTSALEPRICE", $B59)</f>
        <v>52.12</v>
      </c>
      <c r="E59" s="1">
        <f>_xll.ciqfunctions.udf.CIQ(E$10, "IQ_LASTSALEPRICE", $B59)</f>
        <v>74.56</v>
      </c>
      <c r="F59" s="1">
        <f>_xll.ciqfunctions.udf.CIQ(F$10, "IQ_LASTSALEPRICE", $B59)</f>
        <v>92.62</v>
      </c>
      <c r="G59" s="1">
        <f>_xll.ciqfunctions.udf.CIQ(G$10, "IQ_LASTSALEPRICE", $B59)</f>
        <v>38.299999999999997</v>
      </c>
      <c r="H59" s="1">
        <f>_xll.ciqfunctions.udf.CIQ(H$10, "IQ_LASTSALEPRICE", $B59)</f>
        <v>62.61</v>
      </c>
      <c r="I59" s="1">
        <f>_xll.ciqfunctions.udf.CIQ(I$10, "IQ_LASTSALEPRICE", $B59)</f>
        <v>96.34</v>
      </c>
      <c r="J59" s="1">
        <f>_xll.ciqfunctions.udf.CIQ(J$10, "IQ_LASTSALEPRICE", $B59)</f>
        <v>104.38</v>
      </c>
      <c r="K59" s="1">
        <f>_xll.ciqfunctions.udf.CIQ(K$10, "IQ_LASTSALEPRICE", $B59)</f>
        <v>76.77</v>
      </c>
      <c r="L59" s="1">
        <f>_xll.ciqfunctions.udf.CIQ(L$10, "IQ_LASTSALEPRICE", $B59)</f>
        <v>114.22</v>
      </c>
      <c r="M59" s="1">
        <f>_xll.ciqfunctions.udf.CIQ(M$10, "IQ_LASTSALEPRICE", $B59)</f>
        <v>55.63</v>
      </c>
      <c r="N59" s="1">
        <f>_xll.ciqfunctions.udf.CIQ(N$10, "IQ_LASTSALEPRICE", $B59)</f>
        <v>61.22</v>
      </c>
      <c r="O59" s="1">
        <f>_xll.ciqfunctions.udf.CIQ(O$10, "IQ_LASTSALEPRICE", $B59)</f>
        <v>38.520000000000003</v>
      </c>
      <c r="P59" s="1">
        <f>_xll.ciqfunctions.udf.CIQ(P$10, "IQ_LASTSALEPRICE", $B59)</f>
        <v>97.47</v>
      </c>
      <c r="Q59" s="1">
        <f>_xll.ciqfunctions.udf.CIQ(Q$10, "IQ_LASTSALEPRICE", $B59)</f>
        <v>82.28</v>
      </c>
      <c r="R59" s="1">
        <f>_xll.ciqfunctions.udf.CIQ(R$10, "IQ_LASTSALEPRICE", $B59)</f>
        <v>76.95</v>
      </c>
      <c r="S59" s="1">
        <f>_xll.ciqfunctions.udf.CIQ(S$10, "IQ_LASTSALEPRICE", $B59)</f>
        <v>52.82</v>
      </c>
      <c r="T59" s="1">
        <f>_xll.ciqfunctions.udf.CIQ(T$10, "IQ_LASTSALEPRICE", $B59)</f>
        <v>37.200000000000003</v>
      </c>
      <c r="U59" s="1">
        <f>_xll.ciqfunctions.udf.CIQ(U$10, "IQ_LASTSALEPRICE", $B59)</f>
        <v>78.62</v>
      </c>
      <c r="V59" s="1">
        <f>_xll.ciqfunctions.udf.CIQ(V$10, "IQ_LASTSALEPRICE", $B59)</f>
        <v>45.3</v>
      </c>
      <c r="W59" s="1">
        <f>_xll.ciqfunctions.udf.CIQ(W$10, "IQ_LASTSALEPRICE", $B59)</f>
        <v>29.84</v>
      </c>
      <c r="X59" s="1">
        <f>_xll.ciqfunctions.udf.CIQ(X$10, "IQ_LASTSALEPRICE", $B59)</f>
        <v>75.150000000000006</v>
      </c>
      <c r="Y59" s="1">
        <f>_xll.ciqfunctions.udf.CIQ(Y$10, "IQ_LASTSALEPRICE", $B59)</f>
        <v>79.78</v>
      </c>
      <c r="Z59" s="1">
        <f>_xll.ciqfunctions.udf.CIQ(Z$10, "IQ_LASTSALEPRICE", $B59)</f>
        <v>84.58</v>
      </c>
      <c r="AA59" s="1">
        <f>_xll.ciqfunctions.udf.CIQ(AA$10, "IQ_LASTSALEPRICE", $B59)</f>
        <v>56.74</v>
      </c>
      <c r="AB59" s="7">
        <v>45433</v>
      </c>
      <c r="AC59" s="1">
        <f>_xll.ciqfunctions.udf.CIQ(AC$10, "IQ_LASTSALEPRICE", $B59)</f>
        <v>63.51</v>
      </c>
      <c r="AD59" s="1">
        <f>_xll.ciqfunctions.udf.CIQ(AD$10, "IQ_LASTSALEPRICE", $B59)</f>
        <v>52.12</v>
      </c>
      <c r="AE59" s="1">
        <f>_xll.ciqfunctions.udf.CIQ(AE$10, "IQ_LASTSALEPRICE", $B59)</f>
        <v>74.56</v>
      </c>
      <c r="AF59" s="1">
        <f>_xll.ciqfunctions.udf.CIQ(AF$10, "IQ_LASTSALEPRICE", $B59)</f>
        <v>92.62</v>
      </c>
      <c r="AG59" s="1">
        <f>_xll.ciqfunctions.udf.CIQ(AG$10, "IQ_LASTSALEPRICE", $B59)</f>
        <v>38.299999999999997</v>
      </c>
      <c r="AH59" s="1">
        <f>_xll.ciqfunctions.udf.CIQ(AH$10, "IQ_LASTSALEPRICE", $B59)</f>
        <v>56.75</v>
      </c>
      <c r="AI59" s="1">
        <f>_xll.ciqfunctions.udf.CIQ(AI$10, "IQ_LASTSALEPRICE", $B59)</f>
        <v>62.61</v>
      </c>
      <c r="AJ59" s="1">
        <f>_xll.ciqfunctions.udf.CIQ(AJ$10, "IQ_LASTSALEPRICE", $B59)</f>
        <v>104.38</v>
      </c>
      <c r="AK59" s="1">
        <f>_xll.ciqfunctions.udf.CIQ(AK$10, "IQ_LASTSALEPRICE", $B59)</f>
        <v>114.22</v>
      </c>
      <c r="AL59" s="1">
        <f>_xll.ciqfunctions.udf.CIQ(AL$10, "IQ_LASTSALEPRICE", $B59)</f>
        <v>55.63</v>
      </c>
      <c r="AM59" s="1">
        <f>_xll.ciqfunctions.udf.CIQ(AM$10, "IQ_LASTSALEPRICE", $B59)</f>
        <v>97.47</v>
      </c>
      <c r="AN59" s="1">
        <f>_xll.ciqfunctions.udf.CIQ(AN$10, "IQ_LASTSALEPRICE", $B59)</f>
        <v>82.28</v>
      </c>
      <c r="AO59" s="1">
        <f>_xll.ciqfunctions.udf.CIQ(AO$10, "IQ_LASTSALEPRICE", $B59)</f>
        <v>76.95</v>
      </c>
      <c r="AP59" s="1">
        <f>_xll.ciqfunctions.udf.CIQ(AP$10, "IQ_LASTSALEPRICE", $B59)</f>
        <v>29.21</v>
      </c>
      <c r="AQ59" s="1">
        <f>_xll.ciqfunctions.udf.CIQ(AQ$10, "IQ_LASTSALEPRICE", $B59)</f>
        <v>52.82</v>
      </c>
      <c r="AR59" s="1">
        <f>_xll.ciqfunctions.udf.CIQ(AR$10, "IQ_LASTSALEPRICE", $B59)</f>
        <v>37.200000000000003</v>
      </c>
      <c r="AS59" s="1">
        <f>_xll.ciqfunctions.udf.CIQ(AS$10, "IQ_LASTSALEPRICE", $B59)</f>
        <v>78.62</v>
      </c>
      <c r="AT59" s="1">
        <f>_xll.ciqfunctions.udf.CIQ(AT$10, "IQ_LASTSALEPRICE", $B59)</f>
        <v>45.3</v>
      </c>
      <c r="AU59" s="1">
        <f>_xll.ciqfunctions.udf.CIQ(AU$10, "IQ_LASTSALEPRICE", $B59)</f>
        <v>79.78</v>
      </c>
      <c r="AV59" s="1">
        <f>_xll.ciqfunctions.udf.CIQ(AV$10, "IQ_LASTSALEPRICE", $B59)</f>
        <v>84.58</v>
      </c>
      <c r="AW59" s="1">
        <f>_xll.ciqfunctions.udf.CIQ(AW$10, "IQ_LASTSALEPRICE", $B59)</f>
        <v>56.74</v>
      </c>
      <c r="AX59" s="3">
        <v>45394</v>
      </c>
      <c r="AY59" s="1">
        <f>_xll.ciqfunctions.udf.CIQ(AY$10, "IQ_LASTSALEPRICE", $B59)</f>
        <v>118.5</v>
      </c>
      <c r="AZ59" s="1">
        <f>_xll.ciqfunctions.udf.CIQ(AZ$10, "IQ_LASTSALEPRICE", $B59)</f>
        <v>112.26</v>
      </c>
      <c r="BA59" s="1">
        <f>_xll.ciqfunctions.udf.CIQ(BA$10, "IQ_LASTSALEPRICE", $B59)</f>
        <v>44.57</v>
      </c>
      <c r="BB59" s="1">
        <f>_xll.ciqfunctions.udf.CIQ(BB$10, "IQ_LASTSALEPRICE", $B59)</f>
        <v>29.21</v>
      </c>
      <c r="BC59" s="1">
        <f>_xll.ciqfunctions.udf.CIQ(BC$10, "IQ_LASTSALEPRICE", $B59)</f>
        <v>38.75</v>
      </c>
      <c r="BD59" s="1">
        <f>_xll.ciqfunctions.udf.CIQ(BD$10, "IQ_LASTSALEPRICE", $B59)</f>
        <v>64.11</v>
      </c>
      <c r="BE59" s="1">
        <f>_xll.ciqfunctions.udf.CIQ(BE$10, "IQ_LASTSALEPRICE", $B59)</f>
        <v>78.349999999999994</v>
      </c>
      <c r="BF59" s="1">
        <f>_xll.ciqfunctions.udf.CIQ(BF$10, "IQ_LASTSALEPRICE", $B59)</f>
        <v>63.24</v>
      </c>
      <c r="BH59" s="1" t="s">
        <v>284</v>
      </c>
      <c r="BI59" s="1">
        <v>3.02</v>
      </c>
      <c r="BJ59" s="5">
        <v>4.8307118101839519E-2</v>
      </c>
      <c r="BK59" s="5">
        <v>4.9341299103034017E-2</v>
      </c>
      <c r="BL59" s="5">
        <v>4.9601662878411175E-2</v>
      </c>
      <c r="BN59" s="1" t="s">
        <v>284</v>
      </c>
      <c r="BO59" s="1">
        <v>6.4533300000000002</v>
      </c>
      <c r="BQ59" s="1" t="s">
        <v>284</v>
      </c>
      <c r="BR59" s="1">
        <v>0.52533053366356797</v>
      </c>
    </row>
    <row r="60" spans="1:70" x14ac:dyDescent="0.3">
      <c r="A60" s="1">
        <f t="shared" si="0"/>
        <v>50</v>
      </c>
      <c r="B60" s="7">
        <v>45432</v>
      </c>
      <c r="C60" s="1">
        <f>_xll.ciqfunctions.udf.CIQ(C$10, "IQ_LASTSALEPRICE", $B60)</f>
        <v>63.65</v>
      </c>
      <c r="D60" s="1">
        <f>_xll.ciqfunctions.udf.CIQ(D$10, "IQ_LASTSALEPRICE", $B60)</f>
        <v>51.78</v>
      </c>
      <c r="E60" s="1">
        <f>_xll.ciqfunctions.udf.CIQ(E$10, "IQ_LASTSALEPRICE", $B60)</f>
        <v>74.400000000000006</v>
      </c>
      <c r="F60" s="1">
        <f>_xll.ciqfunctions.udf.CIQ(F$10, "IQ_LASTSALEPRICE", $B60)</f>
        <v>92.59</v>
      </c>
      <c r="G60" s="1">
        <f>_xll.ciqfunctions.udf.CIQ(G$10, "IQ_LASTSALEPRICE", $B60)</f>
        <v>38.32</v>
      </c>
      <c r="H60" s="1">
        <f>_xll.ciqfunctions.udf.CIQ(H$10, "IQ_LASTSALEPRICE", $B60)</f>
        <v>62.75</v>
      </c>
      <c r="I60" s="1">
        <f>_xll.ciqfunctions.udf.CIQ(I$10, "IQ_LASTSALEPRICE", $B60)</f>
        <v>96.51</v>
      </c>
      <c r="J60" s="1">
        <f>_xll.ciqfunctions.udf.CIQ(J$10, "IQ_LASTSALEPRICE", $B60)</f>
        <v>103.66</v>
      </c>
      <c r="K60" s="1">
        <f>_xll.ciqfunctions.udf.CIQ(K$10, "IQ_LASTSALEPRICE", $B60)</f>
        <v>76.099999999999994</v>
      </c>
      <c r="L60" s="1">
        <f>_xll.ciqfunctions.udf.CIQ(L$10, "IQ_LASTSALEPRICE", $B60)</f>
        <v>112.8</v>
      </c>
      <c r="M60" s="1">
        <f>_xll.ciqfunctions.udf.CIQ(M$10, "IQ_LASTSALEPRICE", $B60)</f>
        <v>55.09</v>
      </c>
      <c r="N60" s="1">
        <f>_xll.ciqfunctions.udf.CIQ(N$10, "IQ_LASTSALEPRICE", $B60)</f>
        <v>60.78</v>
      </c>
      <c r="O60" s="1">
        <f>_xll.ciqfunctions.udf.CIQ(O$10, "IQ_LASTSALEPRICE", $B60)</f>
        <v>38.46</v>
      </c>
      <c r="P60" s="1">
        <f>_xll.ciqfunctions.udf.CIQ(P$10, "IQ_LASTSALEPRICE", $B60)</f>
        <v>98.26</v>
      </c>
      <c r="Q60" s="1">
        <f>_xll.ciqfunctions.udf.CIQ(Q$10, "IQ_LASTSALEPRICE", $B60)</f>
        <v>81.38</v>
      </c>
      <c r="R60" s="1">
        <f>_xll.ciqfunctions.udf.CIQ(R$10, "IQ_LASTSALEPRICE", $B60)</f>
        <v>75.87</v>
      </c>
      <c r="S60" s="1">
        <f>_xll.ciqfunctions.udf.CIQ(S$10, "IQ_LASTSALEPRICE", $B60)</f>
        <v>52.85</v>
      </c>
      <c r="T60" s="1">
        <f>_xll.ciqfunctions.udf.CIQ(T$10, "IQ_LASTSALEPRICE", $B60)</f>
        <v>36.979999999999997</v>
      </c>
      <c r="U60" s="1">
        <f>_xll.ciqfunctions.udf.CIQ(U$10, "IQ_LASTSALEPRICE", $B60)</f>
        <v>78.010000000000005</v>
      </c>
      <c r="V60" s="1">
        <f>_xll.ciqfunctions.udf.CIQ(V$10, "IQ_LASTSALEPRICE", $B60)</f>
        <v>44.92</v>
      </c>
      <c r="W60" s="1">
        <f>_xll.ciqfunctions.udf.CIQ(W$10, "IQ_LASTSALEPRICE", $B60)</f>
        <v>29.61</v>
      </c>
      <c r="X60" s="1">
        <f>_xll.ciqfunctions.udf.CIQ(X$10, "IQ_LASTSALEPRICE", $B60)</f>
        <v>74.31</v>
      </c>
      <c r="Y60" s="1">
        <f>_xll.ciqfunctions.udf.CIQ(Y$10, "IQ_LASTSALEPRICE", $B60)</f>
        <v>79.19</v>
      </c>
      <c r="Z60" s="1">
        <f>_xll.ciqfunctions.udf.CIQ(Z$10, "IQ_LASTSALEPRICE", $B60)</f>
        <v>84.69</v>
      </c>
      <c r="AA60" s="1">
        <f>_xll.ciqfunctions.udf.CIQ(AA$10, "IQ_LASTSALEPRICE", $B60)</f>
        <v>56.07</v>
      </c>
      <c r="AB60" s="7">
        <v>45432</v>
      </c>
      <c r="AC60" s="1">
        <f>_xll.ciqfunctions.udf.CIQ(AC$10, "IQ_LASTSALEPRICE", $B60)</f>
        <v>63.65</v>
      </c>
      <c r="AD60" s="1">
        <f>_xll.ciqfunctions.udf.CIQ(AD$10, "IQ_LASTSALEPRICE", $B60)</f>
        <v>51.78</v>
      </c>
      <c r="AE60" s="1">
        <f>_xll.ciqfunctions.udf.CIQ(AE$10, "IQ_LASTSALEPRICE", $B60)</f>
        <v>74.400000000000006</v>
      </c>
      <c r="AF60" s="1">
        <f>_xll.ciqfunctions.udf.CIQ(AF$10, "IQ_LASTSALEPRICE", $B60)</f>
        <v>92.59</v>
      </c>
      <c r="AG60" s="1">
        <f>_xll.ciqfunctions.udf.CIQ(AG$10, "IQ_LASTSALEPRICE", $B60)</f>
        <v>38.32</v>
      </c>
      <c r="AH60" s="1">
        <f>_xll.ciqfunctions.udf.CIQ(AH$10, "IQ_LASTSALEPRICE", $B60)</f>
        <v>56.86</v>
      </c>
      <c r="AI60" s="1">
        <f>_xll.ciqfunctions.udf.CIQ(AI$10, "IQ_LASTSALEPRICE", $B60)</f>
        <v>62.75</v>
      </c>
      <c r="AJ60" s="1">
        <f>_xll.ciqfunctions.udf.CIQ(AJ$10, "IQ_LASTSALEPRICE", $B60)</f>
        <v>103.66</v>
      </c>
      <c r="AK60" s="1">
        <f>_xll.ciqfunctions.udf.CIQ(AK$10, "IQ_LASTSALEPRICE", $B60)</f>
        <v>112.8</v>
      </c>
      <c r="AL60" s="1">
        <f>_xll.ciqfunctions.udf.CIQ(AL$10, "IQ_LASTSALEPRICE", $B60)</f>
        <v>55.09</v>
      </c>
      <c r="AM60" s="1">
        <f>_xll.ciqfunctions.udf.CIQ(AM$10, "IQ_LASTSALEPRICE", $B60)</f>
        <v>98.26</v>
      </c>
      <c r="AN60" s="1">
        <f>_xll.ciqfunctions.udf.CIQ(AN$10, "IQ_LASTSALEPRICE", $B60)</f>
        <v>81.38</v>
      </c>
      <c r="AO60" s="1">
        <f>_xll.ciqfunctions.udf.CIQ(AO$10, "IQ_LASTSALEPRICE", $B60)</f>
        <v>75.87</v>
      </c>
      <c r="AP60" s="1">
        <f>_xll.ciqfunctions.udf.CIQ(AP$10, "IQ_LASTSALEPRICE", $B60)</f>
        <v>29.12</v>
      </c>
      <c r="AQ60" s="1">
        <f>_xll.ciqfunctions.udf.CIQ(AQ$10, "IQ_LASTSALEPRICE", $B60)</f>
        <v>52.85</v>
      </c>
      <c r="AR60" s="1">
        <f>_xll.ciqfunctions.udf.CIQ(AR$10, "IQ_LASTSALEPRICE", $B60)</f>
        <v>36.979999999999997</v>
      </c>
      <c r="AS60" s="1">
        <f>_xll.ciqfunctions.udf.CIQ(AS$10, "IQ_LASTSALEPRICE", $B60)</f>
        <v>78.010000000000005</v>
      </c>
      <c r="AT60" s="1">
        <f>_xll.ciqfunctions.udf.CIQ(AT$10, "IQ_LASTSALEPRICE", $B60)</f>
        <v>44.92</v>
      </c>
      <c r="AU60" s="1">
        <f>_xll.ciqfunctions.udf.CIQ(AU$10, "IQ_LASTSALEPRICE", $B60)</f>
        <v>79.19</v>
      </c>
      <c r="AV60" s="1">
        <f>_xll.ciqfunctions.udf.CIQ(AV$10, "IQ_LASTSALEPRICE", $B60)</f>
        <v>84.69</v>
      </c>
      <c r="AW60" s="1">
        <f>_xll.ciqfunctions.udf.CIQ(AW$10, "IQ_LASTSALEPRICE", $B60)</f>
        <v>56.07</v>
      </c>
      <c r="AX60" s="3">
        <v>45393</v>
      </c>
      <c r="AY60" s="1">
        <f>_xll.ciqfunctions.udf.CIQ(AY$10, "IQ_LASTSALEPRICE", $B60)</f>
        <v>118.28</v>
      </c>
      <c r="AZ60" s="1">
        <f>_xll.ciqfunctions.udf.CIQ(AZ$10, "IQ_LASTSALEPRICE", $B60)</f>
        <v>112.4</v>
      </c>
      <c r="BA60" s="1">
        <f>_xll.ciqfunctions.udf.CIQ(BA$10, "IQ_LASTSALEPRICE", $B60)</f>
        <v>44.51</v>
      </c>
      <c r="BB60" s="1">
        <f>_xll.ciqfunctions.udf.CIQ(BB$10, "IQ_LASTSALEPRICE", $B60)</f>
        <v>29.12</v>
      </c>
      <c r="BC60" s="1">
        <f>_xll.ciqfunctions.udf.CIQ(BC$10, "IQ_LASTSALEPRICE", $B60)</f>
        <v>38.71</v>
      </c>
      <c r="BD60" s="1">
        <f>_xll.ciqfunctions.udf.CIQ(BD$10, "IQ_LASTSALEPRICE", $B60)</f>
        <v>63.9</v>
      </c>
      <c r="BE60" s="1">
        <f>_xll.ciqfunctions.udf.CIQ(BE$10, "IQ_LASTSALEPRICE", $B60)</f>
        <v>77.77</v>
      </c>
      <c r="BF60" s="1">
        <f>_xll.ciqfunctions.udf.CIQ(BF$10, "IQ_LASTSALEPRICE", $B60)</f>
        <v>62.91</v>
      </c>
    </row>
    <row r="61" spans="1:70" x14ac:dyDescent="0.3">
      <c r="A61" s="1">
        <f t="shared" si="0"/>
        <v>51</v>
      </c>
      <c r="B61" s="7">
        <v>45429</v>
      </c>
      <c r="C61" s="1">
        <f>_xll.ciqfunctions.udf.CIQ(C$10, "IQ_LASTSALEPRICE", $B61)</f>
        <v>62.8</v>
      </c>
      <c r="D61" s="1">
        <f>_xll.ciqfunctions.udf.CIQ(D$10, "IQ_LASTSALEPRICE", $B61)</f>
        <v>51.97</v>
      </c>
      <c r="E61" s="1">
        <f>_xll.ciqfunctions.udf.CIQ(E$10, "IQ_LASTSALEPRICE", $B61)</f>
        <v>74.739999999999995</v>
      </c>
      <c r="F61" s="1">
        <f>_xll.ciqfunctions.udf.CIQ(F$10, "IQ_LASTSALEPRICE", $B61)</f>
        <v>92.67</v>
      </c>
      <c r="G61" s="1">
        <f>_xll.ciqfunctions.udf.CIQ(G$10, "IQ_LASTSALEPRICE", $B61)</f>
        <v>38.380000000000003</v>
      </c>
      <c r="H61" s="1">
        <f>_xll.ciqfunctions.udf.CIQ(H$10, "IQ_LASTSALEPRICE", $B61)</f>
        <v>63.24</v>
      </c>
      <c r="I61" s="1">
        <f>_xll.ciqfunctions.udf.CIQ(I$10, "IQ_LASTSALEPRICE", $B61)</f>
        <v>97.1</v>
      </c>
      <c r="J61" s="1">
        <f>_xll.ciqfunctions.udf.CIQ(J$10, "IQ_LASTSALEPRICE", $B61)</f>
        <v>103.89</v>
      </c>
      <c r="K61" s="1">
        <f>_xll.ciqfunctions.udf.CIQ(K$10, "IQ_LASTSALEPRICE", $B61)</f>
        <v>76.3</v>
      </c>
      <c r="L61" s="1">
        <f>_xll.ciqfunctions.udf.CIQ(L$10, "IQ_LASTSALEPRICE", $B61)</f>
        <v>113.03</v>
      </c>
      <c r="M61" s="1">
        <f>_xll.ciqfunctions.udf.CIQ(M$10, "IQ_LASTSALEPRICE", $B61)</f>
        <v>55.11</v>
      </c>
      <c r="N61" s="1">
        <f>_xll.ciqfunctions.udf.CIQ(N$10, "IQ_LASTSALEPRICE", $B61)</f>
        <v>60.96</v>
      </c>
      <c r="O61" s="1">
        <f>_xll.ciqfunctions.udf.CIQ(O$10, "IQ_LASTSALEPRICE", $B61)</f>
        <v>38.58</v>
      </c>
      <c r="P61" s="1">
        <f>_xll.ciqfunctions.udf.CIQ(P$10, "IQ_LASTSALEPRICE", $B61)</f>
        <v>98.47</v>
      </c>
      <c r="Q61" s="1">
        <f>_xll.ciqfunctions.udf.CIQ(Q$10, "IQ_LASTSALEPRICE", $B61)</f>
        <v>81.41</v>
      </c>
      <c r="R61" s="1">
        <f>_xll.ciqfunctions.udf.CIQ(R$10, "IQ_LASTSALEPRICE", $B61)</f>
        <v>76.09</v>
      </c>
      <c r="S61" s="1">
        <f>_xll.ciqfunctions.udf.CIQ(S$10, "IQ_LASTSALEPRICE", $B61)</f>
        <v>52.56</v>
      </c>
      <c r="T61" s="1">
        <f>_xll.ciqfunctions.udf.CIQ(T$10, "IQ_LASTSALEPRICE", $B61)</f>
        <v>36.96</v>
      </c>
      <c r="U61" s="1">
        <f>_xll.ciqfunctions.udf.CIQ(U$10, "IQ_LASTSALEPRICE", $B61)</f>
        <v>78.44</v>
      </c>
      <c r="V61" s="1">
        <f>_xll.ciqfunctions.udf.CIQ(V$10, "IQ_LASTSALEPRICE", $B61)</f>
        <v>44.99</v>
      </c>
      <c r="W61" s="1">
        <f>_xll.ciqfunctions.udf.CIQ(W$10, "IQ_LASTSALEPRICE", $B61)</f>
        <v>29.59</v>
      </c>
      <c r="X61" s="1">
        <f>_xll.ciqfunctions.udf.CIQ(X$10, "IQ_LASTSALEPRICE", $B61)</f>
        <v>74.540000000000006</v>
      </c>
      <c r="Y61" s="1">
        <f>_xll.ciqfunctions.udf.CIQ(Y$10, "IQ_LASTSALEPRICE", $B61)</f>
        <v>79.540000000000006</v>
      </c>
      <c r="Z61" s="1">
        <f>_xll.ciqfunctions.udf.CIQ(Z$10, "IQ_LASTSALEPRICE", $B61)</f>
        <v>85.5</v>
      </c>
      <c r="AA61" s="1">
        <f>_xll.ciqfunctions.udf.CIQ(AA$10, "IQ_LASTSALEPRICE", $B61)</f>
        <v>55.52</v>
      </c>
      <c r="AB61" s="7">
        <v>45429</v>
      </c>
      <c r="AC61" s="1">
        <f>_xll.ciqfunctions.udf.CIQ(AC$10, "IQ_LASTSALEPRICE", $B61)</f>
        <v>62.8</v>
      </c>
      <c r="AD61" s="1">
        <f>_xll.ciqfunctions.udf.CIQ(AD$10, "IQ_LASTSALEPRICE", $B61)</f>
        <v>51.97</v>
      </c>
      <c r="AE61" s="1">
        <f>_xll.ciqfunctions.udf.CIQ(AE$10, "IQ_LASTSALEPRICE", $B61)</f>
        <v>74.739999999999995</v>
      </c>
      <c r="AF61" s="1">
        <f>_xll.ciqfunctions.udf.CIQ(AF$10, "IQ_LASTSALEPRICE", $B61)</f>
        <v>92.67</v>
      </c>
      <c r="AG61" s="1">
        <f>_xll.ciqfunctions.udf.CIQ(AG$10, "IQ_LASTSALEPRICE", $B61)</f>
        <v>38.380000000000003</v>
      </c>
      <c r="AH61" s="1">
        <f>_xll.ciqfunctions.udf.CIQ(AH$10, "IQ_LASTSALEPRICE", $B61)</f>
        <v>56.78</v>
      </c>
      <c r="AI61" s="1">
        <f>_xll.ciqfunctions.udf.CIQ(AI$10, "IQ_LASTSALEPRICE", $B61)</f>
        <v>63.24</v>
      </c>
      <c r="AJ61" s="1">
        <f>_xll.ciqfunctions.udf.CIQ(AJ$10, "IQ_LASTSALEPRICE", $B61)</f>
        <v>103.89</v>
      </c>
      <c r="AK61" s="1">
        <f>_xll.ciqfunctions.udf.CIQ(AK$10, "IQ_LASTSALEPRICE", $B61)</f>
        <v>113.03</v>
      </c>
      <c r="AL61" s="1">
        <f>_xll.ciqfunctions.udf.CIQ(AL$10, "IQ_LASTSALEPRICE", $B61)</f>
        <v>55.11</v>
      </c>
      <c r="AM61" s="1">
        <f>_xll.ciqfunctions.udf.CIQ(AM$10, "IQ_LASTSALEPRICE", $B61)</f>
        <v>98.47</v>
      </c>
      <c r="AN61" s="1">
        <f>_xll.ciqfunctions.udf.CIQ(AN$10, "IQ_LASTSALEPRICE", $B61)</f>
        <v>81.41</v>
      </c>
      <c r="AO61" s="1">
        <f>_xll.ciqfunctions.udf.CIQ(AO$10, "IQ_LASTSALEPRICE", $B61)</f>
        <v>76.09</v>
      </c>
      <c r="AP61" s="1">
        <f>_xll.ciqfunctions.udf.CIQ(AP$10, "IQ_LASTSALEPRICE", $B61)</f>
        <v>29.23</v>
      </c>
      <c r="AQ61" s="1">
        <f>_xll.ciqfunctions.udf.CIQ(AQ$10, "IQ_LASTSALEPRICE", $B61)</f>
        <v>52.56</v>
      </c>
      <c r="AR61" s="1">
        <f>_xll.ciqfunctions.udf.CIQ(AR$10, "IQ_LASTSALEPRICE", $B61)</f>
        <v>36.96</v>
      </c>
      <c r="AS61" s="1">
        <f>_xll.ciqfunctions.udf.CIQ(AS$10, "IQ_LASTSALEPRICE", $B61)</f>
        <v>78.44</v>
      </c>
      <c r="AT61" s="1">
        <f>_xll.ciqfunctions.udf.CIQ(AT$10, "IQ_LASTSALEPRICE", $B61)</f>
        <v>44.99</v>
      </c>
      <c r="AU61" s="1">
        <f>_xll.ciqfunctions.udf.CIQ(AU$10, "IQ_LASTSALEPRICE", $B61)</f>
        <v>79.540000000000006</v>
      </c>
      <c r="AV61" s="1">
        <f>_xll.ciqfunctions.udf.CIQ(AV$10, "IQ_LASTSALEPRICE", $B61)</f>
        <v>85.5</v>
      </c>
      <c r="AW61" s="1">
        <f>_xll.ciqfunctions.udf.CIQ(AW$10, "IQ_LASTSALEPRICE", $B61)</f>
        <v>55.52</v>
      </c>
      <c r="AX61" s="3">
        <v>45392</v>
      </c>
      <c r="AY61" s="1">
        <f>_xll.ciqfunctions.udf.CIQ(AY$10, "IQ_LASTSALEPRICE", $B61)</f>
        <v>118.64</v>
      </c>
      <c r="AZ61" s="1">
        <f>_xll.ciqfunctions.udf.CIQ(AZ$10, "IQ_LASTSALEPRICE", $B61)</f>
        <v>113.42</v>
      </c>
      <c r="BA61" s="1">
        <f>_xll.ciqfunctions.udf.CIQ(BA$10, "IQ_LASTSALEPRICE", $B61)</f>
        <v>44.11</v>
      </c>
      <c r="BB61" s="1">
        <f>_xll.ciqfunctions.udf.CIQ(BB$10, "IQ_LASTSALEPRICE", $B61)</f>
        <v>29.23</v>
      </c>
      <c r="BC61" s="1">
        <f>_xll.ciqfunctions.udf.CIQ(BC$10, "IQ_LASTSALEPRICE", $B61)</f>
        <v>38.54</v>
      </c>
      <c r="BD61" s="1">
        <f>_xll.ciqfunctions.udf.CIQ(BD$10, "IQ_LASTSALEPRICE", $B61)</f>
        <v>63.72</v>
      </c>
      <c r="BE61" s="1">
        <f>_xll.ciqfunctions.udf.CIQ(BE$10, "IQ_LASTSALEPRICE", $B61)</f>
        <v>77.680000000000007</v>
      </c>
      <c r="BF61" s="1">
        <f>_xll.ciqfunctions.udf.CIQ(BF$10, "IQ_LASTSALEPRICE", $B61)</f>
        <v>62.59</v>
      </c>
    </row>
    <row r="62" spans="1:70" x14ac:dyDescent="0.3">
      <c r="A62" s="1">
        <f t="shared" si="0"/>
        <v>52</v>
      </c>
      <c r="B62" s="7">
        <v>45428</v>
      </c>
      <c r="C62" s="1">
        <f>_xll.ciqfunctions.udf.CIQ(C$10, "IQ_LASTSALEPRICE", $B62)</f>
        <v>62.99</v>
      </c>
      <c r="D62" s="1">
        <f>_xll.ciqfunctions.udf.CIQ(D$10, "IQ_LASTSALEPRICE", $B62)</f>
        <v>51.97</v>
      </c>
      <c r="E62" s="1">
        <f>_xll.ciqfunctions.udf.CIQ(E$10, "IQ_LASTSALEPRICE", $B62)</f>
        <v>74.900000000000006</v>
      </c>
      <c r="F62" s="1">
        <f>_xll.ciqfunctions.udf.CIQ(F$10, "IQ_LASTSALEPRICE", $B62)</f>
        <v>92.54</v>
      </c>
      <c r="G62" s="1">
        <f>_xll.ciqfunctions.udf.CIQ(G$10, "IQ_LASTSALEPRICE", $B62)</f>
        <v>38.44</v>
      </c>
      <c r="H62" s="1">
        <f>_xll.ciqfunctions.udf.CIQ(H$10, "IQ_LASTSALEPRICE", $B62)</f>
        <v>63.15</v>
      </c>
      <c r="I62" s="1">
        <f>_xll.ciqfunctions.udf.CIQ(I$10, "IQ_LASTSALEPRICE", $B62)</f>
        <v>96.91</v>
      </c>
      <c r="J62" s="1">
        <f>_xll.ciqfunctions.udf.CIQ(J$10, "IQ_LASTSALEPRICE", $B62)</f>
        <v>102.84</v>
      </c>
      <c r="K62" s="1">
        <f>_xll.ciqfunctions.udf.CIQ(K$10, "IQ_LASTSALEPRICE", $B62)</f>
        <v>75.86</v>
      </c>
      <c r="L62" s="1">
        <f>_xll.ciqfunctions.udf.CIQ(L$10, "IQ_LASTSALEPRICE", $B62)</f>
        <v>113.37</v>
      </c>
      <c r="M62" s="1">
        <f>_xll.ciqfunctions.udf.CIQ(M$10, "IQ_LASTSALEPRICE", $B62)</f>
        <v>55.64</v>
      </c>
      <c r="N62" s="1">
        <f>_xll.ciqfunctions.udf.CIQ(N$10, "IQ_LASTSALEPRICE", $B62)</f>
        <v>61.46</v>
      </c>
      <c r="O62" s="1">
        <f>_xll.ciqfunctions.udf.CIQ(O$10, "IQ_LASTSALEPRICE", $B62)</f>
        <v>38.619999999999997</v>
      </c>
      <c r="P62" s="1">
        <f>_xll.ciqfunctions.udf.CIQ(P$10, "IQ_LASTSALEPRICE", $B62)</f>
        <v>98.96</v>
      </c>
      <c r="Q62" s="1">
        <f>_xll.ciqfunctions.udf.CIQ(Q$10, "IQ_LASTSALEPRICE", $B62)</f>
        <v>81.260000000000005</v>
      </c>
      <c r="R62" s="1">
        <f>_xll.ciqfunctions.udf.CIQ(R$10, "IQ_LASTSALEPRICE", $B62)</f>
        <v>76.41</v>
      </c>
      <c r="S62" s="1">
        <f>_xll.ciqfunctions.udf.CIQ(S$10, "IQ_LASTSALEPRICE", $B62)</f>
        <v>52.54</v>
      </c>
      <c r="T62" s="1">
        <f>_xll.ciqfunctions.udf.CIQ(T$10, "IQ_LASTSALEPRICE", $B62)</f>
        <v>36.83</v>
      </c>
      <c r="U62" s="1">
        <f>_xll.ciqfunctions.udf.CIQ(U$10, "IQ_LASTSALEPRICE", $B62)</f>
        <v>77.819999999999993</v>
      </c>
      <c r="V62" s="1">
        <f>_xll.ciqfunctions.udf.CIQ(V$10, "IQ_LASTSALEPRICE", $B62)</f>
        <v>45.27</v>
      </c>
      <c r="W62" s="1">
        <f>_xll.ciqfunctions.udf.CIQ(W$10, "IQ_LASTSALEPRICE", $B62)</f>
        <v>29.61</v>
      </c>
      <c r="X62" s="1">
        <f>_xll.ciqfunctions.udf.CIQ(X$10, "IQ_LASTSALEPRICE", $B62)</f>
        <v>74.22</v>
      </c>
      <c r="Y62" s="1">
        <f>_xll.ciqfunctions.udf.CIQ(Y$10, "IQ_LASTSALEPRICE", $B62)</f>
        <v>79.38</v>
      </c>
      <c r="Z62" s="1">
        <f>_xll.ciqfunctions.udf.CIQ(Z$10, "IQ_LASTSALEPRICE", $B62)</f>
        <v>85.51</v>
      </c>
      <c r="AA62" s="1">
        <f>_xll.ciqfunctions.udf.CIQ(AA$10, "IQ_LASTSALEPRICE", $B62)</f>
        <v>55.85</v>
      </c>
      <c r="AB62" s="7">
        <v>45428</v>
      </c>
      <c r="AC62" s="1">
        <f>_xll.ciqfunctions.udf.CIQ(AC$10, "IQ_LASTSALEPRICE", $B62)</f>
        <v>62.99</v>
      </c>
      <c r="AD62" s="1">
        <f>_xll.ciqfunctions.udf.CIQ(AD$10, "IQ_LASTSALEPRICE", $B62)</f>
        <v>51.97</v>
      </c>
      <c r="AE62" s="1">
        <f>_xll.ciqfunctions.udf.CIQ(AE$10, "IQ_LASTSALEPRICE", $B62)</f>
        <v>74.900000000000006</v>
      </c>
      <c r="AF62" s="1">
        <f>_xll.ciqfunctions.udf.CIQ(AF$10, "IQ_LASTSALEPRICE", $B62)</f>
        <v>92.54</v>
      </c>
      <c r="AG62" s="1">
        <f>_xll.ciqfunctions.udf.CIQ(AG$10, "IQ_LASTSALEPRICE", $B62)</f>
        <v>38.44</v>
      </c>
      <c r="AH62" s="1">
        <f>_xll.ciqfunctions.udf.CIQ(AH$10, "IQ_LASTSALEPRICE", $B62)</f>
        <v>56.93</v>
      </c>
      <c r="AI62" s="1">
        <f>_xll.ciqfunctions.udf.CIQ(AI$10, "IQ_LASTSALEPRICE", $B62)</f>
        <v>63.15</v>
      </c>
      <c r="AJ62" s="1">
        <f>_xll.ciqfunctions.udf.CIQ(AJ$10, "IQ_LASTSALEPRICE", $B62)</f>
        <v>102.84</v>
      </c>
      <c r="AK62" s="1">
        <f>_xll.ciqfunctions.udf.CIQ(AK$10, "IQ_LASTSALEPRICE", $B62)</f>
        <v>113.37</v>
      </c>
      <c r="AL62" s="1">
        <f>_xll.ciqfunctions.udf.CIQ(AL$10, "IQ_LASTSALEPRICE", $B62)</f>
        <v>55.64</v>
      </c>
      <c r="AM62" s="1">
        <f>_xll.ciqfunctions.udf.CIQ(AM$10, "IQ_LASTSALEPRICE", $B62)</f>
        <v>98.96</v>
      </c>
      <c r="AN62" s="1">
        <f>_xll.ciqfunctions.udf.CIQ(AN$10, "IQ_LASTSALEPRICE", $B62)</f>
        <v>81.260000000000005</v>
      </c>
      <c r="AO62" s="1">
        <f>_xll.ciqfunctions.udf.CIQ(AO$10, "IQ_LASTSALEPRICE", $B62)</f>
        <v>76.41</v>
      </c>
      <c r="AP62" s="1">
        <f>_xll.ciqfunctions.udf.CIQ(AP$10, "IQ_LASTSALEPRICE", $B62)</f>
        <v>29.15</v>
      </c>
      <c r="AQ62" s="1">
        <f>_xll.ciqfunctions.udf.CIQ(AQ$10, "IQ_LASTSALEPRICE", $B62)</f>
        <v>52.54</v>
      </c>
      <c r="AR62" s="1">
        <f>_xll.ciqfunctions.udf.CIQ(AR$10, "IQ_LASTSALEPRICE", $B62)</f>
        <v>36.83</v>
      </c>
      <c r="AS62" s="1">
        <f>_xll.ciqfunctions.udf.CIQ(AS$10, "IQ_LASTSALEPRICE", $B62)</f>
        <v>77.819999999999993</v>
      </c>
      <c r="AT62" s="1">
        <f>_xll.ciqfunctions.udf.CIQ(AT$10, "IQ_LASTSALEPRICE", $B62)</f>
        <v>45.27</v>
      </c>
      <c r="AU62" s="1">
        <f>_xll.ciqfunctions.udf.CIQ(AU$10, "IQ_LASTSALEPRICE", $B62)</f>
        <v>79.38</v>
      </c>
      <c r="AV62" s="1">
        <f>_xll.ciqfunctions.udf.CIQ(AV$10, "IQ_LASTSALEPRICE", $B62)</f>
        <v>85.51</v>
      </c>
      <c r="AW62" s="1">
        <f>_xll.ciqfunctions.udf.CIQ(AW$10, "IQ_LASTSALEPRICE", $B62)</f>
        <v>55.85</v>
      </c>
      <c r="AX62" s="3">
        <v>45391</v>
      </c>
      <c r="AY62" s="1">
        <f>_xll.ciqfunctions.udf.CIQ(AY$10, "IQ_LASTSALEPRICE", $B62)</f>
        <v>118.56</v>
      </c>
      <c r="AZ62" s="1">
        <f>_xll.ciqfunctions.udf.CIQ(AZ$10, "IQ_LASTSALEPRICE", $B62)</f>
        <v>113.95</v>
      </c>
      <c r="BA62" s="1">
        <f>_xll.ciqfunctions.udf.CIQ(BA$10, "IQ_LASTSALEPRICE", $B62)</f>
        <v>44.48</v>
      </c>
      <c r="BB62" s="1">
        <f>_xll.ciqfunctions.udf.CIQ(BB$10, "IQ_LASTSALEPRICE", $B62)</f>
        <v>29.15</v>
      </c>
      <c r="BC62" s="1">
        <f>_xll.ciqfunctions.udf.CIQ(BC$10, "IQ_LASTSALEPRICE", $B62)</f>
        <v>38.49</v>
      </c>
      <c r="BD62" s="1">
        <f>_xll.ciqfunctions.udf.CIQ(BD$10, "IQ_LASTSALEPRICE", $B62)</f>
        <v>64.87</v>
      </c>
      <c r="BE62" s="1">
        <f>_xll.ciqfunctions.udf.CIQ(BE$10, "IQ_LASTSALEPRICE", $B62)</f>
        <v>77.37</v>
      </c>
      <c r="BF62" s="1">
        <f>_xll.ciqfunctions.udf.CIQ(BF$10, "IQ_LASTSALEPRICE", $B62)</f>
        <v>62.31</v>
      </c>
    </row>
    <row r="63" spans="1:70" x14ac:dyDescent="0.3">
      <c r="A63" s="1">
        <f t="shared" si="0"/>
        <v>53</v>
      </c>
      <c r="B63" s="7">
        <v>45427</v>
      </c>
      <c r="C63" s="1">
        <f>_xll.ciqfunctions.udf.CIQ(C$10, "IQ_LASTSALEPRICE", $B63)</f>
        <v>63.15</v>
      </c>
      <c r="D63" s="1">
        <f>_xll.ciqfunctions.udf.CIQ(D$10, "IQ_LASTSALEPRICE", $B63)</f>
        <v>51.99</v>
      </c>
      <c r="E63" s="1">
        <f>_xll.ciqfunctions.udf.CIQ(E$10, "IQ_LASTSALEPRICE", $B63)</f>
        <v>75.33</v>
      </c>
      <c r="F63" s="1">
        <f>_xll.ciqfunctions.udf.CIQ(F$10, "IQ_LASTSALEPRICE", $B63)</f>
        <v>91.97</v>
      </c>
      <c r="G63" s="1">
        <f>_xll.ciqfunctions.udf.CIQ(G$10, "IQ_LASTSALEPRICE", $B63)</f>
        <v>38.200000000000003</v>
      </c>
      <c r="H63" s="1">
        <f>_xll.ciqfunctions.udf.CIQ(H$10, "IQ_LASTSALEPRICE", $B63)</f>
        <v>62.99</v>
      </c>
      <c r="I63" s="1">
        <f>_xll.ciqfunctions.udf.CIQ(I$10, "IQ_LASTSALEPRICE", $B63)</f>
        <v>96.91</v>
      </c>
      <c r="J63" s="1">
        <f>_xll.ciqfunctions.udf.CIQ(J$10, "IQ_LASTSALEPRICE", $B63)</f>
        <v>103.35</v>
      </c>
      <c r="K63" s="1">
        <f>_xll.ciqfunctions.udf.CIQ(K$10, "IQ_LASTSALEPRICE", $B63)</f>
        <v>75.72</v>
      </c>
      <c r="L63" s="1">
        <f>_xll.ciqfunctions.udf.CIQ(L$10, "IQ_LASTSALEPRICE", $B63)</f>
        <v>112.59</v>
      </c>
      <c r="M63" s="1">
        <f>_xll.ciqfunctions.udf.CIQ(M$10, "IQ_LASTSALEPRICE", $B63)</f>
        <v>55.64</v>
      </c>
      <c r="N63" s="1">
        <f>_xll.ciqfunctions.udf.CIQ(N$10, "IQ_LASTSALEPRICE", $B63)</f>
        <v>60.53</v>
      </c>
      <c r="O63" s="1">
        <f>_xll.ciqfunctions.udf.CIQ(O$10, "IQ_LASTSALEPRICE", $B63)</f>
        <v>38.729999999999997</v>
      </c>
      <c r="P63" s="1">
        <f>_xll.ciqfunctions.udf.CIQ(P$10, "IQ_LASTSALEPRICE", $B63)</f>
        <v>98.1</v>
      </c>
      <c r="Q63" s="1">
        <f>_xll.ciqfunctions.udf.CIQ(Q$10, "IQ_LASTSALEPRICE", $B63)</f>
        <v>80.400000000000006</v>
      </c>
      <c r="R63" s="1">
        <f>_xll.ciqfunctions.udf.CIQ(R$10, "IQ_LASTSALEPRICE", $B63)</f>
        <v>77.05</v>
      </c>
      <c r="S63" s="1">
        <f>_xll.ciqfunctions.udf.CIQ(S$10, "IQ_LASTSALEPRICE", $B63)</f>
        <v>51.86</v>
      </c>
      <c r="T63" s="1">
        <f>_xll.ciqfunctions.udf.CIQ(T$10, "IQ_LASTSALEPRICE", $B63)</f>
        <v>36.630000000000003</v>
      </c>
      <c r="U63" s="1">
        <f>_xll.ciqfunctions.udf.CIQ(U$10, "IQ_LASTSALEPRICE", $B63)</f>
        <v>77.540000000000006</v>
      </c>
      <c r="V63" s="1">
        <f>_xll.ciqfunctions.udf.CIQ(V$10, "IQ_LASTSALEPRICE", $B63)</f>
        <v>44.64</v>
      </c>
      <c r="W63" s="1">
        <f>_xll.ciqfunctions.udf.CIQ(W$10, "IQ_LASTSALEPRICE", $B63)</f>
        <v>29.57</v>
      </c>
      <c r="X63" s="1">
        <f>_xll.ciqfunctions.udf.CIQ(X$10, "IQ_LASTSALEPRICE", $B63)</f>
        <v>74.45</v>
      </c>
      <c r="Y63" s="1">
        <f>_xll.ciqfunctions.udf.CIQ(Y$10, "IQ_LASTSALEPRICE", $B63)</f>
        <v>79.290000000000006</v>
      </c>
      <c r="Z63" s="1">
        <f>_xll.ciqfunctions.udf.CIQ(Z$10, "IQ_LASTSALEPRICE", $B63)</f>
        <v>85.03</v>
      </c>
      <c r="AA63" s="1">
        <f>_xll.ciqfunctions.udf.CIQ(AA$10, "IQ_LASTSALEPRICE", $B63)</f>
        <v>55.79</v>
      </c>
      <c r="AB63" s="7">
        <v>45427</v>
      </c>
      <c r="AC63" s="1">
        <f>_xll.ciqfunctions.udf.CIQ(AC$10, "IQ_LASTSALEPRICE", $B63)</f>
        <v>63.15</v>
      </c>
      <c r="AD63" s="1">
        <f>_xll.ciqfunctions.udf.CIQ(AD$10, "IQ_LASTSALEPRICE", $B63)</f>
        <v>51.99</v>
      </c>
      <c r="AE63" s="1">
        <f>_xll.ciqfunctions.udf.CIQ(AE$10, "IQ_LASTSALEPRICE", $B63)</f>
        <v>75.33</v>
      </c>
      <c r="AF63" s="1">
        <f>_xll.ciqfunctions.udf.CIQ(AF$10, "IQ_LASTSALEPRICE", $B63)</f>
        <v>91.97</v>
      </c>
      <c r="AG63" s="1">
        <f>_xll.ciqfunctions.udf.CIQ(AG$10, "IQ_LASTSALEPRICE", $B63)</f>
        <v>38.200000000000003</v>
      </c>
      <c r="AH63" s="1">
        <f>_xll.ciqfunctions.udf.CIQ(AH$10, "IQ_LASTSALEPRICE", $B63)</f>
        <v>56.87</v>
      </c>
      <c r="AI63" s="1">
        <f>_xll.ciqfunctions.udf.CIQ(AI$10, "IQ_LASTSALEPRICE", $B63)</f>
        <v>62.99</v>
      </c>
      <c r="AJ63" s="1">
        <f>_xll.ciqfunctions.udf.CIQ(AJ$10, "IQ_LASTSALEPRICE", $B63)</f>
        <v>103.35</v>
      </c>
      <c r="AK63" s="1">
        <f>_xll.ciqfunctions.udf.CIQ(AK$10, "IQ_LASTSALEPRICE", $B63)</f>
        <v>112.59</v>
      </c>
      <c r="AL63" s="1">
        <f>_xll.ciqfunctions.udf.CIQ(AL$10, "IQ_LASTSALEPRICE", $B63)</f>
        <v>55.64</v>
      </c>
      <c r="AM63" s="1">
        <f>_xll.ciqfunctions.udf.CIQ(AM$10, "IQ_LASTSALEPRICE", $B63)</f>
        <v>98.1</v>
      </c>
      <c r="AN63" s="1">
        <f>_xll.ciqfunctions.udf.CIQ(AN$10, "IQ_LASTSALEPRICE", $B63)</f>
        <v>80.400000000000006</v>
      </c>
      <c r="AO63" s="1">
        <f>_xll.ciqfunctions.udf.CIQ(AO$10, "IQ_LASTSALEPRICE", $B63)</f>
        <v>77.05</v>
      </c>
      <c r="AP63" s="1">
        <f>_xll.ciqfunctions.udf.CIQ(AP$10, "IQ_LASTSALEPRICE", $B63)</f>
        <v>29.13</v>
      </c>
      <c r="AQ63" s="1">
        <f>_xll.ciqfunctions.udf.CIQ(AQ$10, "IQ_LASTSALEPRICE", $B63)</f>
        <v>51.86</v>
      </c>
      <c r="AR63" s="1">
        <f>_xll.ciqfunctions.udf.CIQ(AR$10, "IQ_LASTSALEPRICE", $B63)</f>
        <v>36.630000000000003</v>
      </c>
      <c r="AS63" s="1">
        <f>_xll.ciqfunctions.udf.CIQ(AS$10, "IQ_LASTSALEPRICE", $B63)</f>
        <v>77.540000000000006</v>
      </c>
      <c r="AT63" s="1">
        <f>_xll.ciqfunctions.udf.CIQ(AT$10, "IQ_LASTSALEPRICE", $B63)</f>
        <v>44.64</v>
      </c>
      <c r="AU63" s="1">
        <f>_xll.ciqfunctions.udf.CIQ(AU$10, "IQ_LASTSALEPRICE", $B63)</f>
        <v>79.290000000000006</v>
      </c>
      <c r="AV63" s="1">
        <f>_xll.ciqfunctions.udf.CIQ(AV$10, "IQ_LASTSALEPRICE", $B63)</f>
        <v>85.03</v>
      </c>
      <c r="AW63" s="1">
        <f>_xll.ciqfunctions.udf.CIQ(AW$10, "IQ_LASTSALEPRICE", $B63)</f>
        <v>55.79</v>
      </c>
      <c r="AX63" s="3">
        <v>45390</v>
      </c>
      <c r="AY63" s="1">
        <f>_xll.ciqfunctions.udf.CIQ(AY$10, "IQ_LASTSALEPRICE", $B63)</f>
        <v>117.81</v>
      </c>
      <c r="AZ63" s="1">
        <f>_xll.ciqfunctions.udf.CIQ(AZ$10, "IQ_LASTSALEPRICE", $B63)</f>
        <v>112.78</v>
      </c>
      <c r="BA63" s="1">
        <f>_xll.ciqfunctions.udf.CIQ(BA$10, "IQ_LASTSALEPRICE", $B63)</f>
        <v>44.12</v>
      </c>
      <c r="BB63" s="1">
        <f>_xll.ciqfunctions.udf.CIQ(BB$10, "IQ_LASTSALEPRICE", $B63)</f>
        <v>29.13</v>
      </c>
      <c r="BC63" s="1">
        <f>_xll.ciqfunctions.udf.CIQ(BC$10, "IQ_LASTSALEPRICE", $B63)</f>
        <v>38.15</v>
      </c>
      <c r="BD63" s="1">
        <f>_xll.ciqfunctions.udf.CIQ(BD$10, "IQ_LASTSALEPRICE", $B63)</f>
        <v>64.16</v>
      </c>
      <c r="BE63" s="1">
        <f>_xll.ciqfunctions.udf.CIQ(BE$10, "IQ_LASTSALEPRICE", $B63)</f>
        <v>76.11</v>
      </c>
      <c r="BF63" s="1">
        <f>_xll.ciqfunctions.udf.CIQ(BF$10, "IQ_LASTSALEPRICE", $B63)</f>
        <v>62.01</v>
      </c>
    </row>
    <row r="64" spans="1:70" x14ac:dyDescent="0.3">
      <c r="A64" s="1">
        <f t="shared" si="0"/>
        <v>54</v>
      </c>
      <c r="B64" s="7">
        <v>45426</v>
      </c>
      <c r="C64" s="1">
        <f>_xll.ciqfunctions.udf.CIQ(C$10, "IQ_LASTSALEPRICE", $B64)</f>
        <v>62.93</v>
      </c>
      <c r="D64" s="1">
        <f>_xll.ciqfunctions.udf.CIQ(D$10, "IQ_LASTSALEPRICE", $B64)</f>
        <v>51.36</v>
      </c>
      <c r="E64" s="1">
        <f>_xll.ciqfunctions.udf.CIQ(E$10, "IQ_LASTSALEPRICE", $B64)</f>
        <v>74.88</v>
      </c>
      <c r="F64" s="1">
        <f>_xll.ciqfunctions.udf.CIQ(F$10, "IQ_LASTSALEPRICE", $B64)</f>
        <v>90.79</v>
      </c>
      <c r="G64" s="1">
        <f>_xll.ciqfunctions.udf.CIQ(G$10, "IQ_LASTSALEPRICE", $B64)</f>
        <v>38.25</v>
      </c>
      <c r="H64" s="1">
        <f>_xll.ciqfunctions.udf.CIQ(H$10, "IQ_LASTSALEPRICE", $B64)</f>
        <v>62.39</v>
      </c>
      <c r="I64" s="1">
        <f>_xll.ciqfunctions.udf.CIQ(I$10, "IQ_LASTSALEPRICE", $B64)</f>
        <v>96.64</v>
      </c>
      <c r="J64" s="1">
        <f>_xll.ciqfunctions.udf.CIQ(J$10, "IQ_LASTSALEPRICE", $B64)</f>
        <v>102.31</v>
      </c>
      <c r="K64" s="1">
        <f>_xll.ciqfunctions.udf.CIQ(K$10, "IQ_LASTSALEPRICE", $B64)</f>
        <v>74.92</v>
      </c>
      <c r="L64" s="1">
        <f>_xll.ciqfunctions.udf.CIQ(L$10, "IQ_LASTSALEPRICE", $B64)</f>
        <v>111.3</v>
      </c>
      <c r="M64" s="1">
        <f>_xll.ciqfunctions.udf.CIQ(M$10, "IQ_LASTSALEPRICE", $B64)</f>
        <v>55.3</v>
      </c>
      <c r="N64" s="1">
        <f>_xll.ciqfunctions.udf.CIQ(N$10, "IQ_LASTSALEPRICE", $B64)</f>
        <v>60.9</v>
      </c>
      <c r="O64" s="1">
        <f>_xll.ciqfunctions.udf.CIQ(O$10, "IQ_LASTSALEPRICE", $B64)</f>
        <v>38.4</v>
      </c>
      <c r="P64" s="1">
        <f>_xll.ciqfunctions.udf.CIQ(P$10, "IQ_LASTSALEPRICE", $B64)</f>
        <v>97.68</v>
      </c>
      <c r="Q64" s="1">
        <f>_xll.ciqfunctions.udf.CIQ(Q$10, "IQ_LASTSALEPRICE", $B64)</f>
        <v>81.38</v>
      </c>
      <c r="R64" s="1">
        <f>_xll.ciqfunctions.udf.CIQ(R$10, "IQ_LASTSALEPRICE", $B64)</f>
        <v>75.42</v>
      </c>
      <c r="S64" s="1">
        <f>_xll.ciqfunctions.udf.CIQ(S$10, "IQ_LASTSALEPRICE", $B64)</f>
        <v>51.47</v>
      </c>
      <c r="T64" s="1">
        <f>_xll.ciqfunctions.udf.CIQ(T$10, "IQ_LASTSALEPRICE", $B64)</f>
        <v>36.369999999999997</v>
      </c>
      <c r="U64" s="1">
        <f>_xll.ciqfunctions.udf.CIQ(U$10, "IQ_LASTSALEPRICE", $B64)</f>
        <v>77</v>
      </c>
      <c r="V64" s="1">
        <f>_xll.ciqfunctions.udf.CIQ(V$10, "IQ_LASTSALEPRICE", $B64)</f>
        <v>44.28</v>
      </c>
      <c r="W64" s="1">
        <f>_xll.ciqfunctions.udf.CIQ(W$10, "IQ_LASTSALEPRICE", $B64)</f>
        <v>29.19</v>
      </c>
      <c r="X64" s="1">
        <f>_xll.ciqfunctions.udf.CIQ(X$10, "IQ_LASTSALEPRICE", $B64)</f>
        <v>73.739999999999995</v>
      </c>
      <c r="Y64" s="1">
        <f>_xll.ciqfunctions.udf.CIQ(Y$10, "IQ_LASTSALEPRICE", $B64)</f>
        <v>78.709999999999994</v>
      </c>
      <c r="Z64" s="1">
        <f>_xll.ciqfunctions.udf.CIQ(Z$10, "IQ_LASTSALEPRICE", $B64)</f>
        <v>84.42</v>
      </c>
      <c r="AA64" s="1">
        <f>_xll.ciqfunctions.udf.CIQ(AA$10, "IQ_LASTSALEPRICE", $B64)</f>
        <v>55.56</v>
      </c>
      <c r="AB64" s="7">
        <v>45426</v>
      </c>
      <c r="AC64" s="1">
        <f>_xll.ciqfunctions.udf.CIQ(AC$10, "IQ_LASTSALEPRICE", $B64)</f>
        <v>62.93</v>
      </c>
      <c r="AD64" s="1">
        <f>_xll.ciqfunctions.udf.CIQ(AD$10, "IQ_LASTSALEPRICE", $B64)</f>
        <v>51.36</v>
      </c>
      <c r="AE64" s="1">
        <f>_xll.ciqfunctions.udf.CIQ(AE$10, "IQ_LASTSALEPRICE", $B64)</f>
        <v>74.88</v>
      </c>
      <c r="AF64" s="1">
        <f>_xll.ciqfunctions.udf.CIQ(AF$10, "IQ_LASTSALEPRICE", $B64)</f>
        <v>90.79</v>
      </c>
      <c r="AG64" s="1">
        <f>_xll.ciqfunctions.udf.CIQ(AG$10, "IQ_LASTSALEPRICE", $B64)</f>
        <v>38.25</v>
      </c>
      <c r="AH64" s="1">
        <f>_xll.ciqfunctions.udf.CIQ(AH$10, "IQ_LASTSALEPRICE", $B64)</f>
        <v>56.69</v>
      </c>
      <c r="AI64" s="1">
        <f>_xll.ciqfunctions.udf.CIQ(AI$10, "IQ_LASTSALEPRICE", $B64)</f>
        <v>62.39</v>
      </c>
      <c r="AJ64" s="1">
        <f>_xll.ciqfunctions.udf.CIQ(AJ$10, "IQ_LASTSALEPRICE", $B64)</f>
        <v>102.31</v>
      </c>
      <c r="AK64" s="1">
        <f>_xll.ciqfunctions.udf.CIQ(AK$10, "IQ_LASTSALEPRICE", $B64)</f>
        <v>111.3</v>
      </c>
      <c r="AL64" s="1">
        <f>_xll.ciqfunctions.udf.CIQ(AL$10, "IQ_LASTSALEPRICE", $B64)</f>
        <v>55.3</v>
      </c>
      <c r="AM64" s="1">
        <f>_xll.ciqfunctions.udf.CIQ(AM$10, "IQ_LASTSALEPRICE", $B64)</f>
        <v>97.68</v>
      </c>
      <c r="AN64" s="1">
        <f>_xll.ciqfunctions.udf.CIQ(AN$10, "IQ_LASTSALEPRICE", $B64)</f>
        <v>81.38</v>
      </c>
      <c r="AO64" s="1">
        <f>_xll.ciqfunctions.udf.CIQ(AO$10, "IQ_LASTSALEPRICE", $B64)</f>
        <v>75.42</v>
      </c>
      <c r="AP64" s="1">
        <f>_xll.ciqfunctions.udf.CIQ(AP$10, "IQ_LASTSALEPRICE", $B64)</f>
        <v>28.87</v>
      </c>
      <c r="AQ64" s="1">
        <f>_xll.ciqfunctions.udf.CIQ(AQ$10, "IQ_LASTSALEPRICE", $B64)</f>
        <v>51.47</v>
      </c>
      <c r="AR64" s="1">
        <f>_xll.ciqfunctions.udf.CIQ(AR$10, "IQ_LASTSALEPRICE", $B64)</f>
        <v>36.369999999999997</v>
      </c>
      <c r="AS64" s="1">
        <f>_xll.ciqfunctions.udf.CIQ(AS$10, "IQ_LASTSALEPRICE", $B64)</f>
        <v>77</v>
      </c>
      <c r="AT64" s="1">
        <f>_xll.ciqfunctions.udf.CIQ(AT$10, "IQ_LASTSALEPRICE", $B64)</f>
        <v>44.28</v>
      </c>
      <c r="AU64" s="1">
        <f>_xll.ciqfunctions.udf.CIQ(AU$10, "IQ_LASTSALEPRICE", $B64)</f>
        <v>78.709999999999994</v>
      </c>
      <c r="AV64" s="1">
        <f>_xll.ciqfunctions.udf.CIQ(AV$10, "IQ_LASTSALEPRICE", $B64)</f>
        <v>84.42</v>
      </c>
      <c r="AW64" s="1">
        <f>_xll.ciqfunctions.udf.CIQ(AW$10, "IQ_LASTSALEPRICE", $B64)</f>
        <v>55.56</v>
      </c>
      <c r="AX64" s="3">
        <v>45387</v>
      </c>
      <c r="AY64" s="1">
        <f>_xll.ciqfunctions.udf.CIQ(AY$10, "IQ_LASTSALEPRICE", $B64)</f>
        <v>117.25</v>
      </c>
      <c r="AZ64" s="1">
        <f>_xll.ciqfunctions.udf.CIQ(AZ$10, "IQ_LASTSALEPRICE", $B64)</f>
        <v>110.75</v>
      </c>
      <c r="BA64" s="1">
        <f>_xll.ciqfunctions.udf.CIQ(BA$10, "IQ_LASTSALEPRICE", $B64)</f>
        <v>43.97</v>
      </c>
      <c r="BB64" s="1">
        <f>_xll.ciqfunctions.udf.CIQ(BB$10, "IQ_LASTSALEPRICE", $B64)</f>
        <v>28.87</v>
      </c>
      <c r="BC64" s="1">
        <f>_xll.ciqfunctions.udf.CIQ(BC$10, "IQ_LASTSALEPRICE", $B64)</f>
        <v>37.99</v>
      </c>
      <c r="BD64" s="1">
        <f>_xll.ciqfunctions.udf.CIQ(BD$10, "IQ_LASTSALEPRICE", $B64)</f>
        <v>63.95</v>
      </c>
      <c r="BE64" s="1">
        <f>_xll.ciqfunctions.udf.CIQ(BE$10, "IQ_LASTSALEPRICE", $B64)</f>
        <v>74.209999999999994</v>
      </c>
      <c r="BF64" s="1">
        <f>_xll.ciqfunctions.udf.CIQ(BF$10, "IQ_LASTSALEPRICE", $B64)</f>
        <v>61.85</v>
      </c>
    </row>
    <row r="65" spans="1:58" x14ac:dyDescent="0.3">
      <c r="A65" s="1">
        <f t="shared" si="0"/>
        <v>55</v>
      </c>
      <c r="B65" s="7">
        <v>45425</v>
      </c>
      <c r="C65" s="1">
        <f>_xll.ciqfunctions.udf.CIQ(C$10, "IQ_LASTSALEPRICE", $B65)</f>
        <v>63.5</v>
      </c>
      <c r="D65" s="1">
        <f>_xll.ciqfunctions.udf.CIQ(D$10, "IQ_LASTSALEPRICE", $B65)</f>
        <v>51.34</v>
      </c>
      <c r="E65" s="1">
        <f>_xll.ciqfunctions.udf.CIQ(E$10, "IQ_LASTSALEPRICE", $B65)</f>
        <v>74.47</v>
      </c>
      <c r="F65" s="1">
        <f>_xll.ciqfunctions.udf.CIQ(F$10, "IQ_LASTSALEPRICE", $B65)</f>
        <v>91.52</v>
      </c>
      <c r="G65" s="1">
        <f>_xll.ciqfunctions.udf.CIQ(G$10, "IQ_LASTSALEPRICE", $B65)</f>
        <v>38.26</v>
      </c>
      <c r="H65" s="1">
        <f>_xll.ciqfunctions.udf.CIQ(H$10, "IQ_LASTSALEPRICE", $B65)</f>
        <v>62.91</v>
      </c>
      <c r="I65" s="1">
        <f>_xll.ciqfunctions.udf.CIQ(I$10, "IQ_LASTSALEPRICE", $B65)</f>
        <v>97.64</v>
      </c>
      <c r="J65" s="1">
        <f>_xll.ciqfunctions.udf.CIQ(J$10, "IQ_LASTSALEPRICE", $B65)</f>
        <v>102.89</v>
      </c>
      <c r="K65" s="1">
        <f>_xll.ciqfunctions.udf.CIQ(K$10, "IQ_LASTSALEPRICE", $B65)</f>
        <v>74.44</v>
      </c>
      <c r="L65" s="1">
        <f>_xll.ciqfunctions.udf.CIQ(L$10, "IQ_LASTSALEPRICE", $B65)</f>
        <v>111.85</v>
      </c>
      <c r="M65" s="1">
        <f>_xll.ciqfunctions.udf.CIQ(M$10, "IQ_LASTSALEPRICE", $B65)</f>
        <v>55.74</v>
      </c>
      <c r="N65" s="1">
        <f>_xll.ciqfunctions.udf.CIQ(N$10, "IQ_LASTSALEPRICE", $B65)</f>
        <v>61.28</v>
      </c>
      <c r="O65" s="1">
        <f>_xll.ciqfunctions.udf.CIQ(O$10, "IQ_LASTSALEPRICE", $B65)</f>
        <v>38.130000000000003</v>
      </c>
      <c r="P65" s="1">
        <f>_xll.ciqfunctions.udf.CIQ(P$10, "IQ_LASTSALEPRICE", $B65)</f>
        <v>98.12</v>
      </c>
      <c r="Q65" s="1">
        <f>_xll.ciqfunctions.udf.CIQ(Q$10, "IQ_LASTSALEPRICE", $B65)</f>
        <v>81.56</v>
      </c>
      <c r="R65" s="1">
        <f>_xll.ciqfunctions.udf.CIQ(R$10, "IQ_LASTSALEPRICE", $B65)</f>
        <v>74.58</v>
      </c>
      <c r="S65" s="1">
        <f>_xll.ciqfunctions.udf.CIQ(S$10, "IQ_LASTSALEPRICE", $B65)</f>
        <v>51.86</v>
      </c>
      <c r="T65" s="1">
        <f>_xll.ciqfunctions.udf.CIQ(T$10, "IQ_LASTSALEPRICE", $B65)</f>
        <v>36.299999999999997</v>
      </c>
      <c r="U65" s="1">
        <f>_xll.ciqfunctions.udf.CIQ(U$10, "IQ_LASTSALEPRICE", $B65)</f>
        <v>76.959999999999994</v>
      </c>
      <c r="V65" s="1">
        <f>_xll.ciqfunctions.udf.CIQ(V$10, "IQ_LASTSALEPRICE", $B65)</f>
        <v>44.77</v>
      </c>
      <c r="W65" s="1">
        <f>_xll.ciqfunctions.udf.CIQ(W$10, "IQ_LASTSALEPRICE", $B65)</f>
        <v>29.17</v>
      </c>
      <c r="X65" s="1">
        <f>_xll.ciqfunctions.udf.CIQ(X$10, "IQ_LASTSALEPRICE", $B65)</f>
        <v>73.489999999999995</v>
      </c>
      <c r="Y65" s="1">
        <f>_xll.ciqfunctions.udf.CIQ(Y$10, "IQ_LASTSALEPRICE", $B65)</f>
        <v>78.7</v>
      </c>
      <c r="Z65" s="1">
        <f>_xll.ciqfunctions.udf.CIQ(Z$10, "IQ_LASTSALEPRICE", $B65)</f>
        <v>84.88</v>
      </c>
      <c r="AA65" s="1">
        <f>_xll.ciqfunctions.udf.CIQ(AA$10, "IQ_LASTSALEPRICE", $B65)</f>
        <v>55.83</v>
      </c>
      <c r="AB65" s="7">
        <v>45425</v>
      </c>
      <c r="AC65" s="1">
        <f>_xll.ciqfunctions.udf.CIQ(AC$10, "IQ_LASTSALEPRICE", $B65)</f>
        <v>63.5</v>
      </c>
      <c r="AD65" s="1">
        <f>_xll.ciqfunctions.udf.CIQ(AD$10, "IQ_LASTSALEPRICE", $B65)</f>
        <v>51.34</v>
      </c>
      <c r="AE65" s="1">
        <f>_xll.ciqfunctions.udf.CIQ(AE$10, "IQ_LASTSALEPRICE", $B65)</f>
        <v>74.47</v>
      </c>
      <c r="AF65" s="1">
        <f>_xll.ciqfunctions.udf.CIQ(AF$10, "IQ_LASTSALEPRICE", $B65)</f>
        <v>91.52</v>
      </c>
      <c r="AG65" s="1">
        <f>_xll.ciqfunctions.udf.CIQ(AG$10, "IQ_LASTSALEPRICE", $B65)</f>
        <v>38.26</v>
      </c>
      <c r="AH65" s="1">
        <f>_xll.ciqfunctions.udf.CIQ(AH$10, "IQ_LASTSALEPRICE", $B65)</f>
        <v>56.99</v>
      </c>
      <c r="AI65" s="1">
        <f>_xll.ciqfunctions.udf.CIQ(AI$10, "IQ_LASTSALEPRICE", $B65)</f>
        <v>62.91</v>
      </c>
      <c r="AJ65" s="1">
        <f>_xll.ciqfunctions.udf.CIQ(AJ$10, "IQ_LASTSALEPRICE", $B65)</f>
        <v>102.89</v>
      </c>
      <c r="AK65" s="1">
        <f>_xll.ciqfunctions.udf.CIQ(AK$10, "IQ_LASTSALEPRICE", $B65)</f>
        <v>111.85</v>
      </c>
      <c r="AL65" s="1">
        <f>_xll.ciqfunctions.udf.CIQ(AL$10, "IQ_LASTSALEPRICE", $B65)</f>
        <v>55.74</v>
      </c>
      <c r="AM65" s="1">
        <f>_xll.ciqfunctions.udf.CIQ(AM$10, "IQ_LASTSALEPRICE", $B65)</f>
        <v>98.12</v>
      </c>
      <c r="AN65" s="1">
        <f>_xll.ciqfunctions.udf.CIQ(AN$10, "IQ_LASTSALEPRICE", $B65)</f>
        <v>81.56</v>
      </c>
      <c r="AO65" s="1">
        <f>_xll.ciqfunctions.udf.CIQ(AO$10, "IQ_LASTSALEPRICE", $B65)</f>
        <v>74.58</v>
      </c>
      <c r="AP65" s="1">
        <f>_xll.ciqfunctions.udf.CIQ(AP$10, "IQ_LASTSALEPRICE", $B65)</f>
        <v>28.8</v>
      </c>
      <c r="AQ65" s="1">
        <f>_xll.ciqfunctions.udf.CIQ(AQ$10, "IQ_LASTSALEPRICE", $B65)</f>
        <v>51.86</v>
      </c>
      <c r="AR65" s="1">
        <f>_xll.ciqfunctions.udf.CIQ(AR$10, "IQ_LASTSALEPRICE", $B65)</f>
        <v>36.299999999999997</v>
      </c>
      <c r="AS65" s="1">
        <f>_xll.ciqfunctions.udf.CIQ(AS$10, "IQ_LASTSALEPRICE", $B65)</f>
        <v>76.959999999999994</v>
      </c>
      <c r="AT65" s="1">
        <f>_xll.ciqfunctions.udf.CIQ(AT$10, "IQ_LASTSALEPRICE", $B65)</f>
        <v>44.77</v>
      </c>
      <c r="AU65" s="1">
        <f>_xll.ciqfunctions.udf.CIQ(AU$10, "IQ_LASTSALEPRICE", $B65)</f>
        <v>78.7</v>
      </c>
      <c r="AV65" s="1">
        <f>_xll.ciqfunctions.udf.CIQ(AV$10, "IQ_LASTSALEPRICE", $B65)</f>
        <v>84.88</v>
      </c>
      <c r="AW65" s="1">
        <f>_xll.ciqfunctions.udf.CIQ(AW$10, "IQ_LASTSALEPRICE", $B65)</f>
        <v>55.83</v>
      </c>
      <c r="AX65" s="3">
        <v>45386</v>
      </c>
      <c r="AY65" s="1">
        <f>_xll.ciqfunctions.udf.CIQ(AY$10, "IQ_LASTSALEPRICE", $B65)</f>
        <v>116.33</v>
      </c>
      <c r="AZ65" s="1">
        <f>_xll.ciqfunctions.udf.CIQ(AZ$10, "IQ_LASTSALEPRICE", $B65)</f>
        <v>110.37</v>
      </c>
      <c r="BA65" s="1">
        <f>_xll.ciqfunctions.udf.CIQ(BA$10, "IQ_LASTSALEPRICE", $B65)</f>
        <v>44.12</v>
      </c>
      <c r="BB65" s="1">
        <f>_xll.ciqfunctions.udf.CIQ(BB$10, "IQ_LASTSALEPRICE", $B65)</f>
        <v>28.8</v>
      </c>
      <c r="BC65" s="1">
        <f>_xll.ciqfunctions.udf.CIQ(BC$10, "IQ_LASTSALEPRICE", $B65)</f>
        <v>38.479999999999997</v>
      </c>
      <c r="BD65" s="1">
        <f>_xll.ciqfunctions.udf.CIQ(BD$10, "IQ_LASTSALEPRICE", $B65)</f>
        <v>63.81</v>
      </c>
      <c r="BE65" s="1">
        <f>_xll.ciqfunctions.udf.CIQ(BE$10, "IQ_LASTSALEPRICE", $B65)</f>
        <v>75.84</v>
      </c>
      <c r="BF65" s="1">
        <f>_xll.ciqfunctions.udf.CIQ(BF$10, "IQ_LASTSALEPRICE", $B65)</f>
        <v>62.2</v>
      </c>
    </row>
    <row r="66" spans="1:58" x14ac:dyDescent="0.3">
      <c r="A66" s="1">
        <f t="shared" si="0"/>
        <v>56</v>
      </c>
      <c r="B66" s="7">
        <v>45422</v>
      </c>
      <c r="C66" s="1">
        <f>_xll.ciqfunctions.udf.CIQ(C$10, "IQ_LASTSALEPRICE", $B66)</f>
        <v>63.2</v>
      </c>
      <c r="D66" s="1">
        <f>_xll.ciqfunctions.udf.CIQ(D$10, "IQ_LASTSALEPRICE", $B66)</f>
        <v>51.33</v>
      </c>
      <c r="E66" s="1">
        <f>_xll.ciqfunctions.udf.CIQ(E$10, "IQ_LASTSALEPRICE", $B66)</f>
        <v>74.400000000000006</v>
      </c>
      <c r="F66" s="1">
        <f>_xll.ciqfunctions.udf.CIQ(F$10, "IQ_LASTSALEPRICE", $B66)</f>
        <v>91.61</v>
      </c>
      <c r="G66" s="1">
        <f>_xll.ciqfunctions.udf.CIQ(G$10, "IQ_LASTSALEPRICE", $B66)</f>
        <v>38.42</v>
      </c>
      <c r="H66" s="1">
        <f>_xll.ciqfunctions.udf.CIQ(H$10, "IQ_LASTSALEPRICE", $B66)</f>
        <v>62.93</v>
      </c>
      <c r="I66" s="1">
        <f>_xll.ciqfunctions.udf.CIQ(I$10, "IQ_LASTSALEPRICE", $B66)</f>
        <v>97.7</v>
      </c>
      <c r="J66" s="1">
        <f>_xll.ciqfunctions.udf.CIQ(J$10, "IQ_LASTSALEPRICE", $B66)</f>
        <v>102.67</v>
      </c>
      <c r="K66" s="1">
        <f>_xll.ciqfunctions.udf.CIQ(K$10, "IQ_LASTSALEPRICE", $B66)</f>
        <v>74.89</v>
      </c>
      <c r="L66" s="1">
        <f>_xll.ciqfunctions.udf.CIQ(L$10, "IQ_LASTSALEPRICE", $B66)</f>
        <v>111.99</v>
      </c>
      <c r="M66" s="1">
        <f>_xll.ciqfunctions.udf.CIQ(M$10, "IQ_LASTSALEPRICE", $B66)</f>
        <v>55.42</v>
      </c>
      <c r="N66" s="1">
        <f>_xll.ciqfunctions.udf.CIQ(N$10, "IQ_LASTSALEPRICE", $B66)</f>
        <v>61.92</v>
      </c>
      <c r="O66" s="1">
        <f>_xll.ciqfunctions.udf.CIQ(O$10, "IQ_LASTSALEPRICE", $B66)</f>
        <v>37.67</v>
      </c>
      <c r="P66" s="1">
        <f>_xll.ciqfunctions.udf.CIQ(P$10, "IQ_LASTSALEPRICE", $B66)</f>
        <v>97.81</v>
      </c>
      <c r="Q66" s="1">
        <f>_xll.ciqfunctions.udf.CIQ(Q$10, "IQ_LASTSALEPRICE", $B66)</f>
        <v>81.180000000000007</v>
      </c>
      <c r="R66" s="1">
        <f>_xll.ciqfunctions.udf.CIQ(R$10, "IQ_LASTSALEPRICE", $B66)</f>
        <v>73.790000000000006</v>
      </c>
      <c r="S66" s="1">
        <f>_xll.ciqfunctions.udf.CIQ(S$10, "IQ_LASTSALEPRICE", $B66)</f>
        <v>51.77</v>
      </c>
      <c r="T66" s="1">
        <f>_xll.ciqfunctions.udf.CIQ(T$10, "IQ_LASTSALEPRICE", $B66)</f>
        <v>36.380000000000003</v>
      </c>
      <c r="U66" s="1">
        <f>_xll.ciqfunctions.udf.CIQ(U$10, "IQ_LASTSALEPRICE", $B66)</f>
        <v>77.239999999999995</v>
      </c>
      <c r="V66" s="1">
        <f>_xll.ciqfunctions.udf.CIQ(V$10, "IQ_LASTSALEPRICE", $B66)</f>
        <v>44.55</v>
      </c>
      <c r="W66" s="1">
        <f>_xll.ciqfunctions.udf.CIQ(W$10, "IQ_LASTSALEPRICE", $B66)</f>
        <v>29.14</v>
      </c>
      <c r="X66" s="1">
        <f>_xll.ciqfunctions.udf.CIQ(X$10, "IQ_LASTSALEPRICE", $B66)</f>
        <v>74.010000000000005</v>
      </c>
      <c r="Y66" s="1">
        <f>_xll.ciqfunctions.udf.CIQ(Y$10, "IQ_LASTSALEPRICE", $B66)</f>
        <v>78.14</v>
      </c>
      <c r="Z66" s="1">
        <f>_xll.ciqfunctions.udf.CIQ(Z$10, "IQ_LASTSALEPRICE", $B66)</f>
        <v>85.43</v>
      </c>
      <c r="AA66" s="1">
        <f>_xll.ciqfunctions.udf.CIQ(AA$10, "IQ_LASTSALEPRICE", $B66)</f>
        <v>55.46</v>
      </c>
      <c r="AB66" s="7">
        <v>45422</v>
      </c>
      <c r="AC66" s="1">
        <f>_xll.ciqfunctions.udf.CIQ(AC$10, "IQ_LASTSALEPRICE", $B66)</f>
        <v>63.2</v>
      </c>
      <c r="AD66" s="1">
        <f>_xll.ciqfunctions.udf.CIQ(AD$10, "IQ_LASTSALEPRICE", $B66)</f>
        <v>51.33</v>
      </c>
      <c r="AE66" s="1">
        <f>_xll.ciqfunctions.udf.CIQ(AE$10, "IQ_LASTSALEPRICE", $B66)</f>
        <v>74.400000000000006</v>
      </c>
      <c r="AF66" s="1">
        <f>_xll.ciqfunctions.udf.CIQ(AF$10, "IQ_LASTSALEPRICE", $B66)</f>
        <v>91.61</v>
      </c>
      <c r="AG66" s="1">
        <f>_xll.ciqfunctions.udf.CIQ(AG$10, "IQ_LASTSALEPRICE", $B66)</f>
        <v>38.42</v>
      </c>
      <c r="AH66" s="1">
        <f>_xll.ciqfunctions.udf.CIQ(AH$10, "IQ_LASTSALEPRICE", $B66)</f>
        <v>57.05</v>
      </c>
      <c r="AI66" s="1">
        <f>_xll.ciqfunctions.udf.CIQ(AI$10, "IQ_LASTSALEPRICE", $B66)</f>
        <v>62.93</v>
      </c>
      <c r="AJ66" s="1">
        <f>_xll.ciqfunctions.udf.CIQ(AJ$10, "IQ_LASTSALEPRICE", $B66)</f>
        <v>102.67</v>
      </c>
      <c r="AK66" s="1">
        <f>_xll.ciqfunctions.udf.CIQ(AK$10, "IQ_LASTSALEPRICE", $B66)</f>
        <v>111.99</v>
      </c>
      <c r="AL66" s="1">
        <f>_xll.ciqfunctions.udf.CIQ(AL$10, "IQ_LASTSALEPRICE", $B66)</f>
        <v>55.42</v>
      </c>
      <c r="AM66" s="1">
        <f>_xll.ciqfunctions.udf.CIQ(AM$10, "IQ_LASTSALEPRICE", $B66)</f>
        <v>97.81</v>
      </c>
      <c r="AN66" s="1">
        <f>_xll.ciqfunctions.udf.CIQ(AN$10, "IQ_LASTSALEPRICE", $B66)</f>
        <v>81.180000000000007</v>
      </c>
      <c r="AO66" s="1">
        <f>_xll.ciqfunctions.udf.CIQ(AO$10, "IQ_LASTSALEPRICE", $B66)</f>
        <v>73.790000000000006</v>
      </c>
      <c r="AP66" s="1">
        <f>_xll.ciqfunctions.udf.CIQ(AP$10, "IQ_LASTSALEPRICE", $B66)</f>
        <v>28.68</v>
      </c>
      <c r="AQ66" s="1">
        <f>_xll.ciqfunctions.udf.CIQ(AQ$10, "IQ_LASTSALEPRICE", $B66)</f>
        <v>51.77</v>
      </c>
      <c r="AR66" s="1">
        <f>_xll.ciqfunctions.udf.CIQ(AR$10, "IQ_LASTSALEPRICE", $B66)</f>
        <v>36.380000000000003</v>
      </c>
      <c r="AS66" s="1">
        <f>_xll.ciqfunctions.udf.CIQ(AS$10, "IQ_LASTSALEPRICE", $B66)</f>
        <v>77.239999999999995</v>
      </c>
      <c r="AT66" s="1">
        <f>_xll.ciqfunctions.udf.CIQ(AT$10, "IQ_LASTSALEPRICE", $B66)</f>
        <v>44.55</v>
      </c>
      <c r="AU66" s="1">
        <f>_xll.ciqfunctions.udf.CIQ(AU$10, "IQ_LASTSALEPRICE", $B66)</f>
        <v>78.14</v>
      </c>
      <c r="AV66" s="1">
        <f>_xll.ciqfunctions.udf.CIQ(AV$10, "IQ_LASTSALEPRICE", $B66)</f>
        <v>85.43</v>
      </c>
      <c r="AW66" s="1">
        <f>_xll.ciqfunctions.udf.CIQ(AW$10, "IQ_LASTSALEPRICE", $B66)</f>
        <v>55.46</v>
      </c>
      <c r="AX66" s="3">
        <v>45385</v>
      </c>
      <c r="AY66" s="1">
        <f>_xll.ciqfunctions.udf.CIQ(AY$10, "IQ_LASTSALEPRICE", $B66)</f>
        <v>117.18</v>
      </c>
      <c r="AZ66" s="1">
        <f>_xll.ciqfunctions.udf.CIQ(AZ$10, "IQ_LASTSALEPRICE", $B66)</f>
        <v>111.76</v>
      </c>
      <c r="BA66" s="1">
        <f>_xll.ciqfunctions.udf.CIQ(BA$10, "IQ_LASTSALEPRICE", $B66)</f>
        <v>44.33</v>
      </c>
      <c r="BB66" s="1">
        <f>_xll.ciqfunctions.udf.CIQ(BB$10, "IQ_LASTSALEPRICE", $B66)</f>
        <v>28.68</v>
      </c>
      <c r="BC66" s="1">
        <f>_xll.ciqfunctions.udf.CIQ(BC$10, "IQ_LASTSALEPRICE", $B66)</f>
        <v>38.64</v>
      </c>
      <c r="BD66" s="1">
        <f>_xll.ciqfunctions.udf.CIQ(BD$10, "IQ_LASTSALEPRICE", $B66)</f>
        <v>64.150000000000006</v>
      </c>
      <c r="BE66" s="1">
        <f>_xll.ciqfunctions.udf.CIQ(BE$10, "IQ_LASTSALEPRICE", $B66)</f>
        <v>76.38</v>
      </c>
      <c r="BF66" s="1">
        <f>_xll.ciqfunctions.udf.CIQ(BF$10, "IQ_LASTSALEPRICE", $B66)</f>
        <v>61.88</v>
      </c>
    </row>
    <row r="67" spans="1:58" x14ac:dyDescent="0.3">
      <c r="A67" s="1">
        <f t="shared" si="0"/>
        <v>57</v>
      </c>
      <c r="B67" s="7">
        <v>45421</v>
      </c>
      <c r="C67" s="1">
        <f>_xll.ciqfunctions.udf.CIQ(C$10, "IQ_LASTSALEPRICE", $B67)</f>
        <v>62.93</v>
      </c>
      <c r="D67" s="1">
        <f>_xll.ciqfunctions.udf.CIQ(D$10, "IQ_LASTSALEPRICE", $B67)</f>
        <v>51.7</v>
      </c>
      <c r="E67" s="1">
        <f>_xll.ciqfunctions.udf.CIQ(E$10, "IQ_LASTSALEPRICE", $B67)</f>
        <v>74.77</v>
      </c>
      <c r="F67" s="1">
        <f>_xll.ciqfunctions.udf.CIQ(F$10, "IQ_LASTSALEPRICE", $B67)</f>
        <v>90.95</v>
      </c>
      <c r="G67" s="1">
        <f>_xll.ciqfunctions.udf.CIQ(G$10, "IQ_LASTSALEPRICE", $B67)</f>
        <v>38.19</v>
      </c>
      <c r="H67" s="1">
        <f>_xll.ciqfunctions.udf.CIQ(H$10, "IQ_LASTSALEPRICE", $B67)</f>
        <v>63.23</v>
      </c>
      <c r="I67" s="1">
        <f>_xll.ciqfunctions.udf.CIQ(I$10, "IQ_LASTSALEPRICE", $B67)</f>
        <v>98.12</v>
      </c>
      <c r="J67" s="1">
        <f>_xll.ciqfunctions.udf.CIQ(J$10, "IQ_LASTSALEPRICE", $B67)</f>
        <v>103.02</v>
      </c>
      <c r="K67" s="1">
        <f>_xll.ciqfunctions.udf.CIQ(K$10, "IQ_LASTSALEPRICE", $B67)</f>
        <v>74.760000000000005</v>
      </c>
      <c r="L67" s="1">
        <f>_xll.ciqfunctions.udf.CIQ(L$10, "IQ_LASTSALEPRICE", $B67)</f>
        <v>111.48</v>
      </c>
      <c r="M67" s="1">
        <f>_xll.ciqfunctions.udf.CIQ(M$10, "IQ_LASTSALEPRICE", $B67)</f>
        <v>55.72</v>
      </c>
      <c r="N67" s="1">
        <f>_xll.ciqfunctions.udf.CIQ(N$10, "IQ_LASTSALEPRICE", $B67)</f>
        <v>61.76</v>
      </c>
      <c r="O67" s="1">
        <f>_xll.ciqfunctions.udf.CIQ(O$10, "IQ_LASTSALEPRICE", $B67)</f>
        <v>38.33</v>
      </c>
      <c r="P67" s="1">
        <f>_xll.ciqfunctions.udf.CIQ(P$10, "IQ_LASTSALEPRICE", $B67)</f>
        <v>97.74</v>
      </c>
      <c r="Q67" s="1">
        <f>_xll.ciqfunctions.udf.CIQ(Q$10, "IQ_LASTSALEPRICE", $B67)</f>
        <v>81.58</v>
      </c>
      <c r="R67" s="1">
        <f>_xll.ciqfunctions.udf.CIQ(R$10, "IQ_LASTSALEPRICE", $B67)</f>
        <v>74.58</v>
      </c>
      <c r="S67" s="1">
        <f>_xll.ciqfunctions.udf.CIQ(S$10, "IQ_LASTSALEPRICE", $B67)</f>
        <v>51.75</v>
      </c>
      <c r="T67" s="1">
        <f>_xll.ciqfunctions.udf.CIQ(T$10, "IQ_LASTSALEPRICE", $B67)</f>
        <v>36.450000000000003</v>
      </c>
      <c r="U67" s="1">
        <f>_xll.ciqfunctions.udf.CIQ(U$10, "IQ_LASTSALEPRICE", $B67)</f>
        <v>77.400000000000006</v>
      </c>
      <c r="V67" s="1">
        <f>_xll.ciqfunctions.udf.CIQ(V$10, "IQ_LASTSALEPRICE", $B67)</f>
        <v>44.66</v>
      </c>
      <c r="W67" s="1">
        <f>_xll.ciqfunctions.udf.CIQ(W$10, "IQ_LASTSALEPRICE", $B67)</f>
        <v>28.91</v>
      </c>
      <c r="X67" s="1">
        <f>_xll.ciqfunctions.udf.CIQ(X$10, "IQ_LASTSALEPRICE", $B67)</f>
        <v>73.599999999999994</v>
      </c>
      <c r="Y67" s="1">
        <f>_xll.ciqfunctions.udf.CIQ(Y$10, "IQ_LASTSALEPRICE", $B67)</f>
        <v>78.25</v>
      </c>
      <c r="Z67" s="1">
        <f>_xll.ciqfunctions.udf.CIQ(Z$10, "IQ_LASTSALEPRICE", $B67)</f>
        <v>85.58</v>
      </c>
      <c r="AA67" s="1">
        <f>_xll.ciqfunctions.udf.CIQ(AA$10, "IQ_LASTSALEPRICE", $B67)</f>
        <v>55.24</v>
      </c>
      <c r="AB67" s="7">
        <v>45421</v>
      </c>
      <c r="AC67" s="1">
        <f>_xll.ciqfunctions.udf.CIQ(AC$10, "IQ_LASTSALEPRICE", $B67)</f>
        <v>62.93</v>
      </c>
      <c r="AD67" s="1">
        <f>_xll.ciqfunctions.udf.CIQ(AD$10, "IQ_LASTSALEPRICE", $B67)</f>
        <v>51.7</v>
      </c>
      <c r="AE67" s="1">
        <f>_xll.ciqfunctions.udf.CIQ(AE$10, "IQ_LASTSALEPRICE", $B67)</f>
        <v>74.77</v>
      </c>
      <c r="AF67" s="1">
        <f>_xll.ciqfunctions.udf.CIQ(AF$10, "IQ_LASTSALEPRICE", $B67)</f>
        <v>90.95</v>
      </c>
      <c r="AG67" s="1">
        <f>_xll.ciqfunctions.udf.CIQ(AG$10, "IQ_LASTSALEPRICE", $B67)</f>
        <v>38.19</v>
      </c>
      <c r="AH67" s="1">
        <f>_xll.ciqfunctions.udf.CIQ(AH$10, "IQ_LASTSALEPRICE", $B67)</f>
        <v>57.58</v>
      </c>
      <c r="AI67" s="1">
        <f>_xll.ciqfunctions.udf.CIQ(AI$10, "IQ_LASTSALEPRICE", $B67)</f>
        <v>63.23</v>
      </c>
      <c r="AJ67" s="1">
        <f>_xll.ciqfunctions.udf.CIQ(AJ$10, "IQ_LASTSALEPRICE", $B67)</f>
        <v>103.02</v>
      </c>
      <c r="AK67" s="1">
        <f>_xll.ciqfunctions.udf.CIQ(AK$10, "IQ_LASTSALEPRICE", $B67)</f>
        <v>111.48</v>
      </c>
      <c r="AL67" s="1">
        <f>_xll.ciqfunctions.udf.CIQ(AL$10, "IQ_LASTSALEPRICE", $B67)</f>
        <v>55.72</v>
      </c>
      <c r="AM67" s="1">
        <f>_xll.ciqfunctions.udf.CIQ(AM$10, "IQ_LASTSALEPRICE", $B67)</f>
        <v>97.74</v>
      </c>
      <c r="AN67" s="1">
        <f>_xll.ciqfunctions.udf.CIQ(AN$10, "IQ_LASTSALEPRICE", $B67)</f>
        <v>81.58</v>
      </c>
      <c r="AO67" s="1">
        <f>_xll.ciqfunctions.udf.CIQ(AO$10, "IQ_LASTSALEPRICE", $B67)</f>
        <v>74.58</v>
      </c>
      <c r="AP67" s="1">
        <f>_xll.ciqfunctions.udf.CIQ(AP$10, "IQ_LASTSALEPRICE", $B67)</f>
        <v>28.9</v>
      </c>
      <c r="AQ67" s="1">
        <f>_xll.ciqfunctions.udf.CIQ(AQ$10, "IQ_LASTSALEPRICE", $B67)</f>
        <v>51.75</v>
      </c>
      <c r="AR67" s="1">
        <f>_xll.ciqfunctions.udf.CIQ(AR$10, "IQ_LASTSALEPRICE", $B67)</f>
        <v>36.450000000000003</v>
      </c>
      <c r="AS67" s="1">
        <f>_xll.ciqfunctions.udf.CIQ(AS$10, "IQ_LASTSALEPRICE", $B67)</f>
        <v>77.400000000000006</v>
      </c>
      <c r="AT67" s="1">
        <f>_xll.ciqfunctions.udf.CIQ(AT$10, "IQ_LASTSALEPRICE", $B67)</f>
        <v>44.66</v>
      </c>
      <c r="AU67" s="1">
        <f>_xll.ciqfunctions.udf.CIQ(AU$10, "IQ_LASTSALEPRICE", $B67)</f>
        <v>78.25</v>
      </c>
      <c r="AV67" s="1">
        <f>_xll.ciqfunctions.udf.CIQ(AV$10, "IQ_LASTSALEPRICE", $B67)</f>
        <v>85.58</v>
      </c>
      <c r="AW67" s="1">
        <f>_xll.ciqfunctions.udf.CIQ(AW$10, "IQ_LASTSALEPRICE", $B67)</f>
        <v>55.24</v>
      </c>
      <c r="AX67" s="3">
        <v>45384</v>
      </c>
      <c r="AY67" s="1">
        <f>_xll.ciqfunctions.udf.CIQ(AY$10, "IQ_LASTSALEPRICE", $B67)</f>
        <v>119.69</v>
      </c>
      <c r="AZ67" s="1">
        <f>_xll.ciqfunctions.udf.CIQ(AZ$10, "IQ_LASTSALEPRICE", $B67)</f>
        <v>111.4</v>
      </c>
      <c r="BA67" s="1">
        <f>_xll.ciqfunctions.udf.CIQ(BA$10, "IQ_LASTSALEPRICE", $B67)</f>
        <v>44.33</v>
      </c>
      <c r="BB67" s="1">
        <f>_xll.ciqfunctions.udf.CIQ(BB$10, "IQ_LASTSALEPRICE", $B67)</f>
        <v>28.9</v>
      </c>
      <c r="BC67" s="1">
        <f>_xll.ciqfunctions.udf.CIQ(BC$10, "IQ_LASTSALEPRICE", $B67)</f>
        <v>38.36</v>
      </c>
      <c r="BD67" s="1">
        <f>_xll.ciqfunctions.udf.CIQ(BD$10, "IQ_LASTSALEPRICE", $B67)</f>
        <v>64.290000000000006</v>
      </c>
      <c r="BE67" s="1">
        <f>_xll.ciqfunctions.udf.CIQ(BE$10, "IQ_LASTSALEPRICE", $B67)</f>
        <v>76.959999999999994</v>
      </c>
      <c r="BF67" s="1">
        <f>_xll.ciqfunctions.udf.CIQ(BF$10, "IQ_LASTSALEPRICE", $B67)</f>
        <v>61.67</v>
      </c>
    </row>
    <row r="68" spans="1:58" x14ac:dyDescent="0.3">
      <c r="A68" s="1">
        <f t="shared" si="0"/>
        <v>58</v>
      </c>
      <c r="B68" s="7">
        <v>45420</v>
      </c>
      <c r="C68" s="1">
        <f>_xll.ciqfunctions.udf.CIQ(C$10, "IQ_LASTSALEPRICE", $B68)</f>
        <v>62.76</v>
      </c>
      <c r="D68" s="1">
        <f>_xll.ciqfunctions.udf.CIQ(D$10, "IQ_LASTSALEPRICE", $B68)</f>
        <v>51.21</v>
      </c>
      <c r="E68" s="1">
        <f>_xll.ciqfunctions.udf.CIQ(E$10, "IQ_LASTSALEPRICE", $B68)</f>
        <v>74.23</v>
      </c>
      <c r="F68" s="1">
        <f>_xll.ciqfunctions.udf.CIQ(F$10, "IQ_LASTSALEPRICE", $B68)</f>
        <v>90.58</v>
      </c>
      <c r="G68" s="1">
        <f>_xll.ciqfunctions.udf.CIQ(G$10, "IQ_LASTSALEPRICE", $B68)</f>
        <v>37.61</v>
      </c>
      <c r="H68" s="1">
        <f>_xll.ciqfunctions.udf.CIQ(H$10, "IQ_LASTSALEPRICE", $B68)</f>
        <v>62.74</v>
      </c>
      <c r="I68" s="1">
        <f>_xll.ciqfunctions.udf.CIQ(I$10, "IQ_LASTSALEPRICE", $B68)</f>
        <v>97.57</v>
      </c>
      <c r="J68" s="1">
        <f>_xll.ciqfunctions.udf.CIQ(J$10, "IQ_LASTSALEPRICE", $B68)</f>
        <v>102.38</v>
      </c>
      <c r="K68" s="1">
        <f>_xll.ciqfunctions.udf.CIQ(K$10, "IQ_LASTSALEPRICE", $B68)</f>
        <v>73.849999999999994</v>
      </c>
      <c r="L68" s="1">
        <f>_xll.ciqfunctions.udf.CIQ(L$10, "IQ_LASTSALEPRICE", $B68)</f>
        <v>110.83</v>
      </c>
      <c r="M68" s="1">
        <f>_xll.ciqfunctions.udf.CIQ(M$10, "IQ_LASTSALEPRICE", $B68)</f>
        <v>54.57</v>
      </c>
      <c r="N68" s="1">
        <f>_xll.ciqfunctions.udf.CIQ(N$10, "IQ_LASTSALEPRICE", $B68)</f>
        <v>61.04</v>
      </c>
      <c r="O68" s="1">
        <f>_xll.ciqfunctions.udf.CIQ(O$10, "IQ_LASTSALEPRICE", $B68)</f>
        <v>37.82</v>
      </c>
      <c r="P68" s="1">
        <f>_xll.ciqfunctions.udf.CIQ(P$10, "IQ_LASTSALEPRICE", $B68)</f>
        <v>96.82</v>
      </c>
      <c r="Q68" s="1">
        <f>_xll.ciqfunctions.udf.CIQ(Q$10, "IQ_LASTSALEPRICE", $B68)</f>
        <v>80.09</v>
      </c>
      <c r="R68" s="1">
        <f>_xll.ciqfunctions.udf.CIQ(R$10, "IQ_LASTSALEPRICE", $B68)</f>
        <v>72.849999999999994</v>
      </c>
      <c r="S68" s="1">
        <f>_xll.ciqfunctions.udf.CIQ(S$10, "IQ_LASTSALEPRICE", $B68)</f>
        <v>51.06</v>
      </c>
      <c r="T68" s="1">
        <f>_xll.ciqfunctions.udf.CIQ(T$10, "IQ_LASTSALEPRICE", $B68)</f>
        <v>36.020000000000003</v>
      </c>
      <c r="U68" s="1">
        <f>_xll.ciqfunctions.udf.CIQ(U$10, "IQ_LASTSALEPRICE", $B68)</f>
        <v>76.63</v>
      </c>
      <c r="V68" s="1">
        <f>_xll.ciqfunctions.udf.CIQ(V$10, "IQ_LASTSALEPRICE", $B68)</f>
        <v>44.06</v>
      </c>
      <c r="W68" s="1">
        <f>_xll.ciqfunctions.udf.CIQ(W$10, "IQ_LASTSALEPRICE", $B68)</f>
        <v>28.52</v>
      </c>
      <c r="X68" s="1">
        <f>_xll.ciqfunctions.udf.CIQ(X$10, "IQ_LASTSALEPRICE", $B68)</f>
        <v>72.56</v>
      </c>
      <c r="Y68" s="1">
        <f>_xll.ciqfunctions.udf.CIQ(Y$10, "IQ_LASTSALEPRICE", $B68)</f>
        <v>77.63</v>
      </c>
      <c r="Z68" s="1">
        <f>_xll.ciqfunctions.udf.CIQ(Z$10, "IQ_LASTSALEPRICE", $B68)</f>
        <v>84.91</v>
      </c>
      <c r="AA68" s="1">
        <f>_xll.ciqfunctions.udf.CIQ(AA$10, "IQ_LASTSALEPRICE", $B68)</f>
        <v>54.93</v>
      </c>
      <c r="AB68" s="7">
        <v>45420</v>
      </c>
      <c r="AC68" s="1">
        <f>_xll.ciqfunctions.udf.CIQ(AC$10, "IQ_LASTSALEPRICE", $B68)</f>
        <v>62.76</v>
      </c>
      <c r="AD68" s="1">
        <f>_xll.ciqfunctions.udf.CIQ(AD$10, "IQ_LASTSALEPRICE", $B68)</f>
        <v>51.21</v>
      </c>
      <c r="AE68" s="1">
        <f>_xll.ciqfunctions.udf.CIQ(AE$10, "IQ_LASTSALEPRICE", $B68)</f>
        <v>74.23</v>
      </c>
      <c r="AF68" s="1">
        <f>_xll.ciqfunctions.udf.CIQ(AF$10, "IQ_LASTSALEPRICE", $B68)</f>
        <v>90.58</v>
      </c>
      <c r="AG68" s="1">
        <f>_xll.ciqfunctions.udf.CIQ(AG$10, "IQ_LASTSALEPRICE", $B68)</f>
        <v>37.61</v>
      </c>
      <c r="AH68" s="1">
        <f>_xll.ciqfunctions.udf.CIQ(AH$10, "IQ_LASTSALEPRICE", $B68)</f>
        <v>56.36</v>
      </c>
      <c r="AI68" s="1">
        <f>_xll.ciqfunctions.udf.CIQ(AI$10, "IQ_LASTSALEPRICE", $B68)</f>
        <v>62.74</v>
      </c>
      <c r="AJ68" s="1">
        <f>_xll.ciqfunctions.udf.CIQ(AJ$10, "IQ_LASTSALEPRICE", $B68)</f>
        <v>102.38</v>
      </c>
      <c r="AK68" s="1">
        <f>_xll.ciqfunctions.udf.CIQ(AK$10, "IQ_LASTSALEPRICE", $B68)</f>
        <v>110.83</v>
      </c>
      <c r="AL68" s="1">
        <f>_xll.ciqfunctions.udf.CIQ(AL$10, "IQ_LASTSALEPRICE", $B68)</f>
        <v>54.57</v>
      </c>
      <c r="AM68" s="1">
        <f>_xll.ciqfunctions.udf.CIQ(AM$10, "IQ_LASTSALEPRICE", $B68)</f>
        <v>96.82</v>
      </c>
      <c r="AN68" s="1">
        <f>_xll.ciqfunctions.udf.CIQ(AN$10, "IQ_LASTSALEPRICE", $B68)</f>
        <v>80.09</v>
      </c>
      <c r="AO68" s="1">
        <f>_xll.ciqfunctions.udf.CIQ(AO$10, "IQ_LASTSALEPRICE", $B68)</f>
        <v>72.849999999999994</v>
      </c>
      <c r="AP68" s="1">
        <f>_xll.ciqfunctions.udf.CIQ(AP$10, "IQ_LASTSALEPRICE", $B68)</f>
        <v>28.72</v>
      </c>
      <c r="AQ68" s="1">
        <f>_xll.ciqfunctions.udf.CIQ(AQ$10, "IQ_LASTSALEPRICE", $B68)</f>
        <v>51.06</v>
      </c>
      <c r="AR68" s="1">
        <f>_xll.ciqfunctions.udf.CIQ(AR$10, "IQ_LASTSALEPRICE", $B68)</f>
        <v>36.020000000000003</v>
      </c>
      <c r="AS68" s="1">
        <f>_xll.ciqfunctions.udf.CIQ(AS$10, "IQ_LASTSALEPRICE", $B68)</f>
        <v>76.63</v>
      </c>
      <c r="AT68" s="1">
        <f>_xll.ciqfunctions.udf.CIQ(AT$10, "IQ_LASTSALEPRICE", $B68)</f>
        <v>44.06</v>
      </c>
      <c r="AU68" s="1">
        <f>_xll.ciqfunctions.udf.CIQ(AU$10, "IQ_LASTSALEPRICE", $B68)</f>
        <v>77.63</v>
      </c>
      <c r="AV68" s="1">
        <f>_xll.ciqfunctions.udf.CIQ(AV$10, "IQ_LASTSALEPRICE", $B68)</f>
        <v>84.91</v>
      </c>
      <c r="AW68" s="1">
        <f>_xll.ciqfunctions.udf.CIQ(AW$10, "IQ_LASTSALEPRICE", $B68)</f>
        <v>54.93</v>
      </c>
      <c r="AX68" s="3">
        <v>45383</v>
      </c>
      <c r="AY68" s="1">
        <f>_xll.ciqfunctions.udf.CIQ(AY$10, "IQ_LASTSALEPRICE", $B68)</f>
        <v>120.59</v>
      </c>
      <c r="AZ68" s="1">
        <f>_xll.ciqfunctions.udf.CIQ(AZ$10, "IQ_LASTSALEPRICE", $B68)</f>
        <v>110.53</v>
      </c>
      <c r="BA68" s="1">
        <f>_xll.ciqfunctions.udf.CIQ(BA$10, "IQ_LASTSALEPRICE", $B68)</f>
        <v>44.19</v>
      </c>
      <c r="BB68" s="1">
        <f>_xll.ciqfunctions.udf.CIQ(BB$10, "IQ_LASTSALEPRICE", $B68)</f>
        <v>28.72</v>
      </c>
      <c r="BC68" s="1">
        <f>_xll.ciqfunctions.udf.CIQ(BC$10, "IQ_LASTSALEPRICE", $B68)</f>
        <v>38.47</v>
      </c>
      <c r="BD68" s="1">
        <f>_xll.ciqfunctions.udf.CIQ(BD$10, "IQ_LASTSALEPRICE", $B68)</f>
        <v>64.09</v>
      </c>
      <c r="BE68" s="1">
        <f>_xll.ciqfunctions.udf.CIQ(BE$10, "IQ_LASTSALEPRICE", $B68)</f>
        <v>75.790000000000006</v>
      </c>
      <c r="BF68" s="1">
        <f>_xll.ciqfunctions.udf.CIQ(BF$10, "IQ_LASTSALEPRICE", $B68)</f>
        <v>61.58</v>
      </c>
    </row>
    <row r="69" spans="1:58" x14ac:dyDescent="0.3">
      <c r="A69" s="1">
        <f t="shared" si="0"/>
        <v>59</v>
      </c>
      <c r="B69" s="7">
        <v>45419</v>
      </c>
      <c r="C69" s="1">
        <f>_xll.ciqfunctions.udf.CIQ(C$10, "IQ_LASTSALEPRICE", $B69)</f>
        <v>63.1</v>
      </c>
      <c r="D69" s="1">
        <f>_xll.ciqfunctions.udf.CIQ(D$10, "IQ_LASTSALEPRICE", $B69)</f>
        <v>51.13</v>
      </c>
      <c r="E69" s="1">
        <f>_xll.ciqfunctions.udf.CIQ(E$10, "IQ_LASTSALEPRICE", $B69)</f>
        <v>74.36</v>
      </c>
      <c r="F69" s="1">
        <f>_xll.ciqfunctions.udf.CIQ(F$10, "IQ_LASTSALEPRICE", $B69)</f>
        <v>89.87</v>
      </c>
      <c r="G69" s="1">
        <f>_xll.ciqfunctions.udf.CIQ(G$10, "IQ_LASTSALEPRICE", $B69)</f>
        <v>37.75</v>
      </c>
      <c r="H69" s="1">
        <f>_xll.ciqfunctions.udf.CIQ(H$10, "IQ_LASTSALEPRICE", $B69)</f>
        <v>62.22</v>
      </c>
      <c r="I69" s="1">
        <f>_xll.ciqfunctions.udf.CIQ(I$10, "IQ_LASTSALEPRICE", $B69)</f>
        <v>97.5</v>
      </c>
      <c r="J69" s="1">
        <f>_xll.ciqfunctions.udf.CIQ(J$10, "IQ_LASTSALEPRICE", $B69)</f>
        <v>102.26</v>
      </c>
      <c r="K69" s="1">
        <f>_xll.ciqfunctions.udf.CIQ(K$10, "IQ_LASTSALEPRICE", $B69)</f>
        <v>73.89</v>
      </c>
      <c r="L69" s="1">
        <f>_xll.ciqfunctions.udf.CIQ(L$10, "IQ_LASTSALEPRICE", $B69)</f>
        <v>110.58</v>
      </c>
      <c r="M69" s="1">
        <f>_xll.ciqfunctions.udf.CIQ(M$10, "IQ_LASTSALEPRICE", $B69)</f>
        <v>54.45</v>
      </c>
      <c r="N69" s="1">
        <f>_xll.ciqfunctions.udf.CIQ(N$10, "IQ_LASTSALEPRICE", $B69)</f>
        <v>61.17</v>
      </c>
      <c r="O69" s="1">
        <f>_xll.ciqfunctions.udf.CIQ(O$10, "IQ_LASTSALEPRICE", $B69)</f>
        <v>37.909999999999997</v>
      </c>
      <c r="P69" s="1">
        <f>_xll.ciqfunctions.udf.CIQ(P$10, "IQ_LASTSALEPRICE", $B69)</f>
        <v>96.74</v>
      </c>
      <c r="Q69" s="1">
        <f>_xll.ciqfunctions.udf.CIQ(Q$10, "IQ_LASTSALEPRICE", $B69)</f>
        <v>79.72</v>
      </c>
      <c r="R69" s="1">
        <f>_xll.ciqfunctions.udf.CIQ(R$10, "IQ_LASTSALEPRICE", $B69)</f>
        <v>71.95</v>
      </c>
      <c r="S69" s="1">
        <f>_xll.ciqfunctions.udf.CIQ(S$10, "IQ_LASTSALEPRICE", $B69)</f>
        <v>51.26</v>
      </c>
      <c r="T69" s="1">
        <f>_xll.ciqfunctions.udf.CIQ(T$10, "IQ_LASTSALEPRICE", $B69)</f>
        <v>35.97</v>
      </c>
      <c r="U69" s="1">
        <f>_xll.ciqfunctions.udf.CIQ(U$10, "IQ_LASTSALEPRICE", $B69)</f>
        <v>76.41</v>
      </c>
      <c r="V69" s="1">
        <f>_xll.ciqfunctions.udf.CIQ(V$10, "IQ_LASTSALEPRICE", $B69)</f>
        <v>44.43</v>
      </c>
      <c r="W69" s="1">
        <f>_xll.ciqfunctions.udf.CIQ(W$10, "IQ_LASTSALEPRICE", $B69)</f>
        <v>28.35</v>
      </c>
      <c r="X69" s="1">
        <f>_xll.ciqfunctions.udf.CIQ(X$10, "IQ_LASTSALEPRICE", $B69)</f>
        <v>71.98</v>
      </c>
      <c r="Y69" s="1">
        <f>_xll.ciqfunctions.udf.CIQ(Y$10, "IQ_LASTSALEPRICE", $B69)</f>
        <v>76.95</v>
      </c>
      <c r="Z69" s="1">
        <f>_xll.ciqfunctions.udf.CIQ(Z$10, "IQ_LASTSALEPRICE", $B69)</f>
        <v>83.83</v>
      </c>
      <c r="AA69" s="1">
        <f>_xll.ciqfunctions.udf.CIQ(AA$10, "IQ_LASTSALEPRICE", $B69)</f>
        <v>55.02</v>
      </c>
      <c r="AB69" s="7">
        <v>45419</v>
      </c>
      <c r="AC69" s="1">
        <f>_xll.ciqfunctions.udf.CIQ(AC$10, "IQ_LASTSALEPRICE", $B69)</f>
        <v>63.1</v>
      </c>
      <c r="AD69" s="1">
        <f>_xll.ciqfunctions.udf.CIQ(AD$10, "IQ_LASTSALEPRICE", $B69)</f>
        <v>51.13</v>
      </c>
      <c r="AE69" s="1">
        <f>_xll.ciqfunctions.udf.CIQ(AE$10, "IQ_LASTSALEPRICE", $B69)</f>
        <v>74.36</v>
      </c>
      <c r="AF69" s="1">
        <f>_xll.ciqfunctions.udf.CIQ(AF$10, "IQ_LASTSALEPRICE", $B69)</f>
        <v>89.87</v>
      </c>
      <c r="AG69" s="1">
        <f>_xll.ciqfunctions.udf.CIQ(AG$10, "IQ_LASTSALEPRICE", $B69)</f>
        <v>37.75</v>
      </c>
      <c r="AH69" s="1">
        <f>_xll.ciqfunctions.udf.CIQ(AH$10, "IQ_LASTSALEPRICE", $B69)</f>
        <v>56.74</v>
      </c>
      <c r="AI69" s="1">
        <f>_xll.ciqfunctions.udf.CIQ(AI$10, "IQ_LASTSALEPRICE", $B69)</f>
        <v>62.22</v>
      </c>
      <c r="AJ69" s="1">
        <f>_xll.ciqfunctions.udf.CIQ(AJ$10, "IQ_LASTSALEPRICE", $B69)</f>
        <v>102.26</v>
      </c>
      <c r="AK69" s="1">
        <f>_xll.ciqfunctions.udf.CIQ(AK$10, "IQ_LASTSALEPRICE", $B69)</f>
        <v>110.58</v>
      </c>
      <c r="AL69" s="1">
        <f>_xll.ciqfunctions.udf.CIQ(AL$10, "IQ_LASTSALEPRICE", $B69)</f>
        <v>54.45</v>
      </c>
      <c r="AM69" s="1">
        <f>_xll.ciqfunctions.udf.CIQ(AM$10, "IQ_LASTSALEPRICE", $B69)</f>
        <v>96.74</v>
      </c>
      <c r="AN69" s="1">
        <f>_xll.ciqfunctions.udf.CIQ(AN$10, "IQ_LASTSALEPRICE", $B69)</f>
        <v>79.72</v>
      </c>
      <c r="AO69" s="1">
        <f>_xll.ciqfunctions.udf.CIQ(AO$10, "IQ_LASTSALEPRICE", $B69)</f>
        <v>71.95</v>
      </c>
      <c r="AP69" s="1">
        <f>_xll.ciqfunctions.udf.CIQ(AP$10, "IQ_LASTSALEPRICE", $B69)</f>
        <v>29.05</v>
      </c>
      <c r="AQ69" s="1">
        <f>_xll.ciqfunctions.udf.CIQ(AQ$10, "IQ_LASTSALEPRICE", $B69)</f>
        <v>51.26</v>
      </c>
      <c r="AR69" s="1">
        <f>_xll.ciqfunctions.udf.CIQ(AR$10, "IQ_LASTSALEPRICE", $B69)</f>
        <v>35.97</v>
      </c>
      <c r="AS69" s="1">
        <f>_xll.ciqfunctions.udf.CIQ(AS$10, "IQ_LASTSALEPRICE", $B69)</f>
        <v>76.41</v>
      </c>
      <c r="AT69" s="1">
        <f>_xll.ciqfunctions.udf.CIQ(AT$10, "IQ_LASTSALEPRICE", $B69)</f>
        <v>44.43</v>
      </c>
      <c r="AU69" s="1">
        <f>_xll.ciqfunctions.udf.CIQ(AU$10, "IQ_LASTSALEPRICE", $B69)</f>
        <v>76.95</v>
      </c>
      <c r="AV69" s="1">
        <f>_xll.ciqfunctions.udf.CIQ(AV$10, "IQ_LASTSALEPRICE", $B69)</f>
        <v>83.83</v>
      </c>
      <c r="AW69" s="1">
        <f>_xll.ciqfunctions.udf.CIQ(AW$10, "IQ_LASTSALEPRICE", $B69)</f>
        <v>55.02</v>
      </c>
      <c r="AX69" s="3">
        <v>45379</v>
      </c>
      <c r="AY69" s="1">
        <f>_xll.ciqfunctions.udf.CIQ(AY$10, "IQ_LASTSALEPRICE", $B69)</f>
        <v>120.34</v>
      </c>
      <c r="AZ69" s="1">
        <f>_xll.ciqfunctions.udf.CIQ(AZ$10, "IQ_LASTSALEPRICE", $B69)</f>
        <v>110.87</v>
      </c>
      <c r="BA69" s="1">
        <f>_xll.ciqfunctions.udf.CIQ(BA$10, "IQ_LASTSALEPRICE", $B69)</f>
        <v>44.85</v>
      </c>
      <c r="BB69" s="1">
        <f>_xll.ciqfunctions.udf.CIQ(BB$10, "IQ_LASTSALEPRICE", $B69)</f>
        <v>29.05</v>
      </c>
      <c r="BC69" s="1">
        <f>_xll.ciqfunctions.udf.CIQ(BC$10, "IQ_LASTSALEPRICE", $B69)</f>
        <v>38.369999999999997</v>
      </c>
      <c r="BD69" s="1">
        <f>_xll.ciqfunctions.udf.CIQ(BD$10, "IQ_LASTSALEPRICE", $B69)</f>
        <v>64.83</v>
      </c>
      <c r="BE69" s="1">
        <f>_xll.ciqfunctions.udf.CIQ(BE$10, "IQ_LASTSALEPRICE", $B69)</f>
        <v>76.290000000000006</v>
      </c>
      <c r="BF69" s="1">
        <f>_xll.ciqfunctions.udf.CIQ(BF$10, "IQ_LASTSALEPRICE", $B69)</f>
        <v>61.81</v>
      </c>
    </row>
    <row r="70" spans="1:58" x14ac:dyDescent="0.3">
      <c r="A70" s="1">
        <f t="shared" si="0"/>
        <v>60</v>
      </c>
      <c r="B70" s="7">
        <v>45418</v>
      </c>
      <c r="C70" s="1">
        <f>_xll.ciqfunctions.udf.CIQ(C$10, "IQ_LASTSALEPRICE", $B70)</f>
        <v>63.01</v>
      </c>
      <c r="D70" s="1">
        <f>_xll.ciqfunctions.udf.CIQ(D$10, "IQ_LASTSALEPRICE", $B70)</f>
        <v>50.5</v>
      </c>
      <c r="E70" s="1">
        <f>_xll.ciqfunctions.udf.CIQ(E$10, "IQ_LASTSALEPRICE", $B70)</f>
        <v>73.900000000000006</v>
      </c>
      <c r="F70" s="1">
        <f>_xll.ciqfunctions.udf.CIQ(F$10, "IQ_LASTSALEPRICE", $B70)</f>
        <v>88.81</v>
      </c>
      <c r="G70" s="1">
        <f>_xll.ciqfunctions.udf.CIQ(G$10, "IQ_LASTSALEPRICE", $B70)</f>
        <v>37.380000000000003</v>
      </c>
      <c r="H70" s="1">
        <f>_xll.ciqfunctions.udf.CIQ(H$10, "IQ_LASTSALEPRICE", $B70)</f>
        <v>61.61</v>
      </c>
      <c r="I70" s="1">
        <f>_xll.ciqfunctions.udf.CIQ(I$10, "IQ_LASTSALEPRICE", $B70)</f>
        <v>96.13</v>
      </c>
      <c r="J70" s="1">
        <f>_xll.ciqfunctions.udf.CIQ(J$10, "IQ_LASTSALEPRICE", $B70)</f>
        <v>100.42</v>
      </c>
      <c r="K70" s="1">
        <f>_xll.ciqfunctions.udf.CIQ(K$10, "IQ_LASTSALEPRICE", $B70)</f>
        <v>73.02</v>
      </c>
      <c r="L70" s="1">
        <f>_xll.ciqfunctions.udf.CIQ(L$10, "IQ_LASTSALEPRICE", $B70)</f>
        <v>109.02</v>
      </c>
      <c r="M70" s="1">
        <f>_xll.ciqfunctions.udf.CIQ(M$10, "IQ_LASTSALEPRICE", $B70)</f>
        <v>53.96</v>
      </c>
      <c r="N70" s="1">
        <f>_xll.ciqfunctions.udf.CIQ(N$10, "IQ_LASTSALEPRICE", $B70)</f>
        <v>59.71</v>
      </c>
      <c r="O70" s="1">
        <f>_xll.ciqfunctions.udf.CIQ(O$10, "IQ_LASTSALEPRICE", $B70)</f>
        <v>37.549999999999997</v>
      </c>
      <c r="P70" s="1">
        <f>_xll.ciqfunctions.udf.CIQ(P$10, "IQ_LASTSALEPRICE", $B70)</f>
        <v>96.13</v>
      </c>
      <c r="Q70" s="1">
        <f>_xll.ciqfunctions.udf.CIQ(Q$10, "IQ_LASTSALEPRICE", $B70)</f>
        <v>80.3</v>
      </c>
      <c r="R70" s="1">
        <f>_xll.ciqfunctions.udf.CIQ(R$10, "IQ_LASTSALEPRICE", $B70)</f>
        <v>71.25</v>
      </c>
      <c r="S70" s="1">
        <f>_xll.ciqfunctions.udf.CIQ(S$10, "IQ_LASTSALEPRICE", $B70)</f>
        <v>51.15</v>
      </c>
      <c r="T70" s="1">
        <f>_xll.ciqfunctions.udf.CIQ(T$10, "IQ_LASTSALEPRICE", $B70)</f>
        <v>35.57</v>
      </c>
      <c r="U70" s="1">
        <f>_xll.ciqfunctions.udf.CIQ(U$10, "IQ_LASTSALEPRICE", $B70)</f>
        <v>76.010000000000005</v>
      </c>
      <c r="V70" s="1">
        <f>_xll.ciqfunctions.udf.CIQ(V$10, "IQ_LASTSALEPRICE", $B70)</f>
        <v>44.3</v>
      </c>
      <c r="W70" s="1">
        <f>_xll.ciqfunctions.udf.CIQ(W$10, "IQ_LASTSALEPRICE", $B70)</f>
        <v>28.09</v>
      </c>
      <c r="X70" s="1">
        <f>_xll.ciqfunctions.udf.CIQ(X$10, "IQ_LASTSALEPRICE", $B70)</f>
        <v>71.34</v>
      </c>
      <c r="Y70" s="1">
        <f>_xll.ciqfunctions.udf.CIQ(Y$10, "IQ_LASTSALEPRICE", $B70)</f>
        <v>75.47</v>
      </c>
      <c r="Z70" s="1">
        <f>_xll.ciqfunctions.udf.CIQ(Z$10, "IQ_LASTSALEPRICE", $B70)</f>
        <v>82.84</v>
      </c>
      <c r="AA70" s="1">
        <f>_xll.ciqfunctions.udf.CIQ(AA$10, "IQ_LASTSALEPRICE", $B70)</f>
        <v>54.36</v>
      </c>
      <c r="AB70" s="7">
        <v>45418</v>
      </c>
      <c r="AC70" s="1">
        <f>_xll.ciqfunctions.udf.CIQ(AC$10, "IQ_LASTSALEPRICE", $B70)</f>
        <v>63.01</v>
      </c>
      <c r="AD70" s="1">
        <f>_xll.ciqfunctions.udf.CIQ(AD$10, "IQ_LASTSALEPRICE", $B70)</f>
        <v>50.5</v>
      </c>
      <c r="AE70" s="1">
        <f>_xll.ciqfunctions.udf.CIQ(AE$10, "IQ_LASTSALEPRICE", $B70)</f>
        <v>73.900000000000006</v>
      </c>
      <c r="AF70" s="1">
        <f>_xll.ciqfunctions.udf.CIQ(AF$10, "IQ_LASTSALEPRICE", $B70)</f>
        <v>88.81</v>
      </c>
      <c r="AG70" s="1">
        <f>_xll.ciqfunctions.udf.CIQ(AG$10, "IQ_LASTSALEPRICE", $B70)</f>
        <v>37.380000000000003</v>
      </c>
      <c r="AH70" s="1">
        <f>_xll.ciqfunctions.udf.CIQ(AH$10, "IQ_LASTSALEPRICE", $B70)</f>
        <v>56.48</v>
      </c>
      <c r="AI70" s="1">
        <f>_xll.ciqfunctions.udf.CIQ(AI$10, "IQ_LASTSALEPRICE", $B70)</f>
        <v>61.61</v>
      </c>
      <c r="AJ70" s="1">
        <f>_xll.ciqfunctions.udf.CIQ(AJ$10, "IQ_LASTSALEPRICE", $B70)</f>
        <v>100.42</v>
      </c>
      <c r="AK70" s="1">
        <f>_xll.ciqfunctions.udf.CIQ(AK$10, "IQ_LASTSALEPRICE", $B70)</f>
        <v>109.02</v>
      </c>
      <c r="AL70" s="1">
        <f>_xll.ciqfunctions.udf.CIQ(AL$10, "IQ_LASTSALEPRICE", $B70)</f>
        <v>53.96</v>
      </c>
      <c r="AM70" s="1">
        <f>_xll.ciqfunctions.udf.CIQ(AM$10, "IQ_LASTSALEPRICE", $B70)</f>
        <v>96.13</v>
      </c>
      <c r="AN70" s="1">
        <f>_xll.ciqfunctions.udf.CIQ(AN$10, "IQ_LASTSALEPRICE", $B70)</f>
        <v>80.3</v>
      </c>
      <c r="AO70" s="1">
        <f>_xll.ciqfunctions.udf.CIQ(AO$10, "IQ_LASTSALEPRICE", $B70)</f>
        <v>71.25</v>
      </c>
      <c r="AP70" s="1">
        <f>_xll.ciqfunctions.udf.CIQ(AP$10, "IQ_LASTSALEPRICE", $B70)</f>
        <v>28.76</v>
      </c>
      <c r="AQ70" s="1">
        <f>_xll.ciqfunctions.udf.CIQ(AQ$10, "IQ_LASTSALEPRICE", $B70)</f>
        <v>51.15</v>
      </c>
      <c r="AR70" s="1">
        <f>_xll.ciqfunctions.udf.CIQ(AR$10, "IQ_LASTSALEPRICE", $B70)</f>
        <v>35.57</v>
      </c>
      <c r="AS70" s="1">
        <f>_xll.ciqfunctions.udf.CIQ(AS$10, "IQ_LASTSALEPRICE", $B70)</f>
        <v>76.010000000000005</v>
      </c>
      <c r="AT70" s="1">
        <f>_xll.ciqfunctions.udf.CIQ(AT$10, "IQ_LASTSALEPRICE", $B70)</f>
        <v>44.3</v>
      </c>
      <c r="AU70" s="1">
        <f>_xll.ciqfunctions.udf.CIQ(AU$10, "IQ_LASTSALEPRICE", $B70)</f>
        <v>75.47</v>
      </c>
      <c r="AV70" s="1">
        <f>_xll.ciqfunctions.udf.CIQ(AV$10, "IQ_LASTSALEPRICE", $B70)</f>
        <v>82.84</v>
      </c>
      <c r="AW70" s="1">
        <f>_xll.ciqfunctions.udf.CIQ(AW$10, "IQ_LASTSALEPRICE", $B70)</f>
        <v>54.36</v>
      </c>
      <c r="AX70" s="3">
        <v>45378</v>
      </c>
      <c r="AY70" s="1">
        <f>_xll.ciqfunctions.udf.CIQ(AY$10, "IQ_LASTSALEPRICE", $B70)</f>
        <v>119.45</v>
      </c>
      <c r="AZ70" s="1">
        <f>_xll.ciqfunctions.udf.CIQ(AZ$10, "IQ_LASTSALEPRICE", $B70)</f>
        <v>109.59</v>
      </c>
      <c r="BA70" s="1">
        <f>_xll.ciqfunctions.udf.CIQ(BA$10, "IQ_LASTSALEPRICE", $B70)</f>
        <v>44.75</v>
      </c>
      <c r="BB70" s="1">
        <f>_xll.ciqfunctions.udf.CIQ(BB$10, "IQ_LASTSALEPRICE", $B70)</f>
        <v>28.76</v>
      </c>
      <c r="BC70" s="1">
        <f>_xll.ciqfunctions.udf.CIQ(BC$10, "IQ_LASTSALEPRICE", $B70)</f>
        <v>37.86</v>
      </c>
      <c r="BD70" s="1">
        <f>_xll.ciqfunctions.udf.CIQ(BD$10, "IQ_LASTSALEPRICE", $B70)</f>
        <v>65.09</v>
      </c>
      <c r="BE70" s="1">
        <f>_xll.ciqfunctions.udf.CIQ(BE$10, "IQ_LASTSALEPRICE", $B70)</f>
        <v>75.760000000000005</v>
      </c>
      <c r="BF70" s="1">
        <f>_xll.ciqfunctions.udf.CIQ(BF$10, "IQ_LASTSALEPRICE", $B70)</f>
        <v>61.17</v>
      </c>
    </row>
    <row r="71" spans="1:58" x14ac:dyDescent="0.3">
      <c r="A71" s="1">
        <f t="shared" si="0"/>
        <v>61</v>
      </c>
      <c r="B71" s="7">
        <v>45415</v>
      </c>
      <c r="C71" s="1">
        <f>_xll.ciqfunctions.udf.CIQ(C$10, "IQ_LASTSALEPRICE", $B71)</f>
        <v>64.27</v>
      </c>
      <c r="D71" s="1">
        <f>_xll.ciqfunctions.udf.CIQ(D$10, "IQ_LASTSALEPRICE", $B71)</f>
        <v>50.85</v>
      </c>
      <c r="E71" s="1">
        <f>_xll.ciqfunctions.udf.CIQ(E$10, "IQ_LASTSALEPRICE", $B71)</f>
        <v>74.09</v>
      </c>
      <c r="F71" s="1">
        <f>_xll.ciqfunctions.udf.CIQ(F$10, "IQ_LASTSALEPRICE", $B71)</f>
        <v>88.6</v>
      </c>
      <c r="G71" s="1">
        <f>_xll.ciqfunctions.udf.CIQ(G$10, "IQ_LASTSALEPRICE", $B71)</f>
        <v>37.299999999999997</v>
      </c>
      <c r="H71" s="1">
        <f>_xll.ciqfunctions.udf.CIQ(H$10, "IQ_LASTSALEPRICE", $B71)</f>
        <v>61.56</v>
      </c>
      <c r="I71" s="1">
        <f>_xll.ciqfunctions.udf.CIQ(I$10, "IQ_LASTSALEPRICE", $B71)</f>
        <v>95.56</v>
      </c>
      <c r="J71" s="1">
        <f>_xll.ciqfunctions.udf.CIQ(J$10, "IQ_LASTSALEPRICE", $B71)</f>
        <v>100.26</v>
      </c>
      <c r="K71" s="1">
        <f>_xll.ciqfunctions.udf.CIQ(K$10, "IQ_LASTSALEPRICE", $B71)</f>
        <v>72.34</v>
      </c>
      <c r="L71" s="1">
        <f>_xll.ciqfunctions.udf.CIQ(L$10, "IQ_LASTSALEPRICE", $B71)</f>
        <v>108.08</v>
      </c>
      <c r="M71" s="1">
        <f>_xll.ciqfunctions.udf.CIQ(M$10, "IQ_LASTSALEPRICE", $B71)</f>
        <v>54.1</v>
      </c>
      <c r="N71" s="1">
        <f>_xll.ciqfunctions.udf.CIQ(N$10, "IQ_LASTSALEPRICE", $B71)</f>
        <v>60.01</v>
      </c>
      <c r="O71" s="1">
        <f>_xll.ciqfunctions.udf.CIQ(O$10, "IQ_LASTSALEPRICE", $B71)</f>
        <v>37.409999999999997</v>
      </c>
      <c r="P71" s="1">
        <f>_xll.ciqfunctions.udf.CIQ(P$10, "IQ_LASTSALEPRICE", $B71)</f>
        <v>96.2</v>
      </c>
      <c r="Q71" s="1">
        <f>_xll.ciqfunctions.udf.CIQ(Q$10, "IQ_LASTSALEPRICE", $B71)</f>
        <v>79.91</v>
      </c>
      <c r="R71" s="1">
        <f>_xll.ciqfunctions.udf.CIQ(R$10, "IQ_LASTSALEPRICE", $B71)</f>
        <v>70.14</v>
      </c>
      <c r="S71" s="1">
        <f>_xll.ciqfunctions.udf.CIQ(S$10, "IQ_LASTSALEPRICE", $B71)</f>
        <v>51.18</v>
      </c>
      <c r="T71" s="1">
        <f>_xll.ciqfunctions.udf.CIQ(T$10, "IQ_LASTSALEPRICE", $B71)</f>
        <v>35.18</v>
      </c>
      <c r="U71" s="1">
        <f>_xll.ciqfunctions.udf.CIQ(U$10, "IQ_LASTSALEPRICE", $B71)</f>
        <v>75.790000000000006</v>
      </c>
      <c r="V71" s="1">
        <f>_xll.ciqfunctions.udf.CIQ(V$10, "IQ_LASTSALEPRICE", $B71)</f>
        <v>43.77</v>
      </c>
      <c r="W71" s="1">
        <f>_xll.ciqfunctions.udf.CIQ(W$10, "IQ_LASTSALEPRICE", $B71)</f>
        <v>28.09</v>
      </c>
      <c r="X71" s="1">
        <f>_xll.ciqfunctions.udf.CIQ(X$10, "IQ_LASTSALEPRICE", $B71)</f>
        <v>70.45</v>
      </c>
      <c r="Y71" s="1">
        <f>_xll.ciqfunctions.udf.CIQ(Y$10, "IQ_LASTSALEPRICE", $B71)</f>
        <v>75.849999999999994</v>
      </c>
      <c r="Z71" s="1">
        <f>_xll.ciqfunctions.udf.CIQ(Z$10, "IQ_LASTSALEPRICE", $B71)</f>
        <v>83.22</v>
      </c>
      <c r="AA71" s="1">
        <f>_xll.ciqfunctions.udf.CIQ(AA$10, "IQ_LASTSALEPRICE", $B71)</f>
        <v>54.25</v>
      </c>
      <c r="AB71" s="7">
        <v>45415</v>
      </c>
      <c r="AC71" s="1">
        <f>_xll.ciqfunctions.udf.CIQ(AC$10, "IQ_LASTSALEPRICE", $B71)</f>
        <v>64.27</v>
      </c>
      <c r="AD71" s="1">
        <f>_xll.ciqfunctions.udf.CIQ(AD$10, "IQ_LASTSALEPRICE", $B71)</f>
        <v>50.85</v>
      </c>
      <c r="AE71" s="1">
        <f>_xll.ciqfunctions.udf.CIQ(AE$10, "IQ_LASTSALEPRICE", $B71)</f>
        <v>74.09</v>
      </c>
      <c r="AF71" s="1">
        <f>_xll.ciqfunctions.udf.CIQ(AF$10, "IQ_LASTSALEPRICE", $B71)</f>
        <v>88.6</v>
      </c>
      <c r="AG71" s="1">
        <f>_xll.ciqfunctions.udf.CIQ(AG$10, "IQ_LASTSALEPRICE", $B71)</f>
        <v>37.299999999999997</v>
      </c>
      <c r="AH71" s="1">
        <f>_xll.ciqfunctions.udf.CIQ(AH$10, "IQ_LASTSALEPRICE", $B71)</f>
        <v>55.77</v>
      </c>
      <c r="AI71" s="1">
        <f>_xll.ciqfunctions.udf.CIQ(AI$10, "IQ_LASTSALEPRICE", $B71)</f>
        <v>61.56</v>
      </c>
      <c r="AJ71" s="1">
        <f>_xll.ciqfunctions.udf.CIQ(AJ$10, "IQ_LASTSALEPRICE", $B71)</f>
        <v>100.26</v>
      </c>
      <c r="AK71" s="1">
        <f>_xll.ciqfunctions.udf.CIQ(AK$10, "IQ_LASTSALEPRICE", $B71)</f>
        <v>108.08</v>
      </c>
      <c r="AL71" s="1">
        <f>_xll.ciqfunctions.udf.CIQ(AL$10, "IQ_LASTSALEPRICE", $B71)</f>
        <v>54.1</v>
      </c>
      <c r="AM71" s="1">
        <f>_xll.ciqfunctions.udf.CIQ(AM$10, "IQ_LASTSALEPRICE", $B71)</f>
        <v>96.2</v>
      </c>
      <c r="AN71" s="1">
        <f>_xll.ciqfunctions.udf.CIQ(AN$10, "IQ_LASTSALEPRICE", $B71)</f>
        <v>79.91</v>
      </c>
      <c r="AO71" s="1">
        <f>_xll.ciqfunctions.udf.CIQ(AO$10, "IQ_LASTSALEPRICE", $B71)</f>
        <v>70.14</v>
      </c>
      <c r="AP71" s="1">
        <f>_xll.ciqfunctions.udf.CIQ(AP$10, "IQ_LASTSALEPRICE", $B71)</f>
        <v>28.54</v>
      </c>
      <c r="AQ71" s="1">
        <f>_xll.ciqfunctions.udf.CIQ(AQ$10, "IQ_LASTSALEPRICE", $B71)</f>
        <v>51.18</v>
      </c>
      <c r="AR71" s="1">
        <f>_xll.ciqfunctions.udf.CIQ(AR$10, "IQ_LASTSALEPRICE", $B71)</f>
        <v>35.18</v>
      </c>
      <c r="AS71" s="1">
        <f>_xll.ciqfunctions.udf.CIQ(AS$10, "IQ_LASTSALEPRICE", $B71)</f>
        <v>75.790000000000006</v>
      </c>
      <c r="AT71" s="1">
        <f>_xll.ciqfunctions.udf.CIQ(AT$10, "IQ_LASTSALEPRICE", $B71)</f>
        <v>43.77</v>
      </c>
      <c r="AU71" s="1">
        <f>_xll.ciqfunctions.udf.CIQ(AU$10, "IQ_LASTSALEPRICE", $B71)</f>
        <v>75.849999999999994</v>
      </c>
      <c r="AV71" s="1">
        <f>_xll.ciqfunctions.udf.CIQ(AV$10, "IQ_LASTSALEPRICE", $B71)</f>
        <v>83.22</v>
      </c>
      <c r="AW71" s="1">
        <f>_xll.ciqfunctions.udf.CIQ(AW$10, "IQ_LASTSALEPRICE", $B71)</f>
        <v>54.25</v>
      </c>
      <c r="AX71" s="3">
        <v>45377</v>
      </c>
      <c r="AY71" s="1">
        <f>_xll.ciqfunctions.udf.CIQ(AY$10, "IQ_LASTSALEPRICE", $B71)</f>
        <v>119.32</v>
      </c>
      <c r="AZ71" s="1">
        <f>_xll.ciqfunctions.udf.CIQ(AZ$10, "IQ_LASTSALEPRICE", $B71)</f>
        <v>110.05</v>
      </c>
      <c r="BA71" s="1">
        <f>_xll.ciqfunctions.udf.CIQ(BA$10, "IQ_LASTSALEPRICE", $B71)</f>
        <v>44.7</v>
      </c>
      <c r="BB71" s="1">
        <f>_xll.ciqfunctions.udf.CIQ(BB$10, "IQ_LASTSALEPRICE", $B71)</f>
        <v>28.54</v>
      </c>
      <c r="BC71" s="1">
        <f>_xll.ciqfunctions.udf.CIQ(BC$10, "IQ_LASTSALEPRICE", $B71)</f>
        <v>38.630000000000003</v>
      </c>
      <c r="BD71" s="1">
        <f>_xll.ciqfunctions.udf.CIQ(BD$10, "IQ_LASTSALEPRICE", $B71)</f>
        <v>65.45</v>
      </c>
      <c r="BE71" s="1">
        <f>_xll.ciqfunctions.udf.CIQ(BE$10, "IQ_LASTSALEPRICE", $B71)</f>
        <v>75.13</v>
      </c>
      <c r="BF71" s="1">
        <f>_xll.ciqfunctions.udf.CIQ(BF$10, "IQ_LASTSALEPRICE", $B71)</f>
        <v>61.31</v>
      </c>
    </row>
    <row r="72" spans="1:58" x14ac:dyDescent="0.3">
      <c r="A72" s="1">
        <f t="shared" si="0"/>
        <v>62</v>
      </c>
      <c r="B72" s="7">
        <v>45414</v>
      </c>
      <c r="C72" s="1">
        <f>_xll.ciqfunctions.udf.CIQ(C$10, "IQ_LASTSALEPRICE", $B72)</f>
        <v>60.84</v>
      </c>
      <c r="D72" s="1">
        <f>_xll.ciqfunctions.udf.CIQ(D$10, "IQ_LASTSALEPRICE", $B72)</f>
        <v>50.85</v>
      </c>
      <c r="E72" s="1">
        <f>_xll.ciqfunctions.udf.CIQ(E$10, "IQ_LASTSALEPRICE", $B72)</f>
        <v>75.25</v>
      </c>
      <c r="F72" s="1">
        <f>_xll.ciqfunctions.udf.CIQ(F$10, "IQ_LASTSALEPRICE", $B72)</f>
        <v>88.25</v>
      </c>
      <c r="G72" s="1">
        <f>_xll.ciqfunctions.udf.CIQ(G$10, "IQ_LASTSALEPRICE", $B72)</f>
        <v>36.79</v>
      </c>
      <c r="H72" s="1">
        <f>_xll.ciqfunctions.udf.CIQ(H$10, "IQ_LASTSALEPRICE", $B72)</f>
        <v>61.27</v>
      </c>
      <c r="I72" s="1">
        <f>_xll.ciqfunctions.udf.CIQ(I$10, "IQ_LASTSALEPRICE", $B72)</f>
        <v>95.25</v>
      </c>
      <c r="J72" s="1">
        <f>_xll.ciqfunctions.udf.CIQ(J$10, "IQ_LASTSALEPRICE", $B72)</f>
        <v>99.31</v>
      </c>
      <c r="K72" s="1">
        <f>_xll.ciqfunctions.udf.CIQ(K$10, "IQ_LASTSALEPRICE", $B72)</f>
        <v>71.97</v>
      </c>
      <c r="L72" s="1">
        <f>_xll.ciqfunctions.udf.CIQ(L$10, "IQ_LASTSALEPRICE", $B72)</f>
        <v>107.16</v>
      </c>
      <c r="M72" s="1">
        <f>_xll.ciqfunctions.udf.CIQ(M$10, "IQ_LASTSALEPRICE", $B72)</f>
        <v>53.55</v>
      </c>
      <c r="N72" s="1">
        <f>_xll.ciqfunctions.udf.CIQ(N$10, "IQ_LASTSALEPRICE", $B72)</f>
        <v>60.75</v>
      </c>
      <c r="O72" s="1">
        <f>_xll.ciqfunctions.udf.CIQ(O$10, "IQ_LASTSALEPRICE", $B72)</f>
        <v>37.89</v>
      </c>
      <c r="P72" s="1">
        <f>_xll.ciqfunctions.udf.CIQ(P$10, "IQ_LASTSALEPRICE", $B72)</f>
        <v>95.35</v>
      </c>
      <c r="Q72" s="1">
        <f>_xll.ciqfunctions.udf.CIQ(Q$10, "IQ_LASTSALEPRICE", $B72)</f>
        <v>80.290000000000006</v>
      </c>
      <c r="R72" s="1">
        <f>_xll.ciqfunctions.udf.CIQ(R$10, "IQ_LASTSALEPRICE", $B72)</f>
        <v>68.849999999999994</v>
      </c>
      <c r="S72" s="1">
        <f>_xll.ciqfunctions.udf.CIQ(S$10, "IQ_LASTSALEPRICE", $B72)</f>
        <v>51</v>
      </c>
      <c r="T72" s="1">
        <f>_xll.ciqfunctions.udf.CIQ(T$10, "IQ_LASTSALEPRICE", $B72)</f>
        <v>35.020000000000003</v>
      </c>
      <c r="U72" s="1">
        <f>_xll.ciqfunctions.udf.CIQ(U$10, "IQ_LASTSALEPRICE", $B72)</f>
        <v>75.040000000000006</v>
      </c>
      <c r="V72" s="1">
        <f>_xll.ciqfunctions.udf.CIQ(V$10, "IQ_LASTSALEPRICE", $B72)</f>
        <v>43.48</v>
      </c>
      <c r="W72" s="1">
        <f>_xll.ciqfunctions.udf.CIQ(W$10, "IQ_LASTSALEPRICE", $B72)</f>
        <v>27.92</v>
      </c>
      <c r="X72" s="1">
        <f>_xll.ciqfunctions.udf.CIQ(X$10, "IQ_LASTSALEPRICE", $B72)</f>
        <v>70.02</v>
      </c>
      <c r="Y72" s="1">
        <f>_xll.ciqfunctions.udf.CIQ(Y$10, "IQ_LASTSALEPRICE", $B72)</f>
        <v>75.33</v>
      </c>
      <c r="Z72" s="1">
        <f>_xll.ciqfunctions.udf.CIQ(Z$10, "IQ_LASTSALEPRICE", $B72)</f>
        <v>83.08</v>
      </c>
      <c r="AA72" s="1">
        <f>_xll.ciqfunctions.udf.CIQ(AA$10, "IQ_LASTSALEPRICE", $B72)</f>
        <v>53.79</v>
      </c>
      <c r="AB72" s="7">
        <v>45414</v>
      </c>
      <c r="AC72" s="1">
        <f>_xll.ciqfunctions.udf.CIQ(AC$10, "IQ_LASTSALEPRICE", $B72)</f>
        <v>60.84</v>
      </c>
      <c r="AD72" s="1">
        <f>_xll.ciqfunctions.udf.CIQ(AD$10, "IQ_LASTSALEPRICE", $B72)</f>
        <v>50.85</v>
      </c>
      <c r="AE72" s="1">
        <f>_xll.ciqfunctions.udf.CIQ(AE$10, "IQ_LASTSALEPRICE", $B72)</f>
        <v>75.25</v>
      </c>
      <c r="AF72" s="1">
        <f>_xll.ciqfunctions.udf.CIQ(AF$10, "IQ_LASTSALEPRICE", $B72)</f>
        <v>88.25</v>
      </c>
      <c r="AG72" s="1">
        <f>_xll.ciqfunctions.udf.CIQ(AG$10, "IQ_LASTSALEPRICE", $B72)</f>
        <v>36.79</v>
      </c>
      <c r="AH72" s="1">
        <f>_xll.ciqfunctions.udf.CIQ(AH$10, "IQ_LASTSALEPRICE", $B72)</f>
        <v>55.98</v>
      </c>
      <c r="AI72" s="1">
        <f>_xll.ciqfunctions.udf.CIQ(AI$10, "IQ_LASTSALEPRICE", $B72)</f>
        <v>61.27</v>
      </c>
      <c r="AJ72" s="1">
        <f>_xll.ciqfunctions.udf.CIQ(AJ$10, "IQ_LASTSALEPRICE", $B72)</f>
        <v>99.31</v>
      </c>
      <c r="AK72" s="1">
        <f>_xll.ciqfunctions.udf.CIQ(AK$10, "IQ_LASTSALEPRICE", $B72)</f>
        <v>107.16</v>
      </c>
      <c r="AL72" s="1">
        <f>_xll.ciqfunctions.udf.CIQ(AL$10, "IQ_LASTSALEPRICE", $B72)</f>
        <v>53.55</v>
      </c>
      <c r="AM72" s="1">
        <f>_xll.ciqfunctions.udf.CIQ(AM$10, "IQ_LASTSALEPRICE", $B72)</f>
        <v>95.35</v>
      </c>
      <c r="AN72" s="1">
        <f>_xll.ciqfunctions.udf.CIQ(AN$10, "IQ_LASTSALEPRICE", $B72)</f>
        <v>80.290000000000006</v>
      </c>
      <c r="AO72" s="1">
        <f>_xll.ciqfunctions.udf.CIQ(AO$10, "IQ_LASTSALEPRICE", $B72)</f>
        <v>68.849999999999994</v>
      </c>
      <c r="AP72" s="1">
        <f>_xll.ciqfunctions.udf.CIQ(AP$10, "IQ_LASTSALEPRICE", $B72)</f>
        <v>28.5</v>
      </c>
      <c r="AQ72" s="1">
        <f>_xll.ciqfunctions.udf.CIQ(AQ$10, "IQ_LASTSALEPRICE", $B72)</f>
        <v>51</v>
      </c>
      <c r="AR72" s="1">
        <f>_xll.ciqfunctions.udf.CIQ(AR$10, "IQ_LASTSALEPRICE", $B72)</f>
        <v>35.020000000000003</v>
      </c>
      <c r="AS72" s="1">
        <f>_xll.ciqfunctions.udf.CIQ(AS$10, "IQ_LASTSALEPRICE", $B72)</f>
        <v>75.040000000000006</v>
      </c>
      <c r="AT72" s="1">
        <f>_xll.ciqfunctions.udf.CIQ(AT$10, "IQ_LASTSALEPRICE", $B72)</f>
        <v>43.48</v>
      </c>
      <c r="AU72" s="1">
        <f>_xll.ciqfunctions.udf.CIQ(AU$10, "IQ_LASTSALEPRICE", $B72)</f>
        <v>75.33</v>
      </c>
      <c r="AV72" s="1">
        <f>_xll.ciqfunctions.udf.CIQ(AV$10, "IQ_LASTSALEPRICE", $B72)</f>
        <v>83.08</v>
      </c>
      <c r="AW72" s="1">
        <f>_xll.ciqfunctions.udf.CIQ(AW$10, "IQ_LASTSALEPRICE", $B72)</f>
        <v>53.79</v>
      </c>
      <c r="AX72" s="3">
        <v>45376</v>
      </c>
      <c r="AY72" s="1">
        <f>_xll.ciqfunctions.udf.CIQ(AY$10, "IQ_LASTSALEPRICE", $B72)</f>
        <v>119.05</v>
      </c>
      <c r="AZ72" s="1">
        <f>_xll.ciqfunctions.udf.CIQ(AZ$10, "IQ_LASTSALEPRICE", $B72)</f>
        <v>109.22</v>
      </c>
      <c r="BA72" s="1">
        <f>_xll.ciqfunctions.udf.CIQ(BA$10, "IQ_LASTSALEPRICE", $B72)</f>
        <v>44.55</v>
      </c>
      <c r="BB72" s="1">
        <f>_xll.ciqfunctions.udf.CIQ(BB$10, "IQ_LASTSALEPRICE", $B72)</f>
        <v>28.5</v>
      </c>
      <c r="BC72" s="1">
        <f>_xll.ciqfunctions.udf.CIQ(BC$10, "IQ_LASTSALEPRICE", $B72)</f>
        <v>38.79</v>
      </c>
      <c r="BD72" s="1">
        <f>_xll.ciqfunctions.udf.CIQ(BD$10, "IQ_LASTSALEPRICE", $B72)</f>
        <v>65.88</v>
      </c>
      <c r="BE72" s="1">
        <f>_xll.ciqfunctions.udf.CIQ(BE$10, "IQ_LASTSALEPRICE", $B72)</f>
        <v>75.33</v>
      </c>
      <c r="BF72" s="1">
        <f>_xll.ciqfunctions.udf.CIQ(BF$10, "IQ_LASTSALEPRICE", $B72)</f>
        <v>61.68</v>
      </c>
    </row>
    <row r="73" spans="1:58" x14ac:dyDescent="0.3">
      <c r="A73" s="1">
        <f t="shared" si="0"/>
        <v>63</v>
      </c>
      <c r="B73" s="7">
        <v>45413</v>
      </c>
      <c r="C73" s="1">
        <f>_xll.ciqfunctions.udf.CIQ(C$10, "IQ_LASTSALEPRICE", $B73)</f>
        <v>60.34</v>
      </c>
      <c r="D73" s="1">
        <f>_xll.ciqfunctions.udf.CIQ(D$10, "IQ_LASTSALEPRICE", $B73)</f>
        <v>50.36</v>
      </c>
      <c r="E73" s="1">
        <f>_xll.ciqfunctions.udf.CIQ(E$10, "IQ_LASTSALEPRICE", $B73)</f>
        <v>74.489999999999995</v>
      </c>
      <c r="F73" s="1">
        <f>_xll.ciqfunctions.udf.CIQ(F$10, "IQ_LASTSALEPRICE", $B73)</f>
        <v>88.15</v>
      </c>
      <c r="G73" s="1">
        <f>_xll.ciqfunctions.udf.CIQ(G$10, "IQ_LASTSALEPRICE", $B73)</f>
        <v>36.64</v>
      </c>
      <c r="H73" s="1">
        <f>_xll.ciqfunctions.udf.CIQ(H$10, "IQ_LASTSALEPRICE", $B73)</f>
        <v>60.84</v>
      </c>
      <c r="I73" s="1">
        <f>_xll.ciqfunctions.udf.CIQ(I$10, "IQ_LASTSALEPRICE", $B73)</f>
        <v>94.8</v>
      </c>
      <c r="J73" s="1">
        <f>_xll.ciqfunctions.udf.CIQ(J$10, "IQ_LASTSALEPRICE", $B73)</f>
        <v>99.78</v>
      </c>
      <c r="K73" s="1">
        <f>_xll.ciqfunctions.udf.CIQ(K$10, "IQ_LASTSALEPRICE", $B73)</f>
        <v>71.28</v>
      </c>
      <c r="L73" s="1">
        <f>_xll.ciqfunctions.udf.CIQ(L$10, "IQ_LASTSALEPRICE", $B73)</f>
        <v>106.98</v>
      </c>
      <c r="M73" s="1">
        <f>_xll.ciqfunctions.udf.CIQ(M$10, "IQ_LASTSALEPRICE", $B73)</f>
        <v>52.94</v>
      </c>
      <c r="N73" s="1">
        <f>_xll.ciqfunctions.udf.CIQ(N$10, "IQ_LASTSALEPRICE", $B73)</f>
        <v>61.62</v>
      </c>
      <c r="O73" s="1">
        <f>_xll.ciqfunctions.udf.CIQ(O$10, "IQ_LASTSALEPRICE", $B73)</f>
        <v>37.840000000000003</v>
      </c>
      <c r="P73" s="1">
        <f>_xll.ciqfunctions.udf.CIQ(P$10, "IQ_LASTSALEPRICE", $B73)</f>
        <v>95.97</v>
      </c>
      <c r="Q73" s="1">
        <f>_xll.ciqfunctions.udf.CIQ(Q$10, "IQ_LASTSALEPRICE", $B73)</f>
        <v>78.959999999999994</v>
      </c>
      <c r="R73" s="1">
        <f>_xll.ciqfunctions.udf.CIQ(R$10, "IQ_LASTSALEPRICE", $B73)</f>
        <v>68.61</v>
      </c>
      <c r="S73" s="1">
        <f>_xll.ciqfunctions.udf.CIQ(S$10, "IQ_LASTSALEPRICE", $B73)</f>
        <v>50.85</v>
      </c>
      <c r="T73" s="1">
        <f>_xll.ciqfunctions.udf.CIQ(T$10, "IQ_LASTSALEPRICE", $B73)</f>
        <v>35.049999999999997</v>
      </c>
      <c r="U73" s="1">
        <f>_xll.ciqfunctions.udf.CIQ(U$10, "IQ_LASTSALEPRICE", $B73)</f>
        <v>74.94</v>
      </c>
      <c r="V73" s="1">
        <f>_xll.ciqfunctions.udf.CIQ(V$10, "IQ_LASTSALEPRICE", $B73)</f>
        <v>43.92</v>
      </c>
      <c r="W73" s="1">
        <f>_xll.ciqfunctions.udf.CIQ(W$10, "IQ_LASTSALEPRICE", $B73)</f>
        <v>28</v>
      </c>
      <c r="X73" s="1">
        <f>_xll.ciqfunctions.udf.CIQ(X$10, "IQ_LASTSALEPRICE", $B73)</f>
        <v>69.81</v>
      </c>
      <c r="Y73" s="1">
        <f>_xll.ciqfunctions.udf.CIQ(Y$10, "IQ_LASTSALEPRICE", $B73)</f>
        <v>74.52</v>
      </c>
      <c r="Z73" s="1">
        <f>_xll.ciqfunctions.udf.CIQ(Z$10, "IQ_LASTSALEPRICE", $B73)</f>
        <v>82.59</v>
      </c>
      <c r="AA73" s="1">
        <f>_xll.ciqfunctions.udf.CIQ(AA$10, "IQ_LASTSALEPRICE", $B73)</f>
        <v>53.78</v>
      </c>
      <c r="AB73" s="7">
        <v>45413</v>
      </c>
      <c r="AC73" s="1">
        <f>_xll.ciqfunctions.udf.CIQ(AC$10, "IQ_LASTSALEPRICE", $B73)</f>
        <v>60.34</v>
      </c>
      <c r="AD73" s="1">
        <f>_xll.ciqfunctions.udf.CIQ(AD$10, "IQ_LASTSALEPRICE", $B73)</f>
        <v>50.36</v>
      </c>
      <c r="AE73" s="1">
        <f>_xll.ciqfunctions.udf.CIQ(AE$10, "IQ_LASTSALEPRICE", $B73)</f>
        <v>74.489999999999995</v>
      </c>
      <c r="AF73" s="1">
        <f>_xll.ciqfunctions.udf.CIQ(AF$10, "IQ_LASTSALEPRICE", $B73)</f>
        <v>88.15</v>
      </c>
      <c r="AG73" s="1">
        <f>_xll.ciqfunctions.udf.CIQ(AG$10, "IQ_LASTSALEPRICE", $B73)</f>
        <v>36.64</v>
      </c>
      <c r="AH73" s="1">
        <f>_xll.ciqfunctions.udf.CIQ(AH$10, "IQ_LASTSALEPRICE", $B73)</f>
        <v>55.6</v>
      </c>
      <c r="AI73" s="1">
        <f>_xll.ciqfunctions.udf.CIQ(AI$10, "IQ_LASTSALEPRICE", $B73)</f>
        <v>60.84</v>
      </c>
      <c r="AJ73" s="1">
        <f>_xll.ciqfunctions.udf.CIQ(AJ$10, "IQ_LASTSALEPRICE", $B73)</f>
        <v>99.78</v>
      </c>
      <c r="AK73" s="1">
        <f>_xll.ciqfunctions.udf.CIQ(AK$10, "IQ_LASTSALEPRICE", $B73)</f>
        <v>106.98</v>
      </c>
      <c r="AL73" s="1">
        <f>_xll.ciqfunctions.udf.CIQ(AL$10, "IQ_LASTSALEPRICE", $B73)</f>
        <v>52.94</v>
      </c>
      <c r="AM73" s="1">
        <f>_xll.ciqfunctions.udf.CIQ(AM$10, "IQ_LASTSALEPRICE", $B73)</f>
        <v>95.97</v>
      </c>
      <c r="AN73" s="1">
        <f>_xll.ciqfunctions.udf.CIQ(AN$10, "IQ_LASTSALEPRICE", $B73)</f>
        <v>78.959999999999994</v>
      </c>
      <c r="AO73" s="1">
        <f>_xll.ciqfunctions.udf.CIQ(AO$10, "IQ_LASTSALEPRICE", $B73)</f>
        <v>68.61</v>
      </c>
      <c r="AP73" s="1">
        <f>_xll.ciqfunctions.udf.CIQ(AP$10, "IQ_LASTSALEPRICE", $B73)</f>
        <v>28.1</v>
      </c>
      <c r="AQ73" s="1">
        <f>_xll.ciqfunctions.udf.CIQ(AQ$10, "IQ_LASTSALEPRICE", $B73)</f>
        <v>50.85</v>
      </c>
      <c r="AR73" s="1">
        <f>_xll.ciqfunctions.udf.CIQ(AR$10, "IQ_LASTSALEPRICE", $B73)</f>
        <v>35.049999999999997</v>
      </c>
      <c r="AS73" s="1">
        <f>_xll.ciqfunctions.udf.CIQ(AS$10, "IQ_LASTSALEPRICE", $B73)</f>
        <v>74.94</v>
      </c>
      <c r="AT73" s="1">
        <f>_xll.ciqfunctions.udf.CIQ(AT$10, "IQ_LASTSALEPRICE", $B73)</f>
        <v>43.92</v>
      </c>
      <c r="AU73" s="1">
        <f>_xll.ciqfunctions.udf.CIQ(AU$10, "IQ_LASTSALEPRICE", $B73)</f>
        <v>74.52</v>
      </c>
      <c r="AV73" s="1">
        <f>_xll.ciqfunctions.udf.CIQ(AV$10, "IQ_LASTSALEPRICE", $B73)</f>
        <v>82.59</v>
      </c>
      <c r="AW73" s="1">
        <f>_xll.ciqfunctions.udf.CIQ(AW$10, "IQ_LASTSALEPRICE", $B73)</f>
        <v>53.78</v>
      </c>
      <c r="AX73" s="3">
        <v>45373</v>
      </c>
      <c r="AY73" s="1">
        <f>_xll.ciqfunctions.udf.CIQ(AY$10, "IQ_LASTSALEPRICE", $B73)</f>
        <v>118.66</v>
      </c>
      <c r="AZ73" s="1">
        <f>_xll.ciqfunctions.udf.CIQ(AZ$10, "IQ_LASTSALEPRICE", $B73)</f>
        <v>107.14</v>
      </c>
      <c r="BA73" s="1">
        <f>_xll.ciqfunctions.udf.CIQ(BA$10, "IQ_LASTSALEPRICE", $B73)</f>
        <v>44.07</v>
      </c>
      <c r="BB73" s="1">
        <f>_xll.ciqfunctions.udf.CIQ(BB$10, "IQ_LASTSALEPRICE", $B73)</f>
        <v>28.1</v>
      </c>
      <c r="BC73" s="1">
        <f>_xll.ciqfunctions.udf.CIQ(BC$10, "IQ_LASTSALEPRICE", $B73)</f>
        <v>38.17</v>
      </c>
      <c r="BD73" s="1">
        <f>_xll.ciqfunctions.udf.CIQ(BD$10, "IQ_LASTSALEPRICE", $B73)</f>
        <v>65.05</v>
      </c>
      <c r="BE73" s="1">
        <f>_xll.ciqfunctions.udf.CIQ(BE$10, "IQ_LASTSALEPRICE", $B73)</f>
        <v>74.61</v>
      </c>
      <c r="BF73" s="1">
        <f>_xll.ciqfunctions.udf.CIQ(BF$10, "IQ_LASTSALEPRICE", $B73)</f>
        <v>61.9</v>
      </c>
    </row>
    <row r="74" spans="1:58" x14ac:dyDescent="0.3">
      <c r="A74" s="1">
        <f t="shared" si="0"/>
        <v>64</v>
      </c>
      <c r="B74" s="7">
        <v>45412</v>
      </c>
      <c r="C74" s="1">
        <f>_xll.ciqfunctions.udf.CIQ(C$10, "IQ_LASTSALEPRICE", $B74)</f>
        <v>59.22</v>
      </c>
      <c r="D74" s="1">
        <f>_xll.ciqfunctions.udf.CIQ(D$10, "IQ_LASTSALEPRICE", $B74)</f>
        <v>49.8</v>
      </c>
      <c r="E74" s="1">
        <f>_xll.ciqfunctions.udf.CIQ(E$10, "IQ_LASTSALEPRICE", $B74)</f>
        <v>73.87</v>
      </c>
      <c r="F74" s="1">
        <f>_xll.ciqfunctions.udf.CIQ(F$10, "IQ_LASTSALEPRICE", $B74)</f>
        <v>86.03</v>
      </c>
      <c r="G74" s="1">
        <f>_xll.ciqfunctions.udf.CIQ(G$10, "IQ_LASTSALEPRICE", $B74)</f>
        <v>35.979999999999997</v>
      </c>
      <c r="H74" s="1">
        <f>_xll.ciqfunctions.udf.CIQ(H$10, "IQ_LASTSALEPRICE", $B74)</f>
        <v>60.61</v>
      </c>
      <c r="I74" s="1">
        <f>_xll.ciqfunctions.udf.CIQ(I$10, "IQ_LASTSALEPRICE", $B74)</f>
        <v>94.4</v>
      </c>
      <c r="J74" s="1">
        <f>_xll.ciqfunctions.udf.CIQ(J$10, "IQ_LASTSALEPRICE", $B74)</f>
        <v>98.26</v>
      </c>
      <c r="K74" s="1">
        <f>_xll.ciqfunctions.udf.CIQ(K$10, "IQ_LASTSALEPRICE", $B74)</f>
        <v>71.06</v>
      </c>
      <c r="L74" s="1">
        <f>_xll.ciqfunctions.udf.CIQ(L$10, "IQ_LASTSALEPRICE", $B74)</f>
        <v>106.67</v>
      </c>
      <c r="M74" s="1">
        <f>_xll.ciqfunctions.udf.CIQ(M$10, "IQ_LASTSALEPRICE", $B74)</f>
        <v>52.45</v>
      </c>
      <c r="N74" s="1">
        <f>_xll.ciqfunctions.udf.CIQ(N$10, "IQ_LASTSALEPRICE", $B74)</f>
        <v>60.62</v>
      </c>
      <c r="O74" s="1">
        <f>_xll.ciqfunctions.udf.CIQ(O$10, "IQ_LASTSALEPRICE", $B74)</f>
        <v>37.58</v>
      </c>
      <c r="P74" s="1">
        <f>_xll.ciqfunctions.udf.CIQ(P$10, "IQ_LASTSALEPRICE", $B74)</f>
        <v>94.78</v>
      </c>
      <c r="Q74" s="1">
        <f>_xll.ciqfunctions.udf.CIQ(Q$10, "IQ_LASTSALEPRICE", $B74)</f>
        <v>78.319999999999993</v>
      </c>
      <c r="R74" s="1">
        <f>_xll.ciqfunctions.udf.CIQ(R$10, "IQ_LASTSALEPRICE", $B74)</f>
        <v>66.97</v>
      </c>
      <c r="S74" s="1">
        <f>_xll.ciqfunctions.udf.CIQ(S$10, "IQ_LASTSALEPRICE", $B74)</f>
        <v>50.44</v>
      </c>
      <c r="T74" s="1">
        <f>_xll.ciqfunctions.udf.CIQ(T$10, "IQ_LASTSALEPRICE", $B74)</f>
        <v>34.65</v>
      </c>
      <c r="U74" s="1">
        <f>_xll.ciqfunctions.udf.CIQ(U$10, "IQ_LASTSALEPRICE", $B74)</f>
        <v>73.650000000000006</v>
      </c>
      <c r="V74" s="1">
        <f>_xll.ciqfunctions.udf.CIQ(V$10, "IQ_LASTSALEPRICE", $B74)</f>
        <v>43.23</v>
      </c>
      <c r="W74" s="1">
        <f>_xll.ciqfunctions.udf.CIQ(W$10, "IQ_LASTSALEPRICE", $B74)</f>
        <v>27.46</v>
      </c>
      <c r="X74" s="1">
        <f>_xll.ciqfunctions.udf.CIQ(X$10, "IQ_LASTSALEPRICE", $B74)</f>
        <v>69.08</v>
      </c>
      <c r="Y74" s="1">
        <f>_xll.ciqfunctions.udf.CIQ(Y$10, "IQ_LASTSALEPRICE", $B74)</f>
        <v>73.5</v>
      </c>
      <c r="Z74" s="1">
        <f>_xll.ciqfunctions.udf.CIQ(Z$10, "IQ_LASTSALEPRICE", $B74)</f>
        <v>82.64</v>
      </c>
      <c r="AA74" s="1">
        <f>_xll.ciqfunctions.udf.CIQ(AA$10, "IQ_LASTSALEPRICE", $B74)</f>
        <v>53.73</v>
      </c>
      <c r="AB74" s="7">
        <v>45412</v>
      </c>
      <c r="AC74" s="1">
        <f>_xll.ciqfunctions.udf.CIQ(AC$10, "IQ_LASTSALEPRICE", $B74)</f>
        <v>59.22</v>
      </c>
      <c r="AD74" s="1">
        <f>_xll.ciqfunctions.udf.CIQ(AD$10, "IQ_LASTSALEPRICE", $B74)</f>
        <v>49.8</v>
      </c>
      <c r="AE74" s="1">
        <f>_xll.ciqfunctions.udf.CIQ(AE$10, "IQ_LASTSALEPRICE", $B74)</f>
        <v>73.87</v>
      </c>
      <c r="AF74" s="1">
        <f>_xll.ciqfunctions.udf.CIQ(AF$10, "IQ_LASTSALEPRICE", $B74)</f>
        <v>86.03</v>
      </c>
      <c r="AG74" s="1">
        <f>_xll.ciqfunctions.udf.CIQ(AG$10, "IQ_LASTSALEPRICE", $B74)</f>
        <v>35.979999999999997</v>
      </c>
      <c r="AH74" s="1">
        <f>_xll.ciqfunctions.udf.CIQ(AH$10, "IQ_LASTSALEPRICE", $B74)</f>
        <v>54.9</v>
      </c>
      <c r="AI74" s="1">
        <f>_xll.ciqfunctions.udf.CIQ(AI$10, "IQ_LASTSALEPRICE", $B74)</f>
        <v>60.61</v>
      </c>
      <c r="AJ74" s="1">
        <f>_xll.ciqfunctions.udf.CIQ(AJ$10, "IQ_LASTSALEPRICE", $B74)</f>
        <v>98.26</v>
      </c>
      <c r="AK74" s="1">
        <f>_xll.ciqfunctions.udf.CIQ(AK$10, "IQ_LASTSALEPRICE", $B74)</f>
        <v>106.67</v>
      </c>
      <c r="AL74" s="1">
        <f>_xll.ciqfunctions.udf.CIQ(AL$10, "IQ_LASTSALEPRICE", $B74)</f>
        <v>52.45</v>
      </c>
      <c r="AM74" s="1">
        <f>_xll.ciqfunctions.udf.CIQ(AM$10, "IQ_LASTSALEPRICE", $B74)</f>
        <v>94.78</v>
      </c>
      <c r="AN74" s="1">
        <f>_xll.ciqfunctions.udf.CIQ(AN$10, "IQ_LASTSALEPRICE", $B74)</f>
        <v>78.319999999999993</v>
      </c>
      <c r="AO74" s="1">
        <f>_xll.ciqfunctions.udf.CIQ(AO$10, "IQ_LASTSALEPRICE", $B74)</f>
        <v>66.97</v>
      </c>
      <c r="AP74" s="1">
        <f>_xll.ciqfunctions.udf.CIQ(AP$10, "IQ_LASTSALEPRICE", $B74)</f>
        <v>27.86</v>
      </c>
      <c r="AQ74" s="1">
        <f>_xll.ciqfunctions.udf.CIQ(AQ$10, "IQ_LASTSALEPRICE", $B74)</f>
        <v>50.44</v>
      </c>
      <c r="AR74" s="1">
        <f>_xll.ciqfunctions.udf.CIQ(AR$10, "IQ_LASTSALEPRICE", $B74)</f>
        <v>34.65</v>
      </c>
      <c r="AS74" s="1">
        <f>_xll.ciqfunctions.udf.CIQ(AS$10, "IQ_LASTSALEPRICE", $B74)</f>
        <v>73.650000000000006</v>
      </c>
      <c r="AT74" s="1">
        <f>_xll.ciqfunctions.udf.CIQ(AT$10, "IQ_LASTSALEPRICE", $B74)</f>
        <v>43.23</v>
      </c>
      <c r="AU74" s="1">
        <f>_xll.ciqfunctions.udf.CIQ(AU$10, "IQ_LASTSALEPRICE", $B74)</f>
        <v>73.5</v>
      </c>
      <c r="AV74" s="1">
        <f>_xll.ciqfunctions.udf.CIQ(AV$10, "IQ_LASTSALEPRICE", $B74)</f>
        <v>82.64</v>
      </c>
      <c r="AW74" s="1">
        <f>_xll.ciqfunctions.udf.CIQ(AW$10, "IQ_LASTSALEPRICE", $B74)</f>
        <v>53.73</v>
      </c>
      <c r="AX74" s="3">
        <v>45372</v>
      </c>
      <c r="AY74" s="1">
        <f>_xll.ciqfunctions.udf.CIQ(AY$10, "IQ_LASTSALEPRICE", $B74)</f>
        <v>117.9</v>
      </c>
      <c r="AZ74" s="1">
        <f>_xll.ciqfunctions.udf.CIQ(AZ$10, "IQ_LASTSALEPRICE", $B74)</f>
        <v>105.87</v>
      </c>
      <c r="BA74" s="1">
        <f>_xll.ciqfunctions.udf.CIQ(BA$10, "IQ_LASTSALEPRICE", $B74)</f>
        <v>43.69</v>
      </c>
      <c r="BB74" s="1">
        <f>_xll.ciqfunctions.udf.CIQ(BB$10, "IQ_LASTSALEPRICE", $B74)</f>
        <v>27.86</v>
      </c>
      <c r="BC74" s="1">
        <f>_xll.ciqfunctions.udf.CIQ(BC$10, "IQ_LASTSALEPRICE", $B74)</f>
        <v>38.15</v>
      </c>
      <c r="BD74" s="1">
        <f>_xll.ciqfunctions.udf.CIQ(BD$10, "IQ_LASTSALEPRICE", $B74)</f>
        <v>64.52</v>
      </c>
      <c r="BE74" s="1">
        <f>_xll.ciqfunctions.udf.CIQ(BE$10, "IQ_LASTSALEPRICE", $B74)</f>
        <v>74.62</v>
      </c>
      <c r="BF74" s="1">
        <f>_xll.ciqfunctions.udf.CIQ(BF$10, "IQ_LASTSALEPRICE", $B74)</f>
        <v>61.79</v>
      </c>
    </row>
    <row r="75" spans="1:58" x14ac:dyDescent="0.3">
      <c r="A75" s="1">
        <f t="shared" si="0"/>
        <v>65</v>
      </c>
      <c r="B75" s="7">
        <v>45411</v>
      </c>
      <c r="C75" s="1">
        <f>_xll.ciqfunctions.udf.CIQ(C$10, "IQ_LASTSALEPRICE", $B75)</f>
        <v>59.4</v>
      </c>
      <c r="D75" s="1">
        <f>_xll.ciqfunctions.udf.CIQ(D$10, "IQ_LASTSALEPRICE", $B75)</f>
        <v>49.77</v>
      </c>
      <c r="E75" s="1">
        <f>_xll.ciqfunctions.udf.CIQ(E$10, "IQ_LASTSALEPRICE", $B75)</f>
        <v>74.349999999999994</v>
      </c>
      <c r="F75" s="1">
        <f>_xll.ciqfunctions.udf.CIQ(F$10, "IQ_LASTSALEPRICE", $B75)</f>
        <v>86.67</v>
      </c>
      <c r="G75" s="1">
        <f>_xll.ciqfunctions.udf.CIQ(G$10, "IQ_LASTSALEPRICE", $B75)</f>
        <v>35.72</v>
      </c>
      <c r="H75" s="1">
        <f>_xll.ciqfunctions.udf.CIQ(H$10, "IQ_LASTSALEPRICE", $B75)</f>
        <v>60.2</v>
      </c>
      <c r="I75" s="1">
        <f>_xll.ciqfunctions.udf.CIQ(I$10, "IQ_LASTSALEPRICE", $B75)</f>
        <v>93.97</v>
      </c>
      <c r="J75" s="1">
        <f>_xll.ciqfunctions.udf.CIQ(J$10, "IQ_LASTSALEPRICE", $B75)</f>
        <v>98.73</v>
      </c>
      <c r="K75" s="1">
        <f>_xll.ciqfunctions.udf.CIQ(K$10, "IQ_LASTSALEPRICE", $B75)</f>
        <v>71.33</v>
      </c>
      <c r="L75" s="1">
        <f>_xll.ciqfunctions.udf.CIQ(L$10, "IQ_LASTSALEPRICE", $B75)</f>
        <v>107.17</v>
      </c>
      <c r="M75" s="1">
        <f>_xll.ciqfunctions.udf.CIQ(M$10, "IQ_LASTSALEPRICE", $B75)</f>
        <v>52.75</v>
      </c>
      <c r="N75" s="1">
        <f>_xll.ciqfunctions.udf.CIQ(N$10, "IQ_LASTSALEPRICE", $B75)</f>
        <v>60.46</v>
      </c>
      <c r="O75" s="1">
        <f>_xll.ciqfunctions.udf.CIQ(O$10, "IQ_LASTSALEPRICE", $B75)</f>
        <v>37.72</v>
      </c>
      <c r="P75" s="1">
        <f>_xll.ciqfunctions.udf.CIQ(P$10, "IQ_LASTSALEPRICE", $B75)</f>
        <v>94.89</v>
      </c>
      <c r="Q75" s="1">
        <f>_xll.ciqfunctions.udf.CIQ(Q$10, "IQ_LASTSALEPRICE", $B75)</f>
        <v>78.5</v>
      </c>
      <c r="R75" s="1">
        <f>_xll.ciqfunctions.udf.CIQ(R$10, "IQ_LASTSALEPRICE", $B75)</f>
        <v>67.42</v>
      </c>
      <c r="S75" s="1">
        <f>_xll.ciqfunctions.udf.CIQ(S$10, "IQ_LASTSALEPRICE", $B75)</f>
        <v>50.48</v>
      </c>
      <c r="T75" s="1">
        <f>_xll.ciqfunctions.udf.CIQ(T$10, "IQ_LASTSALEPRICE", $B75)</f>
        <v>34.619999999999997</v>
      </c>
      <c r="U75" s="1">
        <f>_xll.ciqfunctions.udf.CIQ(U$10, "IQ_LASTSALEPRICE", $B75)</f>
        <v>74.91</v>
      </c>
      <c r="V75" s="1">
        <f>_xll.ciqfunctions.udf.CIQ(V$10, "IQ_LASTSALEPRICE", $B75)</f>
        <v>43.37</v>
      </c>
      <c r="W75" s="1">
        <f>_xll.ciqfunctions.udf.CIQ(W$10, "IQ_LASTSALEPRICE", $B75)</f>
        <v>27.53</v>
      </c>
      <c r="X75" s="1">
        <f>_xll.ciqfunctions.udf.CIQ(X$10, "IQ_LASTSALEPRICE", $B75)</f>
        <v>68.64</v>
      </c>
      <c r="Y75" s="1">
        <f>_xll.ciqfunctions.udf.CIQ(Y$10, "IQ_LASTSALEPRICE", $B75)</f>
        <v>74.39</v>
      </c>
      <c r="Z75" s="1">
        <f>_xll.ciqfunctions.udf.CIQ(Z$10, "IQ_LASTSALEPRICE", $B75)</f>
        <v>82.8</v>
      </c>
      <c r="AA75" s="1">
        <f>_xll.ciqfunctions.udf.CIQ(AA$10, "IQ_LASTSALEPRICE", $B75)</f>
        <v>54.48</v>
      </c>
      <c r="AB75" s="7">
        <v>45411</v>
      </c>
      <c r="AC75" s="1">
        <f>_xll.ciqfunctions.udf.CIQ(AC$10, "IQ_LASTSALEPRICE", $B75)</f>
        <v>59.4</v>
      </c>
      <c r="AD75" s="1">
        <f>_xll.ciqfunctions.udf.CIQ(AD$10, "IQ_LASTSALEPRICE", $B75)</f>
        <v>49.77</v>
      </c>
      <c r="AE75" s="1">
        <f>_xll.ciqfunctions.udf.CIQ(AE$10, "IQ_LASTSALEPRICE", $B75)</f>
        <v>74.349999999999994</v>
      </c>
      <c r="AF75" s="1">
        <f>_xll.ciqfunctions.udf.CIQ(AF$10, "IQ_LASTSALEPRICE", $B75)</f>
        <v>86.67</v>
      </c>
      <c r="AG75" s="1">
        <f>_xll.ciqfunctions.udf.CIQ(AG$10, "IQ_LASTSALEPRICE", $B75)</f>
        <v>35.72</v>
      </c>
      <c r="AH75" s="1">
        <f>_xll.ciqfunctions.udf.CIQ(AH$10, "IQ_LASTSALEPRICE", $B75)</f>
        <v>54.98</v>
      </c>
      <c r="AI75" s="1">
        <f>_xll.ciqfunctions.udf.CIQ(AI$10, "IQ_LASTSALEPRICE", $B75)</f>
        <v>60.2</v>
      </c>
      <c r="AJ75" s="1">
        <f>_xll.ciqfunctions.udf.CIQ(AJ$10, "IQ_LASTSALEPRICE", $B75)</f>
        <v>98.73</v>
      </c>
      <c r="AK75" s="1">
        <f>_xll.ciqfunctions.udf.CIQ(AK$10, "IQ_LASTSALEPRICE", $B75)</f>
        <v>107.17</v>
      </c>
      <c r="AL75" s="1">
        <f>_xll.ciqfunctions.udf.CIQ(AL$10, "IQ_LASTSALEPRICE", $B75)</f>
        <v>52.75</v>
      </c>
      <c r="AM75" s="1">
        <f>_xll.ciqfunctions.udf.CIQ(AM$10, "IQ_LASTSALEPRICE", $B75)</f>
        <v>94.89</v>
      </c>
      <c r="AN75" s="1">
        <f>_xll.ciqfunctions.udf.CIQ(AN$10, "IQ_LASTSALEPRICE", $B75)</f>
        <v>78.5</v>
      </c>
      <c r="AO75" s="1">
        <f>_xll.ciqfunctions.udf.CIQ(AO$10, "IQ_LASTSALEPRICE", $B75)</f>
        <v>67.42</v>
      </c>
      <c r="AP75" s="1">
        <f>_xll.ciqfunctions.udf.CIQ(AP$10, "IQ_LASTSALEPRICE", $B75)</f>
        <v>27.9</v>
      </c>
      <c r="AQ75" s="1">
        <f>_xll.ciqfunctions.udf.CIQ(AQ$10, "IQ_LASTSALEPRICE", $B75)</f>
        <v>50.48</v>
      </c>
      <c r="AR75" s="1">
        <f>_xll.ciqfunctions.udf.CIQ(AR$10, "IQ_LASTSALEPRICE", $B75)</f>
        <v>34.619999999999997</v>
      </c>
      <c r="AS75" s="1">
        <f>_xll.ciqfunctions.udf.CIQ(AS$10, "IQ_LASTSALEPRICE", $B75)</f>
        <v>74.91</v>
      </c>
      <c r="AT75" s="1">
        <f>_xll.ciqfunctions.udf.CIQ(AT$10, "IQ_LASTSALEPRICE", $B75)</f>
        <v>43.37</v>
      </c>
      <c r="AU75" s="1">
        <f>_xll.ciqfunctions.udf.CIQ(AU$10, "IQ_LASTSALEPRICE", $B75)</f>
        <v>74.39</v>
      </c>
      <c r="AV75" s="1">
        <f>_xll.ciqfunctions.udf.CIQ(AV$10, "IQ_LASTSALEPRICE", $B75)</f>
        <v>82.8</v>
      </c>
      <c r="AW75" s="1">
        <f>_xll.ciqfunctions.udf.CIQ(AW$10, "IQ_LASTSALEPRICE", $B75)</f>
        <v>54.48</v>
      </c>
      <c r="AX75" s="3">
        <v>45371</v>
      </c>
      <c r="AY75" s="1">
        <f>_xll.ciqfunctions.udf.CIQ(AY$10, "IQ_LASTSALEPRICE", $B75)</f>
        <v>118.64</v>
      </c>
      <c r="AZ75" s="1">
        <f>_xll.ciqfunctions.udf.CIQ(AZ$10, "IQ_LASTSALEPRICE", $B75)</f>
        <v>106.33</v>
      </c>
      <c r="BA75" s="1">
        <f>_xll.ciqfunctions.udf.CIQ(BA$10, "IQ_LASTSALEPRICE", $B75)</f>
        <v>43.48</v>
      </c>
      <c r="BB75" s="1">
        <f>_xll.ciqfunctions.udf.CIQ(BB$10, "IQ_LASTSALEPRICE", $B75)</f>
        <v>27.9</v>
      </c>
      <c r="BC75" s="1">
        <f>_xll.ciqfunctions.udf.CIQ(BC$10, "IQ_LASTSALEPRICE", $B75)</f>
        <v>38.229999999999997</v>
      </c>
      <c r="BD75" s="1">
        <f>_xll.ciqfunctions.udf.CIQ(BD$10, "IQ_LASTSALEPRICE", $B75)</f>
        <v>64.62</v>
      </c>
      <c r="BE75" s="1">
        <f>_xll.ciqfunctions.udf.CIQ(BE$10, "IQ_LASTSALEPRICE", $B75)</f>
        <v>74.63</v>
      </c>
      <c r="BF75" s="1">
        <f>_xll.ciqfunctions.udf.CIQ(BF$10, "IQ_LASTSALEPRICE", $B75)</f>
        <v>61.61</v>
      </c>
    </row>
    <row r="76" spans="1:58" x14ac:dyDescent="0.3">
      <c r="A76" s="1">
        <f t="shared" si="0"/>
        <v>66</v>
      </c>
      <c r="B76" s="7">
        <v>45408</v>
      </c>
      <c r="C76" s="1">
        <f>_xll.ciqfunctions.udf.CIQ(C$10, "IQ_LASTSALEPRICE", $B76)</f>
        <v>59.02</v>
      </c>
      <c r="D76" s="1">
        <f>_xll.ciqfunctions.udf.CIQ(D$10, "IQ_LASTSALEPRICE", $B76)</f>
        <v>49.59</v>
      </c>
      <c r="E76" s="1">
        <f>_xll.ciqfunctions.udf.CIQ(E$10, "IQ_LASTSALEPRICE", $B76)</f>
        <v>73.66</v>
      </c>
      <c r="F76" s="1">
        <f>_xll.ciqfunctions.udf.CIQ(F$10, "IQ_LASTSALEPRICE", $B76)</f>
        <v>85.26</v>
      </c>
      <c r="G76" s="1">
        <f>_xll.ciqfunctions.udf.CIQ(G$10, "IQ_LASTSALEPRICE", $B76)</f>
        <v>35.549999999999997</v>
      </c>
      <c r="H76" s="1">
        <f>_xll.ciqfunctions.udf.CIQ(H$10, "IQ_LASTSALEPRICE", $B76)</f>
        <v>59.34</v>
      </c>
      <c r="I76" s="1">
        <f>_xll.ciqfunctions.udf.CIQ(I$10, "IQ_LASTSALEPRICE", $B76)</f>
        <v>92.93</v>
      </c>
      <c r="J76" s="1">
        <f>_xll.ciqfunctions.udf.CIQ(J$10, "IQ_LASTSALEPRICE", $B76)</f>
        <v>97.71</v>
      </c>
      <c r="K76" s="1">
        <f>_xll.ciqfunctions.udf.CIQ(K$10, "IQ_LASTSALEPRICE", $B76)</f>
        <v>70.14</v>
      </c>
      <c r="L76" s="1">
        <f>_xll.ciqfunctions.udf.CIQ(L$10, "IQ_LASTSALEPRICE", $B76)</f>
        <v>106.5</v>
      </c>
      <c r="M76" s="1">
        <f>_xll.ciqfunctions.udf.CIQ(M$10, "IQ_LASTSALEPRICE", $B76)</f>
        <v>51.69</v>
      </c>
      <c r="N76" s="1">
        <f>_xll.ciqfunctions.udf.CIQ(N$10, "IQ_LASTSALEPRICE", $B76)</f>
        <v>59.46</v>
      </c>
      <c r="O76" s="1">
        <f>_xll.ciqfunctions.udf.CIQ(O$10, "IQ_LASTSALEPRICE", $B76)</f>
        <v>37.32</v>
      </c>
      <c r="P76" s="1">
        <f>_xll.ciqfunctions.udf.CIQ(P$10, "IQ_LASTSALEPRICE", $B76)</f>
        <v>94.6</v>
      </c>
      <c r="Q76" s="1">
        <f>_xll.ciqfunctions.udf.CIQ(Q$10, "IQ_LASTSALEPRICE", $B76)</f>
        <v>77.599999999999994</v>
      </c>
      <c r="R76" s="1">
        <f>_xll.ciqfunctions.udf.CIQ(R$10, "IQ_LASTSALEPRICE", $B76)</f>
        <v>65.989999999999995</v>
      </c>
      <c r="S76" s="1">
        <f>_xll.ciqfunctions.udf.CIQ(S$10, "IQ_LASTSALEPRICE", $B76)</f>
        <v>49.55</v>
      </c>
      <c r="T76" s="1">
        <f>_xll.ciqfunctions.udf.CIQ(T$10, "IQ_LASTSALEPRICE", $B76)</f>
        <v>33.82</v>
      </c>
      <c r="U76" s="1">
        <f>_xll.ciqfunctions.udf.CIQ(U$10, "IQ_LASTSALEPRICE", $B76)</f>
        <v>73.69</v>
      </c>
      <c r="V76" s="1">
        <f>_xll.ciqfunctions.udf.CIQ(V$10, "IQ_LASTSALEPRICE", $B76)</f>
        <v>42.8</v>
      </c>
      <c r="W76" s="1">
        <f>_xll.ciqfunctions.udf.CIQ(W$10, "IQ_LASTSALEPRICE", $B76)</f>
        <v>27.02</v>
      </c>
      <c r="X76" s="1">
        <f>_xll.ciqfunctions.udf.CIQ(X$10, "IQ_LASTSALEPRICE", $B76)</f>
        <v>67.819999999999993</v>
      </c>
      <c r="Y76" s="1">
        <f>_xll.ciqfunctions.udf.CIQ(Y$10, "IQ_LASTSALEPRICE", $B76)</f>
        <v>73.209999999999994</v>
      </c>
      <c r="Z76" s="1">
        <f>_xll.ciqfunctions.udf.CIQ(Z$10, "IQ_LASTSALEPRICE", $B76)</f>
        <v>81.489999999999995</v>
      </c>
      <c r="AA76" s="1">
        <f>_xll.ciqfunctions.udf.CIQ(AA$10, "IQ_LASTSALEPRICE", $B76)</f>
        <v>53.96</v>
      </c>
      <c r="AB76" s="7">
        <v>45408</v>
      </c>
      <c r="AC76" s="1">
        <f>_xll.ciqfunctions.udf.CIQ(AC$10, "IQ_LASTSALEPRICE", $B76)</f>
        <v>59.02</v>
      </c>
      <c r="AD76" s="1">
        <f>_xll.ciqfunctions.udf.CIQ(AD$10, "IQ_LASTSALEPRICE", $B76)</f>
        <v>49.59</v>
      </c>
      <c r="AE76" s="1">
        <f>_xll.ciqfunctions.udf.CIQ(AE$10, "IQ_LASTSALEPRICE", $B76)</f>
        <v>73.66</v>
      </c>
      <c r="AF76" s="1">
        <f>_xll.ciqfunctions.udf.CIQ(AF$10, "IQ_LASTSALEPRICE", $B76)</f>
        <v>85.26</v>
      </c>
      <c r="AG76" s="1">
        <f>_xll.ciqfunctions.udf.CIQ(AG$10, "IQ_LASTSALEPRICE", $B76)</f>
        <v>35.549999999999997</v>
      </c>
      <c r="AH76" s="1">
        <f>_xll.ciqfunctions.udf.CIQ(AH$10, "IQ_LASTSALEPRICE", $B76)</f>
        <v>53.86</v>
      </c>
      <c r="AI76" s="1">
        <f>_xll.ciqfunctions.udf.CIQ(AI$10, "IQ_LASTSALEPRICE", $B76)</f>
        <v>59.34</v>
      </c>
      <c r="AJ76" s="1">
        <f>_xll.ciqfunctions.udf.CIQ(AJ$10, "IQ_LASTSALEPRICE", $B76)</f>
        <v>97.71</v>
      </c>
      <c r="AK76" s="1">
        <f>_xll.ciqfunctions.udf.CIQ(AK$10, "IQ_LASTSALEPRICE", $B76)</f>
        <v>106.5</v>
      </c>
      <c r="AL76" s="1">
        <f>_xll.ciqfunctions.udf.CIQ(AL$10, "IQ_LASTSALEPRICE", $B76)</f>
        <v>51.69</v>
      </c>
      <c r="AM76" s="1">
        <f>_xll.ciqfunctions.udf.CIQ(AM$10, "IQ_LASTSALEPRICE", $B76)</f>
        <v>94.6</v>
      </c>
      <c r="AN76" s="1">
        <f>_xll.ciqfunctions.udf.CIQ(AN$10, "IQ_LASTSALEPRICE", $B76)</f>
        <v>77.599999999999994</v>
      </c>
      <c r="AO76" s="1">
        <f>_xll.ciqfunctions.udf.CIQ(AO$10, "IQ_LASTSALEPRICE", $B76)</f>
        <v>65.989999999999995</v>
      </c>
      <c r="AP76" s="1">
        <f>_xll.ciqfunctions.udf.CIQ(AP$10, "IQ_LASTSALEPRICE", $B76)</f>
        <v>27.94</v>
      </c>
      <c r="AQ76" s="1">
        <f>_xll.ciqfunctions.udf.CIQ(AQ$10, "IQ_LASTSALEPRICE", $B76)</f>
        <v>49.55</v>
      </c>
      <c r="AR76" s="1">
        <f>_xll.ciqfunctions.udf.CIQ(AR$10, "IQ_LASTSALEPRICE", $B76)</f>
        <v>33.82</v>
      </c>
      <c r="AS76" s="1">
        <f>_xll.ciqfunctions.udf.CIQ(AS$10, "IQ_LASTSALEPRICE", $B76)</f>
        <v>73.69</v>
      </c>
      <c r="AT76" s="1">
        <f>_xll.ciqfunctions.udf.CIQ(AT$10, "IQ_LASTSALEPRICE", $B76)</f>
        <v>42.8</v>
      </c>
      <c r="AU76" s="1">
        <f>_xll.ciqfunctions.udf.CIQ(AU$10, "IQ_LASTSALEPRICE", $B76)</f>
        <v>73.209999999999994</v>
      </c>
      <c r="AV76" s="1">
        <f>_xll.ciqfunctions.udf.CIQ(AV$10, "IQ_LASTSALEPRICE", $B76)</f>
        <v>81.489999999999995</v>
      </c>
      <c r="AW76" s="1">
        <f>_xll.ciqfunctions.udf.CIQ(AW$10, "IQ_LASTSALEPRICE", $B76)</f>
        <v>53.96</v>
      </c>
      <c r="AX76" s="3">
        <v>45370</v>
      </c>
      <c r="AY76" s="1">
        <f>_xll.ciqfunctions.udf.CIQ(AY$10, "IQ_LASTSALEPRICE", $B76)</f>
        <v>116.93</v>
      </c>
      <c r="AZ76" s="1">
        <f>_xll.ciqfunctions.udf.CIQ(AZ$10, "IQ_LASTSALEPRICE", $B76)</f>
        <v>105.13</v>
      </c>
      <c r="BA76" s="1">
        <f>_xll.ciqfunctions.udf.CIQ(BA$10, "IQ_LASTSALEPRICE", $B76)</f>
        <v>43.34</v>
      </c>
      <c r="BB76" s="1">
        <f>_xll.ciqfunctions.udf.CIQ(BB$10, "IQ_LASTSALEPRICE", $B76)</f>
        <v>27.94</v>
      </c>
      <c r="BC76" s="1">
        <f>_xll.ciqfunctions.udf.CIQ(BC$10, "IQ_LASTSALEPRICE", $B76)</f>
        <v>38.32</v>
      </c>
      <c r="BD76" s="1">
        <f>_xll.ciqfunctions.udf.CIQ(BD$10, "IQ_LASTSALEPRICE", $B76)</f>
        <v>63.95</v>
      </c>
      <c r="BE76" s="1">
        <f>_xll.ciqfunctions.udf.CIQ(BE$10, "IQ_LASTSALEPRICE", $B76)</f>
        <v>75</v>
      </c>
      <c r="BF76" s="1">
        <f>_xll.ciqfunctions.udf.CIQ(BF$10, "IQ_LASTSALEPRICE", $B76)</f>
        <v>61.4</v>
      </c>
    </row>
    <row r="77" spans="1:58" x14ac:dyDescent="0.3">
      <c r="A77" s="1">
        <f t="shared" ref="A77:A140" si="1">A76+1</f>
        <v>67</v>
      </c>
      <c r="B77" s="7">
        <v>45407</v>
      </c>
      <c r="C77" s="1">
        <f>_xll.ciqfunctions.udf.CIQ(C$10, "IQ_LASTSALEPRICE", $B77)</f>
        <v>59.57</v>
      </c>
      <c r="D77" s="1">
        <f>_xll.ciqfunctions.udf.CIQ(D$10, "IQ_LASTSALEPRICE", $B77)</f>
        <v>50.23</v>
      </c>
      <c r="E77" s="1">
        <f>_xll.ciqfunctions.udf.CIQ(E$10, "IQ_LASTSALEPRICE", $B77)</f>
        <v>74.760000000000005</v>
      </c>
      <c r="F77" s="1">
        <f>_xll.ciqfunctions.udf.CIQ(F$10, "IQ_LASTSALEPRICE", $B77)</f>
        <v>86.86</v>
      </c>
      <c r="G77" s="1">
        <f>_xll.ciqfunctions.udf.CIQ(G$10, "IQ_LASTSALEPRICE", $B77)</f>
        <v>35.58</v>
      </c>
      <c r="H77" s="1">
        <f>_xll.ciqfunctions.udf.CIQ(H$10, "IQ_LASTSALEPRICE", $B77)</f>
        <v>60.48</v>
      </c>
      <c r="I77" s="1">
        <f>_xll.ciqfunctions.udf.CIQ(I$10, "IQ_LASTSALEPRICE", $B77)</f>
        <v>94.11</v>
      </c>
      <c r="J77" s="1">
        <f>_xll.ciqfunctions.udf.CIQ(J$10, "IQ_LASTSALEPRICE", $B77)</f>
        <v>99.03</v>
      </c>
      <c r="K77" s="1">
        <f>_xll.ciqfunctions.udf.CIQ(K$10, "IQ_LASTSALEPRICE", $B77)</f>
        <v>71.13</v>
      </c>
      <c r="L77" s="1">
        <f>_xll.ciqfunctions.udf.CIQ(L$10, "IQ_LASTSALEPRICE", $B77)</f>
        <v>107.53</v>
      </c>
      <c r="M77" s="1">
        <f>_xll.ciqfunctions.udf.CIQ(M$10, "IQ_LASTSALEPRICE", $B77)</f>
        <v>52.42</v>
      </c>
      <c r="N77" s="1">
        <f>_xll.ciqfunctions.udf.CIQ(N$10, "IQ_LASTSALEPRICE", $B77)</f>
        <v>60.52</v>
      </c>
      <c r="O77" s="1">
        <f>_xll.ciqfunctions.udf.CIQ(O$10, "IQ_LASTSALEPRICE", $B77)</f>
        <v>37.659999999999997</v>
      </c>
      <c r="P77" s="1">
        <f>_xll.ciqfunctions.udf.CIQ(P$10, "IQ_LASTSALEPRICE", $B77)</f>
        <v>94.67</v>
      </c>
      <c r="Q77" s="1">
        <f>_xll.ciqfunctions.udf.CIQ(Q$10, "IQ_LASTSALEPRICE", $B77)</f>
        <v>78.72</v>
      </c>
      <c r="R77" s="1">
        <f>_xll.ciqfunctions.udf.CIQ(R$10, "IQ_LASTSALEPRICE", $B77)</f>
        <v>66.900000000000006</v>
      </c>
      <c r="S77" s="1">
        <f>_xll.ciqfunctions.udf.CIQ(S$10, "IQ_LASTSALEPRICE", $B77)</f>
        <v>49.91</v>
      </c>
      <c r="T77" s="1">
        <f>_xll.ciqfunctions.udf.CIQ(T$10, "IQ_LASTSALEPRICE", $B77)</f>
        <v>34.479999999999997</v>
      </c>
      <c r="U77" s="1">
        <f>_xll.ciqfunctions.udf.CIQ(U$10, "IQ_LASTSALEPRICE", $B77)</f>
        <v>74.2</v>
      </c>
      <c r="V77" s="1">
        <f>_xll.ciqfunctions.udf.CIQ(V$10, "IQ_LASTSALEPRICE", $B77)</f>
        <v>43.25</v>
      </c>
      <c r="W77" s="1">
        <f>_xll.ciqfunctions.udf.CIQ(W$10, "IQ_LASTSALEPRICE", $B77)</f>
        <v>27.3</v>
      </c>
      <c r="X77" s="1">
        <f>_xll.ciqfunctions.udf.CIQ(X$10, "IQ_LASTSALEPRICE", $B77)</f>
        <v>68.09</v>
      </c>
      <c r="Y77" s="1">
        <f>_xll.ciqfunctions.udf.CIQ(Y$10, "IQ_LASTSALEPRICE", $B77)</f>
        <v>74.37</v>
      </c>
      <c r="Z77" s="1">
        <f>_xll.ciqfunctions.udf.CIQ(Z$10, "IQ_LASTSALEPRICE", $B77)</f>
        <v>82.81</v>
      </c>
      <c r="AA77" s="1">
        <f>_xll.ciqfunctions.udf.CIQ(AA$10, "IQ_LASTSALEPRICE", $B77)</f>
        <v>55.01</v>
      </c>
      <c r="AB77" s="7">
        <v>45407</v>
      </c>
      <c r="AC77" s="1">
        <f>_xll.ciqfunctions.udf.CIQ(AC$10, "IQ_LASTSALEPRICE", $B77)</f>
        <v>59.57</v>
      </c>
      <c r="AD77" s="1">
        <f>_xll.ciqfunctions.udf.CIQ(AD$10, "IQ_LASTSALEPRICE", $B77)</f>
        <v>50.23</v>
      </c>
      <c r="AE77" s="1">
        <f>_xll.ciqfunctions.udf.CIQ(AE$10, "IQ_LASTSALEPRICE", $B77)</f>
        <v>74.760000000000005</v>
      </c>
      <c r="AF77" s="1">
        <f>_xll.ciqfunctions.udf.CIQ(AF$10, "IQ_LASTSALEPRICE", $B77)</f>
        <v>86.86</v>
      </c>
      <c r="AG77" s="1">
        <f>_xll.ciqfunctions.udf.CIQ(AG$10, "IQ_LASTSALEPRICE", $B77)</f>
        <v>35.58</v>
      </c>
      <c r="AH77" s="1">
        <f>_xll.ciqfunctions.udf.CIQ(AH$10, "IQ_LASTSALEPRICE", $B77)</f>
        <v>54.2</v>
      </c>
      <c r="AI77" s="1">
        <f>_xll.ciqfunctions.udf.CIQ(AI$10, "IQ_LASTSALEPRICE", $B77)</f>
        <v>60.48</v>
      </c>
      <c r="AJ77" s="1">
        <f>_xll.ciqfunctions.udf.CIQ(AJ$10, "IQ_LASTSALEPRICE", $B77)</f>
        <v>99.03</v>
      </c>
      <c r="AK77" s="1">
        <f>_xll.ciqfunctions.udf.CIQ(AK$10, "IQ_LASTSALEPRICE", $B77)</f>
        <v>107.53</v>
      </c>
      <c r="AL77" s="1">
        <f>_xll.ciqfunctions.udf.CIQ(AL$10, "IQ_LASTSALEPRICE", $B77)</f>
        <v>52.42</v>
      </c>
      <c r="AM77" s="1">
        <f>_xll.ciqfunctions.udf.CIQ(AM$10, "IQ_LASTSALEPRICE", $B77)</f>
        <v>94.67</v>
      </c>
      <c r="AN77" s="1">
        <f>_xll.ciqfunctions.udf.CIQ(AN$10, "IQ_LASTSALEPRICE", $B77)</f>
        <v>78.72</v>
      </c>
      <c r="AO77" s="1">
        <f>_xll.ciqfunctions.udf.CIQ(AO$10, "IQ_LASTSALEPRICE", $B77)</f>
        <v>66.900000000000006</v>
      </c>
      <c r="AP77" s="1">
        <f>_xll.ciqfunctions.udf.CIQ(AP$10, "IQ_LASTSALEPRICE", $B77)</f>
        <v>28.1</v>
      </c>
      <c r="AQ77" s="1">
        <f>_xll.ciqfunctions.udf.CIQ(AQ$10, "IQ_LASTSALEPRICE", $B77)</f>
        <v>49.91</v>
      </c>
      <c r="AR77" s="1">
        <f>_xll.ciqfunctions.udf.CIQ(AR$10, "IQ_LASTSALEPRICE", $B77)</f>
        <v>34.479999999999997</v>
      </c>
      <c r="AS77" s="1">
        <f>_xll.ciqfunctions.udf.CIQ(AS$10, "IQ_LASTSALEPRICE", $B77)</f>
        <v>74.2</v>
      </c>
      <c r="AT77" s="1">
        <f>_xll.ciqfunctions.udf.CIQ(AT$10, "IQ_LASTSALEPRICE", $B77)</f>
        <v>43.25</v>
      </c>
      <c r="AU77" s="1">
        <f>_xll.ciqfunctions.udf.CIQ(AU$10, "IQ_LASTSALEPRICE", $B77)</f>
        <v>74.37</v>
      </c>
      <c r="AV77" s="1">
        <f>_xll.ciqfunctions.udf.CIQ(AV$10, "IQ_LASTSALEPRICE", $B77)</f>
        <v>82.81</v>
      </c>
      <c r="AW77" s="1">
        <f>_xll.ciqfunctions.udf.CIQ(AW$10, "IQ_LASTSALEPRICE", $B77)</f>
        <v>55.01</v>
      </c>
      <c r="AX77" s="3">
        <v>45369</v>
      </c>
      <c r="AY77" s="1">
        <f>_xll.ciqfunctions.udf.CIQ(AY$10, "IQ_LASTSALEPRICE", $B77)</f>
        <v>118.17</v>
      </c>
      <c r="AZ77" s="1">
        <f>_xll.ciqfunctions.udf.CIQ(AZ$10, "IQ_LASTSALEPRICE", $B77)</f>
        <v>106.17</v>
      </c>
      <c r="BA77" s="1">
        <f>_xll.ciqfunctions.udf.CIQ(BA$10, "IQ_LASTSALEPRICE", $B77)</f>
        <v>43.3</v>
      </c>
      <c r="BB77" s="1">
        <f>_xll.ciqfunctions.udf.CIQ(BB$10, "IQ_LASTSALEPRICE", $B77)</f>
        <v>28.1</v>
      </c>
      <c r="BC77" s="1">
        <f>_xll.ciqfunctions.udf.CIQ(BC$10, "IQ_LASTSALEPRICE", $B77)</f>
        <v>38.659999999999997</v>
      </c>
      <c r="BD77" s="1">
        <f>_xll.ciqfunctions.udf.CIQ(BD$10, "IQ_LASTSALEPRICE", $B77)</f>
        <v>64.540000000000006</v>
      </c>
      <c r="BE77" s="1">
        <f>_xll.ciqfunctions.udf.CIQ(BE$10, "IQ_LASTSALEPRICE", $B77)</f>
        <v>75.95</v>
      </c>
      <c r="BF77" s="1">
        <f>_xll.ciqfunctions.udf.CIQ(BF$10, "IQ_LASTSALEPRICE", $B77)</f>
        <v>61.75</v>
      </c>
    </row>
    <row r="78" spans="1:58" x14ac:dyDescent="0.3">
      <c r="A78" s="1">
        <f t="shared" si="1"/>
        <v>68</v>
      </c>
      <c r="B78" s="7">
        <v>45406</v>
      </c>
      <c r="C78" s="1">
        <f>_xll.ciqfunctions.udf.CIQ(C$10, "IQ_LASTSALEPRICE", $B78)</f>
        <v>59.96</v>
      </c>
      <c r="D78" s="1">
        <f>_xll.ciqfunctions.udf.CIQ(D$10, "IQ_LASTSALEPRICE", $B78)</f>
        <v>50.37</v>
      </c>
      <c r="E78" s="1">
        <f>_xll.ciqfunctions.udf.CIQ(E$10, "IQ_LASTSALEPRICE", $B78)</f>
        <v>74.709999999999994</v>
      </c>
      <c r="F78" s="1">
        <f>_xll.ciqfunctions.udf.CIQ(F$10, "IQ_LASTSALEPRICE", $B78)</f>
        <v>86.37</v>
      </c>
      <c r="G78" s="1">
        <f>_xll.ciqfunctions.udf.CIQ(G$10, "IQ_LASTSALEPRICE", $B78)</f>
        <v>35.79</v>
      </c>
      <c r="H78" s="1">
        <f>_xll.ciqfunctions.udf.CIQ(H$10, "IQ_LASTSALEPRICE", $B78)</f>
        <v>60.28</v>
      </c>
      <c r="I78" s="1">
        <f>_xll.ciqfunctions.udf.CIQ(I$10, "IQ_LASTSALEPRICE", $B78)</f>
        <v>93.43</v>
      </c>
      <c r="J78" s="1">
        <f>_xll.ciqfunctions.udf.CIQ(J$10, "IQ_LASTSALEPRICE", $B78)</f>
        <v>98.96</v>
      </c>
      <c r="K78" s="1">
        <f>_xll.ciqfunctions.udf.CIQ(K$10, "IQ_LASTSALEPRICE", $B78)</f>
        <v>70.819999999999993</v>
      </c>
      <c r="L78" s="1">
        <f>_xll.ciqfunctions.udf.CIQ(L$10, "IQ_LASTSALEPRICE", $B78)</f>
        <v>106.46</v>
      </c>
      <c r="M78" s="1">
        <f>_xll.ciqfunctions.udf.CIQ(M$10, "IQ_LASTSALEPRICE", $B78)</f>
        <v>52.48</v>
      </c>
      <c r="N78" s="1">
        <f>_xll.ciqfunctions.udf.CIQ(N$10, "IQ_LASTSALEPRICE", $B78)</f>
        <v>60.84</v>
      </c>
      <c r="O78" s="1">
        <f>_xll.ciqfunctions.udf.CIQ(O$10, "IQ_LASTSALEPRICE", $B78)</f>
        <v>37.770000000000003</v>
      </c>
      <c r="P78" s="1">
        <f>_xll.ciqfunctions.udf.CIQ(P$10, "IQ_LASTSALEPRICE", $B78)</f>
        <v>94.32</v>
      </c>
      <c r="Q78" s="1">
        <f>_xll.ciqfunctions.udf.CIQ(Q$10, "IQ_LASTSALEPRICE", $B78)</f>
        <v>78.97</v>
      </c>
      <c r="R78" s="1">
        <f>_xll.ciqfunctions.udf.CIQ(R$10, "IQ_LASTSALEPRICE", $B78)</f>
        <v>66.56</v>
      </c>
      <c r="S78" s="1">
        <f>_xll.ciqfunctions.udf.CIQ(S$10, "IQ_LASTSALEPRICE", $B78)</f>
        <v>50.61</v>
      </c>
      <c r="T78" s="1">
        <f>_xll.ciqfunctions.udf.CIQ(T$10, "IQ_LASTSALEPRICE", $B78)</f>
        <v>34.32</v>
      </c>
      <c r="U78" s="1">
        <f>_xll.ciqfunctions.udf.CIQ(U$10, "IQ_LASTSALEPRICE", $B78)</f>
        <v>74.540000000000006</v>
      </c>
      <c r="V78" s="1">
        <f>_xll.ciqfunctions.udf.CIQ(V$10, "IQ_LASTSALEPRICE", $B78)</f>
        <v>43.69</v>
      </c>
      <c r="W78" s="1">
        <f>_xll.ciqfunctions.udf.CIQ(W$10, "IQ_LASTSALEPRICE", $B78)</f>
        <v>27.37</v>
      </c>
      <c r="X78" s="1">
        <f>_xll.ciqfunctions.udf.CIQ(X$10, "IQ_LASTSALEPRICE", $B78)</f>
        <v>67.23</v>
      </c>
      <c r="Y78" s="1">
        <f>_xll.ciqfunctions.udf.CIQ(Y$10, "IQ_LASTSALEPRICE", $B78)</f>
        <v>73.91</v>
      </c>
      <c r="Z78" s="1">
        <f>_xll.ciqfunctions.udf.CIQ(Z$10, "IQ_LASTSALEPRICE", $B78)</f>
        <v>82.63</v>
      </c>
      <c r="AA78" s="1">
        <f>_xll.ciqfunctions.udf.CIQ(AA$10, "IQ_LASTSALEPRICE", $B78)</f>
        <v>55.33</v>
      </c>
      <c r="AB78" s="7">
        <v>45406</v>
      </c>
      <c r="AC78" s="1">
        <f>_xll.ciqfunctions.udf.CIQ(AC$10, "IQ_LASTSALEPRICE", $B78)</f>
        <v>59.96</v>
      </c>
      <c r="AD78" s="1">
        <f>_xll.ciqfunctions.udf.CIQ(AD$10, "IQ_LASTSALEPRICE", $B78)</f>
        <v>50.37</v>
      </c>
      <c r="AE78" s="1">
        <f>_xll.ciqfunctions.udf.CIQ(AE$10, "IQ_LASTSALEPRICE", $B78)</f>
        <v>74.709999999999994</v>
      </c>
      <c r="AF78" s="1">
        <f>_xll.ciqfunctions.udf.CIQ(AF$10, "IQ_LASTSALEPRICE", $B78)</f>
        <v>86.37</v>
      </c>
      <c r="AG78" s="1">
        <f>_xll.ciqfunctions.udf.CIQ(AG$10, "IQ_LASTSALEPRICE", $B78)</f>
        <v>35.79</v>
      </c>
      <c r="AH78" s="1">
        <f>_xll.ciqfunctions.udf.CIQ(AH$10, "IQ_LASTSALEPRICE", $B78)</f>
        <v>54.54</v>
      </c>
      <c r="AI78" s="1">
        <f>_xll.ciqfunctions.udf.CIQ(AI$10, "IQ_LASTSALEPRICE", $B78)</f>
        <v>60.28</v>
      </c>
      <c r="AJ78" s="1">
        <f>_xll.ciqfunctions.udf.CIQ(AJ$10, "IQ_LASTSALEPRICE", $B78)</f>
        <v>98.96</v>
      </c>
      <c r="AK78" s="1">
        <f>_xll.ciqfunctions.udf.CIQ(AK$10, "IQ_LASTSALEPRICE", $B78)</f>
        <v>106.46</v>
      </c>
      <c r="AL78" s="1">
        <f>_xll.ciqfunctions.udf.CIQ(AL$10, "IQ_LASTSALEPRICE", $B78)</f>
        <v>52.48</v>
      </c>
      <c r="AM78" s="1">
        <f>_xll.ciqfunctions.udf.CIQ(AM$10, "IQ_LASTSALEPRICE", $B78)</f>
        <v>94.32</v>
      </c>
      <c r="AN78" s="1">
        <f>_xll.ciqfunctions.udf.CIQ(AN$10, "IQ_LASTSALEPRICE", $B78)</f>
        <v>78.97</v>
      </c>
      <c r="AO78" s="1">
        <f>_xll.ciqfunctions.udf.CIQ(AO$10, "IQ_LASTSALEPRICE", $B78)</f>
        <v>66.56</v>
      </c>
      <c r="AP78" s="1">
        <f>_xll.ciqfunctions.udf.CIQ(AP$10, "IQ_LASTSALEPRICE", $B78)</f>
        <v>28.18</v>
      </c>
      <c r="AQ78" s="1">
        <f>_xll.ciqfunctions.udf.CIQ(AQ$10, "IQ_LASTSALEPRICE", $B78)</f>
        <v>50.61</v>
      </c>
      <c r="AR78" s="1">
        <f>_xll.ciqfunctions.udf.CIQ(AR$10, "IQ_LASTSALEPRICE", $B78)</f>
        <v>34.32</v>
      </c>
      <c r="AS78" s="1">
        <f>_xll.ciqfunctions.udf.CIQ(AS$10, "IQ_LASTSALEPRICE", $B78)</f>
        <v>74.540000000000006</v>
      </c>
      <c r="AT78" s="1">
        <f>_xll.ciqfunctions.udf.CIQ(AT$10, "IQ_LASTSALEPRICE", $B78)</f>
        <v>43.69</v>
      </c>
      <c r="AU78" s="1">
        <f>_xll.ciqfunctions.udf.CIQ(AU$10, "IQ_LASTSALEPRICE", $B78)</f>
        <v>73.91</v>
      </c>
      <c r="AV78" s="1">
        <f>_xll.ciqfunctions.udf.CIQ(AV$10, "IQ_LASTSALEPRICE", $B78)</f>
        <v>82.63</v>
      </c>
      <c r="AW78" s="1">
        <f>_xll.ciqfunctions.udf.CIQ(AW$10, "IQ_LASTSALEPRICE", $B78)</f>
        <v>55.33</v>
      </c>
      <c r="AX78" s="3">
        <v>45366</v>
      </c>
      <c r="AY78" s="1">
        <f>_xll.ciqfunctions.udf.CIQ(AY$10, "IQ_LASTSALEPRICE", $B78)</f>
        <v>118.66</v>
      </c>
      <c r="AZ78" s="1">
        <f>_xll.ciqfunctions.udf.CIQ(AZ$10, "IQ_LASTSALEPRICE", $B78)</f>
        <v>106.89</v>
      </c>
      <c r="BA78" s="1">
        <f>_xll.ciqfunctions.udf.CIQ(BA$10, "IQ_LASTSALEPRICE", $B78)</f>
        <v>43.7</v>
      </c>
      <c r="BB78" s="1">
        <f>_xll.ciqfunctions.udf.CIQ(BB$10, "IQ_LASTSALEPRICE", $B78)</f>
        <v>28.18</v>
      </c>
      <c r="BC78" s="1">
        <f>_xll.ciqfunctions.udf.CIQ(BC$10, "IQ_LASTSALEPRICE", $B78)</f>
        <v>38.58</v>
      </c>
      <c r="BD78" s="1">
        <f>_xll.ciqfunctions.udf.CIQ(BD$10, "IQ_LASTSALEPRICE", $B78)</f>
        <v>64.930000000000007</v>
      </c>
      <c r="BE78" s="1">
        <f>_xll.ciqfunctions.udf.CIQ(BE$10, "IQ_LASTSALEPRICE", $B78)</f>
        <v>75.25</v>
      </c>
      <c r="BF78" s="1">
        <f>_xll.ciqfunctions.udf.CIQ(BF$10, "IQ_LASTSALEPRICE", $B78)</f>
        <v>62.05</v>
      </c>
    </row>
    <row r="79" spans="1:58" x14ac:dyDescent="0.3">
      <c r="A79" s="1">
        <f t="shared" si="1"/>
        <v>69</v>
      </c>
      <c r="B79" s="7">
        <v>45405</v>
      </c>
      <c r="C79" s="1">
        <f>_xll.ciqfunctions.udf.CIQ(C$10, "IQ_LASTSALEPRICE", $B79)</f>
        <v>59.8</v>
      </c>
      <c r="D79" s="1">
        <f>_xll.ciqfunctions.udf.CIQ(D$10, "IQ_LASTSALEPRICE", $B79)</f>
        <v>49.97</v>
      </c>
      <c r="E79" s="1">
        <f>_xll.ciqfunctions.udf.CIQ(E$10, "IQ_LASTSALEPRICE", $B79)</f>
        <v>74.02</v>
      </c>
      <c r="F79" s="1">
        <f>_xll.ciqfunctions.udf.CIQ(F$10, "IQ_LASTSALEPRICE", $B79)</f>
        <v>85.56</v>
      </c>
      <c r="G79" s="1">
        <f>_xll.ciqfunctions.udf.CIQ(G$10, "IQ_LASTSALEPRICE", $B79)</f>
        <v>35.58</v>
      </c>
      <c r="H79" s="1">
        <f>_xll.ciqfunctions.udf.CIQ(H$10, "IQ_LASTSALEPRICE", $B79)</f>
        <v>59.95</v>
      </c>
      <c r="I79" s="1">
        <f>_xll.ciqfunctions.udf.CIQ(I$10, "IQ_LASTSALEPRICE", $B79)</f>
        <v>92.84</v>
      </c>
      <c r="J79" s="1">
        <f>_xll.ciqfunctions.udf.CIQ(J$10, "IQ_LASTSALEPRICE", $B79)</f>
        <v>98.2</v>
      </c>
      <c r="K79" s="1">
        <f>_xll.ciqfunctions.udf.CIQ(K$10, "IQ_LASTSALEPRICE", $B79)</f>
        <v>70.849999999999994</v>
      </c>
      <c r="L79" s="1">
        <f>_xll.ciqfunctions.udf.CIQ(L$10, "IQ_LASTSALEPRICE", $B79)</f>
        <v>107.18</v>
      </c>
      <c r="M79" s="1">
        <f>_xll.ciqfunctions.udf.CIQ(M$10, "IQ_LASTSALEPRICE", $B79)</f>
        <v>52.25</v>
      </c>
      <c r="N79" s="1">
        <f>_xll.ciqfunctions.udf.CIQ(N$10, "IQ_LASTSALEPRICE", $B79)</f>
        <v>60.35</v>
      </c>
      <c r="O79" s="1">
        <f>_xll.ciqfunctions.udf.CIQ(O$10, "IQ_LASTSALEPRICE", $B79)</f>
        <v>37.56</v>
      </c>
      <c r="P79" s="1">
        <f>_xll.ciqfunctions.udf.CIQ(P$10, "IQ_LASTSALEPRICE", $B79)</f>
        <v>94.11</v>
      </c>
      <c r="Q79" s="1">
        <f>_xll.ciqfunctions.udf.CIQ(Q$10, "IQ_LASTSALEPRICE", $B79)</f>
        <v>78.209999999999994</v>
      </c>
      <c r="R79" s="1">
        <f>_xll.ciqfunctions.udf.CIQ(R$10, "IQ_LASTSALEPRICE", $B79)</f>
        <v>66.2</v>
      </c>
      <c r="S79" s="1">
        <f>_xll.ciqfunctions.udf.CIQ(S$10, "IQ_LASTSALEPRICE", $B79)</f>
        <v>50.45</v>
      </c>
      <c r="T79" s="1">
        <f>_xll.ciqfunctions.udf.CIQ(T$10, "IQ_LASTSALEPRICE", $B79)</f>
        <v>33.92</v>
      </c>
      <c r="U79" s="1">
        <f>_xll.ciqfunctions.udf.CIQ(U$10, "IQ_LASTSALEPRICE", $B79)</f>
        <v>74.5</v>
      </c>
      <c r="V79" s="1">
        <f>_xll.ciqfunctions.udf.CIQ(V$10, "IQ_LASTSALEPRICE", $B79)</f>
        <v>43.55</v>
      </c>
      <c r="W79" s="1">
        <f>_xll.ciqfunctions.udf.CIQ(W$10, "IQ_LASTSALEPRICE", $B79)</f>
        <v>27.24</v>
      </c>
      <c r="X79" s="1">
        <f>_xll.ciqfunctions.udf.CIQ(X$10, "IQ_LASTSALEPRICE", $B79)</f>
        <v>66.489999999999995</v>
      </c>
      <c r="Y79" s="1">
        <f>_xll.ciqfunctions.udf.CIQ(Y$10, "IQ_LASTSALEPRICE", $B79)</f>
        <v>73.25</v>
      </c>
      <c r="Z79" s="1">
        <f>_xll.ciqfunctions.udf.CIQ(Z$10, "IQ_LASTSALEPRICE", $B79)</f>
        <v>81.96</v>
      </c>
      <c r="AA79" s="1">
        <f>_xll.ciqfunctions.udf.CIQ(AA$10, "IQ_LASTSALEPRICE", $B79)</f>
        <v>55.27</v>
      </c>
      <c r="AB79" s="7">
        <v>45405</v>
      </c>
      <c r="AC79" s="1">
        <f>_xll.ciqfunctions.udf.CIQ(AC$10, "IQ_LASTSALEPRICE", $B79)</f>
        <v>59.8</v>
      </c>
      <c r="AD79" s="1">
        <f>_xll.ciqfunctions.udf.CIQ(AD$10, "IQ_LASTSALEPRICE", $B79)</f>
        <v>49.97</v>
      </c>
      <c r="AE79" s="1">
        <f>_xll.ciqfunctions.udf.CIQ(AE$10, "IQ_LASTSALEPRICE", $B79)</f>
        <v>74.02</v>
      </c>
      <c r="AF79" s="1">
        <f>_xll.ciqfunctions.udf.CIQ(AF$10, "IQ_LASTSALEPRICE", $B79)</f>
        <v>85.56</v>
      </c>
      <c r="AG79" s="1">
        <f>_xll.ciqfunctions.udf.CIQ(AG$10, "IQ_LASTSALEPRICE", $B79)</f>
        <v>35.58</v>
      </c>
      <c r="AH79" s="1">
        <f>_xll.ciqfunctions.udf.CIQ(AH$10, "IQ_LASTSALEPRICE", $B79)</f>
        <v>54.37</v>
      </c>
      <c r="AI79" s="1">
        <f>_xll.ciqfunctions.udf.CIQ(AI$10, "IQ_LASTSALEPRICE", $B79)</f>
        <v>59.95</v>
      </c>
      <c r="AJ79" s="1">
        <f>_xll.ciqfunctions.udf.CIQ(AJ$10, "IQ_LASTSALEPRICE", $B79)</f>
        <v>98.2</v>
      </c>
      <c r="AK79" s="1">
        <f>_xll.ciqfunctions.udf.CIQ(AK$10, "IQ_LASTSALEPRICE", $B79)</f>
        <v>107.18</v>
      </c>
      <c r="AL79" s="1">
        <f>_xll.ciqfunctions.udf.CIQ(AL$10, "IQ_LASTSALEPRICE", $B79)</f>
        <v>52.25</v>
      </c>
      <c r="AM79" s="1">
        <f>_xll.ciqfunctions.udf.CIQ(AM$10, "IQ_LASTSALEPRICE", $B79)</f>
        <v>94.11</v>
      </c>
      <c r="AN79" s="1">
        <f>_xll.ciqfunctions.udf.CIQ(AN$10, "IQ_LASTSALEPRICE", $B79)</f>
        <v>78.209999999999994</v>
      </c>
      <c r="AO79" s="1">
        <f>_xll.ciqfunctions.udf.CIQ(AO$10, "IQ_LASTSALEPRICE", $B79)</f>
        <v>66.2</v>
      </c>
      <c r="AP79" s="1">
        <f>_xll.ciqfunctions.udf.CIQ(AP$10, "IQ_LASTSALEPRICE", $B79)</f>
        <v>27.93</v>
      </c>
      <c r="AQ79" s="1">
        <f>_xll.ciqfunctions.udf.CIQ(AQ$10, "IQ_LASTSALEPRICE", $B79)</f>
        <v>50.45</v>
      </c>
      <c r="AR79" s="1">
        <f>_xll.ciqfunctions.udf.CIQ(AR$10, "IQ_LASTSALEPRICE", $B79)</f>
        <v>33.92</v>
      </c>
      <c r="AS79" s="1">
        <f>_xll.ciqfunctions.udf.CIQ(AS$10, "IQ_LASTSALEPRICE", $B79)</f>
        <v>74.5</v>
      </c>
      <c r="AT79" s="1">
        <f>_xll.ciqfunctions.udf.CIQ(AT$10, "IQ_LASTSALEPRICE", $B79)</f>
        <v>43.55</v>
      </c>
      <c r="AU79" s="1">
        <f>_xll.ciqfunctions.udf.CIQ(AU$10, "IQ_LASTSALEPRICE", $B79)</f>
        <v>73.25</v>
      </c>
      <c r="AV79" s="1">
        <f>_xll.ciqfunctions.udf.CIQ(AV$10, "IQ_LASTSALEPRICE", $B79)</f>
        <v>81.96</v>
      </c>
      <c r="AW79" s="1">
        <f>_xll.ciqfunctions.udf.CIQ(AW$10, "IQ_LASTSALEPRICE", $B79)</f>
        <v>55.27</v>
      </c>
      <c r="AX79" s="3">
        <v>45365</v>
      </c>
      <c r="AY79" s="1">
        <f>_xll.ciqfunctions.udf.CIQ(AY$10, "IQ_LASTSALEPRICE", $B79)</f>
        <v>117.67</v>
      </c>
      <c r="AZ79" s="1">
        <f>_xll.ciqfunctions.udf.CIQ(AZ$10, "IQ_LASTSALEPRICE", $B79)</f>
        <v>105.67</v>
      </c>
      <c r="BA79" s="1">
        <f>_xll.ciqfunctions.udf.CIQ(BA$10, "IQ_LASTSALEPRICE", $B79)</f>
        <v>43.44</v>
      </c>
      <c r="BB79" s="1">
        <f>_xll.ciqfunctions.udf.CIQ(BB$10, "IQ_LASTSALEPRICE", $B79)</f>
        <v>27.93</v>
      </c>
      <c r="BC79" s="1">
        <f>_xll.ciqfunctions.udf.CIQ(BC$10, "IQ_LASTSALEPRICE", $B79)</f>
        <v>38.31</v>
      </c>
      <c r="BD79" s="1">
        <f>_xll.ciqfunctions.udf.CIQ(BD$10, "IQ_LASTSALEPRICE", $B79)</f>
        <v>64.510000000000005</v>
      </c>
      <c r="BE79" s="1">
        <f>_xll.ciqfunctions.udf.CIQ(BE$10, "IQ_LASTSALEPRICE", $B79)</f>
        <v>74.55</v>
      </c>
      <c r="BF79" s="1">
        <f>_xll.ciqfunctions.udf.CIQ(BF$10, "IQ_LASTSALEPRICE", $B79)</f>
        <v>61.17</v>
      </c>
    </row>
    <row r="80" spans="1:58" x14ac:dyDescent="0.3">
      <c r="A80" s="1">
        <f t="shared" si="1"/>
        <v>70</v>
      </c>
      <c r="B80" s="7">
        <v>45404</v>
      </c>
      <c r="C80" s="1">
        <f>_xll.ciqfunctions.udf.CIQ(C$10, "IQ_LASTSALEPRICE", $B80)</f>
        <v>59.96</v>
      </c>
      <c r="D80" s="1">
        <f>_xll.ciqfunctions.udf.CIQ(D$10, "IQ_LASTSALEPRICE", $B80)</f>
        <v>49.89</v>
      </c>
      <c r="E80" s="1">
        <f>_xll.ciqfunctions.udf.CIQ(E$10, "IQ_LASTSALEPRICE", $B80)</f>
        <v>74.38</v>
      </c>
      <c r="F80" s="1">
        <f>_xll.ciqfunctions.udf.CIQ(F$10, "IQ_LASTSALEPRICE", $B80)</f>
        <v>84.9</v>
      </c>
      <c r="G80" s="1">
        <f>_xll.ciqfunctions.udf.CIQ(G$10, "IQ_LASTSALEPRICE", $B80)</f>
        <v>35.35</v>
      </c>
      <c r="H80" s="1">
        <f>_xll.ciqfunctions.udf.CIQ(H$10, "IQ_LASTSALEPRICE", $B80)</f>
        <v>60</v>
      </c>
      <c r="I80" s="1">
        <f>_xll.ciqfunctions.udf.CIQ(I$10, "IQ_LASTSALEPRICE", $B80)</f>
        <v>92.73</v>
      </c>
      <c r="J80" s="1">
        <f>_xll.ciqfunctions.udf.CIQ(J$10, "IQ_LASTSALEPRICE", $B80)</f>
        <v>98.12</v>
      </c>
      <c r="K80" s="1">
        <f>_xll.ciqfunctions.udf.CIQ(K$10, "IQ_LASTSALEPRICE", $B80)</f>
        <v>70.66</v>
      </c>
      <c r="L80" s="1">
        <f>_xll.ciqfunctions.udf.CIQ(L$10, "IQ_LASTSALEPRICE", $B80)</f>
        <v>107.45</v>
      </c>
      <c r="M80" s="1">
        <f>_xll.ciqfunctions.udf.CIQ(M$10, "IQ_LASTSALEPRICE", $B80)</f>
        <v>52.26</v>
      </c>
      <c r="N80" s="1">
        <f>_xll.ciqfunctions.udf.CIQ(N$10, "IQ_LASTSALEPRICE", $B80)</f>
        <v>60.3</v>
      </c>
      <c r="O80" s="1">
        <f>_xll.ciqfunctions.udf.CIQ(O$10, "IQ_LASTSALEPRICE", $B80)</f>
        <v>37.67</v>
      </c>
      <c r="P80" s="1">
        <f>_xll.ciqfunctions.udf.CIQ(P$10, "IQ_LASTSALEPRICE", $B80)</f>
        <v>94.34</v>
      </c>
      <c r="Q80" s="1">
        <f>_xll.ciqfunctions.udf.CIQ(Q$10, "IQ_LASTSALEPRICE", $B80)</f>
        <v>77.400000000000006</v>
      </c>
      <c r="R80" s="1">
        <f>_xll.ciqfunctions.udf.CIQ(R$10, "IQ_LASTSALEPRICE", $B80)</f>
        <v>65.31</v>
      </c>
      <c r="S80" s="1">
        <f>_xll.ciqfunctions.udf.CIQ(S$10, "IQ_LASTSALEPRICE", $B80)</f>
        <v>50.4</v>
      </c>
      <c r="T80" s="1">
        <f>_xll.ciqfunctions.udf.CIQ(T$10, "IQ_LASTSALEPRICE", $B80)</f>
        <v>34.04</v>
      </c>
      <c r="U80" s="1">
        <f>_xll.ciqfunctions.udf.CIQ(U$10, "IQ_LASTSALEPRICE", $B80)</f>
        <v>74.7</v>
      </c>
      <c r="V80" s="1">
        <f>_xll.ciqfunctions.udf.CIQ(V$10, "IQ_LASTSALEPRICE", $B80)</f>
        <v>43.29</v>
      </c>
      <c r="W80" s="1">
        <f>_xll.ciqfunctions.udf.CIQ(W$10, "IQ_LASTSALEPRICE", $B80)</f>
        <v>27.37</v>
      </c>
      <c r="X80" s="1">
        <f>_xll.ciqfunctions.udf.CIQ(X$10, "IQ_LASTSALEPRICE", $B80)</f>
        <v>66.709999999999994</v>
      </c>
      <c r="Y80" s="1">
        <f>_xll.ciqfunctions.udf.CIQ(Y$10, "IQ_LASTSALEPRICE", $B80)</f>
        <v>72.98</v>
      </c>
      <c r="Z80" s="1">
        <f>_xll.ciqfunctions.udf.CIQ(Z$10, "IQ_LASTSALEPRICE", $B80)</f>
        <v>81.97</v>
      </c>
      <c r="AA80" s="1">
        <f>_xll.ciqfunctions.udf.CIQ(AA$10, "IQ_LASTSALEPRICE", $B80)</f>
        <v>54.96</v>
      </c>
      <c r="AB80" s="7">
        <v>45404</v>
      </c>
      <c r="AC80" s="1">
        <f>_xll.ciqfunctions.udf.CIQ(AC$10, "IQ_LASTSALEPRICE", $B80)</f>
        <v>59.96</v>
      </c>
      <c r="AD80" s="1">
        <f>_xll.ciqfunctions.udf.CIQ(AD$10, "IQ_LASTSALEPRICE", $B80)</f>
        <v>49.89</v>
      </c>
      <c r="AE80" s="1">
        <f>_xll.ciqfunctions.udf.CIQ(AE$10, "IQ_LASTSALEPRICE", $B80)</f>
        <v>74.38</v>
      </c>
      <c r="AF80" s="1">
        <f>_xll.ciqfunctions.udf.CIQ(AF$10, "IQ_LASTSALEPRICE", $B80)</f>
        <v>84.9</v>
      </c>
      <c r="AG80" s="1">
        <f>_xll.ciqfunctions.udf.CIQ(AG$10, "IQ_LASTSALEPRICE", $B80)</f>
        <v>35.35</v>
      </c>
      <c r="AH80" s="1">
        <f>_xll.ciqfunctions.udf.CIQ(AH$10, "IQ_LASTSALEPRICE", $B80)</f>
        <v>54.32</v>
      </c>
      <c r="AI80" s="1">
        <f>_xll.ciqfunctions.udf.CIQ(AI$10, "IQ_LASTSALEPRICE", $B80)</f>
        <v>60</v>
      </c>
      <c r="AJ80" s="1">
        <f>_xll.ciqfunctions.udf.CIQ(AJ$10, "IQ_LASTSALEPRICE", $B80)</f>
        <v>98.12</v>
      </c>
      <c r="AK80" s="1">
        <f>_xll.ciqfunctions.udf.CIQ(AK$10, "IQ_LASTSALEPRICE", $B80)</f>
        <v>107.45</v>
      </c>
      <c r="AL80" s="1">
        <f>_xll.ciqfunctions.udf.CIQ(AL$10, "IQ_LASTSALEPRICE", $B80)</f>
        <v>52.26</v>
      </c>
      <c r="AM80" s="1">
        <f>_xll.ciqfunctions.udf.CIQ(AM$10, "IQ_LASTSALEPRICE", $B80)</f>
        <v>94.34</v>
      </c>
      <c r="AN80" s="1">
        <f>_xll.ciqfunctions.udf.CIQ(AN$10, "IQ_LASTSALEPRICE", $B80)</f>
        <v>77.400000000000006</v>
      </c>
      <c r="AO80" s="1">
        <f>_xll.ciqfunctions.udf.CIQ(AO$10, "IQ_LASTSALEPRICE", $B80)</f>
        <v>65.31</v>
      </c>
      <c r="AP80" s="1">
        <f>_xll.ciqfunctions.udf.CIQ(AP$10, "IQ_LASTSALEPRICE", $B80)</f>
        <v>27.91</v>
      </c>
      <c r="AQ80" s="1">
        <f>_xll.ciqfunctions.udf.CIQ(AQ$10, "IQ_LASTSALEPRICE", $B80)</f>
        <v>50.4</v>
      </c>
      <c r="AR80" s="1">
        <f>_xll.ciqfunctions.udf.CIQ(AR$10, "IQ_LASTSALEPRICE", $B80)</f>
        <v>34.04</v>
      </c>
      <c r="AS80" s="1">
        <f>_xll.ciqfunctions.udf.CIQ(AS$10, "IQ_LASTSALEPRICE", $B80)</f>
        <v>74.7</v>
      </c>
      <c r="AT80" s="1">
        <f>_xll.ciqfunctions.udf.CIQ(AT$10, "IQ_LASTSALEPRICE", $B80)</f>
        <v>43.29</v>
      </c>
      <c r="AU80" s="1">
        <f>_xll.ciqfunctions.udf.CIQ(AU$10, "IQ_LASTSALEPRICE", $B80)</f>
        <v>72.98</v>
      </c>
      <c r="AV80" s="1">
        <f>_xll.ciqfunctions.udf.CIQ(AV$10, "IQ_LASTSALEPRICE", $B80)</f>
        <v>81.97</v>
      </c>
      <c r="AW80" s="1">
        <f>_xll.ciqfunctions.udf.CIQ(AW$10, "IQ_LASTSALEPRICE", $B80)</f>
        <v>54.96</v>
      </c>
      <c r="AX80" s="3">
        <v>45364</v>
      </c>
      <c r="AY80" s="1">
        <f>_xll.ciqfunctions.udf.CIQ(AY$10, "IQ_LASTSALEPRICE", $B80)</f>
        <v>118.08</v>
      </c>
      <c r="AZ80" s="1">
        <f>_xll.ciqfunctions.udf.CIQ(AZ$10, "IQ_LASTSALEPRICE", $B80)</f>
        <v>105.72</v>
      </c>
      <c r="BA80" s="1">
        <f>_xll.ciqfunctions.udf.CIQ(BA$10, "IQ_LASTSALEPRICE", $B80)</f>
        <v>43.53</v>
      </c>
      <c r="BB80" s="1">
        <f>_xll.ciqfunctions.udf.CIQ(BB$10, "IQ_LASTSALEPRICE", $B80)</f>
        <v>27.91</v>
      </c>
      <c r="BC80" s="1">
        <f>_xll.ciqfunctions.udf.CIQ(BC$10, "IQ_LASTSALEPRICE", $B80)</f>
        <v>38</v>
      </c>
      <c r="BD80" s="1">
        <f>_xll.ciqfunctions.udf.CIQ(BD$10, "IQ_LASTSALEPRICE", $B80)</f>
        <v>64.64</v>
      </c>
      <c r="BE80" s="1">
        <f>_xll.ciqfunctions.udf.CIQ(BE$10, "IQ_LASTSALEPRICE", $B80)</f>
        <v>74.25</v>
      </c>
      <c r="BF80" s="1">
        <f>_xll.ciqfunctions.udf.CIQ(BF$10, "IQ_LASTSALEPRICE", $B80)</f>
        <v>61.38</v>
      </c>
    </row>
    <row r="81" spans="1:58" x14ac:dyDescent="0.3">
      <c r="A81" s="1">
        <f t="shared" si="1"/>
        <v>71</v>
      </c>
      <c r="B81" s="7">
        <v>45401</v>
      </c>
      <c r="C81" s="1">
        <f>_xll.ciqfunctions.udf.CIQ(C$10, "IQ_LASTSALEPRICE", $B81)</f>
        <v>59.71</v>
      </c>
      <c r="D81" s="1">
        <f>_xll.ciqfunctions.udf.CIQ(D$10, "IQ_LASTSALEPRICE", $B81)</f>
        <v>49.82</v>
      </c>
      <c r="E81" s="1">
        <f>_xll.ciqfunctions.udf.CIQ(E$10, "IQ_LASTSALEPRICE", $B81)</f>
        <v>73.88</v>
      </c>
      <c r="F81" s="1">
        <f>_xll.ciqfunctions.udf.CIQ(F$10, "IQ_LASTSALEPRICE", $B81)</f>
        <v>84.2</v>
      </c>
      <c r="G81" s="1">
        <f>_xll.ciqfunctions.udf.CIQ(G$10, "IQ_LASTSALEPRICE", $B81)</f>
        <v>35.08</v>
      </c>
      <c r="H81" s="1">
        <f>_xll.ciqfunctions.udf.CIQ(H$10, "IQ_LASTSALEPRICE", $B81)</f>
        <v>59.55</v>
      </c>
      <c r="I81" s="1">
        <f>_xll.ciqfunctions.udf.CIQ(I$10, "IQ_LASTSALEPRICE", $B81)</f>
        <v>91.77</v>
      </c>
      <c r="J81" s="1">
        <f>_xll.ciqfunctions.udf.CIQ(J$10, "IQ_LASTSALEPRICE", $B81)</f>
        <v>98.24</v>
      </c>
      <c r="K81" s="1">
        <f>_xll.ciqfunctions.udf.CIQ(K$10, "IQ_LASTSALEPRICE", $B81)</f>
        <v>69.930000000000007</v>
      </c>
      <c r="L81" s="1">
        <f>_xll.ciqfunctions.udf.CIQ(L$10, "IQ_LASTSALEPRICE", $B81)</f>
        <v>106.77</v>
      </c>
      <c r="M81" s="1">
        <f>_xll.ciqfunctions.udf.CIQ(M$10, "IQ_LASTSALEPRICE", $B81)</f>
        <v>51.76</v>
      </c>
      <c r="N81" s="1">
        <f>_xll.ciqfunctions.udf.CIQ(N$10, "IQ_LASTSALEPRICE", $B81)</f>
        <v>59.69</v>
      </c>
      <c r="O81" s="1">
        <f>_xll.ciqfunctions.udf.CIQ(O$10, "IQ_LASTSALEPRICE", $B81)</f>
        <v>37.549999999999997</v>
      </c>
      <c r="P81" s="1">
        <f>_xll.ciqfunctions.udf.CIQ(P$10, "IQ_LASTSALEPRICE", $B81)</f>
        <v>93.9</v>
      </c>
      <c r="Q81" s="1">
        <f>_xll.ciqfunctions.udf.CIQ(Q$10, "IQ_LASTSALEPRICE", $B81)</f>
        <v>77.75</v>
      </c>
      <c r="R81" s="1">
        <f>_xll.ciqfunctions.udf.CIQ(R$10, "IQ_LASTSALEPRICE", $B81)</f>
        <v>64.3</v>
      </c>
      <c r="S81" s="1">
        <f>_xll.ciqfunctions.udf.CIQ(S$10, "IQ_LASTSALEPRICE", $B81)</f>
        <v>50.13</v>
      </c>
      <c r="T81" s="1">
        <f>_xll.ciqfunctions.udf.CIQ(T$10, "IQ_LASTSALEPRICE", $B81)</f>
        <v>34.049999999999997</v>
      </c>
      <c r="U81" s="1">
        <f>_xll.ciqfunctions.udf.CIQ(U$10, "IQ_LASTSALEPRICE", $B81)</f>
        <v>74.400000000000006</v>
      </c>
      <c r="V81" s="1">
        <f>_xll.ciqfunctions.udf.CIQ(V$10, "IQ_LASTSALEPRICE", $B81)</f>
        <v>42.8</v>
      </c>
      <c r="W81" s="1">
        <f>_xll.ciqfunctions.udf.CIQ(W$10, "IQ_LASTSALEPRICE", $B81)</f>
        <v>27.02</v>
      </c>
      <c r="X81" s="1">
        <f>_xll.ciqfunctions.udf.CIQ(X$10, "IQ_LASTSALEPRICE", $B81)</f>
        <v>65.739999999999995</v>
      </c>
      <c r="Y81" s="1">
        <f>_xll.ciqfunctions.udf.CIQ(Y$10, "IQ_LASTSALEPRICE", $B81)</f>
        <v>72.150000000000006</v>
      </c>
      <c r="Z81" s="1">
        <f>_xll.ciqfunctions.udf.CIQ(Z$10, "IQ_LASTSALEPRICE", $B81)</f>
        <v>81.56</v>
      </c>
      <c r="AA81" s="1">
        <f>_xll.ciqfunctions.udf.CIQ(AA$10, "IQ_LASTSALEPRICE", $B81)</f>
        <v>54.72</v>
      </c>
      <c r="AB81" s="7">
        <v>45401</v>
      </c>
      <c r="AC81" s="1">
        <f>_xll.ciqfunctions.udf.CIQ(AC$10, "IQ_LASTSALEPRICE", $B81)</f>
        <v>59.71</v>
      </c>
      <c r="AD81" s="1">
        <f>_xll.ciqfunctions.udf.CIQ(AD$10, "IQ_LASTSALEPRICE", $B81)</f>
        <v>49.82</v>
      </c>
      <c r="AE81" s="1">
        <f>_xll.ciqfunctions.udf.CIQ(AE$10, "IQ_LASTSALEPRICE", $B81)</f>
        <v>73.88</v>
      </c>
      <c r="AF81" s="1">
        <f>_xll.ciqfunctions.udf.CIQ(AF$10, "IQ_LASTSALEPRICE", $B81)</f>
        <v>84.2</v>
      </c>
      <c r="AG81" s="1">
        <f>_xll.ciqfunctions.udf.CIQ(AG$10, "IQ_LASTSALEPRICE", $B81)</f>
        <v>35.08</v>
      </c>
      <c r="AH81" s="1">
        <f>_xll.ciqfunctions.udf.CIQ(AH$10, "IQ_LASTSALEPRICE", $B81)</f>
        <v>54</v>
      </c>
      <c r="AI81" s="1">
        <f>_xll.ciqfunctions.udf.CIQ(AI$10, "IQ_LASTSALEPRICE", $B81)</f>
        <v>59.55</v>
      </c>
      <c r="AJ81" s="1">
        <f>_xll.ciqfunctions.udf.CIQ(AJ$10, "IQ_LASTSALEPRICE", $B81)</f>
        <v>98.24</v>
      </c>
      <c r="AK81" s="1">
        <f>_xll.ciqfunctions.udf.CIQ(AK$10, "IQ_LASTSALEPRICE", $B81)</f>
        <v>106.77</v>
      </c>
      <c r="AL81" s="1">
        <f>_xll.ciqfunctions.udf.CIQ(AL$10, "IQ_LASTSALEPRICE", $B81)</f>
        <v>51.76</v>
      </c>
      <c r="AM81" s="1">
        <f>_xll.ciqfunctions.udf.CIQ(AM$10, "IQ_LASTSALEPRICE", $B81)</f>
        <v>93.9</v>
      </c>
      <c r="AN81" s="1">
        <f>_xll.ciqfunctions.udf.CIQ(AN$10, "IQ_LASTSALEPRICE", $B81)</f>
        <v>77.75</v>
      </c>
      <c r="AO81" s="1">
        <f>_xll.ciqfunctions.udf.CIQ(AO$10, "IQ_LASTSALEPRICE", $B81)</f>
        <v>64.3</v>
      </c>
      <c r="AP81" s="1">
        <f>_xll.ciqfunctions.udf.CIQ(AP$10, "IQ_LASTSALEPRICE", $B81)</f>
        <v>27.58</v>
      </c>
      <c r="AQ81" s="1">
        <f>_xll.ciqfunctions.udf.CIQ(AQ$10, "IQ_LASTSALEPRICE", $B81)</f>
        <v>50.13</v>
      </c>
      <c r="AR81" s="1">
        <f>_xll.ciqfunctions.udf.CIQ(AR$10, "IQ_LASTSALEPRICE", $B81)</f>
        <v>34.049999999999997</v>
      </c>
      <c r="AS81" s="1">
        <f>_xll.ciqfunctions.udf.CIQ(AS$10, "IQ_LASTSALEPRICE", $B81)</f>
        <v>74.400000000000006</v>
      </c>
      <c r="AT81" s="1">
        <f>_xll.ciqfunctions.udf.CIQ(AT$10, "IQ_LASTSALEPRICE", $B81)</f>
        <v>42.8</v>
      </c>
      <c r="AU81" s="1">
        <f>_xll.ciqfunctions.udf.CIQ(AU$10, "IQ_LASTSALEPRICE", $B81)</f>
        <v>72.150000000000006</v>
      </c>
      <c r="AV81" s="1">
        <f>_xll.ciqfunctions.udf.CIQ(AV$10, "IQ_LASTSALEPRICE", $B81)</f>
        <v>81.56</v>
      </c>
      <c r="AW81" s="1">
        <f>_xll.ciqfunctions.udf.CIQ(AW$10, "IQ_LASTSALEPRICE", $B81)</f>
        <v>54.72</v>
      </c>
      <c r="AX81" s="3">
        <v>45363</v>
      </c>
      <c r="AY81" s="1">
        <f>_xll.ciqfunctions.udf.CIQ(AY$10, "IQ_LASTSALEPRICE", $B81)</f>
        <v>117.2</v>
      </c>
      <c r="AZ81" s="1">
        <f>_xll.ciqfunctions.udf.CIQ(AZ$10, "IQ_LASTSALEPRICE", $B81)</f>
        <v>104.81</v>
      </c>
      <c r="BA81" s="1">
        <f>_xll.ciqfunctions.udf.CIQ(BA$10, "IQ_LASTSALEPRICE", $B81)</f>
        <v>43.36</v>
      </c>
      <c r="BB81" s="1">
        <f>_xll.ciqfunctions.udf.CIQ(BB$10, "IQ_LASTSALEPRICE", $B81)</f>
        <v>27.58</v>
      </c>
      <c r="BC81" s="1">
        <f>_xll.ciqfunctions.udf.CIQ(BC$10, "IQ_LASTSALEPRICE", $B81)</f>
        <v>37.68</v>
      </c>
      <c r="BD81" s="1">
        <f>_xll.ciqfunctions.udf.CIQ(BD$10, "IQ_LASTSALEPRICE", $B81)</f>
        <v>64.39</v>
      </c>
      <c r="BE81" s="1">
        <f>_xll.ciqfunctions.udf.CIQ(BE$10, "IQ_LASTSALEPRICE", $B81)</f>
        <v>73.48</v>
      </c>
      <c r="BF81" s="1">
        <f>_xll.ciqfunctions.udf.CIQ(BF$10, "IQ_LASTSALEPRICE", $B81)</f>
        <v>60.91</v>
      </c>
    </row>
    <row r="82" spans="1:58" x14ac:dyDescent="0.3">
      <c r="A82" s="1">
        <f t="shared" si="1"/>
        <v>72</v>
      </c>
      <c r="B82" s="7">
        <v>45400</v>
      </c>
      <c r="C82" s="1">
        <f>_xll.ciqfunctions.udf.CIQ(C$10, "IQ_LASTSALEPRICE", $B82)</f>
        <v>58.49</v>
      </c>
      <c r="D82" s="1">
        <f>_xll.ciqfunctions.udf.CIQ(D$10, "IQ_LASTSALEPRICE", $B82)</f>
        <v>48.84</v>
      </c>
      <c r="E82" s="1">
        <f>_xll.ciqfunctions.udf.CIQ(E$10, "IQ_LASTSALEPRICE", $B82)</f>
        <v>72.510000000000005</v>
      </c>
      <c r="F82" s="1">
        <f>_xll.ciqfunctions.udf.CIQ(F$10, "IQ_LASTSALEPRICE", $B82)</f>
        <v>82.56</v>
      </c>
      <c r="G82" s="1">
        <f>_xll.ciqfunctions.udf.CIQ(G$10, "IQ_LASTSALEPRICE", $B82)</f>
        <v>34.36</v>
      </c>
      <c r="H82" s="1">
        <f>_xll.ciqfunctions.udf.CIQ(H$10, "IQ_LASTSALEPRICE", $B82)</f>
        <v>58.48</v>
      </c>
      <c r="I82" s="1">
        <f>_xll.ciqfunctions.udf.CIQ(I$10, "IQ_LASTSALEPRICE", $B82)</f>
        <v>90.9</v>
      </c>
      <c r="J82" s="1">
        <f>_xll.ciqfunctions.udf.CIQ(J$10, "IQ_LASTSALEPRICE", $B82)</f>
        <v>95.93</v>
      </c>
      <c r="K82" s="1">
        <f>_xll.ciqfunctions.udf.CIQ(K$10, "IQ_LASTSALEPRICE", $B82)</f>
        <v>68.13</v>
      </c>
      <c r="L82" s="1">
        <f>_xll.ciqfunctions.udf.CIQ(L$10, "IQ_LASTSALEPRICE", $B82)</f>
        <v>103.75</v>
      </c>
      <c r="M82" s="1">
        <f>_xll.ciqfunctions.udf.CIQ(M$10, "IQ_LASTSALEPRICE", $B82)</f>
        <v>50.96</v>
      </c>
      <c r="N82" s="1">
        <f>_xll.ciqfunctions.udf.CIQ(N$10, "IQ_LASTSALEPRICE", $B82)</f>
        <v>58.99</v>
      </c>
      <c r="O82" s="1">
        <f>_xll.ciqfunctions.udf.CIQ(O$10, "IQ_LASTSALEPRICE", $B82)</f>
        <v>36.68</v>
      </c>
      <c r="P82" s="1">
        <f>_xll.ciqfunctions.udf.CIQ(P$10, "IQ_LASTSALEPRICE", $B82)</f>
        <v>92.28</v>
      </c>
      <c r="Q82" s="1">
        <f>_xll.ciqfunctions.udf.CIQ(Q$10, "IQ_LASTSALEPRICE", $B82)</f>
        <v>75.849999999999994</v>
      </c>
      <c r="R82" s="1">
        <f>_xll.ciqfunctions.udf.CIQ(R$10, "IQ_LASTSALEPRICE", $B82)</f>
        <v>64.010000000000005</v>
      </c>
      <c r="S82" s="1">
        <f>_xll.ciqfunctions.udf.CIQ(S$10, "IQ_LASTSALEPRICE", $B82)</f>
        <v>48.93</v>
      </c>
      <c r="T82" s="1">
        <f>_xll.ciqfunctions.udf.CIQ(T$10, "IQ_LASTSALEPRICE", $B82)</f>
        <v>33.15</v>
      </c>
      <c r="U82" s="1">
        <f>_xll.ciqfunctions.udf.CIQ(U$10, "IQ_LASTSALEPRICE", $B82)</f>
        <v>72.97</v>
      </c>
      <c r="V82" s="1">
        <f>_xll.ciqfunctions.udf.CIQ(V$10, "IQ_LASTSALEPRICE", $B82)</f>
        <v>41.74</v>
      </c>
      <c r="W82" s="1">
        <f>_xll.ciqfunctions.udf.CIQ(W$10, "IQ_LASTSALEPRICE", $B82)</f>
        <v>26.62</v>
      </c>
      <c r="X82" s="1">
        <f>_xll.ciqfunctions.udf.CIQ(X$10, "IQ_LASTSALEPRICE", $B82)</f>
        <v>65.099999999999994</v>
      </c>
      <c r="Y82" s="1">
        <f>_xll.ciqfunctions.udf.CIQ(Y$10, "IQ_LASTSALEPRICE", $B82)</f>
        <v>70.569999999999993</v>
      </c>
      <c r="Z82" s="1">
        <f>_xll.ciqfunctions.udf.CIQ(Z$10, "IQ_LASTSALEPRICE", $B82)</f>
        <v>80.44</v>
      </c>
      <c r="AA82" s="1">
        <f>_xll.ciqfunctions.udf.CIQ(AA$10, "IQ_LASTSALEPRICE", $B82)</f>
        <v>53.76</v>
      </c>
      <c r="AB82" s="7">
        <v>45400</v>
      </c>
      <c r="AC82" s="1">
        <f>_xll.ciqfunctions.udf.CIQ(AC$10, "IQ_LASTSALEPRICE", $B82)</f>
        <v>58.49</v>
      </c>
      <c r="AD82" s="1">
        <f>_xll.ciqfunctions.udf.CIQ(AD$10, "IQ_LASTSALEPRICE", $B82)</f>
        <v>48.84</v>
      </c>
      <c r="AE82" s="1">
        <f>_xll.ciqfunctions.udf.CIQ(AE$10, "IQ_LASTSALEPRICE", $B82)</f>
        <v>72.510000000000005</v>
      </c>
      <c r="AF82" s="1">
        <f>_xll.ciqfunctions.udf.CIQ(AF$10, "IQ_LASTSALEPRICE", $B82)</f>
        <v>82.56</v>
      </c>
      <c r="AG82" s="1">
        <f>_xll.ciqfunctions.udf.CIQ(AG$10, "IQ_LASTSALEPRICE", $B82)</f>
        <v>34.36</v>
      </c>
      <c r="AH82" s="1">
        <f>_xll.ciqfunctions.udf.CIQ(AH$10, "IQ_LASTSALEPRICE", $B82)</f>
        <v>52.46</v>
      </c>
      <c r="AI82" s="1">
        <f>_xll.ciqfunctions.udf.CIQ(AI$10, "IQ_LASTSALEPRICE", $B82)</f>
        <v>58.48</v>
      </c>
      <c r="AJ82" s="1">
        <f>_xll.ciqfunctions.udf.CIQ(AJ$10, "IQ_LASTSALEPRICE", $B82)</f>
        <v>95.93</v>
      </c>
      <c r="AK82" s="1">
        <f>_xll.ciqfunctions.udf.CIQ(AK$10, "IQ_LASTSALEPRICE", $B82)</f>
        <v>103.75</v>
      </c>
      <c r="AL82" s="1">
        <f>_xll.ciqfunctions.udf.CIQ(AL$10, "IQ_LASTSALEPRICE", $B82)</f>
        <v>50.96</v>
      </c>
      <c r="AM82" s="1">
        <f>_xll.ciqfunctions.udf.CIQ(AM$10, "IQ_LASTSALEPRICE", $B82)</f>
        <v>92.28</v>
      </c>
      <c r="AN82" s="1">
        <f>_xll.ciqfunctions.udf.CIQ(AN$10, "IQ_LASTSALEPRICE", $B82)</f>
        <v>75.849999999999994</v>
      </c>
      <c r="AO82" s="1">
        <f>_xll.ciqfunctions.udf.CIQ(AO$10, "IQ_LASTSALEPRICE", $B82)</f>
        <v>64.010000000000005</v>
      </c>
      <c r="AP82" s="1">
        <f>_xll.ciqfunctions.udf.CIQ(AP$10, "IQ_LASTSALEPRICE", $B82)</f>
        <v>27.4</v>
      </c>
      <c r="AQ82" s="1">
        <f>_xll.ciqfunctions.udf.CIQ(AQ$10, "IQ_LASTSALEPRICE", $B82)</f>
        <v>48.93</v>
      </c>
      <c r="AR82" s="1">
        <f>_xll.ciqfunctions.udf.CIQ(AR$10, "IQ_LASTSALEPRICE", $B82)</f>
        <v>33.15</v>
      </c>
      <c r="AS82" s="1">
        <f>_xll.ciqfunctions.udf.CIQ(AS$10, "IQ_LASTSALEPRICE", $B82)</f>
        <v>72.97</v>
      </c>
      <c r="AT82" s="1">
        <f>_xll.ciqfunctions.udf.CIQ(AT$10, "IQ_LASTSALEPRICE", $B82)</f>
        <v>41.74</v>
      </c>
      <c r="AU82" s="1">
        <f>_xll.ciqfunctions.udf.CIQ(AU$10, "IQ_LASTSALEPRICE", $B82)</f>
        <v>70.569999999999993</v>
      </c>
      <c r="AV82" s="1">
        <f>_xll.ciqfunctions.udf.CIQ(AV$10, "IQ_LASTSALEPRICE", $B82)</f>
        <v>80.44</v>
      </c>
      <c r="AW82" s="1">
        <f>_xll.ciqfunctions.udf.CIQ(AW$10, "IQ_LASTSALEPRICE", $B82)</f>
        <v>53.76</v>
      </c>
      <c r="AX82" s="3">
        <v>45362</v>
      </c>
      <c r="AY82" s="1">
        <f>_xll.ciqfunctions.udf.CIQ(AY$10, "IQ_LASTSALEPRICE", $B82)</f>
        <v>114.57</v>
      </c>
      <c r="AZ82" s="1">
        <f>_xll.ciqfunctions.udf.CIQ(AZ$10, "IQ_LASTSALEPRICE", $B82)</f>
        <v>102.51</v>
      </c>
      <c r="BA82" s="1">
        <f>_xll.ciqfunctions.udf.CIQ(BA$10, "IQ_LASTSALEPRICE", $B82)</f>
        <v>42.19</v>
      </c>
      <c r="BB82" s="1">
        <f>_xll.ciqfunctions.udf.CIQ(BB$10, "IQ_LASTSALEPRICE", $B82)</f>
        <v>27.4</v>
      </c>
      <c r="BC82" s="1">
        <f>_xll.ciqfunctions.udf.CIQ(BC$10, "IQ_LASTSALEPRICE", $B82)</f>
        <v>36.590000000000003</v>
      </c>
      <c r="BD82" s="1">
        <f>_xll.ciqfunctions.udf.CIQ(BD$10, "IQ_LASTSALEPRICE", $B82)</f>
        <v>62.29</v>
      </c>
      <c r="BE82" s="1">
        <f>_xll.ciqfunctions.udf.CIQ(BE$10, "IQ_LASTSALEPRICE", $B82)</f>
        <v>73.180000000000007</v>
      </c>
      <c r="BF82" s="1">
        <f>_xll.ciqfunctions.udf.CIQ(BF$10, "IQ_LASTSALEPRICE", $B82)</f>
        <v>59.4</v>
      </c>
    </row>
    <row r="83" spans="1:58" x14ac:dyDescent="0.3">
      <c r="A83" s="1">
        <f t="shared" si="1"/>
        <v>73</v>
      </c>
      <c r="B83" s="7">
        <v>45399</v>
      </c>
      <c r="C83" s="1">
        <f>_xll.ciqfunctions.udf.CIQ(C$10, "IQ_LASTSALEPRICE", $B83)</f>
        <v>57.87</v>
      </c>
      <c r="D83" s="1">
        <f>_xll.ciqfunctions.udf.CIQ(D$10, "IQ_LASTSALEPRICE", $B83)</f>
        <v>48.42</v>
      </c>
      <c r="E83" s="1">
        <f>_xll.ciqfunctions.udf.CIQ(E$10, "IQ_LASTSALEPRICE", $B83)</f>
        <v>71.930000000000007</v>
      </c>
      <c r="F83" s="1">
        <f>_xll.ciqfunctions.udf.CIQ(F$10, "IQ_LASTSALEPRICE", $B83)</f>
        <v>81.239999999999995</v>
      </c>
      <c r="G83" s="1">
        <f>_xll.ciqfunctions.udf.CIQ(G$10, "IQ_LASTSALEPRICE", $B83)</f>
        <v>33.729999999999997</v>
      </c>
      <c r="H83" s="1">
        <f>_xll.ciqfunctions.udf.CIQ(H$10, "IQ_LASTSALEPRICE", $B83)</f>
        <v>58.25</v>
      </c>
      <c r="I83" s="1">
        <f>_xll.ciqfunctions.udf.CIQ(I$10, "IQ_LASTSALEPRICE", $B83)</f>
        <v>90.33</v>
      </c>
      <c r="J83" s="1">
        <f>_xll.ciqfunctions.udf.CIQ(J$10, "IQ_LASTSALEPRICE", $B83)</f>
        <v>94.5</v>
      </c>
      <c r="K83" s="1">
        <f>_xll.ciqfunctions.udf.CIQ(K$10, "IQ_LASTSALEPRICE", $B83)</f>
        <v>68.040000000000006</v>
      </c>
      <c r="L83" s="1">
        <f>_xll.ciqfunctions.udf.CIQ(L$10, "IQ_LASTSALEPRICE", $B83)</f>
        <v>103.19</v>
      </c>
      <c r="M83" s="1">
        <f>_xll.ciqfunctions.udf.CIQ(M$10, "IQ_LASTSALEPRICE", $B83)</f>
        <v>50.53</v>
      </c>
      <c r="N83" s="1">
        <f>_xll.ciqfunctions.udf.CIQ(N$10, "IQ_LASTSALEPRICE", $B83)</f>
        <v>58.51</v>
      </c>
      <c r="O83" s="1">
        <f>_xll.ciqfunctions.udf.CIQ(O$10, "IQ_LASTSALEPRICE", $B83)</f>
        <v>36.42</v>
      </c>
      <c r="P83" s="1">
        <f>_xll.ciqfunctions.udf.CIQ(P$10, "IQ_LASTSALEPRICE", $B83)</f>
        <v>90.37</v>
      </c>
      <c r="Q83" s="1">
        <f>_xll.ciqfunctions.udf.CIQ(Q$10, "IQ_LASTSALEPRICE", $B83)</f>
        <v>75.19</v>
      </c>
      <c r="R83" s="1">
        <f>_xll.ciqfunctions.udf.CIQ(R$10, "IQ_LASTSALEPRICE", $B83)</f>
        <v>63.79</v>
      </c>
      <c r="S83" s="1">
        <f>_xll.ciqfunctions.udf.CIQ(S$10, "IQ_LASTSALEPRICE", $B83)</f>
        <v>48.52</v>
      </c>
      <c r="T83" s="1">
        <f>_xll.ciqfunctions.udf.CIQ(T$10, "IQ_LASTSALEPRICE", $B83)</f>
        <v>32.94</v>
      </c>
      <c r="U83" s="1">
        <f>_xll.ciqfunctions.udf.CIQ(U$10, "IQ_LASTSALEPRICE", $B83)</f>
        <v>71.97</v>
      </c>
      <c r="V83" s="1">
        <f>_xll.ciqfunctions.udf.CIQ(V$10, "IQ_LASTSALEPRICE", $B83)</f>
        <v>40.98</v>
      </c>
      <c r="W83" s="1">
        <f>_xll.ciqfunctions.udf.CIQ(W$10, "IQ_LASTSALEPRICE", $B83)</f>
        <v>26.42</v>
      </c>
      <c r="X83" s="1">
        <f>_xll.ciqfunctions.udf.CIQ(X$10, "IQ_LASTSALEPRICE", $B83)</f>
        <v>65.03</v>
      </c>
      <c r="Y83" s="1">
        <f>_xll.ciqfunctions.udf.CIQ(Y$10, "IQ_LASTSALEPRICE", $B83)</f>
        <v>69.8</v>
      </c>
      <c r="Z83" s="1">
        <f>_xll.ciqfunctions.udf.CIQ(Z$10, "IQ_LASTSALEPRICE", $B83)</f>
        <v>79.63</v>
      </c>
      <c r="AA83" s="1">
        <f>_xll.ciqfunctions.udf.CIQ(AA$10, "IQ_LASTSALEPRICE", $B83)</f>
        <v>53.19</v>
      </c>
      <c r="AB83" s="7">
        <v>45399</v>
      </c>
      <c r="AC83" s="1">
        <f>_xll.ciqfunctions.udf.CIQ(AC$10, "IQ_LASTSALEPRICE", $B83)</f>
        <v>57.87</v>
      </c>
      <c r="AD83" s="1">
        <f>_xll.ciqfunctions.udf.CIQ(AD$10, "IQ_LASTSALEPRICE", $B83)</f>
        <v>48.42</v>
      </c>
      <c r="AE83" s="1">
        <f>_xll.ciqfunctions.udf.CIQ(AE$10, "IQ_LASTSALEPRICE", $B83)</f>
        <v>71.930000000000007</v>
      </c>
      <c r="AF83" s="1">
        <f>_xll.ciqfunctions.udf.CIQ(AF$10, "IQ_LASTSALEPRICE", $B83)</f>
        <v>81.239999999999995</v>
      </c>
      <c r="AG83" s="1">
        <f>_xll.ciqfunctions.udf.CIQ(AG$10, "IQ_LASTSALEPRICE", $B83)</f>
        <v>33.729999999999997</v>
      </c>
      <c r="AH83" s="1">
        <f>_xll.ciqfunctions.udf.CIQ(AH$10, "IQ_LASTSALEPRICE", $B83)</f>
        <v>51.73</v>
      </c>
      <c r="AI83" s="1">
        <f>_xll.ciqfunctions.udf.CIQ(AI$10, "IQ_LASTSALEPRICE", $B83)</f>
        <v>58.25</v>
      </c>
      <c r="AJ83" s="1">
        <f>_xll.ciqfunctions.udf.CIQ(AJ$10, "IQ_LASTSALEPRICE", $B83)</f>
        <v>94.5</v>
      </c>
      <c r="AK83" s="1">
        <f>_xll.ciqfunctions.udf.CIQ(AK$10, "IQ_LASTSALEPRICE", $B83)</f>
        <v>103.19</v>
      </c>
      <c r="AL83" s="1">
        <f>_xll.ciqfunctions.udf.CIQ(AL$10, "IQ_LASTSALEPRICE", $B83)</f>
        <v>50.53</v>
      </c>
      <c r="AM83" s="1">
        <f>_xll.ciqfunctions.udf.CIQ(AM$10, "IQ_LASTSALEPRICE", $B83)</f>
        <v>90.37</v>
      </c>
      <c r="AN83" s="1">
        <f>_xll.ciqfunctions.udf.CIQ(AN$10, "IQ_LASTSALEPRICE", $B83)</f>
        <v>75.19</v>
      </c>
      <c r="AO83" s="1">
        <f>_xll.ciqfunctions.udf.CIQ(AO$10, "IQ_LASTSALEPRICE", $B83)</f>
        <v>63.79</v>
      </c>
      <c r="AP83" s="1">
        <f>_xll.ciqfunctions.udf.CIQ(AP$10, "IQ_LASTSALEPRICE", $B83)</f>
        <v>27.15</v>
      </c>
      <c r="AQ83" s="1">
        <f>_xll.ciqfunctions.udf.CIQ(AQ$10, "IQ_LASTSALEPRICE", $B83)</f>
        <v>48.52</v>
      </c>
      <c r="AR83" s="1">
        <f>_xll.ciqfunctions.udf.CIQ(AR$10, "IQ_LASTSALEPRICE", $B83)</f>
        <v>32.94</v>
      </c>
      <c r="AS83" s="1">
        <f>_xll.ciqfunctions.udf.CIQ(AS$10, "IQ_LASTSALEPRICE", $B83)</f>
        <v>71.97</v>
      </c>
      <c r="AT83" s="1">
        <f>_xll.ciqfunctions.udf.CIQ(AT$10, "IQ_LASTSALEPRICE", $B83)</f>
        <v>40.98</v>
      </c>
      <c r="AU83" s="1">
        <f>_xll.ciqfunctions.udf.CIQ(AU$10, "IQ_LASTSALEPRICE", $B83)</f>
        <v>69.8</v>
      </c>
      <c r="AV83" s="1">
        <f>_xll.ciqfunctions.udf.CIQ(AV$10, "IQ_LASTSALEPRICE", $B83)</f>
        <v>79.63</v>
      </c>
      <c r="AW83" s="1">
        <f>_xll.ciqfunctions.udf.CIQ(AW$10, "IQ_LASTSALEPRICE", $B83)</f>
        <v>53.19</v>
      </c>
      <c r="AX83" s="3">
        <v>45359</v>
      </c>
      <c r="AY83" s="1">
        <f>_xll.ciqfunctions.udf.CIQ(AY$10, "IQ_LASTSALEPRICE", $B83)</f>
        <v>114.56</v>
      </c>
      <c r="AZ83" s="1">
        <f>_xll.ciqfunctions.udf.CIQ(AZ$10, "IQ_LASTSALEPRICE", $B83)</f>
        <v>100.75</v>
      </c>
      <c r="BA83" s="1">
        <f>_xll.ciqfunctions.udf.CIQ(BA$10, "IQ_LASTSALEPRICE", $B83)</f>
        <v>41.55</v>
      </c>
      <c r="BB83" s="1">
        <f>_xll.ciqfunctions.udf.CIQ(BB$10, "IQ_LASTSALEPRICE", $B83)</f>
        <v>27.15</v>
      </c>
      <c r="BC83" s="1">
        <f>_xll.ciqfunctions.udf.CIQ(BC$10, "IQ_LASTSALEPRICE", $B83)</f>
        <v>35.89</v>
      </c>
      <c r="BD83" s="1">
        <f>_xll.ciqfunctions.udf.CIQ(BD$10, "IQ_LASTSALEPRICE", $B83)</f>
        <v>61.45</v>
      </c>
      <c r="BE83" s="1">
        <f>_xll.ciqfunctions.udf.CIQ(BE$10, "IQ_LASTSALEPRICE", $B83)</f>
        <v>73.569999999999993</v>
      </c>
      <c r="BF83" s="1">
        <f>_xll.ciqfunctions.udf.CIQ(BF$10, "IQ_LASTSALEPRICE", $B83)</f>
        <v>58.18</v>
      </c>
    </row>
    <row r="84" spans="1:58" x14ac:dyDescent="0.3">
      <c r="A84" s="1">
        <f t="shared" si="1"/>
        <v>74</v>
      </c>
      <c r="B84" s="7">
        <v>45398</v>
      </c>
      <c r="C84" s="1">
        <f>_xll.ciqfunctions.udf.CIQ(C$10, "IQ_LASTSALEPRICE", $B84)</f>
        <v>57.4</v>
      </c>
      <c r="D84" s="1">
        <f>_xll.ciqfunctions.udf.CIQ(D$10, "IQ_LASTSALEPRICE", $B84)</f>
        <v>47.4</v>
      </c>
      <c r="E84" s="1">
        <f>_xll.ciqfunctions.udf.CIQ(E$10, "IQ_LASTSALEPRICE", $B84)</f>
        <v>70.34</v>
      </c>
      <c r="F84" s="1">
        <f>_xll.ciqfunctions.udf.CIQ(F$10, "IQ_LASTSALEPRICE", $B84)</f>
        <v>79.510000000000005</v>
      </c>
      <c r="G84" s="1">
        <f>_xll.ciqfunctions.udf.CIQ(G$10, "IQ_LASTSALEPRICE", $B84)</f>
        <v>33.11</v>
      </c>
      <c r="H84" s="1">
        <f>_xll.ciqfunctions.udf.CIQ(H$10, "IQ_LASTSALEPRICE", $B84)</f>
        <v>56.89</v>
      </c>
      <c r="I84" s="1">
        <f>_xll.ciqfunctions.udf.CIQ(I$10, "IQ_LASTSALEPRICE", $B84)</f>
        <v>87.42</v>
      </c>
      <c r="J84" s="1">
        <f>_xll.ciqfunctions.udf.CIQ(J$10, "IQ_LASTSALEPRICE", $B84)</f>
        <v>92.87</v>
      </c>
      <c r="K84" s="1">
        <f>_xll.ciqfunctions.udf.CIQ(K$10, "IQ_LASTSALEPRICE", $B84)</f>
        <v>66.81</v>
      </c>
      <c r="L84" s="1">
        <f>_xll.ciqfunctions.udf.CIQ(L$10, "IQ_LASTSALEPRICE", $B84)</f>
        <v>100.61</v>
      </c>
      <c r="M84" s="1">
        <f>_xll.ciqfunctions.udf.CIQ(M$10, "IQ_LASTSALEPRICE", $B84)</f>
        <v>49.56</v>
      </c>
      <c r="N84" s="1">
        <f>_xll.ciqfunctions.udf.CIQ(N$10, "IQ_LASTSALEPRICE", $B84)</f>
        <v>57.2</v>
      </c>
      <c r="O84" s="1">
        <f>_xll.ciqfunctions.udf.CIQ(O$10, "IQ_LASTSALEPRICE", $B84)</f>
        <v>35.75</v>
      </c>
      <c r="P84" s="1">
        <f>_xll.ciqfunctions.udf.CIQ(P$10, "IQ_LASTSALEPRICE", $B84)</f>
        <v>89.15</v>
      </c>
      <c r="Q84" s="1">
        <f>_xll.ciqfunctions.udf.CIQ(Q$10, "IQ_LASTSALEPRICE", $B84)</f>
        <v>73.91</v>
      </c>
      <c r="R84" s="1">
        <f>_xll.ciqfunctions.udf.CIQ(R$10, "IQ_LASTSALEPRICE", $B84)</f>
        <v>61.7</v>
      </c>
      <c r="S84" s="1">
        <f>_xll.ciqfunctions.udf.CIQ(S$10, "IQ_LASTSALEPRICE", $B84)</f>
        <v>47.9</v>
      </c>
      <c r="T84" s="1">
        <f>_xll.ciqfunctions.udf.CIQ(T$10, "IQ_LASTSALEPRICE", $B84)</f>
        <v>32.49</v>
      </c>
      <c r="U84" s="1">
        <f>_xll.ciqfunctions.udf.CIQ(U$10, "IQ_LASTSALEPRICE", $B84)</f>
        <v>71.209999999999994</v>
      </c>
      <c r="V84" s="1">
        <f>_xll.ciqfunctions.udf.CIQ(V$10, "IQ_LASTSALEPRICE", $B84)</f>
        <v>40.549999999999997</v>
      </c>
      <c r="W84" s="1">
        <f>_xll.ciqfunctions.udf.CIQ(W$10, "IQ_LASTSALEPRICE", $B84)</f>
        <v>26.01</v>
      </c>
      <c r="X84" s="1">
        <f>_xll.ciqfunctions.udf.CIQ(X$10, "IQ_LASTSALEPRICE", $B84)</f>
        <v>64.28</v>
      </c>
      <c r="Y84" s="1">
        <f>_xll.ciqfunctions.udf.CIQ(Y$10, "IQ_LASTSALEPRICE", $B84)</f>
        <v>67.77</v>
      </c>
      <c r="Z84" s="1">
        <f>_xll.ciqfunctions.udf.CIQ(Z$10, "IQ_LASTSALEPRICE", $B84)</f>
        <v>77.8</v>
      </c>
      <c r="AA84" s="1">
        <f>_xll.ciqfunctions.udf.CIQ(AA$10, "IQ_LASTSALEPRICE", $B84)</f>
        <v>52.53</v>
      </c>
      <c r="AB84" s="7">
        <v>45398</v>
      </c>
      <c r="AC84" s="1">
        <f>_xll.ciqfunctions.udf.CIQ(AC$10, "IQ_LASTSALEPRICE", $B84)</f>
        <v>57.4</v>
      </c>
      <c r="AD84" s="1">
        <f>_xll.ciqfunctions.udf.CIQ(AD$10, "IQ_LASTSALEPRICE", $B84)</f>
        <v>47.4</v>
      </c>
      <c r="AE84" s="1">
        <f>_xll.ciqfunctions.udf.CIQ(AE$10, "IQ_LASTSALEPRICE", $B84)</f>
        <v>70.34</v>
      </c>
      <c r="AF84" s="1">
        <f>_xll.ciqfunctions.udf.CIQ(AF$10, "IQ_LASTSALEPRICE", $B84)</f>
        <v>79.510000000000005</v>
      </c>
      <c r="AG84" s="1">
        <f>_xll.ciqfunctions.udf.CIQ(AG$10, "IQ_LASTSALEPRICE", $B84)</f>
        <v>33.11</v>
      </c>
      <c r="AH84" s="1">
        <f>_xll.ciqfunctions.udf.CIQ(AH$10, "IQ_LASTSALEPRICE", $B84)</f>
        <v>51.2</v>
      </c>
      <c r="AI84" s="1">
        <f>_xll.ciqfunctions.udf.CIQ(AI$10, "IQ_LASTSALEPRICE", $B84)</f>
        <v>56.89</v>
      </c>
      <c r="AJ84" s="1">
        <f>_xll.ciqfunctions.udf.CIQ(AJ$10, "IQ_LASTSALEPRICE", $B84)</f>
        <v>92.87</v>
      </c>
      <c r="AK84" s="1">
        <f>_xll.ciqfunctions.udf.CIQ(AK$10, "IQ_LASTSALEPRICE", $B84)</f>
        <v>100.61</v>
      </c>
      <c r="AL84" s="1">
        <f>_xll.ciqfunctions.udf.CIQ(AL$10, "IQ_LASTSALEPRICE", $B84)</f>
        <v>49.56</v>
      </c>
      <c r="AM84" s="1">
        <f>_xll.ciqfunctions.udf.CIQ(AM$10, "IQ_LASTSALEPRICE", $B84)</f>
        <v>89.15</v>
      </c>
      <c r="AN84" s="1">
        <f>_xll.ciqfunctions.udf.CIQ(AN$10, "IQ_LASTSALEPRICE", $B84)</f>
        <v>73.91</v>
      </c>
      <c r="AO84" s="1">
        <f>_xll.ciqfunctions.udf.CIQ(AO$10, "IQ_LASTSALEPRICE", $B84)</f>
        <v>61.7</v>
      </c>
      <c r="AP84" s="1">
        <f>_xll.ciqfunctions.udf.CIQ(AP$10, "IQ_LASTSALEPRICE", $B84)</f>
        <v>26.56</v>
      </c>
      <c r="AQ84" s="1">
        <f>_xll.ciqfunctions.udf.CIQ(AQ$10, "IQ_LASTSALEPRICE", $B84)</f>
        <v>47.9</v>
      </c>
      <c r="AR84" s="1">
        <f>_xll.ciqfunctions.udf.CIQ(AR$10, "IQ_LASTSALEPRICE", $B84)</f>
        <v>32.49</v>
      </c>
      <c r="AS84" s="1">
        <f>_xll.ciqfunctions.udf.CIQ(AS$10, "IQ_LASTSALEPRICE", $B84)</f>
        <v>71.209999999999994</v>
      </c>
      <c r="AT84" s="1">
        <f>_xll.ciqfunctions.udf.CIQ(AT$10, "IQ_LASTSALEPRICE", $B84)</f>
        <v>40.549999999999997</v>
      </c>
      <c r="AU84" s="1">
        <f>_xll.ciqfunctions.udf.CIQ(AU$10, "IQ_LASTSALEPRICE", $B84)</f>
        <v>67.77</v>
      </c>
      <c r="AV84" s="1">
        <f>_xll.ciqfunctions.udf.CIQ(AV$10, "IQ_LASTSALEPRICE", $B84)</f>
        <v>77.8</v>
      </c>
      <c r="AW84" s="1">
        <f>_xll.ciqfunctions.udf.CIQ(AW$10, "IQ_LASTSALEPRICE", $B84)</f>
        <v>52.53</v>
      </c>
      <c r="AX84" s="3">
        <v>45358</v>
      </c>
      <c r="AY84" s="1">
        <f>_xll.ciqfunctions.udf.CIQ(AY$10, "IQ_LASTSALEPRICE", $B84)</f>
        <v>112.33</v>
      </c>
      <c r="AZ84" s="1">
        <f>_xll.ciqfunctions.udf.CIQ(AZ$10, "IQ_LASTSALEPRICE", $B84)</f>
        <v>99.66</v>
      </c>
      <c r="BA84" s="1">
        <f>_xll.ciqfunctions.udf.CIQ(BA$10, "IQ_LASTSALEPRICE", $B84)</f>
        <v>41.28</v>
      </c>
      <c r="BB84" s="1">
        <f>_xll.ciqfunctions.udf.CIQ(BB$10, "IQ_LASTSALEPRICE", $B84)</f>
        <v>26.56</v>
      </c>
      <c r="BC84" s="1">
        <f>_xll.ciqfunctions.udf.CIQ(BC$10, "IQ_LASTSALEPRICE", $B84)</f>
        <v>35.51</v>
      </c>
      <c r="BD84" s="1">
        <f>_xll.ciqfunctions.udf.CIQ(BD$10, "IQ_LASTSALEPRICE", $B84)</f>
        <v>61.06</v>
      </c>
      <c r="BE84" s="1">
        <f>_xll.ciqfunctions.udf.CIQ(BE$10, "IQ_LASTSALEPRICE", $B84)</f>
        <v>73.260000000000005</v>
      </c>
      <c r="BF84" s="1">
        <f>_xll.ciqfunctions.udf.CIQ(BF$10, "IQ_LASTSALEPRICE", $B84)</f>
        <v>58.14</v>
      </c>
    </row>
    <row r="85" spans="1:58" x14ac:dyDescent="0.3">
      <c r="A85" s="1">
        <f t="shared" si="1"/>
        <v>75</v>
      </c>
      <c r="B85" s="7">
        <v>45397</v>
      </c>
      <c r="C85" s="1">
        <f>_xll.ciqfunctions.udf.CIQ(C$10, "IQ_LASTSALEPRICE", $B85)</f>
        <v>57.78</v>
      </c>
      <c r="D85" s="1">
        <f>_xll.ciqfunctions.udf.CIQ(D$10, "IQ_LASTSALEPRICE", $B85)</f>
        <v>48</v>
      </c>
      <c r="E85" s="1">
        <f>_xll.ciqfunctions.udf.CIQ(E$10, "IQ_LASTSALEPRICE", $B85)</f>
        <v>71.58</v>
      </c>
      <c r="F85" s="1">
        <f>_xll.ciqfunctions.udf.CIQ(F$10, "IQ_LASTSALEPRICE", $B85)</f>
        <v>80.91</v>
      </c>
      <c r="G85" s="1">
        <f>_xll.ciqfunctions.udf.CIQ(G$10, "IQ_LASTSALEPRICE", $B85)</f>
        <v>33.840000000000003</v>
      </c>
      <c r="H85" s="1">
        <f>_xll.ciqfunctions.udf.CIQ(H$10, "IQ_LASTSALEPRICE", $B85)</f>
        <v>57.61</v>
      </c>
      <c r="I85" s="1">
        <f>_xll.ciqfunctions.udf.CIQ(I$10, "IQ_LASTSALEPRICE", $B85)</f>
        <v>89.32</v>
      </c>
      <c r="J85" s="1">
        <f>_xll.ciqfunctions.udf.CIQ(J$10, "IQ_LASTSALEPRICE", $B85)</f>
        <v>94.13</v>
      </c>
      <c r="K85" s="1">
        <f>_xll.ciqfunctions.udf.CIQ(K$10, "IQ_LASTSALEPRICE", $B85)</f>
        <v>67.88</v>
      </c>
      <c r="L85" s="1">
        <f>_xll.ciqfunctions.udf.CIQ(L$10, "IQ_LASTSALEPRICE", $B85)</f>
        <v>102.29</v>
      </c>
      <c r="M85" s="1">
        <f>_xll.ciqfunctions.udf.CIQ(M$10, "IQ_LASTSALEPRICE", $B85)</f>
        <v>50.39</v>
      </c>
      <c r="N85" s="1">
        <f>_xll.ciqfunctions.udf.CIQ(N$10, "IQ_LASTSALEPRICE", $B85)</f>
        <v>58.24</v>
      </c>
      <c r="O85" s="1">
        <f>_xll.ciqfunctions.udf.CIQ(O$10, "IQ_LASTSALEPRICE", $B85)</f>
        <v>36.270000000000003</v>
      </c>
      <c r="P85" s="1">
        <f>_xll.ciqfunctions.udf.CIQ(P$10, "IQ_LASTSALEPRICE", $B85)</f>
        <v>90.24</v>
      </c>
      <c r="Q85" s="1">
        <f>_xll.ciqfunctions.udf.CIQ(Q$10, "IQ_LASTSALEPRICE", $B85)</f>
        <v>74.989999999999995</v>
      </c>
      <c r="R85" s="1">
        <f>_xll.ciqfunctions.udf.CIQ(R$10, "IQ_LASTSALEPRICE", $B85)</f>
        <v>62.75</v>
      </c>
      <c r="S85" s="1">
        <f>_xll.ciqfunctions.udf.CIQ(S$10, "IQ_LASTSALEPRICE", $B85)</f>
        <v>48.46</v>
      </c>
      <c r="T85" s="1">
        <f>_xll.ciqfunctions.udf.CIQ(T$10, "IQ_LASTSALEPRICE", $B85)</f>
        <v>32.86</v>
      </c>
      <c r="U85" s="1">
        <f>_xll.ciqfunctions.udf.CIQ(U$10, "IQ_LASTSALEPRICE", $B85)</f>
        <v>72.11</v>
      </c>
      <c r="V85" s="1">
        <f>_xll.ciqfunctions.udf.CIQ(V$10, "IQ_LASTSALEPRICE", $B85)</f>
        <v>40.869999999999997</v>
      </c>
      <c r="W85" s="1">
        <f>_xll.ciqfunctions.udf.CIQ(W$10, "IQ_LASTSALEPRICE", $B85)</f>
        <v>26.43</v>
      </c>
      <c r="X85" s="1">
        <f>_xll.ciqfunctions.udf.CIQ(X$10, "IQ_LASTSALEPRICE", $B85)</f>
        <v>65.2</v>
      </c>
      <c r="Y85" s="1">
        <f>_xll.ciqfunctions.udf.CIQ(Y$10, "IQ_LASTSALEPRICE", $B85)</f>
        <v>68.39</v>
      </c>
      <c r="Z85" s="1">
        <f>_xll.ciqfunctions.udf.CIQ(Z$10, "IQ_LASTSALEPRICE", $B85)</f>
        <v>78.89</v>
      </c>
      <c r="AA85" s="1">
        <f>_xll.ciqfunctions.udf.CIQ(AA$10, "IQ_LASTSALEPRICE", $B85)</f>
        <v>53.17</v>
      </c>
      <c r="AB85" s="7">
        <v>45397</v>
      </c>
      <c r="AC85" s="1">
        <f>_xll.ciqfunctions.udf.CIQ(AC$10, "IQ_LASTSALEPRICE", $B85)</f>
        <v>57.78</v>
      </c>
      <c r="AD85" s="1">
        <f>_xll.ciqfunctions.udf.CIQ(AD$10, "IQ_LASTSALEPRICE", $B85)</f>
        <v>48</v>
      </c>
      <c r="AE85" s="1">
        <f>_xll.ciqfunctions.udf.CIQ(AE$10, "IQ_LASTSALEPRICE", $B85)</f>
        <v>71.58</v>
      </c>
      <c r="AF85" s="1">
        <f>_xll.ciqfunctions.udf.CIQ(AF$10, "IQ_LASTSALEPRICE", $B85)</f>
        <v>80.91</v>
      </c>
      <c r="AG85" s="1">
        <f>_xll.ciqfunctions.udf.CIQ(AG$10, "IQ_LASTSALEPRICE", $B85)</f>
        <v>33.840000000000003</v>
      </c>
      <c r="AH85" s="1">
        <f>_xll.ciqfunctions.udf.CIQ(AH$10, "IQ_LASTSALEPRICE", $B85)</f>
        <v>52</v>
      </c>
      <c r="AI85" s="1">
        <f>_xll.ciqfunctions.udf.CIQ(AI$10, "IQ_LASTSALEPRICE", $B85)</f>
        <v>57.61</v>
      </c>
      <c r="AJ85" s="1">
        <f>_xll.ciqfunctions.udf.CIQ(AJ$10, "IQ_LASTSALEPRICE", $B85)</f>
        <v>94.13</v>
      </c>
      <c r="AK85" s="1">
        <f>_xll.ciqfunctions.udf.CIQ(AK$10, "IQ_LASTSALEPRICE", $B85)</f>
        <v>102.29</v>
      </c>
      <c r="AL85" s="1">
        <f>_xll.ciqfunctions.udf.CIQ(AL$10, "IQ_LASTSALEPRICE", $B85)</f>
        <v>50.39</v>
      </c>
      <c r="AM85" s="1">
        <f>_xll.ciqfunctions.udf.CIQ(AM$10, "IQ_LASTSALEPRICE", $B85)</f>
        <v>90.24</v>
      </c>
      <c r="AN85" s="1">
        <f>_xll.ciqfunctions.udf.CIQ(AN$10, "IQ_LASTSALEPRICE", $B85)</f>
        <v>74.989999999999995</v>
      </c>
      <c r="AO85" s="1">
        <f>_xll.ciqfunctions.udf.CIQ(AO$10, "IQ_LASTSALEPRICE", $B85)</f>
        <v>62.75</v>
      </c>
      <c r="AP85" s="1">
        <f>_xll.ciqfunctions.udf.CIQ(AP$10, "IQ_LASTSALEPRICE", $B85)</f>
        <v>26.82</v>
      </c>
      <c r="AQ85" s="1">
        <f>_xll.ciqfunctions.udf.CIQ(AQ$10, "IQ_LASTSALEPRICE", $B85)</f>
        <v>48.46</v>
      </c>
      <c r="AR85" s="1">
        <f>_xll.ciqfunctions.udf.CIQ(AR$10, "IQ_LASTSALEPRICE", $B85)</f>
        <v>32.86</v>
      </c>
      <c r="AS85" s="1">
        <f>_xll.ciqfunctions.udf.CIQ(AS$10, "IQ_LASTSALEPRICE", $B85)</f>
        <v>72.11</v>
      </c>
      <c r="AT85" s="1">
        <f>_xll.ciqfunctions.udf.CIQ(AT$10, "IQ_LASTSALEPRICE", $B85)</f>
        <v>40.869999999999997</v>
      </c>
      <c r="AU85" s="1">
        <f>_xll.ciqfunctions.udf.CIQ(AU$10, "IQ_LASTSALEPRICE", $B85)</f>
        <v>68.39</v>
      </c>
      <c r="AV85" s="1">
        <f>_xll.ciqfunctions.udf.CIQ(AV$10, "IQ_LASTSALEPRICE", $B85)</f>
        <v>78.89</v>
      </c>
      <c r="AW85" s="1">
        <f>_xll.ciqfunctions.udf.CIQ(AW$10, "IQ_LASTSALEPRICE", $B85)</f>
        <v>53.17</v>
      </c>
      <c r="AX85" s="3">
        <v>45357</v>
      </c>
      <c r="AY85" s="1">
        <f>_xll.ciqfunctions.udf.CIQ(AY$10, "IQ_LASTSALEPRICE", $B85)</f>
        <v>113.06</v>
      </c>
      <c r="AZ85" s="1">
        <f>_xll.ciqfunctions.udf.CIQ(AZ$10, "IQ_LASTSALEPRICE", $B85)</f>
        <v>100.5</v>
      </c>
      <c r="BA85" s="1">
        <f>_xll.ciqfunctions.udf.CIQ(BA$10, "IQ_LASTSALEPRICE", $B85)</f>
        <v>41.58</v>
      </c>
      <c r="BB85" s="1">
        <f>_xll.ciqfunctions.udf.CIQ(BB$10, "IQ_LASTSALEPRICE", $B85)</f>
        <v>26.82</v>
      </c>
      <c r="BC85" s="1">
        <f>_xll.ciqfunctions.udf.CIQ(BC$10, "IQ_LASTSALEPRICE", $B85)</f>
        <v>35.729999999999997</v>
      </c>
      <c r="BD85" s="1">
        <f>_xll.ciqfunctions.udf.CIQ(BD$10, "IQ_LASTSALEPRICE", $B85)</f>
        <v>61.97</v>
      </c>
      <c r="BE85" s="1">
        <f>_xll.ciqfunctions.udf.CIQ(BE$10, "IQ_LASTSALEPRICE", $B85)</f>
        <v>72.3</v>
      </c>
      <c r="BF85" s="1">
        <f>_xll.ciqfunctions.udf.CIQ(BF$10, "IQ_LASTSALEPRICE", $B85)</f>
        <v>58.39</v>
      </c>
    </row>
    <row r="86" spans="1:58" x14ac:dyDescent="0.3">
      <c r="A86" s="1">
        <f t="shared" si="1"/>
        <v>76</v>
      </c>
      <c r="B86" s="7">
        <v>45394</v>
      </c>
      <c r="C86" s="1">
        <f>_xll.ciqfunctions.udf.CIQ(C$10, "IQ_LASTSALEPRICE", $B86)</f>
        <v>58.33</v>
      </c>
      <c r="D86" s="1">
        <f>_xll.ciqfunctions.udf.CIQ(D$10, "IQ_LASTSALEPRICE", $B86)</f>
        <v>48</v>
      </c>
      <c r="E86" s="1">
        <f>_xll.ciqfunctions.udf.CIQ(E$10, "IQ_LASTSALEPRICE", $B86)</f>
        <v>71.760000000000005</v>
      </c>
      <c r="F86" s="1">
        <f>_xll.ciqfunctions.udf.CIQ(F$10, "IQ_LASTSALEPRICE", $B86)</f>
        <v>82.1</v>
      </c>
      <c r="G86" s="1">
        <f>_xll.ciqfunctions.udf.CIQ(G$10, "IQ_LASTSALEPRICE", $B86)</f>
        <v>34</v>
      </c>
      <c r="H86" s="1">
        <f>_xll.ciqfunctions.udf.CIQ(H$10, "IQ_LASTSALEPRICE", $B86)</f>
        <v>57.66</v>
      </c>
      <c r="I86" s="1">
        <f>_xll.ciqfunctions.udf.CIQ(I$10, "IQ_LASTSALEPRICE", $B86)</f>
        <v>88.63</v>
      </c>
      <c r="J86" s="1">
        <f>_xll.ciqfunctions.udf.CIQ(J$10, "IQ_LASTSALEPRICE", $B86)</f>
        <v>94.9</v>
      </c>
      <c r="K86" s="1">
        <f>_xll.ciqfunctions.udf.CIQ(K$10, "IQ_LASTSALEPRICE", $B86)</f>
        <v>68.63</v>
      </c>
      <c r="L86" s="1">
        <f>_xll.ciqfunctions.udf.CIQ(L$10, "IQ_LASTSALEPRICE", $B86)</f>
        <v>102.91</v>
      </c>
      <c r="M86" s="1">
        <f>_xll.ciqfunctions.udf.CIQ(M$10, "IQ_LASTSALEPRICE", $B86)</f>
        <v>50.95</v>
      </c>
      <c r="N86" s="1">
        <f>_xll.ciqfunctions.udf.CIQ(N$10, "IQ_LASTSALEPRICE", $B86)</f>
        <v>58.79</v>
      </c>
      <c r="O86" s="1">
        <f>_xll.ciqfunctions.udf.CIQ(O$10, "IQ_LASTSALEPRICE", $B86)</f>
        <v>36.479999999999997</v>
      </c>
      <c r="P86" s="1">
        <f>_xll.ciqfunctions.udf.CIQ(P$10, "IQ_LASTSALEPRICE", $B86)</f>
        <v>90.22</v>
      </c>
      <c r="Q86" s="1">
        <f>_xll.ciqfunctions.udf.CIQ(Q$10, "IQ_LASTSALEPRICE", $B86)</f>
        <v>75.010000000000005</v>
      </c>
      <c r="R86" s="1">
        <f>_xll.ciqfunctions.udf.CIQ(R$10, "IQ_LASTSALEPRICE", $B86)</f>
        <v>63.08</v>
      </c>
      <c r="S86" s="1">
        <f>_xll.ciqfunctions.udf.CIQ(S$10, "IQ_LASTSALEPRICE", $B86)</f>
        <v>48.9</v>
      </c>
      <c r="T86" s="1">
        <f>_xll.ciqfunctions.udf.CIQ(T$10, "IQ_LASTSALEPRICE", $B86)</f>
        <v>32.92</v>
      </c>
      <c r="U86" s="1">
        <f>_xll.ciqfunctions.udf.CIQ(U$10, "IQ_LASTSALEPRICE", $B86)</f>
        <v>72.239999999999995</v>
      </c>
      <c r="V86" s="1">
        <f>_xll.ciqfunctions.udf.CIQ(V$10, "IQ_LASTSALEPRICE", $B86)</f>
        <v>40.56</v>
      </c>
      <c r="W86" s="1">
        <f>_xll.ciqfunctions.udf.CIQ(W$10, "IQ_LASTSALEPRICE", $B86)</f>
        <v>26.63</v>
      </c>
      <c r="X86" s="1">
        <f>_xll.ciqfunctions.udf.CIQ(X$10, "IQ_LASTSALEPRICE", $B86)</f>
        <v>65.87</v>
      </c>
      <c r="Y86" s="1">
        <f>_xll.ciqfunctions.udf.CIQ(Y$10, "IQ_LASTSALEPRICE", $B86)</f>
        <v>68.73</v>
      </c>
      <c r="Z86" s="1">
        <f>_xll.ciqfunctions.udf.CIQ(Z$10, "IQ_LASTSALEPRICE", $B86)</f>
        <v>78.97</v>
      </c>
      <c r="AA86" s="1">
        <f>_xll.ciqfunctions.udf.CIQ(AA$10, "IQ_LASTSALEPRICE", $B86)</f>
        <v>53.17</v>
      </c>
      <c r="AB86" s="7">
        <v>45394</v>
      </c>
      <c r="AC86" s="1">
        <f>_xll.ciqfunctions.udf.CIQ(AC$10, "IQ_LASTSALEPRICE", $B86)</f>
        <v>58.33</v>
      </c>
      <c r="AD86" s="1">
        <f>_xll.ciqfunctions.udf.CIQ(AD$10, "IQ_LASTSALEPRICE", $B86)</f>
        <v>48</v>
      </c>
      <c r="AE86" s="1">
        <f>_xll.ciqfunctions.udf.CIQ(AE$10, "IQ_LASTSALEPRICE", $B86)</f>
        <v>71.760000000000005</v>
      </c>
      <c r="AF86" s="1">
        <f>_xll.ciqfunctions.udf.CIQ(AF$10, "IQ_LASTSALEPRICE", $B86)</f>
        <v>82.1</v>
      </c>
      <c r="AG86" s="1">
        <f>_xll.ciqfunctions.udf.CIQ(AG$10, "IQ_LASTSALEPRICE", $B86)</f>
        <v>34</v>
      </c>
      <c r="AH86" s="1">
        <f>_xll.ciqfunctions.udf.CIQ(AH$10, "IQ_LASTSALEPRICE", $B86)</f>
        <v>52.24</v>
      </c>
      <c r="AI86" s="1">
        <f>_xll.ciqfunctions.udf.CIQ(AI$10, "IQ_LASTSALEPRICE", $B86)</f>
        <v>57.66</v>
      </c>
      <c r="AJ86" s="1">
        <f>_xll.ciqfunctions.udf.CIQ(AJ$10, "IQ_LASTSALEPRICE", $B86)</f>
        <v>94.9</v>
      </c>
      <c r="AK86" s="1">
        <f>_xll.ciqfunctions.udf.CIQ(AK$10, "IQ_LASTSALEPRICE", $B86)</f>
        <v>102.91</v>
      </c>
      <c r="AL86" s="1">
        <f>_xll.ciqfunctions.udf.CIQ(AL$10, "IQ_LASTSALEPRICE", $B86)</f>
        <v>50.95</v>
      </c>
      <c r="AM86" s="1">
        <f>_xll.ciqfunctions.udf.CIQ(AM$10, "IQ_LASTSALEPRICE", $B86)</f>
        <v>90.22</v>
      </c>
      <c r="AN86" s="1">
        <f>_xll.ciqfunctions.udf.CIQ(AN$10, "IQ_LASTSALEPRICE", $B86)</f>
        <v>75.010000000000005</v>
      </c>
      <c r="AO86" s="1">
        <f>_xll.ciqfunctions.udf.CIQ(AO$10, "IQ_LASTSALEPRICE", $B86)</f>
        <v>63.08</v>
      </c>
      <c r="AP86" s="1">
        <f>_xll.ciqfunctions.udf.CIQ(AP$10, "IQ_LASTSALEPRICE", $B86)</f>
        <v>27.07</v>
      </c>
      <c r="AQ86" s="1">
        <f>_xll.ciqfunctions.udf.CIQ(AQ$10, "IQ_LASTSALEPRICE", $B86)</f>
        <v>48.9</v>
      </c>
      <c r="AR86" s="1">
        <f>_xll.ciqfunctions.udf.CIQ(AR$10, "IQ_LASTSALEPRICE", $B86)</f>
        <v>32.92</v>
      </c>
      <c r="AS86" s="1">
        <f>_xll.ciqfunctions.udf.CIQ(AS$10, "IQ_LASTSALEPRICE", $B86)</f>
        <v>72.239999999999995</v>
      </c>
      <c r="AT86" s="1">
        <f>_xll.ciqfunctions.udf.CIQ(AT$10, "IQ_LASTSALEPRICE", $B86)</f>
        <v>40.56</v>
      </c>
      <c r="AU86" s="1">
        <f>_xll.ciqfunctions.udf.CIQ(AU$10, "IQ_LASTSALEPRICE", $B86)</f>
        <v>68.73</v>
      </c>
      <c r="AV86" s="1">
        <f>_xll.ciqfunctions.udf.CIQ(AV$10, "IQ_LASTSALEPRICE", $B86)</f>
        <v>78.97</v>
      </c>
      <c r="AW86" s="1">
        <f>_xll.ciqfunctions.udf.CIQ(AW$10, "IQ_LASTSALEPRICE", $B86)</f>
        <v>53.17</v>
      </c>
      <c r="AX86" s="3">
        <v>45356</v>
      </c>
      <c r="AY86" s="1">
        <f>_xll.ciqfunctions.udf.CIQ(AY$10, "IQ_LASTSALEPRICE", $B86)</f>
        <v>113.99</v>
      </c>
      <c r="AZ86" s="1">
        <f>_xll.ciqfunctions.udf.CIQ(AZ$10, "IQ_LASTSALEPRICE", $B86)</f>
        <v>102.06</v>
      </c>
      <c r="BA86" s="1">
        <f>_xll.ciqfunctions.udf.CIQ(BA$10, "IQ_LASTSALEPRICE", $B86)</f>
        <v>41.79</v>
      </c>
      <c r="BB86" s="1">
        <f>_xll.ciqfunctions.udf.CIQ(BB$10, "IQ_LASTSALEPRICE", $B86)</f>
        <v>27.07</v>
      </c>
      <c r="BC86" s="1">
        <f>_xll.ciqfunctions.udf.CIQ(BC$10, "IQ_LASTSALEPRICE", $B86)</f>
        <v>36.130000000000003</v>
      </c>
      <c r="BD86" s="1">
        <f>_xll.ciqfunctions.udf.CIQ(BD$10, "IQ_LASTSALEPRICE", $B86)</f>
        <v>62.08</v>
      </c>
      <c r="BE86" s="1">
        <f>_xll.ciqfunctions.udf.CIQ(BE$10, "IQ_LASTSALEPRICE", $B86)</f>
        <v>72.86</v>
      </c>
      <c r="BF86" s="1">
        <f>_xll.ciqfunctions.udf.CIQ(BF$10, "IQ_LASTSALEPRICE", $B86)</f>
        <v>58.66</v>
      </c>
    </row>
    <row r="87" spans="1:58" x14ac:dyDescent="0.3">
      <c r="A87" s="1">
        <f t="shared" si="1"/>
        <v>77</v>
      </c>
      <c r="B87" s="7">
        <v>45393</v>
      </c>
      <c r="C87" s="1">
        <f>_xll.ciqfunctions.udf.CIQ(C$10, "IQ_LASTSALEPRICE", $B87)</f>
        <v>58.89</v>
      </c>
      <c r="D87" s="1">
        <f>_xll.ciqfunctions.udf.CIQ(D$10, "IQ_LASTSALEPRICE", $B87)</f>
        <v>48.48</v>
      </c>
      <c r="E87" s="1">
        <f>_xll.ciqfunctions.udf.CIQ(E$10, "IQ_LASTSALEPRICE", $B87)</f>
        <v>72.05</v>
      </c>
      <c r="F87" s="1">
        <f>_xll.ciqfunctions.udf.CIQ(F$10, "IQ_LASTSALEPRICE", $B87)</f>
        <v>82.91</v>
      </c>
      <c r="G87" s="1">
        <f>_xll.ciqfunctions.udf.CIQ(G$10, "IQ_LASTSALEPRICE", $B87)</f>
        <v>34.14</v>
      </c>
      <c r="H87" s="1">
        <f>_xll.ciqfunctions.udf.CIQ(H$10, "IQ_LASTSALEPRICE", $B87)</f>
        <v>57.88</v>
      </c>
      <c r="I87" s="1">
        <f>_xll.ciqfunctions.udf.CIQ(I$10, "IQ_LASTSALEPRICE", $B87)</f>
        <v>88.55</v>
      </c>
      <c r="J87" s="1">
        <f>_xll.ciqfunctions.udf.CIQ(J$10, "IQ_LASTSALEPRICE", $B87)</f>
        <v>95.29</v>
      </c>
      <c r="K87" s="1">
        <f>_xll.ciqfunctions.udf.CIQ(K$10, "IQ_LASTSALEPRICE", $B87)</f>
        <v>68.84</v>
      </c>
      <c r="L87" s="1">
        <f>_xll.ciqfunctions.udf.CIQ(L$10, "IQ_LASTSALEPRICE", $B87)</f>
        <v>103.83</v>
      </c>
      <c r="M87" s="1">
        <f>_xll.ciqfunctions.udf.CIQ(M$10, "IQ_LASTSALEPRICE", $B87)</f>
        <v>51.46</v>
      </c>
      <c r="N87" s="1">
        <f>_xll.ciqfunctions.udf.CIQ(N$10, "IQ_LASTSALEPRICE", $B87)</f>
        <v>59.15</v>
      </c>
      <c r="O87" s="1">
        <f>_xll.ciqfunctions.udf.CIQ(O$10, "IQ_LASTSALEPRICE", $B87)</f>
        <v>36.799999999999997</v>
      </c>
      <c r="P87" s="1">
        <f>_xll.ciqfunctions.udf.CIQ(P$10, "IQ_LASTSALEPRICE", $B87)</f>
        <v>91.66</v>
      </c>
      <c r="Q87" s="1">
        <f>_xll.ciqfunctions.udf.CIQ(Q$10, "IQ_LASTSALEPRICE", $B87)</f>
        <v>75.540000000000006</v>
      </c>
      <c r="R87" s="1">
        <f>_xll.ciqfunctions.udf.CIQ(R$10, "IQ_LASTSALEPRICE", $B87)</f>
        <v>63.94</v>
      </c>
      <c r="S87" s="1">
        <f>_xll.ciqfunctions.udf.CIQ(S$10, "IQ_LASTSALEPRICE", $B87)</f>
        <v>48.98</v>
      </c>
      <c r="T87" s="1">
        <f>_xll.ciqfunctions.udf.CIQ(T$10, "IQ_LASTSALEPRICE", $B87)</f>
        <v>33.08</v>
      </c>
      <c r="U87" s="1">
        <f>_xll.ciqfunctions.udf.CIQ(U$10, "IQ_LASTSALEPRICE", $B87)</f>
        <v>72.209999999999994</v>
      </c>
      <c r="V87" s="1">
        <f>_xll.ciqfunctions.udf.CIQ(V$10, "IQ_LASTSALEPRICE", $B87)</f>
        <v>40.72</v>
      </c>
      <c r="W87" s="1">
        <f>_xll.ciqfunctions.udf.CIQ(W$10, "IQ_LASTSALEPRICE", $B87)</f>
        <v>26.74</v>
      </c>
      <c r="X87" s="1">
        <f>_xll.ciqfunctions.udf.CIQ(X$10, "IQ_LASTSALEPRICE", $B87)</f>
        <v>66.45</v>
      </c>
      <c r="Y87" s="1">
        <f>_xll.ciqfunctions.udf.CIQ(Y$10, "IQ_LASTSALEPRICE", $B87)</f>
        <v>69.58</v>
      </c>
      <c r="Z87" s="1">
        <f>_xll.ciqfunctions.udf.CIQ(Z$10, "IQ_LASTSALEPRICE", $B87)</f>
        <v>79.39</v>
      </c>
      <c r="AA87" s="1">
        <f>_xll.ciqfunctions.udf.CIQ(AA$10, "IQ_LASTSALEPRICE", $B87)</f>
        <v>53.49</v>
      </c>
      <c r="AB87" s="7">
        <v>45393</v>
      </c>
      <c r="AC87" s="1">
        <f>_xll.ciqfunctions.udf.CIQ(AC$10, "IQ_LASTSALEPRICE", $B87)</f>
        <v>58.89</v>
      </c>
      <c r="AD87" s="1">
        <f>_xll.ciqfunctions.udf.CIQ(AD$10, "IQ_LASTSALEPRICE", $B87)</f>
        <v>48.48</v>
      </c>
      <c r="AE87" s="1">
        <f>_xll.ciqfunctions.udf.CIQ(AE$10, "IQ_LASTSALEPRICE", $B87)</f>
        <v>72.05</v>
      </c>
      <c r="AF87" s="1">
        <f>_xll.ciqfunctions.udf.CIQ(AF$10, "IQ_LASTSALEPRICE", $B87)</f>
        <v>82.91</v>
      </c>
      <c r="AG87" s="1">
        <f>_xll.ciqfunctions.udf.CIQ(AG$10, "IQ_LASTSALEPRICE", $B87)</f>
        <v>34.14</v>
      </c>
      <c r="AH87" s="1">
        <f>_xll.ciqfunctions.udf.CIQ(AH$10, "IQ_LASTSALEPRICE", $B87)</f>
        <v>52.46</v>
      </c>
      <c r="AI87" s="1">
        <f>_xll.ciqfunctions.udf.CIQ(AI$10, "IQ_LASTSALEPRICE", $B87)</f>
        <v>57.88</v>
      </c>
      <c r="AJ87" s="1">
        <f>_xll.ciqfunctions.udf.CIQ(AJ$10, "IQ_LASTSALEPRICE", $B87)</f>
        <v>95.29</v>
      </c>
      <c r="AK87" s="1">
        <f>_xll.ciqfunctions.udf.CIQ(AK$10, "IQ_LASTSALEPRICE", $B87)</f>
        <v>103.83</v>
      </c>
      <c r="AL87" s="1">
        <f>_xll.ciqfunctions.udf.CIQ(AL$10, "IQ_LASTSALEPRICE", $B87)</f>
        <v>51.46</v>
      </c>
      <c r="AM87" s="1">
        <f>_xll.ciqfunctions.udf.CIQ(AM$10, "IQ_LASTSALEPRICE", $B87)</f>
        <v>91.66</v>
      </c>
      <c r="AN87" s="1">
        <f>_xll.ciqfunctions.udf.CIQ(AN$10, "IQ_LASTSALEPRICE", $B87)</f>
        <v>75.540000000000006</v>
      </c>
      <c r="AO87" s="1">
        <f>_xll.ciqfunctions.udf.CIQ(AO$10, "IQ_LASTSALEPRICE", $B87)</f>
        <v>63.94</v>
      </c>
      <c r="AP87" s="1">
        <f>_xll.ciqfunctions.udf.CIQ(AP$10, "IQ_LASTSALEPRICE", $B87)</f>
        <v>27.25</v>
      </c>
      <c r="AQ87" s="1">
        <f>_xll.ciqfunctions.udf.CIQ(AQ$10, "IQ_LASTSALEPRICE", $B87)</f>
        <v>48.98</v>
      </c>
      <c r="AR87" s="1">
        <f>_xll.ciqfunctions.udf.CIQ(AR$10, "IQ_LASTSALEPRICE", $B87)</f>
        <v>33.08</v>
      </c>
      <c r="AS87" s="1">
        <f>_xll.ciqfunctions.udf.CIQ(AS$10, "IQ_LASTSALEPRICE", $B87)</f>
        <v>72.209999999999994</v>
      </c>
      <c r="AT87" s="1">
        <f>_xll.ciqfunctions.udf.CIQ(AT$10, "IQ_LASTSALEPRICE", $B87)</f>
        <v>40.72</v>
      </c>
      <c r="AU87" s="1">
        <f>_xll.ciqfunctions.udf.CIQ(AU$10, "IQ_LASTSALEPRICE", $B87)</f>
        <v>69.58</v>
      </c>
      <c r="AV87" s="1">
        <f>_xll.ciqfunctions.udf.CIQ(AV$10, "IQ_LASTSALEPRICE", $B87)</f>
        <v>79.39</v>
      </c>
      <c r="AW87" s="1">
        <f>_xll.ciqfunctions.udf.CIQ(AW$10, "IQ_LASTSALEPRICE", $B87)</f>
        <v>53.49</v>
      </c>
      <c r="AX87" s="3">
        <v>45355</v>
      </c>
      <c r="AY87" s="1">
        <f>_xll.ciqfunctions.udf.CIQ(AY$10, "IQ_LASTSALEPRICE", $B87)</f>
        <v>114.38</v>
      </c>
      <c r="AZ87" s="1">
        <f>_xll.ciqfunctions.udf.CIQ(AZ$10, "IQ_LASTSALEPRICE", $B87)</f>
        <v>100.72</v>
      </c>
      <c r="BA87" s="1">
        <f>_xll.ciqfunctions.udf.CIQ(BA$10, "IQ_LASTSALEPRICE", $B87)</f>
        <v>41.87</v>
      </c>
      <c r="BB87" s="1">
        <f>_xll.ciqfunctions.udf.CIQ(BB$10, "IQ_LASTSALEPRICE", $B87)</f>
        <v>27.25</v>
      </c>
      <c r="BC87" s="1">
        <f>_xll.ciqfunctions.udf.CIQ(BC$10, "IQ_LASTSALEPRICE", $B87)</f>
        <v>36.07</v>
      </c>
      <c r="BD87" s="1">
        <f>_xll.ciqfunctions.udf.CIQ(BD$10, "IQ_LASTSALEPRICE", $B87)</f>
        <v>62.71</v>
      </c>
      <c r="BE87" s="1">
        <f>_xll.ciqfunctions.udf.CIQ(BE$10, "IQ_LASTSALEPRICE", $B87)</f>
        <v>73.03</v>
      </c>
      <c r="BF87" s="1">
        <f>_xll.ciqfunctions.udf.CIQ(BF$10, "IQ_LASTSALEPRICE", $B87)</f>
        <v>58.69</v>
      </c>
    </row>
    <row r="88" spans="1:58" x14ac:dyDescent="0.3">
      <c r="A88" s="1">
        <f t="shared" si="1"/>
        <v>78</v>
      </c>
      <c r="B88" s="7">
        <v>45392</v>
      </c>
      <c r="C88" s="1">
        <f>_xll.ciqfunctions.udf.CIQ(C$10, "IQ_LASTSALEPRICE", $B88)</f>
        <v>58.85</v>
      </c>
      <c r="D88" s="1">
        <f>_xll.ciqfunctions.udf.CIQ(D$10, "IQ_LASTSALEPRICE", $B88)</f>
        <v>48.68</v>
      </c>
      <c r="E88" s="1">
        <f>_xll.ciqfunctions.udf.CIQ(E$10, "IQ_LASTSALEPRICE", $B88)</f>
        <v>72.28</v>
      </c>
      <c r="F88" s="1">
        <f>_xll.ciqfunctions.udf.CIQ(F$10, "IQ_LASTSALEPRICE", $B88)</f>
        <v>83.29</v>
      </c>
      <c r="G88" s="1">
        <f>_xll.ciqfunctions.udf.CIQ(G$10, "IQ_LASTSALEPRICE", $B88)</f>
        <v>33.880000000000003</v>
      </c>
      <c r="H88" s="1">
        <f>_xll.ciqfunctions.udf.CIQ(H$10, "IQ_LASTSALEPRICE", $B88)</f>
        <v>58.14</v>
      </c>
      <c r="I88" s="1">
        <f>_xll.ciqfunctions.udf.CIQ(I$10, "IQ_LASTSALEPRICE", $B88)</f>
        <v>88.89</v>
      </c>
      <c r="J88" s="1">
        <f>_xll.ciqfunctions.udf.CIQ(J$10, "IQ_LASTSALEPRICE", $B88)</f>
        <v>95.41</v>
      </c>
      <c r="K88" s="1">
        <f>_xll.ciqfunctions.udf.CIQ(K$10, "IQ_LASTSALEPRICE", $B88)</f>
        <v>68.92</v>
      </c>
      <c r="L88" s="1">
        <f>_xll.ciqfunctions.udf.CIQ(L$10, "IQ_LASTSALEPRICE", $B88)</f>
        <v>104.56</v>
      </c>
      <c r="M88" s="1">
        <f>_xll.ciqfunctions.udf.CIQ(M$10, "IQ_LASTSALEPRICE", $B88)</f>
        <v>51.68</v>
      </c>
      <c r="N88" s="1">
        <f>_xll.ciqfunctions.udf.CIQ(N$10, "IQ_LASTSALEPRICE", $B88)</f>
        <v>59.07</v>
      </c>
      <c r="O88" s="1">
        <f>_xll.ciqfunctions.udf.CIQ(O$10, "IQ_LASTSALEPRICE", $B88)</f>
        <v>36.909999999999997</v>
      </c>
      <c r="P88" s="1">
        <f>_xll.ciqfunctions.udf.CIQ(P$10, "IQ_LASTSALEPRICE", $B88)</f>
        <v>91.06</v>
      </c>
      <c r="Q88" s="1">
        <f>_xll.ciqfunctions.udf.CIQ(Q$10, "IQ_LASTSALEPRICE", $B88)</f>
        <v>75.540000000000006</v>
      </c>
      <c r="R88" s="1">
        <f>_xll.ciqfunctions.udf.CIQ(R$10, "IQ_LASTSALEPRICE", $B88)</f>
        <v>64.010000000000005</v>
      </c>
      <c r="S88" s="1">
        <f>_xll.ciqfunctions.udf.CIQ(S$10, "IQ_LASTSALEPRICE", $B88)</f>
        <v>48.75</v>
      </c>
      <c r="T88" s="1">
        <f>_xll.ciqfunctions.udf.CIQ(T$10, "IQ_LASTSALEPRICE", $B88)</f>
        <v>33.08</v>
      </c>
      <c r="U88" s="1">
        <f>_xll.ciqfunctions.udf.CIQ(U$10, "IQ_LASTSALEPRICE", $B88)</f>
        <v>72.2</v>
      </c>
      <c r="V88" s="1">
        <f>_xll.ciqfunctions.udf.CIQ(V$10, "IQ_LASTSALEPRICE", $B88)</f>
        <v>40.69</v>
      </c>
      <c r="W88" s="1">
        <f>_xll.ciqfunctions.udf.CIQ(W$10, "IQ_LASTSALEPRICE", $B88)</f>
        <v>26.92</v>
      </c>
      <c r="X88" s="1">
        <f>_xll.ciqfunctions.udf.CIQ(X$10, "IQ_LASTSALEPRICE", $B88)</f>
        <v>66.569999999999993</v>
      </c>
      <c r="Y88" s="1">
        <f>_xll.ciqfunctions.udf.CIQ(Y$10, "IQ_LASTSALEPRICE", $B88)</f>
        <v>69.77</v>
      </c>
      <c r="Z88" s="1">
        <f>_xll.ciqfunctions.udf.CIQ(Z$10, "IQ_LASTSALEPRICE", $B88)</f>
        <v>79.72</v>
      </c>
      <c r="AA88" s="1">
        <f>_xll.ciqfunctions.udf.CIQ(AA$10, "IQ_LASTSALEPRICE", $B88)</f>
        <v>53.75</v>
      </c>
      <c r="AB88" s="7">
        <v>45392</v>
      </c>
      <c r="AC88" s="1">
        <f>_xll.ciqfunctions.udf.CIQ(AC$10, "IQ_LASTSALEPRICE", $B88)</f>
        <v>58.85</v>
      </c>
      <c r="AD88" s="1">
        <f>_xll.ciqfunctions.udf.CIQ(AD$10, "IQ_LASTSALEPRICE", $B88)</f>
        <v>48.68</v>
      </c>
      <c r="AE88" s="1">
        <f>_xll.ciqfunctions.udf.CIQ(AE$10, "IQ_LASTSALEPRICE", $B88)</f>
        <v>72.28</v>
      </c>
      <c r="AF88" s="1">
        <f>_xll.ciqfunctions.udf.CIQ(AF$10, "IQ_LASTSALEPRICE", $B88)</f>
        <v>83.29</v>
      </c>
      <c r="AG88" s="1">
        <f>_xll.ciqfunctions.udf.CIQ(AG$10, "IQ_LASTSALEPRICE", $B88)</f>
        <v>33.880000000000003</v>
      </c>
      <c r="AH88" s="1">
        <f>_xll.ciqfunctions.udf.CIQ(AH$10, "IQ_LASTSALEPRICE", $B88)</f>
        <v>52.29</v>
      </c>
      <c r="AI88" s="1">
        <f>_xll.ciqfunctions.udf.CIQ(AI$10, "IQ_LASTSALEPRICE", $B88)</f>
        <v>58.14</v>
      </c>
      <c r="AJ88" s="1">
        <f>_xll.ciqfunctions.udf.CIQ(AJ$10, "IQ_LASTSALEPRICE", $B88)</f>
        <v>95.41</v>
      </c>
      <c r="AK88" s="1">
        <f>_xll.ciqfunctions.udf.CIQ(AK$10, "IQ_LASTSALEPRICE", $B88)</f>
        <v>104.56</v>
      </c>
      <c r="AL88" s="1">
        <f>_xll.ciqfunctions.udf.CIQ(AL$10, "IQ_LASTSALEPRICE", $B88)</f>
        <v>51.68</v>
      </c>
      <c r="AM88" s="1">
        <f>_xll.ciqfunctions.udf.CIQ(AM$10, "IQ_LASTSALEPRICE", $B88)</f>
        <v>91.06</v>
      </c>
      <c r="AN88" s="1">
        <f>_xll.ciqfunctions.udf.CIQ(AN$10, "IQ_LASTSALEPRICE", $B88)</f>
        <v>75.540000000000006</v>
      </c>
      <c r="AO88" s="1">
        <f>_xll.ciqfunctions.udf.CIQ(AO$10, "IQ_LASTSALEPRICE", $B88)</f>
        <v>64.010000000000005</v>
      </c>
      <c r="AP88" s="1">
        <f>_xll.ciqfunctions.udf.CIQ(AP$10, "IQ_LASTSALEPRICE", $B88)</f>
        <v>27.3</v>
      </c>
      <c r="AQ88" s="1">
        <f>_xll.ciqfunctions.udf.CIQ(AQ$10, "IQ_LASTSALEPRICE", $B88)</f>
        <v>48.75</v>
      </c>
      <c r="AR88" s="1">
        <f>_xll.ciqfunctions.udf.CIQ(AR$10, "IQ_LASTSALEPRICE", $B88)</f>
        <v>33.08</v>
      </c>
      <c r="AS88" s="1">
        <f>_xll.ciqfunctions.udf.CIQ(AS$10, "IQ_LASTSALEPRICE", $B88)</f>
        <v>72.2</v>
      </c>
      <c r="AT88" s="1">
        <f>_xll.ciqfunctions.udf.CIQ(AT$10, "IQ_LASTSALEPRICE", $B88)</f>
        <v>40.69</v>
      </c>
      <c r="AU88" s="1">
        <f>_xll.ciqfunctions.udf.CIQ(AU$10, "IQ_LASTSALEPRICE", $B88)</f>
        <v>69.77</v>
      </c>
      <c r="AV88" s="1">
        <f>_xll.ciqfunctions.udf.CIQ(AV$10, "IQ_LASTSALEPRICE", $B88)</f>
        <v>79.72</v>
      </c>
      <c r="AW88" s="1">
        <f>_xll.ciqfunctions.udf.CIQ(AW$10, "IQ_LASTSALEPRICE", $B88)</f>
        <v>53.75</v>
      </c>
      <c r="AX88" s="3">
        <v>45352</v>
      </c>
      <c r="AY88" s="1">
        <f>_xll.ciqfunctions.udf.CIQ(AY$10, "IQ_LASTSALEPRICE", $B88)</f>
        <v>115.08</v>
      </c>
      <c r="AZ88" s="1">
        <f>_xll.ciqfunctions.udf.CIQ(AZ$10, "IQ_LASTSALEPRICE", $B88)</f>
        <v>100.91</v>
      </c>
      <c r="BA88" s="1">
        <f>_xll.ciqfunctions.udf.CIQ(BA$10, "IQ_LASTSALEPRICE", $B88)</f>
        <v>41.79</v>
      </c>
      <c r="BB88" s="1">
        <f>_xll.ciqfunctions.udf.CIQ(BB$10, "IQ_LASTSALEPRICE", $B88)</f>
        <v>27.3</v>
      </c>
      <c r="BC88" s="1">
        <f>_xll.ciqfunctions.udf.CIQ(BC$10, "IQ_LASTSALEPRICE", $B88)</f>
        <v>35.71</v>
      </c>
      <c r="BD88" s="1">
        <f>_xll.ciqfunctions.udf.CIQ(BD$10, "IQ_LASTSALEPRICE", $B88)</f>
        <v>62.91</v>
      </c>
      <c r="BE88" s="1">
        <f>_xll.ciqfunctions.udf.CIQ(BE$10, "IQ_LASTSALEPRICE", $B88)</f>
        <v>73.400000000000006</v>
      </c>
      <c r="BF88" s="1">
        <f>_xll.ciqfunctions.udf.CIQ(BF$10, "IQ_LASTSALEPRICE", $B88)</f>
        <v>58.48</v>
      </c>
    </row>
    <row r="89" spans="1:58" x14ac:dyDescent="0.3">
      <c r="A89" s="1">
        <f t="shared" si="1"/>
        <v>79</v>
      </c>
      <c r="B89" s="7">
        <v>45391</v>
      </c>
      <c r="C89" s="1">
        <f>_xll.ciqfunctions.udf.CIQ(C$10, "IQ_LASTSALEPRICE", $B89)</f>
        <v>60.73</v>
      </c>
      <c r="D89" s="1">
        <f>_xll.ciqfunctions.udf.CIQ(D$10, "IQ_LASTSALEPRICE", $B89)</f>
        <v>49.99</v>
      </c>
      <c r="E89" s="1">
        <f>_xll.ciqfunctions.udf.CIQ(E$10, "IQ_LASTSALEPRICE", $B89)</f>
        <v>73.989999999999995</v>
      </c>
      <c r="F89" s="1">
        <f>_xll.ciqfunctions.udf.CIQ(F$10, "IQ_LASTSALEPRICE", $B89)</f>
        <v>85.08</v>
      </c>
      <c r="G89" s="1">
        <f>_xll.ciqfunctions.udf.CIQ(G$10, "IQ_LASTSALEPRICE", $B89)</f>
        <v>35.31</v>
      </c>
      <c r="H89" s="1">
        <f>_xll.ciqfunctions.udf.CIQ(H$10, "IQ_LASTSALEPRICE", $B89)</f>
        <v>59.24</v>
      </c>
      <c r="I89" s="1">
        <f>_xll.ciqfunctions.udf.CIQ(I$10, "IQ_LASTSALEPRICE", $B89)</f>
        <v>91.13</v>
      </c>
      <c r="J89" s="1">
        <f>_xll.ciqfunctions.udf.CIQ(J$10, "IQ_LASTSALEPRICE", $B89)</f>
        <v>97.32</v>
      </c>
      <c r="K89" s="1">
        <f>_xll.ciqfunctions.udf.CIQ(K$10, "IQ_LASTSALEPRICE", $B89)</f>
        <v>70.89</v>
      </c>
      <c r="L89" s="1">
        <f>_xll.ciqfunctions.udf.CIQ(L$10, "IQ_LASTSALEPRICE", $B89)</f>
        <v>106.32</v>
      </c>
      <c r="M89" s="1">
        <f>_xll.ciqfunctions.udf.CIQ(M$10, "IQ_LASTSALEPRICE", $B89)</f>
        <v>52.97</v>
      </c>
      <c r="N89" s="1">
        <f>_xll.ciqfunctions.udf.CIQ(N$10, "IQ_LASTSALEPRICE", $B89)</f>
        <v>59.96</v>
      </c>
      <c r="O89" s="1">
        <f>_xll.ciqfunctions.udf.CIQ(O$10, "IQ_LASTSALEPRICE", $B89)</f>
        <v>37.869999999999997</v>
      </c>
      <c r="P89" s="1">
        <f>_xll.ciqfunctions.udf.CIQ(P$10, "IQ_LASTSALEPRICE", $B89)</f>
        <v>93.67</v>
      </c>
      <c r="Q89" s="1">
        <f>_xll.ciqfunctions.udf.CIQ(Q$10, "IQ_LASTSALEPRICE", $B89)</f>
        <v>78.569999999999993</v>
      </c>
      <c r="R89" s="1">
        <f>_xll.ciqfunctions.udf.CIQ(R$10, "IQ_LASTSALEPRICE", $B89)</f>
        <v>65.38</v>
      </c>
      <c r="S89" s="1">
        <f>_xll.ciqfunctions.udf.CIQ(S$10, "IQ_LASTSALEPRICE", $B89)</f>
        <v>50.54</v>
      </c>
      <c r="T89" s="1">
        <f>_xll.ciqfunctions.udf.CIQ(T$10, "IQ_LASTSALEPRICE", $B89)</f>
        <v>34.22</v>
      </c>
      <c r="U89" s="1">
        <f>_xll.ciqfunctions.udf.CIQ(U$10, "IQ_LASTSALEPRICE", $B89)</f>
        <v>74.62</v>
      </c>
      <c r="V89" s="1">
        <f>_xll.ciqfunctions.udf.CIQ(V$10, "IQ_LASTSALEPRICE", $B89)</f>
        <v>42.18</v>
      </c>
      <c r="W89" s="1">
        <f>_xll.ciqfunctions.udf.CIQ(W$10, "IQ_LASTSALEPRICE", $B89)</f>
        <v>27.53</v>
      </c>
      <c r="X89" s="1">
        <f>_xll.ciqfunctions.udf.CIQ(X$10, "IQ_LASTSALEPRICE", $B89)</f>
        <v>67.2</v>
      </c>
      <c r="Y89" s="1">
        <f>_xll.ciqfunctions.udf.CIQ(Y$10, "IQ_LASTSALEPRICE", $B89)</f>
        <v>70.59</v>
      </c>
      <c r="Z89" s="1">
        <f>_xll.ciqfunctions.udf.CIQ(Z$10, "IQ_LASTSALEPRICE", $B89)</f>
        <v>81.91</v>
      </c>
      <c r="AA89" s="1">
        <f>_xll.ciqfunctions.udf.CIQ(AA$10, "IQ_LASTSALEPRICE", $B89)</f>
        <v>54.37</v>
      </c>
      <c r="AB89" s="7">
        <v>45391</v>
      </c>
      <c r="AC89" s="1">
        <f>_xll.ciqfunctions.udf.CIQ(AC$10, "IQ_LASTSALEPRICE", $B89)</f>
        <v>60.73</v>
      </c>
      <c r="AD89" s="1">
        <f>_xll.ciqfunctions.udf.CIQ(AD$10, "IQ_LASTSALEPRICE", $B89)</f>
        <v>49.99</v>
      </c>
      <c r="AE89" s="1">
        <f>_xll.ciqfunctions.udf.CIQ(AE$10, "IQ_LASTSALEPRICE", $B89)</f>
        <v>73.989999999999995</v>
      </c>
      <c r="AF89" s="1">
        <f>_xll.ciqfunctions.udf.CIQ(AF$10, "IQ_LASTSALEPRICE", $B89)</f>
        <v>85.08</v>
      </c>
      <c r="AG89" s="1">
        <f>_xll.ciqfunctions.udf.CIQ(AG$10, "IQ_LASTSALEPRICE", $B89)</f>
        <v>35.31</v>
      </c>
      <c r="AH89" s="1">
        <f>_xll.ciqfunctions.udf.CIQ(AH$10, "IQ_LASTSALEPRICE", $B89)</f>
        <v>54.4</v>
      </c>
      <c r="AI89" s="1">
        <f>_xll.ciqfunctions.udf.CIQ(AI$10, "IQ_LASTSALEPRICE", $B89)</f>
        <v>59.24</v>
      </c>
      <c r="AJ89" s="1">
        <f>_xll.ciqfunctions.udf.CIQ(AJ$10, "IQ_LASTSALEPRICE", $B89)</f>
        <v>97.32</v>
      </c>
      <c r="AK89" s="1">
        <f>_xll.ciqfunctions.udf.CIQ(AK$10, "IQ_LASTSALEPRICE", $B89)</f>
        <v>106.32</v>
      </c>
      <c r="AL89" s="1">
        <f>_xll.ciqfunctions.udf.CIQ(AL$10, "IQ_LASTSALEPRICE", $B89)</f>
        <v>52.97</v>
      </c>
      <c r="AM89" s="1">
        <f>_xll.ciqfunctions.udf.CIQ(AM$10, "IQ_LASTSALEPRICE", $B89)</f>
        <v>93.67</v>
      </c>
      <c r="AN89" s="1">
        <f>_xll.ciqfunctions.udf.CIQ(AN$10, "IQ_LASTSALEPRICE", $B89)</f>
        <v>78.569999999999993</v>
      </c>
      <c r="AO89" s="1">
        <f>_xll.ciqfunctions.udf.CIQ(AO$10, "IQ_LASTSALEPRICE", $B89)</f>
        <v>65.38</v>
      </c>
      <c r="AP89" s="1">
        <f>_xll.ciqfunctions.udf.CIQ(AP$10, "IQ_LASTSALEPRICE", $B89)</f>
        <v>27.64</v>
      </c>
      <c r="AQ89" s="1">
        <f>_xll.ciqfunctions.udf.CIQ(AQ$10, "IQ_LASTSALEPRICE", $B89)</f>
        <v>50.54</v>
      </c>
      <c r="AR89" s="1">
        <f>_xll.ciqfunctions.udf.CIQ(AR$10, "IQ_LASTSALEPRICE", $B89)</f>
        <v>34.22</v>
      </c>
      <c r="AS89" s="1">
        <f>_xll.ciqfunctions.udf.CIQ(AS$10, "IQ_LASTSALEPRICE", $B89)</f>
        <v>74.62</v>
      </c>
      <c r="AT89" s="1">
        <f>_xll.ciqfunctions.udf.CIQ(AT$10, "IQ_LASTSALEPRICE", $B89)</f>
        <v>42.18</v>
      </c>
      <c r="AU89" s="1">
        <f>_xll.ciqfunctions.udf.CIQ(AU$10, "IQ_LASTSALEPRICE", $B89)</f>
        <v>70.59</v>
      </c>
      <c r="AV89" s="1">
        <f>_xll.ciqfunctions.udf.CIQ(AV$10, "IQ_LASTSALEPRICE", $B89)</f>
        <v>81.91</v>
      </c>
      <c r="AW89" s="1">
        <f>_xll.ciqfunctions.udf.CIQ(AW$10, "IQ_LASTSALEPRICE", $B89)</f>
        <v>54.37</v>
      </c>
      <c r="AX89" s="3">
        <v>45351</v>
      </c>
      <c r="AY89" s="1">
        <f>_xll.ciqfunctions.udf.CIQ(AY$10, "IQ_LASTSALEPRICE", $B89)</f>
        <v>116.64</v>
      </c>
      <c r="AZ89" s="1">
        <f>_xll.ciqfunctions.udf.CIQ(AZ$10, "IQ_LASTSALEPRICE", $B89)</f>
        <v>104.85</v>
      </c>
      <c r="BA89" s="1">
        <f>_xll.ciqfunctions.udf.CIQ(BA$10, "IQ_LASTSALEPRICE", $B89)</f>
        <v>42.92</v>
      </c>
      <c r="BB89" s="1">
        <f>_xll.ciqfunctions.udf.CIQ(BB$10, "IQ_LASTSALEPRICE", $B89)</f>
        <v>27.64</v>
      </c>
      <c r="BC89" s="1">
        <f>_xll.ciqfunctions.udf.CIQ(BC$10, "IQ_LASTSALEPRICE", $B89)</f>
        <v>36.700000000000003</v>
      </c>
      <c r="BD89" s="1">
        <f>_xll.ciqfunctions.udf.CIQ(BD$10, "IQ_LASTSALEPRICE", $B89)</f>
        <v>64.3</v>
      </c>
      <c r="BE89" s="1">
        <f>_xll.ciqfunctions.udf.CIQ(BE$10, "IQ_LASTSALEPRICE", $B89)</f>
        <v>75.150000000000006</v>
      </c>
      <c r="BF89" s="1">
        <f>_xll.ciqfunctions.udf.CIQ(BF$10, "IQ_LASTSALEPRICE", $B89)</f>
        <v>60.3</v>
      </c>
    </row>
    <row r="90" spans="1:58" x14ac:dyDescent="0.3">
      <c r="A90" s="1">
        <f t="shared" si="1"/>
        <v>80</v>
      </c>
      <c r="B90" s="7">
        <v>45390</v>
      </c>
      <c r="C90" s="1">
        <f>_xll.ciqfunctions.udf.CIQ(C$10, "IQ_LASTSALEPRICE", $B90)</f>
        <v>60.46</v>
      </c>
      <c r="D90" s="1">
        <f>_xll.ciqfunctions.udf.CIQ(D$10, "IQ_LASTSALEPRICE", $B90)</f>
        <v>49.45</v>
      </c>
      <c r="E90" s="1">
        <f>_xll.ciqfunctions.udf.CIQ(E$10, "IQ_LASTSALEPRICE", $B90)</f>
        <v>73.34</v>
      </c>
      <c r="F90" s="1">
        <f>_xll.ciqfunctions.udf.CIQ(F$10, "IQ_LASTSALEPRICE", $B90)</f>
        <v>84.27</v>
      </c>
      <c r="G90" s="1">
        <f>_xll.ciqfunctions.udf.CIQ(G$10, "IQ_LASTSALEPRICE", $B90)</f>
        <v>35.44</v>
      </c>
      <c r="H90" s="1">
        <f>_xll.ciqfunctions.udf.CIQ(H$10, "IQ_LASTSALEPRICE", $B90)</f>
        <v>59.09</v>
      </c>
      <c r="I90" s="1">
        <f>_xll.ciqfunctions.udf.CIQ(I$10, "IQ_LASTSALEPRICE", $B90)</f>
        <v>90.6</v>
      </c>
      <c r="J90" s="1">
        <f>_xll.ciqfunctions.udf.CIQ(J$10, "IQ_LASTSALEPRICE", $B90)</f>
        <v>96.31</v>
      </c>
      <c r="K90" s="1">
        <f>_xll.ciqfunctions.udf.CIQ(K$10, "IQ_LASTSALEPRICE", $B90)</f>
        <v>70.680000000000007</v>
      </c>
      <c r="L90" s="1">
        <f>_xll.ciqfunctions.udf.CIQ(L$10, "IQ_LASTSALEPRICE", $B90)</f>
        <v>105.76</v>
      </c>
      <c r="M90" s="1">
        <f>_xll.ciqfunctions.udf.CIQ(M$10, "IQ_LASTSALEPRICE", $B90)</f>
        <v>52.78</v>
      </c>
      <c r="N90" s="1">
        <f>_xll.ciqfunctions.udf.CIQ(N$10, "IQ_LASTSALEPRICE", $B90)</f>
        <v>59.47</v>
      </c>
      <c r="O90" s="1">
        <f>_xll.ciqfunctions.udf.CIQ(O$10, "IQ_LASTSALEPRICE", $B90)</f>
        <v>37.78</v>
      </c>
      <c r="P90" s="1">
        <f>_xll.ciqfunctions.udf.CIQ(P$10, "IQ_LASTSALEPRICE", $B90)</f>
        <v>93.19</v>
      </c>
      <c r="Q90" s="1">
        <f>_xll.ciqfunctions.udf.CIQ(Q$10, "IQ_LASTSALEPRICE", $B90)</f>
        <v>79.09</v>
      </c>
      <c r="R90" s="1">
        <f>_xll.ciqfunctions.udf.CIQ(R$10, "IQ_LASTSALEPRICE", $B90)</f>
        <v>64.86</v>
      </c>
      <c r="S90" s="1">
        <f>_xll.ciqfunctions.udf.CIQ(S$10, "IQ_LASTSALEPRICE", $B90)</f>
        <v>50.25</v>
      </c>
      <c r="T90" s="1">
        <f>_xll.ciqfunctions.udf.CIQ(T$10, "IQ_LASTSALEPRICE", $B90)</f>
        <v>34.03</v>
      </c>
      <c r="U90" s="1">
        <f>_xll.ciqfunctions.udf.CIQ(U$10, "IQ_LASTSALEPRICE", $B90)</f>
        <v>74.08</v>
      </c>
      <c r="V90" s="1">
        <f>_xll.ciqfunctions.udf.CIQ(V$10, "IQ_LASTSALEPRICE", $B90)</f>
        <v>41.66</v>
      </c>
      <c r="W90" s="1">
        <f>_xll.ciqfunctions.udf.CIQ(W$10, "IQ_LASTSALEPRICE", $B90)</f>
        <v>27.38</v>
      </c>
      <c r="X90" s="1">
        <f>_xll.ciqfunctions.udf.CIQ(X$10, "IQ_LASTSALEPRICE", $B90)</f>
        <v>66.790000000000006</v>
      </c>
      <c r="Y90" s="1">
        <f>_xll.ciqfunctions.udf.CIQ(Y$10, "IQ_LASTSALEPRICE", $B90)</f>
        <v>70.06</v>
      </c>
      <c r="Z90" s="1">
        <f>_xll.ciqfunctions.udf.CIQ(Z$10, "IQ_LASTSALEPRICE", $B90)</f>
        <v>81.33</v>
      </c>
      <c r="AA90" s="1">
        <f>_xll.ciqfunctions.udf.CIQ(AA$10, "IQ_LASTSALEPRICE", $B90)</f>
        <v>54.08</v>
      </c>
      <c r="AB90" s="7">
        <v>45390</v>
      </c>
      <c r="AC90" s="1">
        <f>_xll.ciqfunctions.udf.CIQ(AC$10, "IQ_LASTSALEPRICE", $B90)</f>
        <v>60.46</v>
      </c>
      <c r="AD90" s="1">
        <f>_xll.ciqfunctions.udf.CIQ(AD$10, "IQ_LASTSALEPRICE", $B90)</f>
        <v>49.45</v>
      </c>
      <c r="AE90" s="1">
        <f>_xll.ciqfunctions.udf.CIQ(AE$10, "IQ_LASTSALEPRICE", $B90)</f>
        <v>73.34</v>
      </c>
      <c r="AF90" s="1">
        <f>_xll.ciqfunctions.udf.CIQ(AF$10, "IQ_LASTSALEPRICE", $B90)</f>
        <v>84.27</v>
      </c>
      <c r="AG90" s="1">
        <f>_xll.ciqfunctions.udf.CIQ(AG$10, "IQ_LASTSALEPRICE", $B90)</f>
        <v>35.44</v>
      </c>
      <c r="AH90" s="1">
        <f>_xll.ciqfunctions.udf.CIQ(AH$10, "IQ_LASTSALEPRICE", $B90)</f>
        <v>54.5</v>
      </c>
      <c r="AI90" s="1">
        <f>_xll.ciqfunctions.udf.CIQ(AI$10, "IQ_LASTSALEPRICE", $B90)</f>
        <v>59.09</v>
      </c>
      <c r="AJ90" s="1">
        <f>_xll.ciqfunctions.udf.CIQ(AJ$10, "IQ_LASTSALEPRICE", $B90)</f>
        <v>96.31</v>
      </c>
      <c r="AK90" s="1">
        <f>_xll.ciqfunctions.udf.CIQ(AK$10, "IQ_LASTSALEPRICE", $B90)</f>
        <v>105.76</v>
      </c>
      <c r="AL90" s="1">
        <f>_xll.ciqfunctions.udf.CIQ(AL$10, "IQ_LASTSALEPRICE", $B90)</f>
        <v>52.78</v>
      </c>
      <c r="AM90" s="1">
        <f>_xll.ciqfunctions.udf.CIQ(AM$10, "IQ_LASTSALEPRICE", $B90)</f>
        <v>93.19</v>
      </c>
      <c r="AN90" s="1">
        <f>_xll.ciqfunctions.udf.CIQ(AN$10, "IQ_LASTSALEPRICE", $B90)</f>
        <v>79.09</v>
      </c>
      <c r="AO90" s="1">
        <f>_xll.ciqfunctions.udf.CIQ(AO$10, "IQ_LASTSALEPRICE", $B90)</f>
        <v>64.86</v>
      </c>
      <c r="AP90" s="1">
        <f>_xll.ciqfunctions.udf.CIQ(AP$10, "IQ_LASTSALEPRICE", $B90)</f>
        <v>27.45</v>
      </c>
      <c r="AQ90" s="1">
        <f>_xll.ciqfunctions.udf.CIQ(AQ$10, "IQ_LASTSALEPRICE", $B90)</f>
        <v>50.25</v>
      </c>
      <c r="AR90" s="1">
        <f>_xll.ciqfunctions.udf.CIQ(AR$10, "IQ_LASTSALEPRICE", $B90)</f>
        <v>34.03</v>
      </c>
      <c r="AS90" s="1">
        <f>_xll.ciqfunctions.udf.CIQ(AS$10, "IQ_LASTSALEPRICE", $B90)</f>
        <v>74.08</v>
      </c>
      <c r="AT90" s="1">
        <f>_xll.ciqfunctions.udf.CIQ(AT$10, "IQ_LASTSALEPRICE", $B90)</f>
        <v>41.66</v>
      </c>
      <c r="AU90" s="1">
        <f>_xll.ciqfunctions.udf.CIQ(AU$10, "IQ_LASTSALEPRICE", $B90)</f>
        <v>70.06</v>
      </c>
      <c r="AV90" s="1">
        <f>_xll.ciqfunctions.udf.CIQ(AV$10, "IQ_LASTSALEPRICE", $B90)</f>
        <v>81.33</v>
      </c>
      <c r="AW90" s="1">
        <f>_xll.ciqfunctions.udf.CIQ(AW$10, "IQ_LASTSALEPRICE", $B90)</f>
        <v>54.08</v>
      </c>
      <c r="AX90" s="3">
        <v>45350</v>
      </c>
      <c r="AY90" s="1">
        <f>_xll.ciqfunctions.udf.CIQ(AY$10, "IQ_LASTSALEPRICE", $B90)</f>
        <v>116.33</v>
      </c>
      <c r="AZ90" s="1">
        <f>_xll.ciqfunctions.udf.CIQ(AZ$10, "IQ_LASTSALEPRICE", $B90)</f>
        <v>104.26</v>
      </c>
      <c r="BA90" s="1">
        <f>_xll.ciqfunctions.udf.CIQ(BA$10, "IQ_LASTSALEPRICE", $B90)</f>
        <v>42.93</v>
      </c>
      <c r="BB90" s="1">
        <f>_xll.ciqfunctions.udf.CIQ(BB$10, "IQ_LASTSALEPRICE", $B90)</f>
        <v>27.45</v>
      </c>
      <c r="BC90" s="1">
        <f>_xll.ciqfunctions.udf.CIQ(BC$10, "IQ_LASTSALEPRICE", $B90)</f>
        <v>36.78</v>
      </c>
      <c r="BD90" s="1">
        <f>_xll.ciqfunctions.udf.CIQ(BD$10, "IQ_LASTSALEPRICE", $B90)</f>
        <v>63.83</v>
      </c>
      <c r="BE90" s="1">
        <f>_xll.ciqfunctions.udf.CIQ(BE$10, "IQ_LASTSALEPRICE", $B90)</f>
        <v>75.75</v>
      </c>
      <c r="BF90" s="1">
        <f>_xll.ciqfunctions.udf.CIQ(BF$10, "IQ_LASTSALEPRICE", $B90)</f>
        <v>60.04</v>
      </c>
    </row>
    <row r="91" spans="1:58" x14ac:dyDescent="0.3">
      <c r="A91" s="1">
        <f t="shared" si="1"/>
        <v>81</v>
      </c>
      <c r="B91" s="7">
        <v>45387</v>
      </c>
      <c r="C91" s="1">
        <f>_xll.ciqfunctions.udf.CIQ(C$10, "IQ_LASTSALEPRICE", $B91)</f>
        <v>59.31</v>
      </c>
      <c r="D91" s="1">
        <f>_xll.ciqfunctions.udf.CIQ(D$10, "IQ_LASTSALEPRICE", $B91)</f>
        <v>48.85</v>
      </c>
      <c r="E91" s="1">
        <f>_xll.ciqfunctions.udf.CIQ(E$10, "IQ_LASTSALEPRICE", $B91)</f>
        <v>72.709999999999994</v>
      </c>
      <c r="F91" s="1">
        <f>_xll.ciqfunctions.udf.CIQ(F$10, "IQ_LASTSALEPRICE", $B91)</f>
        <v>83.95</v>
      </c>
      <c r="G91" s="1">
        <f>_xll.ciqfunctions.udf.CIQ(G$10, "IQ_LASTSALEPRICE", $B91)</f>
        <v>34.6</v>
      </c>
      <c r="H91" s="1">
        <f>_xll.ciqfunctions.udf.CIQ(H$10, "IQ_LASTSALEPRICE", $B91)</f>
        <v>58.65</v>
      </c>
      <c r="I91" s="1">
        <f>_xll.ciqfunctions.udf.CIQ(I$10, "IQ_LASTSALEPRICE", $B91)</f>
        <v>89.65</v>
      </c>
      <c r="J91" s="1">
        <f>_xll.ciqfunctions.udf.CIQ(J$10, "IQ_LASTSALEPRICE", $B91)</f>
        <v>95.91</v>
      </c>
      <c r="K91" s="1">
        <f>_xll.ciqfunctions.udf.CIQ(K$10, "IQ_LASTSALEPRICE", $B91)</f>
        <v>70.819999999999993</v>
      </c>
      <c r="L91" s="1">
        <f>_xll.ciqfunctions.udf.CIQ(L$10, "IQ_LASTSALEPRICE", $B91)</f>
        <v>104.23</v>
      </c>
      <c r="M91" s="1">
        <f>_xll.ciqfunctions.udf.CIQ(M$10, "IQ_LASTSALEPRICE", $B91)</f>
        <v>52.2</v>
      </c>
      <c r="N91" s="1">
        <f>_xll.ciqfunctions.udf.CIQ(N$10, "IQ_LASTSALEPRICE", $B91)</f>
        <v>58.51</v>
      </c>
      <c r="O91" s="1">
        <f>_xll.ciqfunctions.udf.CIQ(O$10, "IQ_LASTSALEPRICE", $B91)</f>
        <v>37.340000000000003</v>
      </c>
      <c r="P91" s="1">
        <f>_xll.ciqfunctions.udf.CIQ(P$10, "IQ_LASTSALEPRICE", $B91)</f>
        <v>91.27</v>
      </c>
      <c r="Q91" s="1">
        <f>_xll.ciqfunctions.udf.CIQ(Q$10, "IQ_LASTSALEPRICE", $B91)</f>
        <v>78.099999999999994</v>
      </c>
      <c r="R91" s="1">
        <f>_xll.ciqfunctions.udf.CIQ(R$10, "IQ_LASTSALEPRICE", $B91)</f>
        <v>64.180000000000007</v>
      </c>
      <c r="S91" s="1">
        <f>_xll.ciqfunctions.udf.CIQ(S$10, "IQ_LASTSALEPRICE", $B91)</f>
        <v>49.88</v>
      </c>
      <c r="T91" s="1">
        <f>_xll.ciqfunctions.udf.CIQ(T$10, "IQ_LASTSALEPRICE", $B91)</f>
        <v>33.71</v>
      </c>
      <c r="U91" s="1">
        <f>_xll.ciqfunctions.udf.CIQ(U$10, "IQ_LASTSALEPRICE", $B91)</f>
        <v>72.760000000000005</v>
      </c>
      <c r="V91" s="1">
        <f>_xll.ciqfunctions.udf.CIQ(V$10, "IQ_LASTSALEPRICE", $B91)</f>
        <v>41.35</v>
      </c>
      <c r="W91" s="1">
        <f>_xll.ciqfunctions.udf.CIQ(W$10, "IQ_LASTSALEPRICE", $B91)</f>
        <v>27.22</v>
      </c>
      <c r="X91" s="1">
        <f>_xll.ciqfunctions.udf.CIQ(X$10, "IQ_LASTSALEPRICE", $B91)</f>
        <v>66.52</v>
      </c>
      <c r="Y91" s="1">
        <f>_xll.ciqfunctions.udf.CIQ(Y$10, "IQ_LASTSALEPRICE", $B91)</f>
        <v>69.91</v>
      </c>
      <c r="Z91" s="1">
        <f>_xll.ciqfunctions.udf.CIQ(Z$10, "IQ_LASTSALEPRICE", $B91)</f>
        <v>80.28</v>
      </c>
      <c r="AA91" s="1">
        <f>_xll.ciqfunctions.udf.CIQ(AA$10, "IQ_LASTSALEPRICE", $B91)</f>
        <v>53.53</v>
      </c>
      <c r="AB91" s="7">
        <v>45387</v>
      </c>
      <c r="AC91" s="1">
        <f>_xll.ciqfunctions.udf.CIQ(AC$10, "IQ_LASTSALEPRICE", $B91)</f>
        <v>59.31</v>
      </c>
      <c r="AD91" s="1">
        <f>_xll.ciqfunctions.udf.CIQ(AD$10, "IQ_LASTSALEPRICE", $B91)</f>
        <v>48.85</v>
      </c>
      <c r="AE91" s="1">
        <f>_xll.ciqfunctions.udf.CIQ(AE$10, "IQ_LASTSALEPRICE", $B91)</f>
        <v>72.709999999999994</v>
      </c>
      <c r="AF91" s="1">
        <f>_xll.ciqfunctions.udf.CIQ(AF$10, "IQ_LASTSALEPRICE", $B91)</f>
        <v>83.95</v>
      </c>
      <c r="AG91" s="1">
        <f>_xll.ciqfunctions.udf.CIQ(AG$10, "IQ_LASTSALEPRICE", $B91)</f>
        <v>34.6</v>
      </c>
      <c r="AH91" s="1">
        <f>_xll.ciqfunctions.udf.CIQ(AH$10, "IQ_LASTSALEPRICE", $B91)</f>
        <v>53.74</v>
      </c>
      <c r="AI91" s="1">
        <f>_xll.ciqfunctions.udf.CIQ(AI$10, "IQ_LASTSALEPRICE", $B91)</f>
        <v>58.65</v>
      </c>
      <c r="AJ91" s="1">
        <f>_xll.ciqfunctions.udf.CIQ(AJ$10, "IQ_LASTSALEPRICE", $B91)</f>
        <v>95.91</v>
      </c>
      <c r="AK91" s="1">
        <f>_xll.ciqfunctions.udf.CIQ(AK$10, "IQ_LASTSALEPRICE", $B91)</f>
        <v>104.23</v>
      </c>
      <c r="AL91" s="1">
        <f>_xll.ciqfunctions.udf.CIQ(AL$10, "IQ_LASTSALEPRICE", $B91)</f>
        <v>52.2</v>
      </c>
      <c r="AM91" s="1">
        <f>_xll.ciqfunctions.udf.CIQ(AM$10, "IQ_LASTSALEPRICE", $B91)</f>
        <v>91.27</v>
      </c>
      <c r="AN91" s="1">
        <f>_xll.ciqfunctions.udf.CIQ(AN$10, "IQ_LASTSALEPRICE", $B91)</f>
        <v>78.099999999999994</v>
      </c>
      <c r="AO91" s="1">
        <f>_xll.ciqfunctions.udf.CIQ(AO$10, "IQ_LASTSALEPRICE", $B91)</f>
        <v>64.180000000000007</v>
      </c>
      <c r="AP91" s="1">
        <f>_xll.ciqfunctions.udf.CIQ(AP$10, "IQ_LASTSALEPRICE", $B91)</f>
        <v>27.19</v>
      </c>
      <c r="AQ91" s="1">
        <f>_xll.ciqfunctions.udf.CIQ(AQ$10, "IQ_LASTSALEPRICE", $B91)</f>
        <v>49.88</v>
      </c>
      <c r="AR91" s="1">
        <f>_xll.ciqfunctions.udf.CIQ(AR$10, "IQ_LASTSALEPRICE", $B91)</f>
        <v>33.71</v>
      </c>
      <c r="AS91" s="1">
        <f>_xll.ciqfunctions.udf.CIQ(AS$10, "IQ_LASTSALEPRICE", $B91)</f>
        <v>72.760000000000005</v>
      </c>
      <c r="AT91" s="1">
        <f>_xll.ciqfunctions.udf.CIQ(AT$10, "IQ_LASTSALEPRICE", $B91)</f>
        <v>41.35</v>
      </c>
      <c r="AU91" s="1">
        <f>_xll.ciqfunctions.udf.CIQ(AU$10, "IQ_LASTSALEPRICE", $B91)</f>
        <v>69.91</v>
      </c>
      <c r="AV91" s="1">
        <f>_xll.ciqfunctions.udf.CIQ(AV$10, "IQ_LASTSALEPRICE", $B91)</f>
        <v>80.28</v>
      </c>
      <c r="AW91" s="1">
        <f>_xll.ciqfunctions.udf.CIQ(AW$10, "IQ_LASTSALEPRICE", $B91)</f>
        <v>53.53</v>
      </c>
      <c r="AX91" s="3">
        <v>45349</v>
      </c>
      <c r="AY91" s="1">
        <f>_xll.ciqfunctions.udf.CIQ(AY$10, "IQ_LASTSALEPRICE", $B91)</f>
        <v>116.23</v>
      </c>
      <c r="AZ91" s="1">
        <f>_xll.ciqfunctions.udf.CIQ(AZ$10, "IQ_LASTSALEPRICE", $B91)</f>
        <v>103.22</v>
      </c>
      <c r="BA91" s="1">
        <f>_xll.ciqfunctions.udf.CIQ(BA$10, "IQ_LASTSALEPRICE", $B91)</f>
        <v>42.78</v>
      </c>
      <c r="BB91" s="1">
        <f>_xll.ciqfunctions.udf.CIQ(BB$10, "IQ_LASTSALEPRICE", $B91)</f>
        <v>27.19</v>
      </c>
      <c r="BC91" s="1">
        <f>_xll.ciqfunctions.udf.CIQ(BC$10, "IQ_LASTSALEPRICE", $B91)</f>
        <v>36.409999999999997</v>
      </c>
      <c r="BD91" s="1">
        <f>_xll.ciqfunctions.udf.CIQ(BD$10, "IQ_LASTSALEPRICE", $B91)</f>
        <v>63.72</v>
      </c>
      <c r="BE91" s="1">
        <f>_xll.ciqfunctions.udf.CIQ(BE$10, "IQ_LASTSALEPRICE", $B91)</f>
        <v>74.540000000000006</v>
      </c>
      <c r="BF91" s="1">
        <f>_xll.ciqfunctions.udf.CIQ(BF$10, "IQ_LASTSALEPRICE", $B91)</f>
        <v>59.34</v>
      </c>
    </row>
    <row r="92" spans="1:58" x14ac:dyDescent="0.3">
      <c r="A92" s="1">
        <f t="shared" si="1"/>
        <v>82</v>
      </c>
      <c r="B92" s="7">
        <v>45386</v>
      </c>
      <c r="C92" s="1">
        <f>_xll.ciqfunctions.udf.CIQ(C$10, "IQ_LASTSALEPRICE", $B92)</f>
        <v>59.4</v>
      </c>
      <c r="D92" s="1">
        <f>_xll.ciqfunctions.udf.CIQ(D$10, "IQ_LASTSALEPRICE", $B92)</f>
        <v>49.13</v>
      </c>
      <c r="E92" s="1">
        <f>_xll.ciqfunctions.udf.CIQ(E$10, "IQ_LASTSALEPRICE", $B92)</f>
        <v>72.89</v>
      </c>
      <c r="F92" s="1">
        <f>_xll.ciqfunctions.udf.CIQ(F$10, "IQ_LASTSALEPRICE", $B92)</f>
        <v>83.96</v>
      </c>
      <c r="G92" s="1">
        <f>_xll.ciqfunctions.udf.CIQ(G$10, "IQ_LASTSALEPRICE", $B92)</f>
        <v>34.619999999999997</v>
      </c>
      <c r="H92" s="1">
        <f>_xll.ciqfunctions.udf.CIQ(H$10, "IQ_LASTSALEPRICE", $B92)</f>
        <v>59.27</v>
      </c>
      <c r="I92" s="1">
        <f>_xll.ciqfunctions.udf.CIQ(I$10, "IQ_LASTSALEPRICE", $B92)</f>
        <v>90.19</v>
      </c>
      <c r="J92" s="1">
        <f>_xll.ciqfunctions.udf.CIQ(J$10, "IQ_LASTSALEPRICE", $B92)</f>
        <v>96.12</v>
      </c>
      <c r="K92" s="1">
        <f>_xll.ciqfunctions.udf.CIQ(K$10, "IQ_LASTSALEPRICE", $B92)</f>
        <v>69.849999999999994</v>
      </c>
      <c r="L92" s="1">
        <f>_xll.ciqfunctions.udf.CIQ(L$10, "IQ_LASTSALEPRICE", $B92)</f>
        <v>104.32</v>
      </c>
      <c r="M92" s="1">
        <f>_xll.ciqfunctions.udf.CIQ(M$10, "IQ_LASTSALEPRICE", $B92)</f>
        <v>52.68</v>
      </c>
      <c r="N92" s="1">
        <f>_xll.ciqfunctions.udf.CIQ(N$10, "IQ_LASTSALEPRICE", $B92)</f>
        <v>58.92</v>
      </c>
      <c r="O92" s="1">
        <f>_xll.ciqfunctions.udf.CIQ(O$10, "IQ_LASTSALEPRICE", $B92)</f>
        <v>37.22</v>
      </c>
      <c r="P92" s="1">
        <f>_xll.ciqfunctions.udf.CIQ(P$10, "IQ_LASTSALEPRICE", $B92)</f>
        <v>91.98</v>
      </c>
      <c r="Q92" s="1">
        <f>_xll.ciqfunctions.udf.CIQ(Q$10, "IQ_LASTSALEPRICE", $B92)</f>
        <v>78.22</v>
      </c>
      <c r="R92" s="1">
        <f>_xll.ciqfunctions.udf.CIQ(R$10, "IQ_LASTSALEPRICE", $B92)</f>
        <v>63.73</v>
      </c>
      <c r="S92" s="1">
        <f>_xll.ciqfunctions.udf.CIQ(S$10, "IQ_LASTSALEPRICE", $B92)</f>
        <v>50.14</v>
      </c>
      <c r="T92" s="1">
        <f>_xll.ciqfunctions.udf.CIQ(T$10, "IQ_LASTSALEPRICE", $B92)</f>
        <v>34.229999999999997</v>
      </c>
      <c r="U92" s="1">
        <f>_xll.ciqfunctions.udf.CIQ(U$10, "IQ_LASTSALEPRICE", $B92)</f>
        <v>73.02</v>
      </c>
      <c r="V92" s="1">
        <f>_xll.ciqfunctions.udf.CIQ(V$10, "IQ_LASTSALEPRICE", $B92)</f>
        <v>41.32</v>
      </c>
      <c r="W92" s="1">
        <f>_xll.ciqfunctions.udf.CIQ(W$10, "IQ_LASTSALEPRICE", $B92)</f>
        <v>27.28</v>
      </c>
      <c r="X92" s="1">
        <f>_xll.ciqfunctions.udf.CIQ(X$10, "IQ_LASTSALEPRICE", $B92)</f>
        <v>66.11</v>
      </c>
      <c r="Y92" s="1">
        <f>_xll.ciqfunctions.udf.CIQ(Y$10, "IQ_LASTSALEPRICE", $B92)</f>
        <v>70.05</v>
      </c>
      <c r="Z92" s="1">
        <f>_xll.ciqfunctions.udf.CIQ(Z$10, "IQ_LASTSALEPRICE", $B92)</f>
        <v>81.03</v>
      </c>
      <c r="AA92" s="1">
        <f>_xll.ciqfunctions.udf.CIQ(AA$10, "IQ_LASTSALEPRICE", $B92)</f>
        <v>53.77</v>
      </c>
      <c r="AB92" s="7">
        <v>45386</v>
      </c>
      <c r="AC92" s="1">
        <f>_xll.ciqfunctions.udf.CIQ(AC$10, "IQ_LASTSALEPRICE", $B92)</f>
        <v>59.4</v>
      </c>
      <c r="AD92" s="1">
        <f>_xll.ciqfunctions.udf.CIQ(AD$10, "IQ_LASTSALEPRICE", $B92)</f>
        <v>49.13</v>
      </c>
      <c r="AE92" s="1">
        <f>_xll.ciqfunctions.udf.CIQ(AE$10, "IQ_LASTSALEPRICE", $B92)</f>
        <v>72.89</v>
      </c>
      <c r="AF92" s="1">
        <f>_xll.ciqfunctions.udf.CIQ(AF$10, "IQ_LASTSALEPRICE", $B92)</f>
        <v>83.96</v>
      </c>
      <c r="AG92" s="1">
        <f>_xll.ciqfunctions.udf.CIQ(AG$10, "IQ_LASTSALEPRICE", $B92)</f>
        <v>34.619999999999997</v>
      </c>
      <c r="AH92" s="1">
        <f>_xll.ciqfunctions.udf.CIQ(AH$10, "IQ_LASTSALEPRICE", $B92)</f>
        <v>54.01</v>
      </c>
      <c r="AI92" s="1">
        <f>_xll.ciqfunctions.udf.CIQ(AI$10, "IQ_LASTSALEPRICE", $B92)</f>
        <v>59.27</v>
      </c>
      <c r="AJ92" s="1">
        <f>_xll.ciqfunctions.udf.CIQ(AJ$10, "IQ_LASTSALEPRICE", $B92)</f>
        <v>96.12</v>
      </c>
      <c r="AK92" s="1">
        <f>_xll.ciqfunctions.udf.CIQ(AK$10, "IQ_LASTSALEPRICE", $B92)</f>
        <v>104.32</v>
      </c>
      <c r="AL92" s="1">
        <f>_xll.ciqfunctions.udf.CIQ(AL$10, "IQ_LASTSALEPRICE", $B92)</f>
        <v>52.68</v>
      </c>
      <c r="AM92" s="1">
        <f>_xll.ciqfunctions.udf.CIQ(AM$10, "IQ_LASTSALEPRICE", $B92)</f>
        <v>91.98</v>
      </c>
      <c r="AN92" s="1">
        <f>_xll.ciqfunctions.udf.CIQ(AN$10, "IQ_LASTSALEPRICE", $B92)</f>
        <v>78.22</v>
      </c>
      <c r="AO92" s="1">
        <f>_xll.ciqfunctions.udf.CIQ(AO$10, "IQ_LASTSALEPRICE", $B92)</f>
        <v>63.73</v>
      </c>
      <c r="AP92" s="1">
        <f>_xll.ciqfunctions.udf.CIQ(AP$10, "IQ_LASTSALEPRICE", $B92)</f>
        <v>27.17</v>
      </c>
      <c r="AQ92" s="1">
        <f>_xll.ciqfunctions.udf.CIQ(AQ$10, "IQ_LASTSALEPRICE", $B92)</f>
        <v>50.14</v>
      </c>
      <c r="AR92" s="1">
        <f>_xll.ciqfunctions.udf.CIQ(AR$10, "IQ_LASTSALEPRICE", $B92)</f>
        <v>34.229999999999997</v>
      </c>
      <c r="AS92" s="1">
        <f>_xll.ciqfunctions.udf.CIQ(AS$10, "IQ_LASTSALEPRICE", $B92)</f>
        <v>73.02</v>
      </c>
      <c r="AT92" s="1">
        <f>_xll.ciqfunctions.udf.CIQ(AT$10, "IQ_LASTSALEPRICE", $B92)</f>
        <v>41.32</v>
      </c>
      <c r="AU92" s="1">
        <f>_xll.ciqfunctions.udf.CIQ(AU$10, "IQ_LASTSALEPRICE", $B92)</f>
        <v>70.05</v>
      </c>
      <c r="AV92" s="1">
        <f>_xll.ciqfunctions.udf.CIQ(AV$10, "IQ_LASTSALEPRICE", $B92)</f>
        <v>81.03</v>
      </c>
      <c r="AW92" s="1">
        <f>_xll.ciqfunctions.udf.CIQ(AW$10, "IQ_LASTSALEPRICE", $B92)</f>
        <v>53.77</v>
      </c>
      <c r="AX92" s="3">
        <v>45348</v>
      </c>
      <c r="AY92" s="1">
        <f>_xll.ciqfunctions.udf.CIQ(AY$10, "IQ_LASTSALEPRICE", $B92)</f>
        <v>116.13</v>
      </c>
      <c r="AZ92" s="1">
        <f>_xll.ciqfunctions.udf.CIQ(AZ$10, "IQ_LASTSALEPRICE", $B92)</f>
        <v>104.11</v>
      </c>
      <c r="BA92" s="1">
        <f>_xll.ciqfunctions.udf.CIQ(BA$10, "IQ_LASTSALEPRICE", $B92)</f>
        <v>42.91</v>
      </c>
      <c r="BB92" s="1">
        <f>_xll.ciqfunctions.udf.CIQ(BB$10, "IQ_LASTSALEPRICE", $B92)</f>
        <v>27.17</v>
      </c>
      <c r="BC92" s="1">
        <f>_xll.ciqfunctions.udf.CIQ(BC$10, "IQ_LASTSALEPRICE", $B92)</f>
        <v>36.75</v>
      </c>
      <c r="BD92" s="1">
        <f>_xll.ciqfunctions.udf.CIQ(BD$10, "IQ_LASTSALEPRICE", $B92)</f>
        <v>64.069999999999993</v>
      </c>
      <c r="BE92" s="1">
        <f>_xll.ciqfunctions.udf.CIQ(BE$10, "IQ_LASTSALEPRICE", $B92)</f>
        <v>74.650000000000006</v>
      </c>
      <c r="BF92" s="1">
        <f>_xll.ciqfunctions.udf.CIQ(BF$10, "IQ_LASTSALEPRICE", $B92)</f>
        <v>59.9</v>
      </c>
    </row>
    <row r="93" spans="1:58" x14ac:dyDescent="0.3">
      <c r="A93" s="1">
        <f t="shared" si="1"/>
        <v>83</v>
      </c>
      <c r="B93" s="7">
        <v>45385</v>
      </c>
      <c r="C93" s="1">
        <f>_xll.ciqfunctions.udf.CIQ(C$10, "IQ_LASTSALEPRICE", $B93)</f>
        <v>59.76</v>
      </c>
      <c r="D93" s="1">
        <f>_xll.ciqfunctions.udf.CIQ(D$10, "IQ_LASTSALEPRICE", $B93)</f>
        <v>49.45</v>
      </c>
      <c r="E93" s="1">
        <f>_xll.ciqfunctions.udf.CIQ(E$10, "IQ_LASTSALEPRICE", $B93)</f>
        <v>73.150000000000006</v>
      </c>
      <c r="F93" s="1">
        <f>_xll.ciqfunctions.udf.CIQ(F$10, "IQ_LASTSALEPRICE", $B93)</f>
        <v>84.33</v>
      </c>
      <c r="G93" s="1">
        <f>_xll.ciqfunctions.udf.CIQ(G$10, "IQ_LASTSALEPRICE", $B93)</f>
        <v>34.659999999999997</v>
      </c>
      <c r="H93" s="1">
        <f>_xll.ciqfunctions.udf.CIQ(H$10, "IQ_LASTSALEPRICE", $B93)</f>
        <v>59.32</v>
      </c>
      <c r="I93" s="1">
        <f>_xll.ciqfunctions.udf.CIQ(I$10, "IQ_LASTSALEPRICE", $B93)</f>
        <v>89.89</v>
      </c>
      <c r="J93" s="1">
        <f>_xll.ciqfunctions.udf.CIQ(J$10, "IQ_LASTSALEPRICE", $B93)</f>
        <v>95.97</v>
      </c>
      <c r="K93" s="1">
        <f>_xll.ciqfunctions.udf.CIQ(K$10, "IQ_LASTSALEPRICE", $B93)</f>
        <v>69.900000000000006</v>
      </c>
      <c r="L93" s="1">
        <f>_xll.ciqfunctions.udf.CIQ(L$10, "IQ_LASTSALEPRICE", $B93)</f>
        <v>104.4</v>
      </c>
      <c r="M93" s="1">
        <f>_xll.ciqfunctions.udf.CIQ(M$10, "IQ_LASTSALEPRICE", $B93)</f>
        <v>52.72</v>
      </c>
      <c r="N93" s="1">
        <f>_xll.ciqfunctions.udf.CIQ(N$10, "IQ_LASTSALEPRICE", $B93)</f>
        <v>58.43</v>
      </c>
      <c r="O93" s="1">
        <f>_xll.ciqfunctions.udf.CIQ(O$10, "IQ_LASTSALEPRICE", $B93)</f>
        <v>37.21</v>
      </c>
      <c r="P93" s="1">
        <f>_xll.ciqfunctions.udf.CIQ(P$10, "IQ_LASTSALEPRICE", $B93)</f>
        <v>91.44</v>
      </c>
      <c r="Q93" s="1">
        <f>_xll.ciqfunctions.udf.CIQ(Q$10, "IQ_LASTSALEPRICE", $B93)</f>
        <v>78.42</v>
      </c>
      <c r="R93" s="1">
        <f>_xll.ciqfunctions.udf.CIQ(R$10, "IQ_LASTSALEPRICE", $B93)</f>
        <v>62.55</v>
      </c>
      <c r="S93" s="1">
        <f>_xll.ciqfunctions.udf.CIQ(S$10, "IQ_LASTSALEPRICE", $B93)</f>
        <v>50.27</v>
      </c>
      <c r="T93" s="1">
        <f>_xll.ciqfunctions.udf.CIQ(T$10, "IQ_LASTSALEPRICE", $B93)</f>
        <v>34.33</v>
      </c>
      <c r="U93" s="1">
        <f>_xll.ciqfunctions.udf.CIQ(U$10, "IQ_LASTSALEPRICE", $B93)</f>
        <v>73.08</v>
      </c>
      <c r="V93" s="1">
        <f>_xll.ciqfunctions.udf.CIQ(V$10, "IQ_LASTSALEPRICE", $B93)</f>
        <v>41.31</v>
      </c>
      <c r="W93" s="1">
        <f>_xll.ciqfunctions.udf.CIQ(W$10, "IQ_LASTSALEPRICE", $B93)</f>
        <v>27.28</v>
      </c>
      <c r="X93" s="1">
        <f>_xll.ciqfunctions.udf.CIQ(X$10, "IQ_LASTSALEPRICE", $B93)</f>
        <v>66.64</v>
      </c>
      <c r="Y93" s="1">
        <f>_xll.ciqfunctions.udf.CIQ(Y$10, "IQ_LASTSALEPRICE", $B93)</f>
        <v>70.98</v>
      </c>
      <c r="Z93" s="1">
        <f>_xll.ciqfunctions.udf.CIQ(Z$10, "IQ_LASTSALEPRICE", $B93)</f>
        <v>81.22</v>
      </c>
      <c r="AA93" s="1">
        <f>_xll.ciqfunctions.udf.CIQ(AA$10, "IQ_LASTSALEPRICE", $B93)</f>
        <v>54.09</v>
      </c>
      <c r="AB93" s="7">
        <v>45385</v>
      </c>
      <c r="AC93" s="1">
        <f>_xll.ciqfunctions.udf.CIQ(AC$10, "IQ_LASTSALEPRICE", $B93)</f>
        <v>59.76</v>
      </c>
      <c r="AD93" s="1">
        <f>_xll.ciqfunctions.udf.CIQ(AD$10, "IQ_LASTSALEPRICE", $B93)</f>
        <v>49.45</v>
      </c>
      <c r="AE93" s="1">
        <f>_xll.ciqfunctions.udf.CIQ(AE$10, "IQ_LASTSALEPRICE", $B93)</f>
        <v>73.150000000000006</v>
      </c>
      <c r="AF93" s="1">
        <f>_xll.ciqfunctions.udf.CIQ(AF$10, "IQ_LASTSALEPRICE", $B93)</f>
        <v>84.33</v>
      </c>
      <c r="AG93" s="1">
        <f>_xll.ciqfunctions.udf.CIQ(AG$10, "IQ_LASTSALEPRICE", $B93)</f>
        <v>34.659999999999997</v>
      </c>
      <c r="AH93" s="1">
        <f>_xll.ciqfunctions.udf.CIQ(AH$10, "IQ_LASTSALEPRICE", $B93)</f>
        <v>54.04</v>
      </c>
      <c r="AI93" s="1">
        <f>_xll.ciqfunctions.udf.CIQ(AI$10, "IQ_LASTSALEPRICE", $B93)</f>
        <v>59.32</v>
      </c>
      <c r="AJ93" s="1">
        <f>_xll.ciqfunctions.udf.CIQ(AJ$10, "IQ_LASTSALEPRICE", $B93)</f>
        <v>95.97</v>
      </c>
      <c r="AK93" s="1">
        <f>_xll.ciqfunctions.udf.CIQ(AK$10, "IQ_LASTSALEPRICE", $B93)</f>
        <v>104.4</v>
      </c>
      <c r="AL93" s="1">
        <f>_xll.ciqfunctions.udf.CIQ(AL$10, "IQ_LASTSALEPRICE", $B93)</f>
        <v>52.72</v>
      </c>
      <c r="AM93" s="1">
        <f>_xll.ciqfunctions.udf.CIQ(AM$10, "IQ_LASTSALEPRICE", $B93)</f>
        <v>91.44</v>
      </c>
      <c r="AN93" s="1">
        <f>_xll.ciqfunctions.udf.CIQ(AN$10, "IQ_LASTSALEPRICE", $B93)</f>
        <v>78.42</v>
      </c>
      <c r="AO93" s="1">
        <f>_xll.ciqfunctions.udf.CIQ(AO$10, "IQ_LASTSALEPRICE", $B93)</f>
        <v>62.55</v>
      </c>
      <c r="AP93" s="1">
        <f>_xll.ciqfunctions.udf.CIQ(AP$10, "IQ_LASTSALEPRICE", $B93)</f>
        <v>27.34</v>
      </c>
      <c r="AQ93" s="1">
        <f>_xll.ciqfunctions.udf.CIQ(AQ$10, "IQ_LASTSALEPRICE", $B93)</f>
        <v>50.27</v>
      </c>
      <c r="AR93" s="1">
        <f>_xll.ciqfunctions.udf.CIQ(AR$10, "IQ_LASTSALEPRICE", $B93)</f>
        <v>34.33</v>
      </c>
      <c r="AS93" s="1">
        <f>_xll.ciqfunctions.udf.CIQ(AS$10, "IQ_LASTSALEPRICE", $B93)</f>
        <v>73.08</v>
      </c>
      <c r="AT93" s="1">
        <f>_xll.ciqfunctions.udf.CIQ(AT$10, "IQ_LASTSALEPRICE", $B93)</f>
        <v>41.31</v>
      </c>
      <c r="AU93" s="1">
        <f>_xll.ciqfunctions.udf.CIQ(AU$10, "IQ_LASTSALEPRICE", $B93)</f>
        <v>70.98</v>
      </c>
      <c r="AV93" s="1">
        <f>_xll.ciqfunctions.udf.CIQ(AV$10, "IQ_LASTSALEPRICE", $B93)</f>
        <v>81.22</v>
      </c>
      <c r="AW93" s="1">
        <f>_xll.ciqfunctions.udf.CIQ(AW$10, "IQ_LASTSALEPRICE", $B93)</f>
        <v>54.09</v>
      </c>
      <c r="AX93" s="3">
        <v>45345</v>
      </c>
      <c r="AY93" s="1">
        <f>_xll.ciqfunctions.udf.CIQ(AY$10, "IQ_LASTSALEPRICE", $B93)</f>
        <v>116.97</v>
      </c>
      <c r="AZ93" s="1">
        <f>_xll.ciqfunctions.udf.CIQ(AZ$10, "IQ_LASTSALEPRICE", $B93)</f>
        <v>104.61</v>
      </c>
      <c r="BA93" s="1">
        <f>_xll.ciqfunctions.udf.CIQ(BA$10, "IQ_LASTSALEPRICE", $B93)</f>
        <v>42.69</v>
      </c>
      <c r="BB93" s="1">
        <f>_xll.ciqfunctions.udf.CIQ(BB$10, "IQ_LASTSALEPRICE", $B93)</f>
        <v>27.34</v>
      </c>
      <c r="BC93" s="1">
        <f>_xll.ciqfunctions.udf.CIQ(BC$10, "IQ_LASTSALEPRICE", $B93)</f>
        <v>36.979999999999997</v>
      </c>
      <c r="BD93" s="1">
        <f>_xll.ciqfunctions.udf.CIQ(BD$10, "IQ_LASTSALEPRICE", $B93)</f>
        <v>63.43</v>
      </c>
      <c r="BE93" s="1">
        <f>_xll.ciqfunctions.udf.CIQ(BE$10, "IQ_LASTSALEPRICE", $B93)</f>
        <v>76</v>
      </c>
      <c r="BF93" s="1">
        <f>_xll.ciqfunctions.udf.CIQ(BF$10, "IQ_LASTSALEPRICE", $B93)</f>
        <v>60.42</v>
      </c>
    </row>
    <row r="94" spans="1:58" x14ac:dyDescent="0.3">
      <c r="A94" s="1">
        <f t="shared" si="1"/>
        <v>84</v>
      </c>
      <c r="B94" s="7">
        <v>45384</v>
      </c>
      <c r="C94" s="1">
        <f>_xll.ciqfunctions.udf.CIQ(C$10, "IQ_LASTSALEPRICE", $B94)</f>
        <v>60.06</v>
      </c>
      <c r="D94" s="1">
        <f>_xll.ciqfunctions.udf.CIQ(D$10, "IQ_LASTSALEPRICE", $B94)</f>
        <v>49.97</v>
      </c>
      <c r="E94" s="1">
        <f>_xll.ciqfunctions.udf.CIQ(E$10, "IQ_LASTSALEPRICE", $B94)</f>
        <v>73.8</v>
      </c>
      <c r="F94" s="1">
        <f>_xll.ciqfunctions.udf.CIQ(F$10, "IQ_LASTSALEPRICE", $B94)</f>
        <v>85.21</v>
      </c>
      <c r="G94" s="1">
        <f>_xll.ciqfunctions.udf.CIQ(G$10, "IQ_LASTSALEPRICE", $B94)</f>
        <v>35.049999999999997</v>
      </c>
      <c r="H94" s="1">
        <f>_xll.ciqfunctions.udf.CIQ(H$10, "IQ_LASTSALEPRICE", $B94)</f>
        <v>60.19</v>
      </c>
      <c r="I94" s="1">
        <f>_xll.ciqfunctions.udf.CIQ(I$10, "IQ_LASTSALEPRICE", $B94)</f>
        <v>90.6</v>
      </c>
      <c r="J94" s="1">
        <f>_xll.ciqfunctions.udf.CIQ(J$10, "IQ_LASTSALEPRICE", $B94)</f>
        <v>96.54</v>
      </c>
      <c r="K94" s="1">
        <f>_xll.ciqfunctions.udf.CIQ(K$10, "IQ_LASTSALEPRICE", $B94)</f>
        <v>70.13</v>
      </c>
      <c r="L94" s="1">
        <f>_xll.ciqfunctions.udf.CIQ(L$10, "IQ_LASTSALEPRICE", $B94)</f>
        <v>105.27</v>
      </c>
      <c r="M94" s="1">
        <f>_xll.ciqfunctions.udf.CIQ(M$10, "IQ_LASTSALEPRICE", $B94)</f>
        <v>53.01</v>
      </c>
      <c r="N94" s="1">
        <f>_xll.ciqfunctions.udf.CIQ(N$10, "IQ_LASTSALEPRICE", $B94)</f>
        <v>59.27</v>
      </c>
      <c r="O94" s="1">
        <f>_xll.ciqfunctions.udf.CIQ(O$10, "IQ_LASTSALEPRICE", $B94)</f>
        <v>37.58</v>
      </c>
      <c r="P94" s="1">
        <f>_xll.ciqfunctions.udf.CIQ(P$10, "IQ_LASTSALEPRICE", $B94)</f>
        <v>92.38</v>
      </c>
      <c r="Q94" s="1">
        <f>_xll.ciqfunctions.udf.CIQ(Q$10, "IQ_LASTSALEPRICE", $B94)</f>
        <v>79.349999999999994</v>
      </c>
      <c r="R94" s="1">
        <f>_xll.ciqfunctions.udf.CIQ(R$10, "IQ_LASTSALEPRICE", $B94)</f>
        <v>62.88</v>
      </c>
      <c r="S94" s="1">
        <f>_xll.ciqfunctions.udf.CIQ(S$10, "IQ_LASTSALEPRICE", $B94)</f>
        <v>50.36</v>
      </c>
      <c r="T94" s="1">
        <f>_xll.ciqfunctions.udf.CIQ(T$10, "IQ_LASTSALEPRICE", $B94)</f>
        <v>34.549999999999997</v>
      </c>
      <c r="U94" s="1">
        <f>_xll.ciqfunctions.udf.CIQ(U$10, "IQ_LASTSALEPRICE", $B94)</f>
        <v>74.040000000000006</v>
      </c>
      <c r="V94" s="1">
        <f>_xll.ciqfunctions.udf.CIQ(V$10, "IQ_LASTSALEPRICE", $B94)</f>
        <v>42.01</v>
      </c>
      <c r="W94" s="1">
        <f>_xll.ciqfunctions.udf.CIQ(W$10, "IQ_LASTSALEPRICE", $B94)</f>
        <v>27.48</v>
      </c>
      <c r="X94" s="1">
        <f>_xll.ciqfunctions.udf.CIQ(X$10, "IQ_LASTSALEPRICE", $B94)</f>
        <v>66.42</v>
      </c>
      <c r="Y94" s="1">
        <f>_xll.ciqfunctions.udf.CIQ(Y$10, "IQ_LASTSALEPRICE", $B94)</f>
        <v>71.34</v>
      </c>
      <c r="Z94" s="1">
        <f>_xll.ciqfunctions.udf.CIQ(Z$10, "IQ_LASTSALEPRICE", $B94)</f>
        <v>81.89</v>
      </c>
      <c r="AA94" s="1">
        <f>_xll.ciqfunctions.udf.CIQ(AA$10, "IQ_LASTSALEPRICE", $B94)</f>
        <v>54.08</v>
      </c>
      <c r="AB94" s="7">
        <v>45384</v>
      </c>
      <c r="AC94" s="1">
        <f>_xll.ciqfunctions.udf.CIQ(AC$10, "IQ_LASTSALEPRICE", $B94)</f>
        <v>60.06</v>
      </c>
      <c r="AD94" s="1">
        <f>_xll.ciqfunctions.udf.CIQ(AD$10, "IQ_LASTSALEPRICE", $B94)</f>
        <v>49.97</v>
      </c>
      <c r="AE94" s="1">
        <f>_xll.ciqfunctions.udf.CIQ(AE$10, "IQ_LASTSALEPRICE", $B94)</f>
        <v>73.8</v>
      </c>
      <c r="AF94" s="1">
        <f>_xll.ciqfunctions.udf.CIQ(AF$10, "IQ_LASTSALEPRICE", $B94)</f>
        <v>85.21</v>
      </c>
      <c r="AG94" s="1">
        <f>_xll.ciqfunctions.udf.CIQ(AG$10, "IQ_LASTSALEPRICE", $B94)</f>
        <v>35.049999999999997</v>
      </c>
      <c r="AH94" s="1">
        <f>_xll.ciqfunctions.udf.CIQ(AH$10, "IQ_LASTSALEPRICE", $B94)</f>
        <v>54.22</v>
      </c>
      <c r="AI94" s="1">
        <f>_xll.ciqfunctions.udf.CIQ(AI$10, "IQ_LASTSALEPRICE", $B94)</f>
        <v>60.19</v>
      </c>
      <c r="AJ94" s="1">
        <f>_xll.ciqfunctions.udf.CIQ(AJ$10, "IQ_LASTSALEPRICE", $B94)</f>
        <v>96.54</v>
      </c>
      <c r="AK94" s="1">
        <f>_xll.ciqfunctions.udf.CIQ(AK$10, "IQ_LASTSALEPRICE", $B94)</f>
        <v>105.27</v>
      </c>
      <c r="AL94" s="1">
        <f>_xll.ciqfunctions.udf.CIQ(AL$10, "IQ_LASTSALEPRICE", $B94)</f>
        <v>53.01</v>
      </c>
      <c r="AM94" s="1">
        <f>_xll.ciqfunctions.udf.CIQ(AM$10, "IQ_LASTSALEPRICE", $B94)</f>
        <v>92.38</v>
      </c>
      <c r="AN94" s="1">
        <f>_xll.ciqfunctions.udf.CIQ(AN$10, "IQ_LASTSALEPRICE", $B94)</f>
        <v>79.349999999999994</v>
      </c>
      <c r="AO94" s="1">
        <f>_xll.ciqfunctions.udf.CIQ(AO$10, "IQ_LASTSALEPRICE", $B94)</f>
        <v>62.88</v>
      </c>
      <c r="AP94" s="1">
        <f>_xll.ciqfunctions.udf.CIQ(AP$10, "IQ_LASTSALEPRICE", $B94)</f>
        <v>27.5</v>
      </c>
      <c r="AQ94" s="1">
        <f>_xll.ciqfunctions.udf.CIQ(AQ$10, "IQ_LASTSALEPRICE", $B94)</f>
        <v>50.36</v>
      </c>
      <c r="AR94" s="1">
        <f>_xll.ciqfunctions.udf.CIQ(AR$10, "IQ_LASTSALEPRICE", $B94)</f>
        <v>34.549999999999997</v>
      </c>
      <c r="AS94" s="1">
        <f>_xll.ciqfunctions.udf.CIQ(AS$10, "IQ_LASTSALEPRICE", $B94)</f>
        <v>74.040000000000006</v>
      </c>
      <c r="AT94" s="1">
        <f>_xll.ciqfunctions.udf.CIQ(AT$10, "IQ_LASTSALEPRICE", $B94)</f>
        <v>42.01</v>
      </c>
      <c r="AU94" s="1">
        <f>_xll.ciqfunctions.udf.CIQ(AU$10, "IQ_LASTSALEPRICE", $B94)</f>
        <v>71.34</v>
      </c>
      <c r="AV94" s="1">
        <f>_xll.ciqfunctions.udf.CIQ(AV$10, "IQ_LASTSALEPRICE", $B94)</f>
        <v>81.89</v>
      </c>
      <c r="AW94" s="1">
        <f>_xll.ciqfunctions.udf.CIQ(AW$10, "IQ_LASTSALEPRICE", $B94)</f>
        <v>54.08</v>
      </c>
      <c r="AX94" s="3">
        <v>45344</v>
      </c>
      <c r="AY94" s="1">
        <f>_xll.ciqfunctions.udf.CIQ(AY$10, "IQ_LASTSALEPRICE", $B94)</f>
        <v>117.77</v>
      </c>
      <c r="AZ94" s="1">
        <f>_xll.ciqfunctions.udf.CIQ(AZ$10, "IQ_LASTSALEPRICE", $B94)</f>
        <v>105.06</v>
      </c>
      <c r="BA94" s="1">
        <f>_xll.ciqfunctions.udf.CIQ(BA$10, "IQ_LASTSALEPRICE", $B94)</f>
        <v>43.13</v>
      </c>
      <c r="BB94" s="1">
        <f>_xll.ciqfunctions.udf.CIQ(BB$10, "IQ_LASTSALEPRICE", $B94)</f>
        <v>27.5</v>
      </c>
      <c r="BC94" s="1">
        <f>_xll.ciqfunctions.udf.CIQ(BC$10, "IQ_LASTSALEPRICE", $B94)</f>
        <v>36.81</v>
      </c>
      <c r="BD94" s="1">
        <f>_xll.ciqfunctions.udf.CIQ(BD$10, "IQ_LASTSALEPRICE", $B94)</f>
        <v>63.9</v>
      </c>
      <c r="BE94" s="1">
        <f>_xll.ciqfunctions.udf.CIQ(BE$10, "IQ_LASTSALEPRICE", $B94)</f>
        <v>76.13</v>
      </c>
      <c r="BF94" s="1">
        <f>_xll.ciqfunctions.udf.CIQ(BF$10, "IQ_LASTSALEPRICE", $B94)</f>
        <v>61.04</v>
      </c>
    </row>
    <row r="95" spans="1:58" x14ac:dyDescent="0.3">
      <c r="A95" s="1">
        <f t="shared" si="1"/>
        <v>85</v>
      </c>
      <c r="B95" s="7">
        <v>45383</v>
      </c>
      <c r="C95" s="1">
        <f>_xll.ciqfunctions.udf.CIQ(C$10, "IQ_LASTSALEPRICE", $B95)</f>
        <v>59.63</v>
      </c>
      <c r="D95" s="1">
        <f>_xll.ciqfunctions.udf.CIQ(D$10, "IQ_LASTSALEPRICE", $B95)</f>
        <v>49.68</v>
      </c>
      <c r="E95" s="1">
        <f>_xll.ciqfunctions.udf.CIQ(E$10, "IQ_LASTSALEPRICE", $B95)</f>
        <v>73.239999999999995</v>
      </c>
      <c r="F95" s="1">
        <f>_xll.ciqfunctions.udf.CIQ(F$10, "IQ_LASTSALEPRICE", $B95)</f>
        <v>84.56</v>
      </c>
      <c r="G95" s="1">
        <f>_xll.ciqfunctions.udf.CIQ(G$10, "IQ_LASTSALEPRICE", $B95)</f>
        <v>34.700000000000003</v>
      </c>
      <c r="H95" s="1">
        <f>_xll.ciqfunctions.udf.CIQ(H$10, "IQ_LASTSALEPRICE", $B95)</f>
        <v>59.98</v>
      </c>
      <c r="I95" s="1">
        <f>_xll.ciqfunctions.udf.CIQ(I$10, "IQ_LASTSALEPRICE", $B95)</f>
        <v>90.33</v>
      </c>
      <c r="J95" s="1">
        <f>_xll.ciqfunctions.udf.CIQ(J$10, "IQ_LASTSALEPRICE", $B95)</f>
        <v>96.07</v>
      </c>
      <c r="K95" s="1">
        <f>_xll.ciqfunctions.udf.CIQ(K$10, "IQ_LASTSALEPRICE", $B95)</f>
        <v>70.44</v>
      </c>
      <c r="L95" s="1">
        <f>_xll.ciqfunctions.udf.CIQ(L$10, "IQ_LASTSALEPRICE", $B95)</f>
        <v>104.74</v>
      </c>
      <c r="M95" s="1">
        <f>_xll.ciqfunctions.udf.CIQ(M$10, "IQ_LASTSALEPRICE", $B95)</f>
        <v>52.74</v>
      </c>
      <c r="N95" s="1">
        <f>_xll.ciqfunctions.udf.CIQ(N$10, "IQ_LASTSALEPRICE", $B95)</f>
        <v>58.88</v>
      </c>
      <c r="O95" s="1">
        <f>_xll.ciqfunctions.udf.CIQ(O$10, "IQ_LASTSALEPRICE", $B95)</f>
        <v>37.229999999999997</v>
      </c>
      <c r="P95" s="1">
        <f>_xll.ciqfunctions.udf.CIQ(P$10, "IQ_LASTSALEPRICE", $B95)</f>
        <v>92.09</v>
      </c>
      <c r="Q95" s="1">
        <f>_xll.ciqfunctions.udf.CIQ(Q$10, "IQ_LASTSALEPRICE", $B95)</f>
        <v>78.87</v>
      </c>
      <c r="R95" s="1">
        <f>_xll.ciqfunctions.udf.CIQ(R$10, "IQ_LASTSALEPRICE", $B95)</f>
        <v>63.38</v>
      </c>
      <c r="S95" s="1">
        <f>_xll.ciqfunctions.udf.CIQ(S$10, "IQ_LASTSALEPRICE", $B95)</f>
        <v>50.65</v>
      </c>
      <c r="T95" s="1">
        <f>_xll.ciqfunctions.udf.CIQ(T$10, "IQ_LASTSALEPRICE", $B95)</f>
        <v>34.35</v>
      </c>
      <c r="U95" s="1">
        <f>_xll.ciqfunctions.udf.CIQ(U$10, "IQ_LASTSALEPRICE", $B95)</f>
        <v>74.05</v>
      </c>
      <c r="V95" s="1">
        <f>_xll.ciqfunctions.udf.CIQ(V$10, "IQ_LASTSALEPRICE", $B95)</f>
        <v>41.95</v>
      </c>
      <c r="W95" s="1">
        <f>_xll.ciqfunctions.udf.CIQ(W$10, "IQ_LASTSALEPRICE", $B95)</f>
        <v>27.5</v>
      </c>
      <c r="X95" s="1">
        <f>_xll.ciqfunctions.udf.CIQ(X$10, "IQ_LASTSALEPRICE", $B95)</f>
        <v>66.64</v>
      </c>
      <c r="Y95" s="1">
        <f>_xll.ciqfunctions.udf.CIQ(Y$10, "IQ_LASTSALEPRICE", $B95)</f>
        <v>71.099999999999994</v>
      </c>
      <c r="Z95" s="1">
        <f>_xll.ciqfunctions.udf.CIQ(Z$10, "IQ_LASTSALEPRICE", $B95)</f>
        <v>81.56</v>
      </c>
      <c r="AA95" s="1">
        <f>_xll.ciqfunctions.udf.CIQ(AA$10, "IQ_LASTSALEPRICE", $B95)</f>
        <v>53.28</v>
      </c>
      <c r="AB95" s="7">
        <v>45383</v>
      </c>
      <c r="AC95" s="1">
        <f>_xll.ciqfunctions.udf.CIQ(AC$10, "IQ_LASTSALEPRICE", $B95)</f>
        <v>59.63</v>
      </c>
      <c r="AD95" s="1">
        <f>_xll.ciqfunctions.udf.CIQ(AD$10, "IQ_LASTSALEPRICE", $B95)</f>
        <v>49.68</v>
      </c>
      <c r="AE95" s="1">
        <f>_xll.ciqfunctions.udf.CIQ(AE$10, "IQ_LASTSALEPRICE", $B95)</f>
        <v>73.239999999999995</v>
      </c>
      <c r="AF95" s="1">
        <f>_xll.ciqfunctions.udf.CIQ(AF$10, "IQ_LASTSALEPRICE", $B95)</f>
        <v>84.56</v>
      </c>
      <c r="AG95" s="1">
        <f>_xll.ciqfunctions.udf.CIQ(AG$10, "IQ_LASTSALEPRICE", $B95)</f>
        <v>34.700000000000003</v>
      </c>
      <c r="AH95" s="1">
        <f>_xll.ciqfunctions.udf.CIQ(AH$10, "IQ_LASTSALEPRICE", $B95)</f>
        <v>53.84</v>
      </c>
      <c r="AI95" s="1">
        <f>_xll.ciqfunctions.udf.CIQ(AI$10, "IQ_LASTSALEPRICE", $B95)</f>
        <v>59.98</v>
      </c>
      <c r="AJ95" s="1">
        <f>_xll.ciqfunctions.udf.CIQ(AJ$10, "IQ_LASTSALEPRICE", $B95)</f>
        <v>96.07</v>
      </c>
      <c r="AK95" s="1">
        <f>_xll.ciqfunctions.udf.CIQ(AK$10, "IQ_LASTSALEPRICE", $B95)</f>
        <v>104.74</v>
      </c>
      <c r="AL95" s="1">
        <f>_xll.ciqfunctions.udf.CIQ(AL$10, "IQ_LASTSALEPRICE", $B95)</f>
        <v>52.74</v>
      </c>
      <c r="AM95" s="1">
        <f>_xll.ciqfunctions.udf.CIQ(AM$10, "IQ_LASTSALEPRICE", $B95)</f>
        <v>92.09</v>
      </c>
      <c r="AN95" s="1">
        <f>_xll.ciqfunctions.udf.CIQ(AN$10, "IQ_LASTSALEPRICE", $B95)</f>
        <v>78.87</v>
      </c>
      <c r="AO95" s="1">
        <f>_xll.ciqfunctions.udf.CIQ(AO$10, "IQ_LASTSALEPRICE", $B95)</f>
        <v>63.38</v>
      </c>
      <c r="AP95" s="1">
        <f>_xll.ciqfunctions.udf.CIQ(AP$10, "IQ_LASTSALEPRICE", $B95)</f>
        <v>27.48</v>
      </c>
      <c r="AQ95" s="1">
        <f>_xll.ciqfunctions.udf.CIQ(AQ$10, "IQ_LASTSALEPRICE", $B95)</f>
        <v>50.65</v>
      </c>
      <c r="AR95" s="1">
        <f>_xll.ciqfunctions.udf.CIQ(AR$10, "IQ_LASTSALEPRICE", $B95)</f>
        <v>34.35</v>
      </c>
      <c r="AS95" s="1">
        <f>_xll.ciqfunctions.udf.CIQ(AS$10, "IQ_LASTSALEPRICE", $B95)</f>
        <v>74.05</v>
      </c>
      <c r="AT95" s="1">
        <f>_xll.ciqfunctions.udf.CIQ(AT$10, "IQ_LASTSALEPRICE", $B95)</f>
        <v>41.95</v>
      </c>
      <c r="AU95" s="1">
        <f>_xll.ciqfunctions.udf.CIQ(AU$10, "IQ_LASTSALEPRICE", $B95)</f>
        <v>71.099999999999994</v>
      </c>
      <c r="AV95" s="1">
        <f>_xll.ciqfunctions.udf.CIQ(AV$10, "IQ_LASTSALEPRICE", $B95)</f>
        <v>81.56</v>
      </c>
      <c r="AW95" s="1">
        <f>_xll.ciqfunctions.udf.CIQ(AW$10, "IQ_LASTSALEPRICE", $B95)</f>
        <v>53.28</v>
      </c>
      <c r="AX95" s="3">
        <v>45343</v>
      </c>
      <c r="AY95" s="1">
        <f>_xll.ciqfunctions.udf.CIQ(AY$10, "IQ_LASTSALEPRICE", $B95)</f>
        <v>117.85</v>
      </c>
      <c r="AZ95" s="1">
        <f>_xll.ciqfunctions.udf.CIQ(AZ$10, "IQ_LASTSALEPRICE", $B95)</f>
        <v>106.52</v>
      </c>
      <c r="BA95" s="1">
        <f>_xll.ciqfunctions.udf.CIQ(BA$10, "IQ_LASTSALEPRICE", $B95)</f>
        <v>42.66</v>
      </c>
      <c r="BB95" s="1">
        <f>_xll.ciqfunctions.udf.CIQ(BB$10, "IQ_LASTSALEPRICE", $B95)</f>
        <v>27.48</v>
      </c>
      <c r="BC95" s="1">
        <f>_xll.ciqfunctions.udf.CIQ(BC$10, "IQ_LASTSALEPRICE", $B95)</f>
        <v>37.119999999999997</v>
      </c>
      <c r="BD95" s="1">
        <f>_xll.ciqfunctions.udf.CIQ(BD$10, "IQ_LASTSALEPRICE", $B95)</f>
        <v>63.62</v>
      </c>
      <c r="BE95" s="1">
        <f>_xll.ciqfunctions.udf.CIQ(BE$10, "IQ_LASTSALEPRICE", $B95)</f>
        <v>75.58</v>
      </c>
      <c r="BF95" s="1">
        <f>_xll.ciqfunctions.udf.CIQ(BF$10, "IQ_LASTSALEPRICE", $B95)</f>
        <v>60.95</v>
      </c>
    </row>
    <row r="96" spans="1:58" x14ac:dyDescent="0.3">
      <c r="A96" s="1">
        <f t="shared" si="1"/>
        <v>86</v>
      </c>
      <c r="B96" s="7">
        <v>45379</v>
      </c>
      <c r="C96" s="1">
        <f>_xll.ciqfunctions.udf.CIQ(C$10, "IQ_LASTSALEPRICE", $B96)</f>
        <v>59.64</v>
      </c>
      <c r="D96" s="1">
        <f>_xll.ciqfunctions.udf.CIQ(D$10, "IQ_LASTSALEPRICE", $B96)</f>
        <v>50.4</v>
      </c>
      <c r="E96" s="1">
        <f>_xll.ciqfunctions.udf.CIQ(E$10, "IQ_LASTSALEPRICE", $B96)</f>
        <v>73.959999999999994</v>
      </c>
      <c r="F96" s="1">
        <f>_xll.ciqfunctions.udf.CIQ(F$10, "IQ_LASTSALEPRICE", $B96)</f>
        <v>86.1</v>
      </c>
      <c r="G96" s="1">
        <f>_xll.ciqfunctions.udf.CIQ(G$10, "IQ_LASTSALEPRICE", $B96)</f>
        <v>35.020000000000003</v>
      </c>
      <c r="H96" s="1">
        <f>_xll.ciqfunctions.udf.CIQ(H$10, "IQ_LASTSALEPRICE", $B96)</f>
        <v>60.34</v>
      </c>
      <c r="I96" s="1">
        <f>_xll.ciqfunctions.udf.CIQ(I$10, "IQ_LASTSALEPRICE", $B96)</f>
        <v>90.81</v>
      </c>
      <c r="J96" s="1">
        <f>_xll.ciqfunctions.udf.CIQ(J$10, "IQ_LASTSALEPRICE", $B96)</f>
        <v>96.71</v>
      </c>
      <c r="K96" s="1">
        <f>_xll.ciqfunctions.udf.CIQ(K$10, "IQ_LASTSALEPRICE", $B96)</f>
        <v>70.73</v>
      </c>
      <c r="L96" s="1">
        <f>_xll.ciqfunctions.udf.CIQ(L$10, "IQ_LASTSALEPRICE", $B96)</f>
        <v>105.68</v>
      </c>
      <c r="M96" s="1">
        <f>_xll.ciqfunctions.udf.CIQ(M$10, "IQ_LASTSALEPRICE", $B96)</f>
        <v>53.38</v>
      </c>
      <c r="N96" s="1">
        <f>_xll.ciqfunctions.udf.CIQ(N$10, "IQ_LASTSALEPRICE", $B96)</f>
        <v>59.77</v>
      </c>
      <c r="O96" s="1">
        <f>_xll.ciqfunctions.udf.CIQ(O$10, "IQ_LASTSALEPRICE", $B96)</f>
        <v>37.57</v>
      </c>
      <c r="P96" s="1">
        <f>_xll.ciqfunctions.udf.CIQ(P$10, "IQ_LASTSALEPRICE", $B96)</f>
        <v>92.89</v>
      </c>
      <c r="Q96" s="1">
        <f>_xll.ciqfunctions.udf.CIQ(Q$10, "IQ_LASTSALEPRICE", $B96)</f>
        <v>78.72</v>
      </c>
      <c r="R96" s="1">
        <f>_xll.ciqfunctions.udf.CIQ(R$10, "IQ_LASTSALEPRICE", $B96)</f>
        <v>63.91</v>
      </c>
      <c r="S96" s="1">
        <f>_xll.ciqfunctions.udf.CIQ(S$10, "IQ_LASTSALEPRICE", $B96)</f>
        <v>50.93</v>
      </c>
      <c r="T96" s="1">
        <f>_xll.ciqfunctions.udf.CIQ(T$10, "IQ_LASTSALEPRICE", $B96)</f>
        <v>34.299999999999997</v>
      </c>
      <c r="U96" s="1">
        <f>_xll.ciqfunctions.udf.CIQ(U$10, "IQ_LASTSALEPRICE", $B96)</f>
        <v>74.73</v>
      </c>
      <c r="V96" s="1">
        <f>_xll.ciqfunctions.udf.CIQ(V$10, "IQ_LASTSALEPRICE", $B96)</f>
        <v>42</v>
      </c>
      <c r="W96" s="1">
        <f>_xll.ciqfunctions.udf.CIQ(W$10, "IQ_LASTSALEPRICE", $B96)</f>
        <v>27.53</v>
      </c>
      <c r="X96" s="1">
        <f>_xll.ciqfunctions.udf.CIQ(X$10, "IQ_LASTSALEPRICE", $B96)</f>
        <v>66.78</v>
      </c>
      <c r="Y96" s="1">
        <f>_xll.ciqfunctions.udf.CIQ(Y$10, "IQ_LASTSALEPRICE", $B96)</f>
        <v>71.739999999999995</v>
      </c>
      <c r="Z96" s="1">
        <f>_xll.ciqfunctions.udf.CIQ(Z$10, "IQ_LASTSALEPRICE", $B96)</f>
        <v>82.12</v>
      </c>
      <c r="AA96" s="1">
        <f>_xll.ciqfunctions.udf.CIQ(AA$10, "IQ_LASTSALEPRICE", $B96)</f>
        <v>53.75</v>
      </c>
      <c r="AB96" s="7">
        <v>45379</v>
      </c>
      <c r="AC96" s="1">
        <f>_xll.ciqfunctions.udf.CIQ(AC$10, "IQ_LASTSALEPRICE", $B96)</f>
        <v>59.64</v>
      </c>
      <c r="AD96" s="1">
        <f>_xll.ciqfunctions.udf.CIQ(AD$10, "IQ_LASTSALEPRICE", $B96)</f>
        <v>50.4</v>
      </c>
      <c r="AE96" s="1">
        <f>_xll.ciqfunctions.udf.CIQ(AE$10, "IQ_LASTSALEPRICE", $B96)</f>
        <v>73.959999999999994</v>
      </c>
      <c r="AF96" s="1">
        <f>_xll.ciqfunctions.udf.CIQ(AF$10, "IQ_LASTSALEPRICE", $B96)</f>
        <v>86.1</v>
      </c>
      <c r="AG96" s="1">
        <f>_xll.ciqfunctions.udf.CIQ(AG$10, "IQ_LASTSALEPRICE", $B96)</f>
        <v>35.020000000000003</v>
      </c>
      <c r="AH96" s="1">
        <f>_xll.ciqfunctions.udf.CIQ(AH$10, "IQ_LASTSALEPRICE", $B96)</f>
        <v>54.6</v>
      </c>
      <c r="AI96" s="1">
        <f>_xll.ciqfunctions.udf.CIQ(AI$10, "IQ_LASTSALEPRICE", $B96)</f>
        <v>60.34</v>
      </c>
      <c r="AJ96" s="1">
        <f>_xll.ciqfunctions.udf.CIQ(AJ$10, "IQ_LASTSALEPRICE", $B96)</f>
        <v>96.71</v>
      </c>
      <c r="AK96" s="1">
        <f>_xll.ciqfunctions.udf.CIQ(AK$10, "IQ_LASTSALEPRICE", $B96)</f>
        <v>105.68</v>
      </c>
      <c r="AL96" s="1">
        <f>_xll.ciqfunctions.udf.CIQ(AL$10, "IQ_LASTSALEPRICE", $B96)</f>
        <v>53.38</v>
      </c>
      <c r="AM96" s="1">
        <f>_xll.ciqfunctions.udf.CIQ(AM$10, "IQ_LASTSALEPRICE", $B96)</f>
        <v>92.89</v>
      </c>
      <c r="AN96" s="1">
        <f>_xll.ciqfunctions.udf.CIQ(AN$10, "IQ_LASTSALEPRICE", $B96)</f>
        <v>78.72</v>
      </c>
      <c r="AO96" s="1">
        <f>_xll.ciqfunctions.udf.CIQ(AO$10, "IQ_LASTSALEPRICE", $B96)</f>
        <v>63.91</v>
      </c>
      <c r="AP96" s="1">
        <f>_xll.ciqfunctions.udf.CIQ(AP$10, "IQ_LASTSALEPRICE", $B96)</f>
        <v>27.66</v>
      </c>
      <c r="AQ96" s="1">
        <f>_xll.ciqfunctions.udf.CIQ(AQ$10, "IQ_LASTSALEPRICE", $B96)</f>
        <v>50.93</v>
      </c>
      <c r="AR96" s="1">
        <f>_xll.ciqfunctions.udf.CIQ(AR$10, "IQ_LASTSALEPRICE", $B96)</f>
        <v>34.299999999999997</v>
      </c>
      <c r="AS96" s="1">
        <f>_xll.ciqfunctions.udf.CIQ(AS$10, "IQ_LASTSALEPRICE", $B96)</f>
        <v>74.73</v>
      </c>
      <c r="AT96" s="1">
        <f>_xll.ciqfunctions.udf.CIQ(AT$10, "IQ_LASTSALEPRICE", $B96)</f>
        <v>42</v>
      </c>
      <c r="AU96" s="1">
        <f>_xll.ciqfunctions.udf.CIQ(AU$10, "IQ_LASTSALEPRICE", $B96)</f>
        <v>71.739999999999995</v>
      </c>
      <c r="AV96" s="1">
        <f>_xll.ciqfunctions.udf.CIQ(AV$10, "IQ_LASTSALEPRICE", $B96)</f>
        <v>82.12</v>
      </c>
      <c r="AW96" s="1">
        <f>_xll.ciqfunctions.udf.CIQ(AW$10, "IQ_LASTSALEPRICE", $B96)</f>
        <v>53.75</v>
      </c>
      <c r="AX96" s="3">
        <v>45342</v>
      </c>
      <c r="AY96" s="1">
        <f>_xll.ciqfunctions.udf.CIQ(AY$10, "IQ_LASTSALEPRICE", $B96)</f>
        <v>118.87</v>
      </c>
      <c r="AZ96" s="1">
        <f>_xll.ciqfunctions.udf.CIQ(AZ$10, "IQ_LASTSALEPRICE", $B96)</f>
        <v>107.3</v>
      </c>
      <c r="BA96" s="1">
        <f>_xll.ciqfunctions.udf.CIQ(BA$10, "IQ_LASTSALEPRICE", $B96)</f>
        <v>42.91</v>
      </c>
      <c r="BB96" s="1">
        <f>_xll.ciqfunctions.udf.CIQ(BB$10, "IQ_LASTSALEPRICE", $B96)</f>
        <v>27.66</v>
      </c>
      <c r="BC96" s="1">
        <f>_xll.ciqfunctions.udf.CIQ(BC$10, "IQ_LASTSALEPRICE", $B96)</f>
        <v>37.22</v>
      </c>
      <c r="BD96" s="1">
        <f>_xll.ciqfunctions.udf.CIQ(BD$10, "IQ_LASTSALEPRICE", $B96)</f>
        <v>64.53</v>
      </c>
      <c r="BE96" s="1">
        <f>_xll.ciqfunctions.udf.CIQ(BE$10, "IQ_LASTSALEPRICE", $B96)</f>
        <v>76.13</v>
      </c>
      <c r="BF96" s="1">
        <f>_xll.ciqfunctions.udf.CIQ(BF$10, "IQ_LASTSALEPRICE", $B96)</f>
        <v>61.37</v>
      </c>
    </row>
    <row r="97" spans="1:58" x14ac:dyDescent="0.3">
      <c r="A97" s="1">
        <f t="shared" si="1"/>
        <v>87</v>
      </c>
      <c r="B97" s="7">
        <v>45378</v>
      </c>
      <c r="C97" s="1">
        <f>_xll.ciqfunctions.udf.CIQ(C$10, "IQ_LASTSALEPRICE", $B97)</f>
        <v>58.82</v>
      </c>
      <c r="D97" s="1">
        <f>_xll.ciqfunctions.udf.CIQ(D$10, "IQ_LASTSALEPRICE", $B97)</f>
        <v>49.77</v>
      </c>
      <c r="E97" s="1">
        <f>_xll.ciqfunctions.udf.CIQ(E$10, "IQ_LASTSALEPRICE", $B97)</f>
        <v>73.150000000000006</v>
      </c>
      <c r="F97" s="1">
        <f>_xll.ciqfunctions.udf.CIQ(F$10, "IQ_LASTSALEPRICE", $B97)</f>
        <v>84.8</v>
      </c>
      <c r="G97" s="1">
        <f>_xll.ciqfunctions.udf.CIQ(G$10, "IQ_LASTSALEPRICE", $B97)</f>
        <v>34.68</v>
      </c>
      <c r="H97" s="1">
        <f>_xll.ciqfunctions.udf.CIQ(H$10, "IQ_LASTSALEPRICE", $B97)</f>
        <v>59.92</v>
      </c>
      <c r="I97" s="1">
        <f>_xll.ciqfunctions.udf.CIQ(I$10, "IQ_LASTSALEPRICE", $B97)</f>
        <v>90.05</v>
      </c>
      <c r="J97" s="1">
        <f>_xll.ciqfunctions.udf.CIQ(J$10, "IQ_LASTSALEPRICE", $B97)</f>
        <v>96.09</v>
      </c>
      <c r="K97" s="1">
        <f>_xll.ciqfunctions.udf.CIQ(K$10, "IQ_LASTSALEPRICE", $B97)</f>
        <v>69.400000000000006</v>
      </c>
      <c r="L97" s="1">
        <f>_xll.ciqfunctions.udf.CIQ(L$10, "IQ_LASTSALEPRICE", $B97)</f>
        <v>104.88</v>
      </c>
      <c r="M97" s="1">
        <f>_xll.ciqfunctions.udf.CIQ(M$10, "IQ_LASTSALEPRICE", $B97)</f>
        <v>53.05</v>
      </c>
      <c r="N97" s="1">
        <f>_xll.ciqfunctions.udf.CIQ(N$10, "IQ_LASTSALEPRICE", $B97)</f>
        <v>58.98</v>
      </c>
      <c r="O97" s="1">
        <f>_xll.ciqfunctions.udf.CIQ(O$10, "IQ_LASTSALEPRICE", $B97)</f>
        <v>37.31</v>
      </c>
      <c r="P97" s="1">
        <f>_xll.ciqfunctions.udf.CIQ(P$10, "IQ_LASTSALEPRICE", $B97)</f>
        <v>92.44</v>
      </c>
      <c r="Q97" s="1">
        <f>_xll.ciqfunctions.udf.CIQ(Q$10, "IQ_LASTSALEPRICE", $B97)</f>
        <v>77.53</v>
      </c>
      <c r="R97" s="1">
        <f>_xll.ciqfunctions.udf.CIQ(R$10, "IQ_LASTSALEPRICE", $B97)</f>
        <v>63.79</v>
      </c>
      <c r="S97" s="1">
        <f>_xll.ciqfunctions.udf.CIQ(S$10, "IQ_LASTSALEPRICE", $B97)</f>
        <v>50.29</v>
      </c>
      <c r="T97" s="1">
        <f>_xll.ciqfunctions.udf.CIQ(T$10, "IQ_LASTSALEPRICE", $B97)</f>
        <v>34.35</v>
      </c>
      <c r="U97" s="1">
        <f>_xll.ciqfunctions.udf.CIQ(U$10, "IQ_LASTSALEPRICE", $B97)</f>
        <v>74.03</v>
      </c>
      <c r="V97" s="1">
        <f>_xll.ciqfunctions.udf.CIQ(V$10, "IQ_LASTSALEPRICE", $B97)</f>
        <v>41.68</v>
      </c>
      <c r="W97" s="1">
        <f>_xll.ciqfunctions.udf.CIQ(W$10, "IQ_LASTSALEPRICE", $B97)</f>
        <v>27.42</v>
      </c>
      <c r="X97" s="1">
        <f>_xll.ciqfunctions.udf.CIQ(X$10, "IQ_LASTSALEPRICE", $B97)</f>
        <v>66.650000000000006</v>
      </c>
      <c r="Y97" s="1">
        <f>_xll.ciqfunctions.udf.CIQ(Y$10, "IQ_LASTSALEPRICE", $B97)</f>
        <v>71.05</v>
      </c>
      <c r="Z97" s="1">
        <f>_xll.ciqfunctions.udf.CIQ(Z$10, "IQ_LASTSALEPRICE", $B97)</f>
        <v>81.180000000000007</v>
      </c>
      <c r="AA97" s="1">
        <f>_xll.ciqfunctions.udf.CIQ(AA$10, "IQ_LASTSALEPRICE", $B97)</f>
        <v>53.38</v>
      </c>
      <c r="AB97" s="7">
        <v>45378</v>
      </c>
      <c r="AC97" s="1">
        <f>_xll.ciqfunctions.udf.CIQ(AC$10, "IQ_LASTSALEPRICE", $B97)</f>
        <v>58.82</v>
      </c>
      <c r="AD97" s="1">
        <f>_xll.ciqfunctions.udf.CIQ(AD$10, "IQ_LASTSALEPRICE", $B97)</f>
        <v>49.77</v>
      </c>
      <c r="AE97" s="1">
        <f>_xll.ciqfunctions.udf.CIQ(AE$10, "IQ_LASTSALEPRICE", $B97)</f>
        <v>73.150000000000006</v>
      </c>
      <c r="AF97" s="1">
        <f>_xll.ciqfunctions.udf.CIQ(AF$10, "IQ_LASTSALEPRICE", $B97)</f>
        <v>84.8</v>
      </c>
      <c r="AG97" s="1">
        <f>_xll.ciqfunctions.udf.CIQ(AG$10, "IQ_LASTSALEPRICE", $B97)</f>
        <v>34.68</v>
      </c>
      <c r="AH97" s="1">
        <f>_xll.ciqfunctions.udf.CIQ(AH$10, "IQ_LASTSALEPRICE", $B97)</f>
        <v>54.04</v>
      </c>
      <c r="AI97" s="1">
        <f>_xll.ciqfunctions.udf.CIQ(AI$10, "IQ_LASTSALEPRICE", $B97)</f>
        <v>59.92</v>
      </c>
      <c r="AJ97" s="1">
        <f>_xll.ciqfunctions.udf.CIQ(AJ$10, "IQ_LASTSALEPRICE", $B97)</f>
        <v>96.09</v>
      </c>
      <c r="AK97" s="1">
        <f>_xll.ciqfunctions.udf.CIQ(AK$10, "IQ_LASTSALEPRICE", $B97)</f>
        <v>104.88</v>
      </c>
      <c r="AL97" s="1">
        <f>_xll.ciqfunctions.udf.CIQ(AL$10, "IQ_LASTSALEPRICE", $B97)</f>
        <v>53.05</v>
      </c>
      <c r="AM97" s="1">
        <f>_xll.ciqfunctions.udf.CIQ(AM$10, "IQ_LASTSALEPRICE", $B97)</f>
        <v>92.44</v>
      </c>
      <c r="AN97" s="1">
        <f>_xll.ciqfunctions.udf.CIQ(AN$10, "IQ_LASTSALEPRICE", $B97)</f>
        <v>77.53</v>
      </c>
      <c r="AO97" s="1">
        <f>_xll.ciqfunctions.udf.CIQ(AO$10, "IQ_LASTSALEPRICE", $B97)</f>
        <v>63.79</v>
      </c>
      <c r="AP97" s="1">
        <f>_xll.ciqfunctions.udf.CIQ(AP$10, "IQ_LASTSALEPRICE", $B97)</f>
        <v>27.46</v>
      </c>
      <c r="AQ97" s="1">
        <f>_xll.ciqfunctions.udf.CIQ(AQ$10, "IQ_LASTSALEPRICE", $B97)</f>
        <v>50.29</v>
      </c>
      <c r="AR97" s="1">
        <f>_xll.ciqfunctions.udf.CIQ(AR$10, "IQ_LASTSALEPRICE", $B97)</f>
        <v>34.35</v>
      </c>
      <c r="AS97" s="1">
        <f>_xll.ciqfunctions.udf.CIQ(AS$10, "IQ_LASTSALEPRICE", $B97)</f>
        <v>74.03</v>
      </c>
      <c r="AT97" s="1">
        <f>_xll.ciqfunctions.udf.CIQ(AT$10, "IQ_LASTSALEPRICE", $B97)</f>
        <v>41.68</v>
      </c>
      <c r="AU97" s="1">
        <f>_xll.ciqfunctions.udf.CIQ(AU$10, "IQ_LASTSALEPRICE", $B97)</f>
        <v>71.05</v>
      </c>
      <c r="AV97" s="1">
        <f>_xll.ciqfunctions.udf.CIQ(AV$10, "IQ_LASTSALEPRICE", $B97)</f>
        <v>81.180000000000007</v>
      </c>
      <c r="AW97" s="1">
        <f>_xll.ciqfunctions.udf.CIQ(AW$10, "IQ_LASTSALEPRICE", $B97)</f>
        <v>53.38</v>
      </c>
      <c r="AX97" s="3">
        <v>45338</v>
      </c>
      <c r="AY97" s="1">
        <f>_xll.ciqfunctions.udf.CIQ(AY$10, "IQ_LASTSALEPRICE", $B97)</f>
        <v>118.26</v>
      </c>
      <c r="AZ97" s="1">
        <f>_xll.ciqfunctions.udf.CIQ(AZ$10, "IQ_LASTSALEPRICE", $B97)</f>
        <v>106.49</v>
      </c>
      <c r="BA97" s="1">
        <f>_xll.ciqfunctions.udf.CIQ(BA$10, "IQ_LASTSALEPRICE", $B97)</f>
        <v>42.37</v>
      </c>
      <c r="BB97" s="1">
        <f>_xll.ciqfunctions.udf.CIQ(BB$10, "IQ_LASTSALEPRICE", $B97)</f>
        <v>27.46</v>
      </c>
      <c r="BC97" s="1">
        <f>_xll.ciqfunctions.udf.CIQ(BC$10, "IQ_LASTSALEPRICE", $B97)</f>
        <v>36.67</v>
      </c>
      <c r="BD97" s="1">
        <f>_xll.ciqfunctions.udf.CIQ(BD$10, "IQ_LASTSALEPRICE", $B97)</f>
        <v>63.46</v>
      </c>
      <c r="BE97" s="1">
        <f>_xll.ciqfunctions.udf.CIQ(BE$10, "IQ_LASTSALEPRICE", $B97)</f>
        <v>74.95</v>
      </c>
      <c r="BF97" s="1">
        <f>_xll.ciqfunctions.udf.CIQ(BF$10, "IQ_LASTSALEPRICE", $B97)</f>
        <v>60.57</v>
      </c>
    </row>
    <row r="98" spans="1:58" x14ac:dyDescent="0.3">
      <c r="A98" s="1">
        <f t="shared" si="1"/>
        <v>88</v>
      </c>
      <c r="B98" s="7">
        <v>45377</v>
      </c>
      <c r="C98" s="1">
        <f>_xll.ciqfunctions.udf.CIQ(C$10, "IQ_LASTSALEPRICE", $B98)</f>
        <v>57.58</v>
      </c>
      <c r="D98" s="1">
        <f>_xll.ciqfunctions.udf.CIQ(D$10, "IQ_LASTSALEPRICE", $B98)</f>
        <v>48.26</v>
      </c>
      <c r="E98" s="1">
        <f>_xll.ciqfunctions.udf.CIQ(E$10, "IQ_LASTSALEPRICE", $B98)</f>
        <v>70.97</v>
      </c>
      <c r="F98" s="1">
        <f>_xll.ciqfunctions.udf.CIQ(F$10, "IQ_LASTSALEPRICE", $B98)</f>
        <v>82.48</v>
      </c>
      <c r="G98" s="1">
        <f>_xll.ciqfunctions.udf.CIQ(G$10, "IQ_LASTSALEPRICE", $B98)</f>
        <v>33.700000000000003</v>
      </c>
      <c r="H98" s="1">
        <f>_xll.ciqfunctions.udf.CIQ(H$10, "IQ_LASTSALEPRICE", $B98)</f>
        <v>58.25</v>
      </c>
      <c r="I98" s="1">
        <f>_xll.ciqfunctions.udf.CIQ(I$10, "IQ_LASTSALEPRICE", $B98)</f>
        <v>87.45</v>
      </c>
      <c r="J98" s="1">
        <f>_xll.ciqfunctions.udf.CIQ(J$10, "IQ_LASTSALEPRICE", $B98)</f>
        <v>93.67</v>
      </c>
      <c r="K98" s="1">
        <f>_xll.ciqfunctions.udf.CIQ(K$10, "IQ_LASTSALEPRICE", $B98)</f>
        <v>68.23</v>
      </c>
      <c r="L98" s="1">
        <f>_xll.ciqfunctions.udf.CIQ(L$10, "IQ_LASTSALEPRICE", $B98)</f>
        <v>102.35</v>
      </c>
      <c r="M98" s="1">
        <f>_xll.ciqfunctions.udf.CIQ(M$10, "IQ_LASTSALEPRICE", $B98)</f>
        <v>51.28</v>
      </c>
      <c r="N98" s="1">
        <f>_xll.ciqfunctions.udf.CIQ(N$10, "IQ_LASTSALEPRICE", $B98)</f>
        <v>56.29</v>
      </c>
      <c r="O98" s="1">
        <f>_xll.ciqfunctions.udf.CIQ(O$10, "IQ_LASTSALEPRICE", $B98)</f>
        <v>36.56</v>
      </c>
      <c r="P98" s="1">
        <f>_xll.ciqfunctions.udf.CIQ(P$10, "IQ_LASTSALEPRICE", $B98)</f>
        <v>90.48</v>
      </c>
      <c r="Q98" s="1">
        <f>_xll.ciqfunctions.udf.CIQ(Q$10, "IQ_LASTSALEPRICE", $B98)</f>
        <v>76.540000000000006</v>
      </c>
      <c r="R98" s="1">
        <f>_xll.ciqfunctions.udf.CIQ(R$10, "IQ_LASTSALEPRICE", $B98)</f>
        <v>61.43</v>
      </c>
      <c r="S98" s="1">
        <f>_xll.ciqfunctions.udf.CIQ(S$10, "IQ_LASTSALEPRICE", $B98)</f>
        <v>48.99</v>
      </c>
      <c r="T98" s="1">
        <f>_xll.ciqfunctions.udf.CIQ(T$10, "IQ_LASTSALEPRICE", $B98)</f>
        <v>33.369999999999997</v>
      </c>
      <c r="U98" s="1">
        <f>_xll.ciqfunctions.udf.CIQ(U$10, "IQ_LASTSALEPRICE", $B98)</f>
        <v>71.989999999999995</v>
      </c>
      <c r="V98" s="1">
        <f>_xll.ciqfunctions.udf.CIQ(V$10, "IQ_LASTSALEPRICE", $B98)</f>
        <v>40.5</v>
      </c>
      <c r="W98" s="1">
        <f>_xll.ciqfunctions.udf.CIQ(W$10, "IQ_LASTSALEPRICE", $B98)</f>
        <v>26.6</v>
      </c>
      <c r="X98" s="1">
        <f>_xll.ciqfunctions.udf.CIQ(X$10, "IQ_LASTSALEPRICE", $B98)</f>
        <v>65.510000000000005</v>
      </c>
      <c r="Y98" s="1">
        <f>_xll.ciqfunctions.udf.CIQ(Y$10, "IQ_LASTSALEPRICE", $B98)</f>
        <v>69.27</v>
      </c>
      <c r="Z98" s="1">
        <f>_xll.ciqfunctions.udf.CIQ(Z$10, "IQ_LASTSALEPRICE", $B98)</f>
        <v>78.650000000000006</v>
      </c>
      <c r="AA98" s="1">
        <f>_xll.ciqfunctions.udf.CIQ(AA$10, "IQ_LASTSALEPRICE", $B98)</f>
        <v>51.8</v>
      </c>
      <c r="AB98" s="7">
        <v>45377</v>
      </c>
      <c r="AC98" s="1">
        <f>_xll.ciqfunctions.udf.CIQ(AC$10, "IQ_LASTSALEPRICE", $B98)</f>
        <v>57.58</v>
      </c>
      <c r="AD98" s="1">
        <f>_xll.ciqfunctions.udf.CIQ(AD$10, "IQ_LASTSALEPRICE", $B98)</f>
        <v>48.26</v>
      </c>
      <c r="AE98" s="1">
        <f>_xll.ciqfunctions.udf.CIQ(AE$10, "IQ_LASTSALEPRICE", $B98)</f>
        <v>70.97</v>
      </c>
      <c r="AF98" s="1">
        <f>_xll.ciqfunctions.udf.CIQ(AF$10, "IQ_LASTSALEPRICE", $B98)</f>
        <v>82.48</v>
      </c>
      <c r="AG98" s="1">
        <f>_xll.ciqfunctions.udf.CIQ(AG$10, "IQ_LASTSALEPRICE", $B98)</f>
        <v>33.700000000000003</v>
      </c>
      <c r="AH98" s="1">
        <f>_xll.ciqfunctions.udf.CIQ(AH$10, "IQ_LASTSALEPRICE", $B98)</f>
        <v>52.22</v>
      </c>
      <c r="AI98" s="1">
        <f>_xll.ciqfunctions.udf.CIQ(AI$10, "IQ_LASTSALEPRICE", $B98)</f>
        <v>58.25</v>
      </c>
      <c r="AJ98" s="1">
        <f>_xll.ciqfunctions.udf.CIQ(AJ$10, "IQ_LASTSALEPRICE", $B98)</f>
        <v>93.67</v>
      </c>
      <c r="AK98" s="1">
        <f>_xll.ciqfunctions.udf.CIQ(AK$10, "IQ_LASTSALEPRICE", $B98)</f>
        <v>102.35</v>
      </c>
      <c r="AL98" s="1">
        <f>_xll.ciqfunctions.udf.CIQ(AL$10, "IQ_LASTSALEPRICE", $B98)</f>
        <v>51.28</v>
      </c>
      <c r="AM98" s="1">
        <f>_xll.ciqfunctions.udf.CIQ(AM$10, "IQ_LASTSALEPRICE", $B98)</f>
        <v>90.48</v>
      </c>
      <c r="AN98" s="1">
        <f>_xll.ciqfunctions.udf.CIQ(AN$10, "IQ_LASTSALEPRICE", $B98)</f>
        <v>76.540000000000006</v>
      </c>
      <c r="AO98" s="1">
        <f>_xll.ciqfunctions.udf.CIQ(AO$10, "IQ_LASTSALEPRICE", $B98)</f>
        <v>61.43</v>
      </c>
      <c r="AP98" s="1">
        <f>_xll.ciqfunctions.udf.CIQ(AP$10, "IQ_LASTSALEPRICE", $B98)</f>
        <v>26.97</v>
      </c>
      <c r="AQ98" s="1">
        <f>_xll.ciqfunctions.udf.CIQ(AQ$10, "IQ_LASTSALEPRICE", $B98)</f>
        <v>48.99</v>
      </c>
      <c r="AR98" s="1">
        <f>_xll.ciqfunctions.udf.CIQ(AR$10, "IQ_LASTSALEPRICE", $B98)</f>
        <v>33.369999999999997</v>
      </c>
      <c r="AS98" s="1">
        <f>_xll.ciqfunctions.udf.CIQ(AS$10, "IQ_LASTSALEPRICE", $B98)</f>
        <v>71.989999999999995</v>
      </c>
      <c r="AT98" s="1">
        <f>_xll.ciqfunctions.udf.CIQ(AT$10, "IQ_LASTSALEPRICE", $B98)</f>
        <v>40.5</v>
      </c>
      <c r="AU98" s="1">
        <f>_xll.ciqfunctions.udf.CIQ(AU$10, "IQ_LASTSALEPRICE", $B98)</f>
        <v>69.27</v>
      </c>
      <c r="AV98" s="1">
        <f>_xll.ciqfunctions.udf.CIQ(AV$10, "IQ_LASTSALEPRICE", $B98)</f>
        <v>78.650000000000006</v>
      </c>
      <c r="AW98" s="1">
        <f>_xll.ciqfunctions.udf.CIQ(AW$10, "IQ_LASTSALEPRICE", $B98)</f>
        <v>51.8</v>
      </c>
      <c r="AX98" s="3">
        <v>45337</v>
      </c>
      <c r="AY98" s="1">
        <f>_xll.ciqfunctions.udf.CIQ(AY$10, "IQ_LASTSALEPRICE", $B98)</f>
        <v>115.25</v>
      </c>
      <c r="AZ98" s="1">
        <f>_xll.ciqfunctions.udf.CIQ(AZ$10, "IQ_LASTSALEPRICE", $B98)</f>
        <v>103.5</v>
      </c>
      <c r="BA98" s="1">
        <f>_xll.ciqfunctions.udf.CIQ(BA$10, "IQ_LASTSALEPRICE", $B98)</f>
        <v>41.59</v>
      </c>
      <c r="BB98" s="1">
        <f>_xll.ciqfunctions.udf.CIQ(BB$10, "IQ_LASTSALEPRICE", $B98)</f>
        <v>26.97</v>
      </c>
      <c r="BC98" s="1">
        <f>_xll.ciqfunctions.udf.CIQ(BC$10, "IQ_LASTSALEPRICE", $B98)</f>
        <v>35.6</v>
      </c>
      <c r="BD98" s="1">
        <f>_xll.ciqfunctions.udf.CIQ(BD$10, "IQ_LASTSALEPRICE", $B98)</f>
        <v>61.83</v>
      </c>
      <c r="BE98" s="1">
        <f>_xll.ciqfunctions.udf.CIQ(BE$10, "IQ_LASTSALEPRICE", $B98)</f>
        <v>72.63</v>
      </c>
      <c r="BF98" s="1">
        <f>_xll.ciqfunctions.udf.CIQ(BF$10, "IQ_LASTSALEPRICE", $B98)</f>
        <v>59.53</v>
      </c>
    </row>
    <row r="99" spans="1:58" x14ac:dyDescent="0.3">
      <c r="A99" s="1">
        <f t="shared" si="1"/>
        <v>89</v>
      </c>
      <c r="B99" s="7">
        <v>45376</v>
      </c>
      <c r="C99" s="1">
        <f>_xll.ciqfunctions.udf.CIQ(C$10, "IQ_LASTSALEPRICE", $B99)</f>
        <v>58.52</v>
      </c>
      <c r="D99" s="1">
        <f>_xll.ciqfunctions.udf.CIQ(D$10, "IQ_LASTSALEPRICE", $B99)</f>
        <v>48.63</v>
      </c>
      <c r="E99" s="1">
        <f>_xll.ciqfunctions.udf.CIQ(E$10, "IQ_LASTSALEPRICE", $B99)</f>
        <v>71.44</v>
      </c>
      <c r="F99" s="1">
        <f>_xll.ciqfunctions.udf.CIQ(F$10, "IQ_LASTSALEPRICE", $B99)</f>
        <v>82.87</v>
      </c>
      <c r="G99" s="1">
        <f>_xll.ciqfunctions.udf.CIQ(G$10, "IQ_LASTSALEPRICE", $B99)</f>
        <v>33.74</v>
      </c>
      <c r="H99" s="1">
        <f>_xll.ciqfunctions.udf.CIQ(H$10, "IQ_LASTSALEPRICE", $B99)</f>
        <v>58.61</v>
      </c>
      <c r="I99" s="1">
        <f>_xll.ciqfunctions.udf.CIQ(I$10, "IQ_LASTSALEPRICE", $B99)</f>
        <v>88.5</v>
      </c>
      <c r="J99" s="1">
        <f>_xll.ciqfunctions.udf.CIQ(J$10, "IQ_LASTSALEPRICE", $B99)</f>
        <v>94.84</v>
      </c>
      <c r="K99" s="1">
        <f>_xll.ciqfunctions.udf.CIQ(K$10, "IQ_LASTSALEPRICE", $B99)</f>
        <v>69.23</v>
      </c>
      <c r="L99" s="1">
        <f>_xll.ciqfunctions.udf.CIQ(L$10, "IQ_LASTSALEPRICE", $B99)</f>
        <v>103.09</v>
      </c>
      <c r="M99" s="1">
        <f>_xll.ciqfunctions.udf.CIQ(M$10, "IQ_LASTSALEPRICE", $B99)</f>
        <v>51.42</v>
      </c>
      <c r="N99" s="1">
        <f>_xll.ciqfunctions.udf.CIQ(N$10, "IQ_LASTSALEPRICE", $B99)</f>
        <v>57.52</v>
      </c>
      <c r="O99" s="1">
        <f>_xll.ciqfunctions.udf.CIQ(O$10, "IQ_LASTSALEPRICE", $B99)</f>
        <v>36.85</v>
      </c>
      <c r="P99" s="1">
        <f>_xll.ciqfunctions.udf.CIQ(P$10, "IQ_LASTSALEPRICE", $B99)</f>
        <v>90.71</v>
      </c>
      <c r="Q99" s="1">
        <f>_xll.ciqfunctions.udf.CIQ(Q$10, "IQ_LASTSALEPRICE", $B99)</f>
        <v>77.25</v>
      </c>
      <c r="R99" s="1">
        <f>_xll.ciqfunctions.udf.CIQ(R$10, "IQ_LASTSALEPRICE", $B99)</f>
        <v>62.61</v>
      </c>
      <c r="S99" s="1">
        <f>_xll.ciqfunctions.udf.CIQ(S$10, "IQ_LASTSALEPRICE", $B99)</f>
        <v>49.19</v>
      </c>
      <c r="T99" s="1">
        <f>_xll.ciqfunctions.udf.CIQ(T$10, "IQ_LASTSALEPRICE", $B99)</f>
        <v>33.67</v>
      </c>
      <c r="U99" s="1">
        <f>_xll.ciqfunctions.udf.CIQ(U$10, "IQ_LASTSALEPRICE", $B99)</f>
        <v>72.59</v>
      </c>
      <c r="V99" s="1">
        <f>_xll.ciqfunctions.udf.CIQ(V$10, "IQ_LASTSALEPRICE", $B99)</f>
        <v>40.65</v>
      </c>
      <c r="W99" s="1">
        <f>_xll.ciqfunctions.udf.CIQ(W$10, "IQ_LASTSALEPRICE", $B99)</f>
        <v>27.06</v>
      </c>
      <c r="X99" s="1">
        <f>_xll.ciqfunctions.udf.CIQ(X$10, "IQ_LASTSALEPRICE", $B99)</f>
        <v>65.319999999999993</v>
      </c>
      <c r="Y99" s="1">
        <f>_xll.ciqfunctions.udf.CIQ(Y$10, "IQ_LASTSALEPRICE", $B99)</f>
        <v>69.760000000000005</v>
      </c>
      <c r="Z99" s="1">
        <f>_xll.ciqfunctions.udf.CIQ(Z$10, "IQ_LASTSALEPRICE", $B99)</f>
        <v>79.900000000000006</v>
      </c>
      <c r="AA99" s="1">
        <f>_xll.ciqfunctions.udf.CIQ(AA$10, "IQ_LASTSALEPRICE", $B99)</f>
        <v>52.48</v>
      </c>
      <c r="AB99" s="7">
        <v>45376</v>
      </c>
      <c r="AC99" s="1">
        <f>_xll.ciqfunctions.udf.CIQ(AC$10, "IQ_LASTSALEPRICE", $B99)</f>
        <v>58.52</v>
      </c>
      <c r="AD99" s="1">
        <f>_xll.ciqfunctions.udf.CIQ(AD$10, "IQ_LASTSALEPRICE", $B99)</f>
        <v>48.63</v>
      </c>
      <c r="AE99" s="1">
        <f>_xll.ciqfunctions.udf.CIQ(AE$10, "IQ_LASTSALEPRICE", $B99)</f>
        <v>71.44</v>
      </c>
      <c r="AF99" s="1">
        <f>_xll.ciqfunctions.udf.CIQ(AF$10, "IQ_LASTSALEPRICE", $B99)</f>
        <v>82.87</v>
      </c>
      <c r="AG99" s="1">
        <f>_xll.ciqfunctions.udf.CIQ(AG$10, "IQ_LASTSALEPRICE", $B99)</f>
        <v>33.74</v>
      </c>
      <c r="AH99" s="1">
        <f>_xll.ciqfunctions.udf.CIQ(AH$10, "IQ_LASTSALEPRICE", $B99)</f>
        <v>52.83</v>
      </c>
      <c r="AI99" s="1">
        <f>_xll.ciqfunctions.udf.CIQ(AI$10, "IQ_LASTSALEPRICE", $B99)</f>
        <v>58.61</v>
      </c>
      <c r="AJ99" s="1">
        <f>_xll.ciqfunctions.udf.CIQ(AJ$10, "IQ_LASTSALEPRICE", $B99)</f>
        <v>94.84</v>
      </c>
      <c r="AK99" s="1">
        <f>_xll.ciqfunctions.udf.CIQ(AK$10, "IQ_LASTSALEPRICE", $B99)</f>
        <v>103.09</v>
      </c>
      <c r="AL99" s="1">
        <f>_xll.ciqfunctions.udf.CIQ(AL$10, "IQ_LASTSALEPRICE", $B99)</f>
        <v>51.42</v>
      </c>
      <c r="AM99" s="1">
        <f>_xll.ciqfunctions.udf.CIQ(AM$10, "IQ_LASTSALEPRICE", $B99)</f>
        <v>90.71</v>
      </c>
      <c r="AN99" s="1">
        <f>_xll.ciqfunctions.udf.CIQ(AN$10, "IQ_LASTSALEPRICE", $B99)</f>
        <v>77.25</v>
      </c>
      <c r="AO99" s="1">
        <f>_xll.ciqfunctions.udf.CIQ(AO$10, "IQ_LASTSALEPRICE", $B99)</f>
        <v>62.61</v>
      </c>
      <c r="AP99" s="1">
        <f>_xll.ciqfunctions.udf.CIQ(AP$10, "IQ_LASTSALEPRICE", $B99)</f>
        <v>27.15</v>
      </c>
      <c r="AQ99" s="1">
        <f>_xll.ciqfunctions.udf.CIQ(AQ$10, "IQ_LASTSALEPRICE", $B99)</f>
        <v>49.19</v>
      </c>
      <c r="AR99" s="1">
        <f>_xll.ciqfunctions.udf.CIQ(AR$10, "IQ_LASTSALEPRICE", $B99)</f>
        <v>33.67</v>
      </c>
      <c r="AS99" s="1">
        <f>_xll.ciqfunctions.udf.CIQ(AS$10, "IQ_LASTSALEPRICE", $B99)</f>
        <v>72.59</v>
      </c>
      <c r="AT99" s="1">
        <f>_xll.ciqfunctions.udf.CIQ(AT$10, "IQ_LASTSALEPRICE", $B99)</f>
        <v>40.65</v>
      </c>
      <c r="AU99" s="1">
        <f>_xll.ciqfunctions.udf.CIQ(AU$10, "IQ_LASTSALEPRICE", $B99)</f>
        <v>69.760000000000005</v>
      </c>
      <c r="AV99" s="1">
        <f>_xll.ciqfunctions.udf.CIQ(AV$10, "IQ_LASTSALEPRICE", $B99)</f>
        <v>79.900000000000006</v>
      </c>
      <c r="AW99" s="1">
        <f>_xll.ciqfunctions.udf.CIQ(AW$10, "IQ_LASTSALEPRICE", $B99)</f>
        <v>52.48</v>
      </c>
      <c r="AX99" s="3">
        <v>45336</v>
      </c>
      <c r="AY99" s="1">
        <f>_xll.ciqfunctions.udf.CIQ(AY$10, "IQ_LASTSALEPRICE", $B99)</f>
        <v>116.1</v>
      </c>
      <c r="AZ99" s="1">
        <f>_xll.ciqfunctions.udf.CIQ(AZ$10, "IQ_LASTSALEPRICE", $B99)</f>
        <v>105.06</v>
      </c>
      <c r="BA99" s="1">
        <f>_xll.ciqfunctions.udf.CIQ(BA$10, "IQ_LASTSALEPRICE", $B99)</f>
        <v>42.08</v>
      </c>
      <c r="BB99" s="1">
        <f>_xll.ciqfunctions.udf.CIQ(BB$10, "IQ_LASTSALEPRICE", $B99)</f>
        <v>27.15</v>
      </c>
      <c r="BC99" s="1">
        <f>_xll.ciqfunctions.udf.CIQ(BC$10, "IQ_LASTSALEPRICE", $B99)</f>
        <v>36.35</v>
      </c>
      <c r="BD99" s="1">
        <f>_xll.ciqfunctions.udf.CIQ(BD$10, "IQ_LASTSALEPRICE", $B99)</f>
        <v>62.5</v>
      </c>
      <c r="BE99" s="1">
        <f>_xll.ciqfunctions.udf.CIQ(BE$10, "IQ_LASTSALEPRICE", $B99)</f>
        <v>72.28</v>
      </c>
      <c r="BF99" s="1">
        <f>_xll.ciqfunctions.udf.CIQ(BF$10, "IQ_LASTSALEPRICE", $B99)</f>
        <v>59.86</v>
      </c>
    </row>
    <row r="100" spans="1:58" x14ac:dyDescent="0.3">
      <c r="A100" s="1">
        <f t="shared" si="1"/>
        <v>90</v>
      </c>
      <c r="B100" s="7">
        <v>45373</v>
      </c>
      <c r="C100" s="1">
        <f>_xll.ciqfunctions.udf.CIQ(C$10, "IQ_LASTSALEPRICE", $B100)</f>
        <v>58.53</v>
      </c>
      <c r="D100" s="1">
        <f>_xll.ciqfunctions.udf.CIQ(D$10, "IQ_LASTSALEPRICE", $B100)</f>
        <v>48.67</v>
      </c>
      <c r="E100" s="1">
        <f>_xll.ciqfunctions.udf.CIQ(E$10, "IQ_LASTSALEPRICE", $B100)</f>
        <v>71.680000000000007</v>
      </c>
      <c r="F100" s="1">
        <f>_xll.ciqfunctions.udf.CIQ(F$10, "IQ_LASTSALEPRICE", $B100)</f>
        <v>82.95</v>
      </c>
      <c r="G100" s="1">
        <f>_xll.ciqfunctions.udf.CIQ(G$10, "IQ_LASTSALEPRICE", $B100)</f>
        <v>33.67</v>
      </c>
      <c r="H100" s="1">
        <f>_xll.ciqfunctions.udf.CIQ(H$10, "IQ_LASTSALEPRICE", $B100)</f>
        <v>58.97</v>
      </c>
      <c r="I100" s="1">
        <f>_xll.ciqfunctions.udf.CIQ(I$10, "IQ_LASTSALEPRICE", $B100)</f>
        <v>88.6</v>
      </c>
      <c r="J100" s="1">
        <f>_xll.ciqfunctions.udf.CIQ(J$10, "IQ_LASTSALEPRICE", $B100)</f>
        <v>94.61</v>
      </c>
      <c r="K100" s="1">
        <f>_xll.ciqfunctions.udf.CIQ(K$10, "IQ_LASTSALEPRICE", $B100)</f>
        <v>69.56</v>
      </c>
      <c r="L100" s="1">
        <f>_xll.ciqfunctions.udf.CIQ(L$10, "IQ_LASTSALEPRICE", $B100)</f>
        <v>103.17</v>
      </c>
      <c r="M100" s="1">
        <f>_xll.ciqfunctions.udf.CIQ(M$10, "IQ_LASTSALEPRICE", $B100)</f>
        <v>51.63</v>
      </c>
      <c r="N100" s="1">
        <f>_xll.ciqfunctions.udf.CIQ(N$10, "IQ_LASTSALEPRICE", $B100)</f>
        <v>57.89</v>
      </c>
      <c r="O100" s="1">
        <f>_xll.ciqfunctions.udf.CIQ(O$10, "IQ_LASTSALEPRICE", $B100)</f>
        <v>36.700000000000003</v>
      </c>
      <c r="P100" s="1">
        <f>_xll.ciqfunctions.udf.CIQ(P$10, "IQ_LASTSALEPRICE", $B100)</f>
        <v>89.92</v>
      </c>
      <c r="Q100" s="1">
        <f>_xll.ciqfunctions.udf.CIQ(Q$10, "IQ_LASTSALEPRICE", $B100)</f>
        <v>77.05</v>
      </c>
      <c r="R100" s="1">
        <f>_xll.ciqfunctions.udf.CIQ(R$10, "IQ_LASTSALEPRICE", $B100)</f>
        <v>61.78</v>
      </c>
      <c r="S100" s="1">
        <f>_xll.ciqfunctions.udf.CIQ(S$10, "IQ_LASTSALEPRICE", $B100)</f>
        <v>49.12</v>
      </c>
      <c r="T100" s="1">
        <f>_xll.ciqfunctions.udf.CIQ(T$10, "IQ_LASTSALEPRICE", $B100)</f>
        <v>33.71</v>
      </c>
      <c r="U100" s="1">
        <f>_xll.ciqfunctions.udf.CIQ(U$10, "IQ_LASTSALEPRICE", $B100)</f>
        <v>73.010000000000005</v>
      </c>
      <c r="V100" s="1">
        <f>_xll.ciqfunctions.udf.CIQ(V$10, "IQ_LASTSALEPRICE", $B100)</f>
        <v>40.729999999999997</v>
      </c>
      <c r="W100" s="1">
        <f>_xll.ciqfunctions.udf.CIQ(W$10, "IQ_LASTSALEPRICE", $B100)</f>
        <v>27.08</v>
      </c>
      <c r="X100" s="1">
        <f>_xll.ciqfunctions.udf.CIQ(X$10, "IQ_LASTSALEPRICE", $B100)</f>
        <v>65.03</v>
      </c>
      <c r="Y100" s="1">
        <f>_xll.ciqfunctions.udf.CIQ(Y$10, "IQ_LASTSALEPRICE", $B100)</f>
        <v>69.8</v>
      </c>
      <c r="Z100" s="1">
        <f>_xll.ciqfunctions.udf.CIQ(Z$10, "IQ_LASTSALEPRICE", $B100)</f>
        <v>80.010000000000005</v>
      </c>
      <c r="AA100" s="1">
        <f>_xll.ciqfunctions.udf.CIQ(AA$10, "IQ_LASTSALEPRICE", $B100)</f>
        <v>52.27</v>
      </c>
      <c r="AB100" s="7">
        <v>45373</v>
      </c>
      <c r="AC100" s="1">
        <f>_xll.ciqfunctions.udf.CIQ(AC$10, "IQ_LASTSALEPRICE", $B100)</f>
        <v>58.53</v>
      </c>
      <c r="AD100" s="1">
        <f>_xll.ciqfunctions.udf.CIQ(AD$10, "IQ_LASTSALEPRICE", $B100)</f>
        <v>48.67</v>
      </c>
      <c r="AE100" s="1">
        <f>_xll.ciqfunctions.udf.CIQ(AE$10, "IQ_LASTSALEPRICE", $B100)</f>
        <v>71.680000000000007</v>
      </c>
      <c r="AF100" s="1">
        <f>_xll.ciqfunctions.udf.CIQ(AF$10, "IQ_LASTSALEPRICE", $B100)</f>
        <v>82.95</v>
      </c>
      <c r="AG100" s="1">
        <f>_xll.ciqfunctions.udf.CIQ(AG$10, "IQ_LASTSALEPRICE", $B100)</f>
        <v>33.67</v>
      </c>
      <c r="AH100" s="1">
        <f>_xll.ciqfunctions.udf.CIQ(AH$10, "IQ_LASTSALEPRICE", $B100)</f>
        <v>52.25</v>
      </c>
      <c r="AI100" s="1">
        <f>_xll.ciqfunctions.udf.CIQ(AI$10, "IQ_LASTSALEPRICE", $B100)</f>
        <v>58.97</v>
      </c>
      <c r="AJ100" s="1">
        <f>_xll.ciqfunctions.udf.CIQ(AJ$10, "IQ_LASTSALEPRICE", $B100)</f>
        <v>94.61</v>
      </c>
      <c r="AK100" s="1">
        <f>_xll.ciqfunctions.udf.CIQ(AK$10, "IQ_LASTSALEPRICE", $B100)</f>
        <v>103.17</v>
      </c>
      <c r="AL100" s="1">
        <f>_xll.ciqfunctions.udf.CIQ(AL$10, "IQ_LASTSALEPRICE", $B100)</f>
        <v>51.63</v>
      </c>
      <c r="AM100" s="1">
        <f>_xll.ciqfunctions.udf.CIQ(AM$10, "IQ_LASTSALEPRICE", $B100)</f>
        <v>89.92</v>
      </c>
      <c r="AN100" s="1">
        <f>_xll.ciqfunctions.udf.CIQ(AN$10, "IQ_LASTSALEPRICE", $B100)</f>
        <v>77.05</v>
      </c>
      <c r="AO100" s="1">
        <f>_xll.ciqfunctions.udf.CIQ(AO$10, "IQ_LASTSALEPRICE", $B100)</f>
        <v>61.78</v>
      </c>
      <c r="AP100" s="1">
        <f>_xll.ciqfunctions.udf.CIQ(AP$10, "IQ_LASTSALEPRICE", $B100)</f>
        <v>27.1</v>
      </c>
      <c r="AQ100" s="1">
        <f>_xll.ciqfunctions.udf.CIQ(AQ$10, "IQ_LASTSALEPRICE", $B100)</f>
        <v>49.12</v>
      </c>
      <c r="AR100" s="1">
        <f>_xll.ciqfunctions.udf.CIQ(AR$10, "IQ_LASTSALEPRICE", $B100)</f>
        <v>33.71</v>
      </c>
      <c r="AS100" s="1">
        <f>_xll.ciqfunctions.udf.CIQ(AS$10, "IQ_LASTSALEPRICE", $B100)</f>
        <v>73.010000000000005</v>
      </c>
      <c r="AT100" s="1">
        <f>_xll.ciqfunctions.udf.CIQ(AT$10, "IQ_LASTSALEPRICE", $B100)</f>
        <v>40.729999999999997</v>
      </c>
      <c r="AU100" s="1">
        <f>_xll.ciqfunctions.udf.CIQ(AU$10, "IQ_LASTSALEPRICE", $B100)</f>
        <v>69.8</v>
      </c>
      <c r="AV100" s="1">
        <f>_xll.ciqfunctions.udf.CIQ(AV$10, "IQ_LASTSALEPRICE", $B100)</f>
        <v>80.010000000000005</v>
      </c>
      <c r="AW100" s="1">
        <f>_xll.ciqfunctions.udf.CIQ(AW$10, "IQ_LASTSALEPRICE", $B100)</f>
        <v>52.27</v>
      </c>
      <c r="AX100" s="3">
        <v>45335</v>
      </c>
      <c r="AY100" s="1">
        <f>_xll.ciqfunctions.udf.CIQ(AY$10, "IQ_LASTSALEPRICE", $B100)</f>
        <v>116.57</v>
      </c>
      <c r="AZ100" s="1">
        <f>_xll.ciqfunctions.udf.CIQ(AZ$10, "IQ_LASTSALEPRICE", $B100)</f>
        <v>104.85</v>
      </c>
      <c r="BA100" s="1">
        <f>_xll.ciqfunctions.udf.CIQ(BA$10, "IQ_LASTSALEPRICE", $B100)</f>
        <v>42.05</v>
      </c>
      <c r="BB100" s="1">
        <f>_xll.ciqfunctions.udf.CIQ(BB$10, "IQ_LASTSALEPRICE", $B100)</f>
        <v>27.1</v>
      </c>
      <c r="BC100" s="1">
        <f>_xll.ciqfunctions.udf.CIQ(BC$10, "IQ_LASTSALEPRICE", $B100)</f>
        <v>35.89</v>
      </c>
      <c r="BD100" s="1">
        <f>_xll.ciqfunctions.udf.CIQ(BD$10, "IQ_LASTSALEPRICE", $B100)</f>
        <v>62.41</v>
      </c>
      <c r="BE100" s="1">
        <f>_xll.ciqfunctions.udf.CIQ(BE$10, "IQ_LASTSALEPRICE", $B100)</f>
        <v>71.709999999999994</v>
      </c>
      <c r="BF100" s="1">
        <f>_xll.ciqfunctions.udf.CIQ(BF$10, "IQ_LASTSALEPRICE", $B100)</f>
        <v>59.77</v>
      </c>
    </row>
    <row r="101" spans="1:58" x14ac:dyDescent="0.3">
      <c r="A101" s="1">
        <f t="shared" si="1"/>
        <v>91</v>
      </c>
      <c r="B101" s="7">
        <v>45372</v>
      </c>
      <c r="C101" s="1">
        <f>_xll.ciqfunctions.udf.CIQ(C$10, "IQ_LASTSALEPRICE", $B101)</f>
        <v>58.45</v>
      </c>
      <c r="D101" s="1">
        <f>_xll.ciqfunctions.udf.CIQ(D$10, "IQ_LASTSALEPRICE", $B101)</f>
        <v>48.9</v>
      </c>
      <c r="E101" s="1">
        <f>_xll.ciqfunctions.udf.CIQ(E$10, "IQ_LASTSALEPRICE", $B101)</f>
        <v>71.8</v>
      </c>
      <c r="F101" s="1">
        <f>_xll.ciqfunctions.udf.CIQ(F$10, "IQ_LASTSALEPRICE", $B101)</f>
        <v>83.1</v>
      </c>
      <c r="G101" s="1">
        <f>_xll.ciqfunctions.udf.CIQ(G$10, "IQ_LASTSALEPRICE", $B101)</f>
        <v>33.799999999999997</v>
      </c>
      <c r="H101" s="1">
        <f>_xll.ciqfunctions.udf.CIQ(H$10, "IQ_LASTSALEPRICE", $B101)</f>
        <v>58.89</v>
      </c>
      <c r="I101" s="1">
        <f>_xll.ciqfunctions.udf.CIQ(I$10, "IQ_LASTSALEPRICE", $B101)</f>
        <v>88.65</v>
      </c>
      <c r="J101" s="1">
        <f>_xll.ciqfunctions.udf.CIQ(J$10, "IQ_LASTSALEPRICE", $B101)</f>
        <v>94.96</v>
      </c>
      <c r="K101" s="1">
        <f>_xll.ciqfunctions.udf.CIQ(K$10, "IQ_LASTSALEPRICE", $B101)</f>
        <v>70.17</v>
      </c>
      <c r="L101" s="1">
        <f>_xll.ciqfunctions.udf.CIQ(L$10, "IQ_LASTSALEPRICE", $B101)</f>
        <v>103.37</v>
      </c>
      <c r="M101" s="1">
        <f>_xll.ciqfunctions.udf.CIQ(M$10, "IQ_LASTSALEPRICE", $B101)</f>
        <v>51.79</v>
      </c>
      <c r="N101" s="1">
        <f>_xll.ciqfunctions.udf.CIQ(N$10, "IQ_LASTSALEPRICE", $B101)</f>
        <v>57.89</v>
      </c>
      <c r="O101" s="1">
        <f>_xll.ciqfunctions.udf.CIQ(O$10, "IQ_LASTSALEPRICE", $B101)</f>
        <v>37.03</v>
      </c>
      <c r="P101" s="1">
        <f>_xll.ciqfunctions.udf.CIQ(P$10, "IQ_LASTSALEPRICE", $B101)</f>
        <v>89.84</v>
      </c>
      <c r="Q101" s="1">
        <f>_xll.ciqfunctions.udf.CIQ(Q$10, "IQ_LASTSALEPRICE", $B101)</f>
        <v>76.55</v>
      </c>
      <c r="R101" s="1">
        <f>_xll.ciqfunctions.udf.CIQ(R$10, "IQ_LASTSALEPRICE", $B101)</f>
        <v>61.36</v>
      </c>
      <c r="S101" s="1">
        <f>_xll.ciqfunctions.udf.CIQ(S$10, "IQ_LASTSALEPRICE", $B101)</f>
        <v>49.16</v>
      </c>
      <c r="T101" s="1">
        <f>_xll.ciqfunctions.udf.CIQ(T$10, "IQ_LASTSALEPRICE", $B101)</f>
        <v>33.58</v>
      </c>
      <c r="U101" s="1">
        <f>_xll.ciqfunctions.udf.CIQ(U$10, "IQ_LASTSALEPRICE", $B101)</f>
        <v>72.88</v>
      </c>
      <c r="V101" s="1">
        <f>_xll.ciqfunctions.udf.CIQ(V$10, "IQ_LASTSALEPRICE", $B101)</f>
        <v>40.880000000000003</v>
      </c>
      <c r="W101" s="1">
        <f>_xll.ciqfunctions.udf.CIQ(W$10, "IQ_LASTSALEPRICE", $B101)</f>
        <v>27</v>
      </c>
      <c r="X101" s="1">
        <f>_xll.ciqfunctions.udf.CIQ(X$10, "IQ_LASTSALEPRICE", $B101)</f>
        <v>63.84</v>
      </c>
      <c r="Y101" s="1">
        <f>_xll.ciqfunctions.udf.CIQ(Y$10, "IQ_LASTSALEPRICE", $B101)</f>
        <v>69.900000000000006</v>
      </c>
      <c r="Z101" s="1">
        <f>_xll.ciqfunctions.udf.CIQ(Z$10, "IQ_LASTSALEPRICE", $B101)</f>
        <v>80.040000000000006</v>
      </c>
      <c r="AA101" s="1">
        <f>_xll.ciqfunctions.udf.CIQ(AA$10, "IQ_LASTSALEPRICE", $B101)</f>
        <v>52.3</v>
      </c>
      <c r="AB101" s="7">
        <v>45372</v>
      </c>
      <c r="AC101" s="1">
        <f>_xll.ciqfunctions.udf.CIQ(AC$10, "IQ_LASTSALEPRICE", $B101)</f>
        <v>58.45</v>
      </c>
      <c r="AD101" s="1">
        <f>_xll.ciqfunctions.udf.CIQ(AD$10, "IQ_LASTSALEPRICE", $B101)</f>
        <v>48.9</v>
      </c>
      <c r="AE101" s="1">
        <f>_xll.ciqfunctions.udf.CIQ(AE$10, "IQ_LASTSALEPRICE", $B101)</f>
        <v>71.8</v>
      </c>
      <c r="AF101" s="1">
        <f>_xll.ciqfunctions.udf.CIQ(AF$10, "IQ_LASTSALEPRICE", $B101)</f>
        <v>83.1</v>
      </c>
      <c r="AG101" s="1">
        <f>_xll.ciqfunctions.udf.CIQ(AG$10, "IQ_LASTSALEPRICE", $B101)</f>
        <v>33.799999999999997</v>
      </c>
      <c r="AH101" s="1">
        <f>_xll.ciqfunctions.udf.CIQ(AH$10, "IQ_LASTSALEPRICE", $B101)</f>
        <v>52.04</v>
      </c>
      <c r="AI101" s="1">
        <f>_xll.ciqfunctions.udf.CIQ(AI$10, "IQ_LASTSALEPRICE", $B101)</f>
        <v>58.89</v>
      </c>
      <c r="AJ101" s="1">
        <f>_xll.ciqfunctions.udf.CIQ(AJ$10, "IQ_LASTSALEPRICE", $B101)</f>
        <v>94.96</v>
      </c>
      <c r="AK101" s="1">
        <f>_xll.ciqfunctions.udf.CIQ(AK$10, "IQ_LASTSALEPRICE", $B101)</f>
        <v>103.37</v>
      </c>
      <c r="AL101" s="1">
        <f>_xll.ciqfunctions.udf.CIQ(AL$10, "IQ_LASTSALEPRICE", $B101)</f>
        <v>51.79</v>
      </c>
      <c r="AM101" s="1">
        <f>_xll.ciqfunctions.udf.CIQ(AM$10, "IQ_LASTSALEPRICE", $B101)</f>
        <v>89.84</v>
      </c>
      <c r="AN101" s="1">
        <f>_xll.ciqfunctions.udf.CIQ(AN$10, "IQ_LASTSALEPRICE", $B101)</f>
        <v>76.55</v>
      </c>
      <c r="AO101" s="1">
        <f>_xll.ciqfunctions.udf.CIQ(AO$10, "IQ_LASTSALEPRICE", $B101)</f>
        <v>61.36</v>
      </c>
      <c r="AP101" s="1">
        <f>_xll.ciqfunctions.udf.CIQ(AP$10, "IQ_LASTSALEPRICE", $B101)</f>
        <v>27.1</v>
      </c>
      <c r="AQ101" s="1">
        <f>_xll.ciqfunctions.udf.CIQ(AQ$10, "IQ_LASTSALEPRICE", $B101)</f>
        <v>49.16</v>
      </c>
      <c r="AR101" s="1">
        <f>_xll.ciqfunctions.udf.CIQ(AR$10, "IQ_LASTSALEPRICE", $B101)</f>
        <v>33.58</v>
      </c>
      <c r="AS101" s="1">
        <f>_xll.ciqfunctions.udf.CIQ(AS$10, "IQ_LASTSALEPRICE", $B101)</f>
        <v>72.88</v>
      </c>
      <c r="AT101" s="1">
        <f>_xll.ciqfunctions.udf.CIQ(AT$10, "IQ_LASTSALEPRICE", $B101)</f>
        <v>40.880000000000003</v>
      </c>
      <c r="AU101" s="1">
        <f>_xll.ciqfunctions.udf.CIQ(AU$10, "IQ_LASTSALEPRICE", $B101)</f>
        <v>69.900000000000006</v>
      </c>
      <c r="AV101" s="1">
        <f>_xll.ciqfunctions.udf.CIQ(AV$10, "IQ_LASTSALEPRICE", $B101)</f>
        <v>80.040000000000006</v>
      </c>
      <c r="AW101" s="1">
        <f>_xll.ciqfunctions.udf.CIQ(AW$10, "IQ_LASTSALEPRICE", $B101)</f>
        <v>52.3</v>
      </c>
      <c r="AX101" s="3">
        <v>45334</v>
      </c>
      <c r="AY101" s="1">
        <f>_xll.ciqfunctions.udf.CIQ(AY$10, "IQ_LASTSALEPRICE", $B101)</f>
        <v>116.83</v>
      </c>
      <c r="AZ101" s="1">
        <f>_xll.ciqfunctions.udf.CIQ(AZ$10, "IQ_LASTSALEPRICE", $B101)</f>
        <v>105.68</v>
      </c>
      <c r="BA101" s="1">
        <f>_xll.ciqfunctions.udf.CIQ(BA$10, "IQ_LASTSALEPRICE", $B101)</f>
        <v>41.78</v>
      </c>
      <c r="BB101" s="1">
        <f>_xll.ciqfunctions.udf.CIQ(BB$10, "IQ_LASTSALEPRICE", $B101)</f>
        <v>27.1</v>
      </c>
      <c r="BC101" s="1">
        <f>_xll.ciqfunctions.udf.CIQ(BC$10, "IQ_LASTSALEPRICE", $B101)</f>
        <v>36.49</v>
      </c>
      <c r="BD101" s="1">
        <f>_xll.ciqfunctions.udf.CIQ(BD$10, "IQ_LASTSALEPRICE", $B101)</f>
        <v>62.97</v>
      </c>
      <c r="BE101" s="1">
        <f>_xll.ciqfunctions.udf.CIQ(BE$10, "IQ_LASTSALEPRICE", $B101)</f>
        <v>71.83</v>
      </c>
      <c r="BF101" s="1">
        <f>_xll.ciqfunctions.udf.CIQ(BF$10, "IQ_LASTSALEPRICE", $B101)</f>
        <v>59.66</v>
      </c>
    </row>
    <row r="102" spans="1:58" x14ac:dyDescent="0.3">
      <c r="A102" s="1">
        <f t="shared" si="1"/>
        <v>92</v>
      </c>
      <c r="B102" s="7">
        <v>45371</v>
      </c>
      <c r="C102" s="1">
        <f>_xll.ciqfunctions.udf.CIQ(C$10, "IQ_LASTSALEPRICE", $B102)</f>
        <v>57.98</v>
      </c>
      <c r="D102" s="1">
        <f>_xll.ciqfunctions.udf.CIQ(D$10, "IQ_LASTSALEPRICE", $B102)</f>
        <v>48.8</v>
      </c>
      <c r="E102" s="1">
        <f>_xll.ciqfunctions.udf.CIQ(E$10, "IQ_LASTSALEPRICE", $B102)</f>
        <v>72.05</v>
      </c>
      <c r="F102" s="1">
        <f>_xll.ciqfunctions.udf.CIQ(F$10, "IQ_LASTSALEPRICE", $B102)</f>
        <v>82.85</v>
      </c>
      <c r="G102" s="1">
        <f>_xll.ciqfunctions.udf.CIQ(G$10, "IQ_LASTSALEPRICE", $B102)</f>
        <v>33.71</v>
      </c>
      <c r="H102" s="1">
        <f>_xll.ciqfunctions.udf.CIQ(H$10, "IQ_LASTSALEPRICE", $B102)</f>
        <v>58.53</v>
      </c>
      <c r="I102" s="1">
        <f>_xll.ciqfunctions.udf.CIQ(I$10, "IQ_LASTSALEPRICE", $B102)</f>
        <v>89.04</v>
      </c>
      <c r="J102" s="1">
        <f>_xll.ciqfunctions.udf.CIQ(J$10, "IQ_LASTSALEPRICE", $B102)</f>
        <v>95.41</v>
      </c>
      <c r="K102" s="1">
        <f>_xll.ciqfunctions.udf.CIQ(K$10, "IQ_LASTSALEPRICE", $B102)</f>
        <v>69.5</v>
      </c>
      <c r="L102" s="1">
        <f>_xll.ciqfunctions.udf.CIQ(L$10, "IQ_LASTSALEPRICE", $B102)</f>
        <v>103.02</v>
      </c>
      <c r="M102" s="1">
        <f>_xll.ciqfunctions.udf.CIQ(M$10, "IQ_LASTSALEPRICE", $B102)</f>
        <v>51.77</v>
      </c>
      <c r="N102" s="1">
        <f>_xll.ciqfunctions.udf.CIQ(N$10, "IQ_LASTSALEPRICE", $B102)</f>
        <v>59.21</v>
      </c>
      <c r="O102" s="1">
        <f>_xll.ciqfunctions.udf.CIQ(O$10, "IQ_LASTSALEPRICE", $B102)</f>
        <v>36.56</v>
      </c>
      <c r="P102" s="1">
        <f>_xll.ciqfunctions.udf.CIQ(P$10, "IQ_LASTSALEPRICE", $B102)</f>
        <v>90.37</v>
      </c>
      <c r="Q102" s="1">
        <f>_xll.ciqfunctions.udf.CIQ(Q$10, "IQ_LASTSALEPRICE", $B102)</f>
        <v>75.290000000000006</v>
      </c>
      <c r="R102" s="1">
        <f>_xll.ciqfunctions.udf.CIQ(R$10, "IQ_LASTSALEPRICE", $B102)</f>
        <v>62.2</v>
      </c>
      <c r="S102" s="1">
        <f>_xll.ciqfunctions.udf.CIQ(S$10, "IQ_LASTSALEPRICE", $B102)</f>
        <v>48.85</v>
      </c>
      <c r="T102" s="1">
        <f>_xll.ciqfunctions.udf.CIQ(T$10, "IQ_LASTSALEPRICE", $B102)</f>
        <v>33.590000000000003</v>
      </c>
      <c r="U102" s="1">
        <f>_xll.ciqfunctions.udf.CIQ(U$10, "IQ_LASTSALEPRICE", $B102)</f>
        <v>72.78</v>
      </c>
      <c r="V102" s="1">
        <f>_xll.ciqfunctions.udf.CIQ(V$10, "IQ_LASTSALEPRICE", $B102)</f>
        <v>41.26</v>
      </c>
      <c r="W102" s="1">
        <f>_xll.ciqfunctions.udf.CIQ(W$10, "IQ_LASTSALEPRICE", $B102)</f>
        <v>27.05</v>
      </c>
      <c r="X102" s="1">
        <f>_xll.ciqfunctions.udf.CIQ(X$10, "IQ_LASTSALEPRICE", $B102)</f>
        <v>63.89</v>
      </c>
      <c r="Y102" s="1">
        <f>_xll.ciqfunctions.udf.CIQ(Y$10, "IQ_LASTSALEPRICE", $B102)</f>
        <v>70.23</v>
      </c>
      <c r="Z102" s="1">
        <f>_xll.ciqfunctions.udf.CIQ(Z$10, "IQ_LASTSALEPRICE", $B102)</f>
        <v>80.56</v>
      </c>
      <c r="AA102" s="1">
        <f>_xll.ciqfunctions.udf.CIQ(AA$10, "IQ_LASTSALEPRICE", $B102)</f>
        <v>52.58</v>
      </c>
      <c r="AB102" s="7">
        <v>45371</v>
      </c>
      <c r="AC102" s="1">
        <f>_xll.ciqfunctions.udf.CIQ(AC$10, "IQ_LASTSALEPRICE", $B102)</f>
        <v>57.98</v>
      </c>
      <c r="AD102" s="1">
        <f>_xll.ciqfunctions.udf.CIQ(AD$10, "IQ_LASTSALEPRICE", $B102)</f>
        <v>48.8</v>
      </c>
      <c r="AE102" s="1">
        <f>_xll.ciqfunctions.udf.CIQ(AE$10, "IQ_LASTSALEPRICE", $B102)</f>
        <v>72.05</v>
      </c>
      <c r="AF102" s="1">
        <f>_xll.ciqfunctions.udf.CIQ(AF$10, "IQ_LASTSALEPRICE", $B102)</f>
        <v>82.85</v>
      </c>
      <c r="AG102" s="1">
        <f>_xll.ciqfunctions.udf.CIQ(AG$10, "IQ_LASTSALEPRICE", $B102)</f>
        <v>33.71</v>
      </c>
      <c r="AH102" s="1">
        <f>_xll.ciqfunctions.udf.CIQ(AH$10, "IQ_LASTSALEPRICE", $B102)</f>
        <v>52.2</v>
      </c>
      <c r="AI102" s="1">
        <f>_xll.ciqfunctions.udf.CIQ(AI$10, "IQ_LASTSALEPRICE", $B102)</f>
        <v>58.53</v>
      </c>
      <c r="AJ102" s="1">
        <f>_xll.ciqfunctions.udf.CIQ(AJ$10, "IQ_LASTSALEPRICE", $B102)</f>
        <v>95.41</v>
      </c>
      <c r="AK102" s="1">
        <f>_xll.ciqfunctions.udf.CIQ(AK$10, "IQ_LASTSALEPRICE", $B102)</f>
        <v>103.02</v>
      </c>
      <c r="AL102" s="1">
        <f>_xll.ciqfunctions.udf.CIQ(AL$10, "IQ_LASTSALEPRICE", $B102)</f>
        <v>51.77</v>
      </c>
      <c r="AM102" s="1">
        <f>_xll.ciqfunctions.udf.CIQ(AM$10, "IQ_LASTSALEPRICE", $B102)</f>
        <v>90.37</v>
      </c>
      <c r="AN102" s="1">
        <f>_xll.ciqfunctions.udf.CIQ(AN$10, "IQ_LASTSALEPRICE", $B102)</f>
        <v>75.290000000000006</v>
      </c>
      <c r="AO102" s="1">
        <f>_xll.ciqfunctions.udf.CIQ(AO$10, "IQ_LASTSALEPRICE", $B102)</f>
        <v>62.2</v>
      </c>
      <c r="AP102" s="1">
        <f>_xll.ciqfunctions.udf.CIQ(AP$10, "IQ_LASTSALEPRICE", $B102)</f>
        <v>26.86</v>
      </c>
      <c r="AQ102" s="1">
        <f>_xll.ciqfunctions.udf.CIQ(AQ$10, "IQ_LASTSALEPRICE", $B102)</f>
        <v>48.85</v>
      </c>
      <c r="AR102" s="1">
        <f>_xll.ciqfunctions.udf.CIQ(AR$10, "IQ_LASTSALEPRICE", $B102)</f>
        <v>33.590000000000003</v>
      </c>
      <c r="AS102" s="1">
        <f>_xll.ciqfunctions.udf.CIQ(AS$10, "IQ_LASTSALEPRICE", $B102)</f>
        <v>72.78</v>
      </c>
      <c r="AT102" s="1">
        <f>_xll.ciqfunctions.udf.CIQ(AT$10, "IQ_LASTSALEPRICE", $B102)</f>
        <v>41.26</v>
      </c>
      <c r="AU102" s="1">
        <f>_xll.ciqfunctions.udf.CIQ(AU$10, "IQ_LASTSALEPRICE", $B102)</f>
        <v>70.23</v>
      </c>
      <c r="AV102" s="1">
        <f>_xll.ciqfunctions.udf.CIQ(AV$10, "IQ_LASTSALEPRICE", $B102)</f>
        <v>80.56</v>
      </c>
      <c r="AW102" s="1">
        <f>_xll.ciqfunctions.udf.CIQ(AW$10, "IQ_LASTSALEPRICE", $B102)</f>
        <v>52.58</v>
      </c>
      <c r="AX102" s="3">
        <v>45331</v>
      </c>
      <c r="AY102" s="1">
        <f>_xll.ciqfunctions.udf.CIQ(AY$10, "IQ_LASTSALEPRICE", $B102)</f>
        <v>116.5</v>
      </c>
      <c r="AZ102" s="1">
        <f>_xll.ciqfunctions.udf.CIQ(AZ$10, "IQ_LASTSALEPRICE", $B102)</f>
        <v>105.04</v>
      </c>
      <c r="BA102" s="1">
        <f>_xll.ciqfunctions.udf.CIQ(BA$10, "IQ_LASTSALEPRICE", $B102)</f>
        <v>42</v>
      </c>
      <c r="BB102" s="1">
        <f>_xll.ciqfunctions.udf.CIQ(BB$10, "IQ_LASTSALEPRICE", $B102)</f>
        <v>26.86</v>
      </c>
      <c r="BC102" s="1">
        <f>_xll.ciqfunctions.udf.CIQ(BC$10, "IQ_LASTSALEPRICE", $B102)</f>
        <v>36.46</v>
      </c>
      <c r="BD102" s="1">
        <f>_xll.ciqfunctions.udf.CIQ(BD$10, "IQ_LASTSALEPRICE", $B102)</f>
        <v>62.91</v>
      </c>
      <c r="BE102" s="1">
        <f>_xll.ciqfunctions.udf.CIQ(BE$10, "IQ_LASTSALEPRICE", $B102)</f>
        <v>71.680000000000007</v>
      </c>
      <c r="BF102" s="1">
        <f>_xll.ciqfunctions.udf.CIQ(BF$10, "IQ_LASTSALEPRICE", $B102)</f>
        <v>59.96</v>
      </c>
    </row>
    <row r="103" spans="1:58" x14ac:dyDescent="0.3">
      <c r="A103" s="1">
        <f t="shared" si="1"/>
        <v>93</v>
      </c>
      <c r="B103" s="7">
        <v>45370</v>
      </c>
      <c r="C103" s="1">
        <f>_xll.ciqfunctions.udf.CIQ(C$10, "IQ_LASTSALEPRICE", $B103)</f>
        <v>57.85</v>
      </c>
      <c r="D103" s="1">
        <f>_xll.ciqfunctions.udf.CIQ(D$10, "IQ_LASTSALEPRICE", $B103)</f>
        <v>48.95</v>
      </c>
      <c r="E103" s="1">
        <f>_xll.ciqfunctions.udf.CIQ(E$10, "IQ_LASTSALEPRICE", $B103)</f>
        <v>72.11</v>
      </c>
      <c r="F103" s="1">
        <f>_xll.ciqfunctions.udf.CIQ(F$10, "IQ_LASTSALEPRICE", $B103)</f>
        <v>83.32</v>
      </c>
      <c r="G103" s="1">
        <f>_xll.ciqfunctions.udf.CIQ(G$10, "IQ_LASTSALEPRICE", $B103)</f>
        <v>33.61</v>
      </c>
      <c r="H103" s="1">
        <f>_xll.ciqfunctions.udf.CIQ(H$10, "IQ_LASTSALEPRICE", $B103)</f>
        <v>58.41</v>
      </c>
      <c r="I103" s="1">
        <f>_xll.ciqfunctions.udf.CIQ(I$10, "IQ_LASTSALEPRICE", $B103)</f>
        <v>89.71</v>
      </c>
      <c r="J103" s="1">
        <f>_xll.ciqfunctions.udf.CIQ(J$10, "IQ_LASTSALEPRICE", $B103)</f>
        <v>95.14</v>
      </c>
      <c r="K103" s="1">
        <f>_xll.ciqfunctions.udf.CIQ(K$10, "IQ_LASTSALEPRICE", $B103)</f>
        <v>69.5</v>
      </c>
      <c r="L103" s="1">
        <f>_xll.ciqfunctions.udf.CIQ(L$10, "IQ_LASTSALEPRICE", $B103)</f>
        <v>103.24</v>
      </c>
      <c r="M103" s="1">
        <f>_xll.ciqfunctions.udf.CIQ(M$10, "IQ_LASTSALEPRICE", $B103)</f>
        <v>52.2</v>
      </c>
      <c r="N103" s="1">
        <f>_xll.ciqfunctions.udf.CIQ(N$10, "IQ_LASTSALEPRICE", $B103)</f>
        <v>58.8</v>
      </c>
      <c r="O103" s="1">
        <f>_xll.ciqfunctions.udf.CIQ(O$10, "IQ_LASTSALEPRICE", $B103)</f>
        <v>36.81</v>
      </c>
      <c r="P103" s="1">
        <f>_xll.ciqfunctions.udf.CIQ(P$10, "IQ_LASTSALEPRICE", $B103)</f>
        <v>90.5</v>
      </c>
      <c r="Q103" s="1">
        <f>_xll.ciqfunctions.udf.CIQ(Q$10, "IQ_LASTSALEPRICE", $B103)</f>
        <v>74.05</v>
      </c>
      <c r="R103" s="1">
        <f>_xll.ciqfunctions.udf.CIQ(R$10, "IQ_LASTSALEPRICE", $B103)</f>
        <v>61.27</v>
      </c>
      <c r="S103" s="1">
        <f>_xll.ciqfunctions.udf.CIQ(S$10, "IQ_LASTSALEPRICE", $B103)</f>
        <v>49</v>
      </c>
      <c r="T103" s="1">
        <f>_xll.ciqfunctions.udf.CIQ(T$10, "IQ_LASTSALEPRICE", $B103)</f>
        <v>34.03</v>
      </c>
      <c r="U103" s="1">
        <f>_xll.ciqfunctions.udf.CIQ(U$10, "IQ_LASTSALEPRICE", $B103)</f>
        <v>72.5</v>
      </c>
      <c r="V103" s="1">
        <f>_xll.ciqfunctions.udf.CIQ(V$10, "IQ_LASTSALEPRICE", $B103)</f>
        <v>41.1</v>
      </c>
      <c r="W103" s="1">
        <f>_xll.ciqfunctions.udf.CIQ(W$10, "IQ_LASTSALEPRICE", $B103)</f>
        <v>27.02</v>
      </c>
      <c r="X103" s="1">
        <f>_xll.ciqfunctions.udf.CIQ(X$10, "IQ_LASTSALEPRICE", $B103)</f>
        <v>64.069999999999993</v>
      </c>
      <c r="Y103" s="1">
        <f>_xll.ciqfunctions.udf.CIQ(Y$10, "IQ_LASTSALEPRICE", $B103)</f>
        <v>70.209999999999994</v>
      </c>
      <c r="Z103" s="1">
        <f>_xll.ciqfunctions.udf.CIQ(Z$10, "IQ_LASTSALEPRICE", $B103)</f>
        <v>81</v>
      </c>
      <c r="AA103" s="1">
        <f>_xll.ciqfunctions.udf.CIQ(AA$10, "IQ_LASTSALEPRICE", $B103)</f>
        <v>52.43</v>
      </c>
      <c r="AB103" s="7">
        <v>45370</v>
      </c>
      <c r="AC103" s="1">
        <f>_xll.ciqfunctions.udf.CIQ(AC$10, "IQ_LASTSALEPRICE", $B103)</f>
        <v>57.85</v>
      </c>
      <c r="AD103" s="1">
        <f>_xll.ciqfunctions.udf.CIQ(AD$10, "IQ_LASTSALEPRICE", $B103)</f>
        <v>48.95</v>
      </c>
      <c r="AE103" s="1">
        <f>_xll.ciqfunctions.udf.CIQ(AE$10, "IQ_LASTSALEPRICE", $B103)</f>
        <v>72.11</v>
      </c>
      <c r="AF103" s="1">
        <f>_xll.ciqfunctions.udf.CIQ(AF$10, "IQ_LASTSALEPRICE", $B103)</f>
        <v>83.32</v>
      </c>
      <c r="AG103" s="1">
        <f>_xll.ciqfunctions.udf.CIQ(AG$10, "IQ_LASTSALEPRICE", $B103)</f>
        <v>33.61</v>
      </c>
      <c r="AH103" s="1">
        <f>_xll.ciqfunctions.udf.CIQ(AH$10, "IQ_LASTSALEPRICE", $B103)</f>
        <v>52.03</v>
      </c>
      <c r="AI103" s="1">
        <f>_xll.ciqfunctions.udf.CIQ(AI$10, "IQ_LASTSALEPRICE", $B103)</f>
        <v>58.41</v>
      </c>
      <c r="AJ103" s="1">
        <f>_xll.ciqfunctions.udf.CIQ(AJ$10, "IQ_LASTSALEPRICE", $B103)</f>
        <v>95.14</v>
      </c>
      <c r="AK103" s="1">
        <f>_xll.ciqfunctions.udf.CIQ(AK$10, "IQ_LASTSALEPRICE", $B103)</f>
        <v>103.24</v>
      </c>
      <c r="AL103" s="1">
        <f>_xll.ciqfunctions.udf.CIQ(AL$10, "IQ_LASTSALEPRICE", $B103)</f>
        <v>52.2</v>
      </c>
      <c r="AM103" s="1">
        <f>_xll.ciqfunctions.udf.CIQ(AM$10, "IQ_LASTSALEPRICE", $B103)</f>
        <v>90.5</v>
      </c>
      <c r="AN103" s="1">
        <f>_xll.ciqfunctions.udf.CIQ(AN$10, "IQ_LASTSALEPRICE", $B103)</f>
        <v>74.05</v>
      </c>
      <c r="AO103" s="1">
        <f>_xll.ciqfunctions.udf.CIQ(AO$10, "IQ_LASTSALEPRICE", $B103)</f>
        <v>61.27</v>
      </c>
      <c r="AP103" s="1">
        <f>_xll.ciqfunctions.udf.CIQ(AP$10, "IQ_LASTSALEPRICE", $B103)</f>
        <v>26.84</v>
      </c>
      <c r="AQ103" s="1">
        <f>_xll.ciqfunctions.udf.CIQ(AQ$10, "IQ_LASTSALEPRICE", $B103)</f>
        <v>49</v>
      </c>
      <c r="AR103" s="1">
        <f>_xll.ciqfunctions.udf.CIQ(AR$10, "IQ_LASTSALEPRICE", $B103)</f>
        <v>34.03</v>
      </c>
      <c r="AS103" s="1">
        <f>_xll.ciqfunctions.udf.CIQ(AS$10, "IQ_LASTSALEPRICE", $B103)</f>
        <v>72.5</v>
      </c>
      <c r="AT103" s="1">
        <f>_xll.ciqfunctions.udf.CIQ(AT$10, "IQ_LASTSALEPRICE", $B103)</f>
        <v>41.1</v>
      </c>
      <c r="AU103" s="1">
        <f>_xll.ciqfunctions.udf.CIQ(AU$10, "IQ_LASTSALEPRICE", $B103)</f>
        <v>70.209999999999994</v>
      </c>
      <c r="AV103" s="1">
        <f>_xll.ciqfunctions.udf.CIQ(AV$10, "IQ_LASTSALEPRICE", $B103)</f>
        <v>81</v>
      </c>
      <c r="AW103" s="1">
        <f>_xll.ciqfunctions.udf.CIQ(AW$10, "IQ_LASTSALEPRICE", $B103)</f>
        <v>52.43</v>
      </c>
      <c r="AX103" s="3">
        <v>45330</v>
      </c>
      <c r="AY103" s="1">
        <f>_xll.ciqfunctions.udf.CIQ(AY$10, "IQ_LASTSALEPRICE", $B103)</f>
        <v>115.78</v>
      </c>
      <c r="AZ103" s="1">
        <f>_xll.ciqfunctions.udf.CIQ(AZ$10, "IQ_LASTSALEPRICE", $B103)</f>
        <v>103.99</v>
      </c>
      <c r="BA103" s="1">
        <f>_xll.ciqfunctions.udf.CIQ(BA$10, "IQ_LASTSALEPRICE", $B103)</f>
        <v>41.81</v>
      </c>
      <c r="BB103" s="1">
        <f>_xll.ciqfunctions.udf.CIQ(BB$10, "IQ_LASTSALEPRICE", $B103)</f>
        <v>26.84</v>
      </c>
      <c r="BC103" s="1">
        <f>_xll.ciqfunctions.udf.CIQ(BC$10, "IQ_LASTSALEPRICE", $B103)</f>
        <v>36.07</v>
      </c>
      <c r="BD103" s="1">
        <f>_xll.ciqfunctions.udf.CIQ(BD$10, "IQ_LASTSALEPRICE", $B103)</f>
        <v>62.23</v>
      </c>
      <c r="BE103" s="1">
        <f>_xll.ciqfunctions.udf.CIQ(BE$10, "IQ_LASTSALEPRICE", $B103)</f>
        <v>70.53</v>
      </c>
      <c r="BF103" s="1">
        <f>_xll.ciqfunctions.udf.CIQ(BF$10, "IQ_LASTSALEPRICE", $B103)</f>
        <v>59.26</v>
      </c>
    </row>
    <row r="104" spans="1:58" x14ac:dyDescent="0.3">
      <c r="A104" s="1">
        <f t="shared" si="1"/>
        <v>94</v>
      </c>
      <c r="B104" s="7">
        <v>45369</v>
      </c>
      <c r="C104" s="1">
        <f>_xll.ciqfunctions.udf.CIQ(C$10, "IQ_LASTSALEPRICE", $B104)</f>
        <v>57.87</v>
      </c>
      <c r="D104" s="1">
        <f>_xll.ciqfunctions.udf.CIQ(D$10, "IQ_LASTSALEPRICE", $B104)</f>
        <v>48.61</v>
      </c>
      <c r="E104" s="1">
        <f>_xll.ciqfunctions.udf.CIQ(E$10, "IQ_LASTSALEPRICE", $B104)</f>
        <v>71.97</v>
      </c>
      <c r="F104" s="1">
        <f>_xll.ciqfunctions.udf.CIQ(F$10, "IQ_LASTSALEPRICE", $B104)</f>
        <v>82.16</v>
      </c>
      <c r="G104" s="1">
        <f>_xll.ciqfunctions.udf.CIQ(G$10, "IQ_LASTSALEPRICE", $B104)</f>
        <v>33.6</v>
      </c>
      <c r="H104" s="1">
        <f>_xll.ciqfunctions.udf.CIQ(H$10, "IQ_LASTSALEPRICE", $B104)</f>
        <v>58.3</v>
      </c>
      <c r="I104" s="1">
        <f>_xll.ciqfunctions.udf.CIQ(I$10, "IQ_LASTSALEPRICE", $B104)</f>
        <v>88.99</v>
      </c>
      <c r="J104" s="1">
        <f>_xll.ciqfunctions.udf.CIQ(J$10, "IQ_LASTSALEPRICE", $B104)</f>
        <v>94.94</v>
      </c>
      <c r="K104" s="1">
        <f>_xll.ciqfunctions.udf.CIQ(K$10, "IQ_LASTSALEPRICE", $B104)</f>
        <v>68.959999999999994</v>
      </c>
      <c r="L104" s="1">
        <f>_xll.ciqfunctions.udf.CIQ(L$10, "IQ_LASTSALEPRICE", $B104)</f>
        <v>102.61</v>
      </c>
      <c r="M104" s="1">
        <f>_xll.ciqfunctions.udf.CIQ(M$10, "IQ_LASTSALEPRICE", $B104)</f>
        <v>51.76</v>
      </c>
      <c r="N104" s="1">
        <f>_xll.ciqfunctions.udf.CIQ(N$10, "IQ_LASTSALEPRICE", $B104)</f>
        <v>58.96</v>
      </c>
      <c r="O104" s="1">
        <f>_xll.ciqfunctions.udf.CIQ(O$10, "IQ_LASTSALEPRICE", $B104)</f>
        <v>36.6</v>
      </c>
      <c r="P104" s="1">
        <f>_xll.ciqfunctions.udf.CIQ(P$10, "IQ_LASTSALEPRICE", $B104)</f>
        <v>91</v>
      </c>
      <c r="Q104" s="1">
        <f>_xll.ciqfunctions.udf.CIQ(Q$10, "IQ_LASTSALEPRICE", $B104)</f>
        <v>74.349999999999994</v>
      </c>
      <c r="R104" s="1">
        <f>_xll.ciqfunctions.udf.CIQ(R$10, "IQ_LASTSALEPRICE", $B104)</f>
        <v>60.17</v>
      </c>
      <c r="S104" s="1">
        <f>_xll.ciqfunctions.udf.CIQ(S$10, "IQ_LASTSALEPRICE", $B104)</f>
        <v>48.91</v>
      </c>
      <c r="T104" s="1">
        <f>_xll.ciqfunctions.udf.CIQ(T$10, "IQ_LASTSALEPRICE", $B104)</f>
        <v>33.67</v>
      </c>
      <c r="U104" s="1">
        <f>_xll.ciqfunctions.udf.CIQ(U$10, "IQ_LASTSALEPRICE", $B104)</f>
        <v>72.08</v>
      </c>
      <c r="V104" s="1">
        <f>_xll.ciqfunctions.udf.CIQ(V$10, "IQ_LASTSALEPRICE", $B104)</f>
        <v>40.99</v>
      </c>
      <c r="W104" s="1">
        <f>_xll.ciqfunctions.udf.CIQ(W$10, "IQ_LASTSALEPRICE", $B104)</f>
        <v>26.9</v>
      </c>
      <c r="X104" s="1">
        <f>_xll.ciqfunctions.udf.CIQ(X$10, "IQ_LASTSALEPRICE", $B104)</f>
        <v>64.03</v>
      </c>
      <c r="Y104" s="1">
        <f>_xll.ciqfunctions.udf.CIQ(Y$10, "IQ_LASTSALEPRICE", $B104)</f>
        <v>69.42</v>
      </c>
      <c r="Z104" s="1">
        <f>_xll.ciqfunctions.udf.CIQ(Z$10, "IQ_LASTSALEPRICE", $B104)</f>
        <v>81.02</v>
      </c>
      <c r="AA104" s="1">
        <f>_xll.ciqfunctions.udf.CIQ(AA$10, "IQ_LASTSALEPRICE", $B104)</f>
        <v>52.04</v>
      </c>
      <c r="AB104" s="7">
        <v>45369</v>
      </c>
      <c r="AC104" s="1">
        <f>_xll.ciqfunctions.udf.CIQ(AC$10, "IQ_LASTSALEPRICE", $B104)</f>
        <v>57.87</v>
      </c>
      <c r="AD104" s="1">
        <f>_xll.ciqfunctions.udf.CIQ(AD$10, "IQ_LASTSALEPRICE", $B104)</f>
        <v>48.61</v>
      </c>
      <c r="AE104" s="1">
        <f>_xll.ciqfunctions.udf.CIQ(AE$10, "IQ_LASTSALEPRICE", $B104)</f>
        <v>71.97</v>
      </c>
      <c r="AF104" s="1">
        <f>_xll.ciqfunctions.udf.CIQ(AF$10, "IQ_LASTSALEPRICE", $B104)</f>
        <v>82.16</v>
      </c>
      <c r="AG104" s="1">
        <f>_xll.ciqfunctions.udf.CIQ(AG$10, "IQ_LASTSALEPRICE", $B104)</f>
        <v>33.6</v>
      </c>
      <c r="AH104" s="1">
        <f>_xll.ciqfunctions.udf.CIQ(AH$10, "IQ_LASTSALEPRICE", $B104)</f>
        <v>51.73</v>
      </c>
      <c r="AI104" s="1">
        <f>_xll.ciqfunctions.udf.CIQ(AI$10, "IQ_LASTSALEPRICE", $B104)</f>
        <v>58.3</v>
      </c>
      <c r="AJ104" s="1">
        <f>_xll.ciqfunctions.udf.CIQ(AJ$10, "IQ_LASTSALEPRICE", $B104)</f>
        <v>94.94</v>
      </c>
      <c r="AK104" s="1">
        <f>_xll.ciqfunctions.udf.CIQ(AK$10, "IQ_LASTSALEPRICE", $B104)</f>
        <v>102.61</v>
      </c>
      <c r="AL104" s="1">
        <f>_xll.ciqfunctions.udf.CIQ(AL$10, "IQ_LASTSALEPRICE", $B104)</f>
        <v>51.76</v>
      </c>
      <c r="AM104" s="1">
        <f>_xll.ciqfunctions.udf.CIQ(AM$10, "IQ_LASTSALEPRICE", $B104)</f>
        <v>91</v>
      </c>
      <c r="AN104" s="1">
        <f>_xll.ciqfunctions.udf.CIQ(AN$10, "IQ_LASTSALEPRICE", $B104)</f>
        <v>74.349999999999994</v>
      </c>
      <c r="AO104" s="1">
        <f>_xll.ciqfunctions.udf.CIQ(AO$10, "IQ_LASTSALEPRICE", $B104)</f>
        <v>60.17</v>
      </c>
      <c r="AP104" s="1">
        <f>_xll.ciqfunctions.udf.CIQ(AP$10, "IQ_LASTSALEPRICE", $B104)</f>
        <v>26.65</v>
      </c>
      <c r="AQ104" s="1">
        <f>_xll.ciqfunctions.udf.CIQ(AQ$10, "IQ_LASTSALEPRICE", $B104)</f>
        <v>48.91</v>
      </c>
      <c r="AR104" s="1">
        <f>_xll.ciqfunctions.udf.CIQ(AR$10, "IQ_LASTSALEPRICE", $B104)</f>
        <v>33.67</v>
      </c>
      <c r="AS104" s="1">
        <f>_xll.ciqfunctions.udf.CIQ(AS$10, "IQ_LASTSALEPRICE", $B104)</f>
        <v>72.08</v>
      </c>
      <c r="AT104" s="1">
        <f>_xll.ciqfunctions.udf.CIQ(AT$10, "IQ_LASTSALEPRICE", $B104)</f>
        <v>40.99</v>
      </c>
      <c r="AU104" s="1">
        <f>_xll.ciqfunctions.udf.CIQ(AU$10, "IQ_LASTSALEPRICE", $B104)</f>
        <v>69.42</v>
      </c>
      <c r="AV104" s="1">
        <f>_xll.ciqfunctions.udf.CIQ(AV$10, "IQ_LASTSALEPRICE", $B104)</f>
        <v>81.02</v>
      </c>
      <c r="AW104" s="1">
        <f>_xll.ciqfunctions.udf.CIQ(AW$10, "IQ_LASTSALEPRICE", $B104)</f>
        <v>52.04</v>
      </c>
      <c r="AX104" s="3">
        <v>45329</v>
      </c>
      <c r="AY104" s="1">
        <f>_xll.ciqfunctions.udf.CIQ(AY$10, "IQ_LASTSALEPRICE", $B104)</f>
        <v>115.41</v>
      </c>
      <c r="AZ104" s="1">
        <f>_xll.ciqfunctions.udf.CIQ(AZ$10, "IQ_LASTSALEPRICE", $B104)</f>
        <v>102.53</v>
      </c>
      <c r="BA104" s="1">
        <f>_xll.ciqfunctions.udf.CIQ(BA$10, "IQ_LASTSALEPRICE", $B104)</f>
        <v>41.26</v>
      </c>
      <c r="BB104" s="1">
        <f>_xll.ciqfunctions.udf.CIQ(BB$10, "IQ_LASTSALEPRICE", $B104)</f>
        <v>26.65</v>
      </c>
      <c r="BC104" s="1">
        <f>_xll.ciqfunctions.udf.CIQ(BC$10, "IQ_LASTSALEPRICE", $B104)</f>
        <v>35.89</v>
      </c>
      <c r="BD104" s="1">
        <f>_xll.ciqfunctions.udf.CIQ(BD$10, "IQ_LASTSALEPRICE", $B104)</f>
        <v>61.99</v>
      </c>
      <c r="BE104" s="1">
        <f>_xll.ciqfunctions.udf.CIQ(BE$10, "IQ_LASTSALEPRICE", $B104)</f>
        <v>69.95</v>
      </c>
      <c r="BF104" s="1">
        <f>_xll.ciqfunctions.udf.CIQ(BF$10, "IQ_LASTSALEPRICE", $B104)</f>
        <v>58.88</v>
      </c>
    </row>
    <row r="105" spans="1:58" x14ac:dyDescent="0.3">
      <c r="A105" s="1">
        <f t="shared" si="1"/>
        <v>95</v>
      </c>
      <c r="B105" s="7">
        <v>45366</v>
      </c>
      <c r="C105" s="1">
        <f>_xll.ciqfunctions.udf.CIQ(C$10, "IQ_LASTSALEPRICE", $B105)</f>
        <v>58.33</v>
      </c>
      <c r="D105" s="1">
        <f>_xll.ciqfunctions.udf.CIQ(D$10, "IQ_LASTSALEPRICE", $B105)</f>
        <v>48.39</v>
      </c>
      <c r="E105" s="1">
        <f>_xll.ciqfunctions.udf.CIQ(E$10, "IQ_LASTSALEPRICE", $B105)</f>
        <v>71.58</v>
      </c>
      <c r="F105" s="1">
        <f>_xll.ciqfunctions.udf.CIQ(F$10, "IQ_LASTSALEPRICE", $B105)</f>
        <v>82.11</v>
      </c>
      <c r="G105" s="1">
        <f>_xll.ciqfunctions.udf.CIQ(G$10, "IQ_LASTSALEPRICE", $B105)</f>
        <v>33.94</v>
      </c>
      <c r="H105" s="1">
        <f>_xll.ciqfunctions.udf.CIQ(H$10, "IQ_LASTSALEPRICE", $B105)</f>
        <v>57.82</v>
      </c>
      <c r="I105" s="1">
        <f>_xll.ciqfunctions.udf.CIQ(I$10, "IQ_LASTSALEPRICE", $B105)</f>
        <v>88.94</v>
      </c>
      <c r="J105" s="1">
        <f>_xll.ciqfunctions.udf.CIQ(J$10, "IQ_LASTSALEPRICE", $B105)</f>
        <v>94.71</v>
      </c>
      <c r="K105" s="1">
        <f>_xll.ciqfunctions.udf.CIQ(K$10, "IQ_LASTSALEPRICE", $B105)</f>
        <v>68.8</v>
      </c>
      <c r="L105" s="1">
        <f>_xll.ciqfunctions.udf.CIQ(L$10, "IQ_LASTSALEPRICE", $B105)</f>
        <v>101.96</v>
      </c>
      <c r="M105" s="1">
        <f>_xll.ciqfunctions.udf.CIQ(M$10, "IQ_LASTSALEPRICE", $B105)</f>
        <v>51.6</v>
      </c>
      <c r="N105" s="1">
        <f>_xll.ciqfunctions.udf.CIQ(N$10, "IQ_LASTSALEPRICE", $B105)</f>
        <v>58.92</v>
      </c>
      <c r="O105" s="1">
        <f>_xll.ciqfunctions.udf.CIQ(O$10, "IQ_LASTSALEPRICE", $B105)</f>
        <v>36.479999999999997</v>
      </c>
      <c r="P105" s="1">
        <f>_xll.ciqfunctions.udf.CIQ(P$10, "IQ_LASTSALEPRICE", $B105)</f>
        <v>90.8</v>
      </c>
      <c r="Q105" s="1">
        <f>_xll.ciqfunctions.udf.CIQ(Q$10, "IQ_LASTSALEPRICE", $B105)</f>
        <v>75.09</v>
      </c>
      <c r="R105" s="1">
        <f>_xll.ciqfunctions.udf.CIQ(R$10, "IQ_LASTSALEPRICE", $B105)</f>
        <v>60.08</v>
      </c>
      <c r="S105" s="1">
        <f>_xll.ciqfunctions.udf.CIQ(S$10, "IQ_LASTSALEPRICE", $B105)</f>
        <v>48.65</v>
      </c>
      <c r="T105" s="1">
        <f>_xll.ciqfunctions.udf.CIQ(T$10, "IQ_LASTSALEPRICE", $B105)</f>
        <v>33.520000000000003</v>
      </c>
      <c r="U105" s="1">
        <f>_xll.ciqfunctions.udf.CIQ(U$10, "IQ_LASTSALEPRICE", $B105)</f>
        <v>70.98</v>
      </c>
      <c r="V105" s="1">
        <f>_xll.ciqfunctions.udf.CIQ(V$10, "IQ_LASTSALEPRICE", $B105)</f>
        <v>41.08</v>
      </c>
      <c r="W105" s="1">
        <f>_xll.ciqfunctions.udf.CIQ(W$10, "IQ_LASTSALEPRICE", $B105)</f>
        <v>26.64</v>
      </c>
      <c r="X105" s="1">
        <f>_xll.ciqfunctions.udf.CIQ(X$10, "IQ_LASTSALEPRICE", $B105)</f>
        <v>63.78</v>
      </c>
      <c r="Y105" s="1">
        <f>_xll.ciqfunctions.udf.CIQ(Y$10, "IQ_LASTSALEPRICE", $B105)</f>
        <v>69.09</v>
      </c>
      <c r="Z105" s="1">
        <f>_xll.ciqfunctions.udf.CIQ(Z$10, "IQ_LASTSALEPRICE", $B105)</f>
        <v>80.78</v>
      </c>
      <c r="AA105" s="1">
        <f>_xll.ciqfunctions.udf.CIQ(AA$10, "IQ_LASTSALEPRICE", $B105)</f>
        <v>51.99</v>
      </c>
      <c r="AB105" s="7">
        <v>45366</v>
      </c>
      <c r="AC105" s="1">
        <f>_xll.ciqfunctions.udf.CIQ(AC$10, "IQ_LASTSALEPRICE", $B105)</f>
        <v>58.33</v>
      </c>
      <c r="AD105" s="1">
        <f>_xll.ciqfunctions.udf.CIQ(AD$10, "IQ_LASTSALEPRICE", $B105)</f>
        <v>48.39</v>
      </c>
      <c r="AE105" s="1">
        <f>_xll.ciqfunctions.udf.CIQ(AE$10, "IQ_LASTSALEPRICE", $B105)</f>
        <v>71.58</v>
      </c>
      <c r="AF105" s="1">
        <f>_xll.ciqfunctions.udf.CIQ(AF$10, "IQ_LASTSALEPRICE", $B105)</f>
        <v>82.11</v>
      </c>
      <c r="AG105" s="1">
        <f>_xll.ciqfunctions.udf.CIQ(AG$10, "IQ_LASTSALEPRICE", $B105)</f>
        <v>33.94</v>
      </c>
      <c r="AH105" s="1">
        <f>_xll.ciqfunctions.udf.CIQ(AH$10, "IQ_LASTSALEPRICE", $B105)</f>
        <v>52.12</v>
      </c>
      <c r="AI105" s="1">
        <f>_xll.ciqfunctions.udf.CIQ(AI$10, "IQ_LASTSALEPRICE", $B105)</f>
        <v>57.82</v>
      </c>
      <c r="AJ105" s="1">
        <f>_xll.ciqfunctions.udf.CIQ(AJ$10, "IQ_LASTSALEPRICE", $B105)</f>
        <v>94.71</v>
      </c>
      <c r="AK105" s="1">
        <f>_xll.ciqfunctions.udf.CIQ(AK$10, "IQ_LASTSALEPRICE", $B105)</f>
        <v>101.96</v>
      </c>
      <c r="AL105" s="1">
        <f>_xll.ciqfunctions.udf.CIQ(AL$10, "IQ_LASTSALEPRICE", $B105)</f>
        <v>51.6</v>
      </c>
      <c r="AM105" s="1">
        <f>_xll.ciqfunctions.udf.CIQ(AM$10, "IQ_LASTSALEPRICE", $B105)</f>
        <v>90.8</v>
      </c>
      <c r="AN105" s="1">
        <f>_xll.ciqfunctions.udf.CIQ(AN$10, "IQ_LASTSALEPRICE", $B105)</f>
        <v>75.09</v>
      </c>
      <c r="AO105" s="1">
        <f>_xll.ciqfunctions.udf.CIQ(AO$10, "IQ_LASTSALEPRICE", $B105)</f>
        <v>60.08</v>
      </c>
      <c r="AP105" s="1">
        <f>_xll.ciqfunctions.udf.CIQ(AP$10, "IQ_LASTSALEPRICE", $B105)</f>
        <v>26.5</v>
      </c>
      <c r="AQ105" s="1">
        <f>_xll.ciqfunctions.udf.CIQ(AQ$10, "IQ_LASTSALEPRICE", $B105)</f>
        <v>48.65</v>
      </c>
      <c r="AR105" s="1">
        <f>_xll.ciqfunctions.udf.CIQ(AR$10, "IQ_LASTSALEPRICE", $B105)</f>
        <v>33.520000000000003</v>
      </c>
      <c r="AS105" s="1">
        <f>_xll.ciqfunctions.udf.CIQ(AS$10, "IQ_LASTSALEPRICE", $B105)</f>
        <v>70.98</v>
      </c>
      <c r="AT105" s="1">
        <f>_xll.ciqfunctions.udf.CIQ(AT$10, "IQ_LASTSALEPRICE", $B105)</f>
        <v>41.08</v>
      </c>
      <c r="AU105" s="1">
        <f>_xll.ciqfunctions.udf.CIQ(AU$10, "IQ_LASTSALEPRICE", $B105)</f>
        <v>69.09</v>
      </c>
      <c r="AV105" s="1">
        <f>_xll.ciqfunctions.udf.CIQ(AV$10, "IQ_LASTSALEPRICE", $B105)</f>
        <v>80.78</v>
      </c>
      <c r="AW105" s="1">
        <f>_xll.ciqfunctions.udf.CIQ(AW$10, "IQ_LASTSALEPRICE", $B105)</f>
        <v>51.99</v>
      </c>
      <c r="AX105" s="3">
        <v>45328</v>
      </c>
      <c r="AY105" s="1">
        <f>_xll.ciqfunctions.udf.CIQ(AY$10, "IQ_LASTSALEPRICE", $B105)</f>
        <v>114.55</v>
      </c>
      <c r="AZ105" s="1">
        <f>_xll.ciqfunctions.udf.CIQ(AZ$10, "IQ_LASTSALEPRICE", $B105)</f>
        <v>103.01</v>
      </c>
      <c r="BA105" s="1">
        <f>_xll.ciqfunctions.udf.CIQ(BA$10, "IQ_LASTSALEPRICE", $B105)</f>
        <v>41.71</v>
      </c>
      <c r="BB105" s="1">
        <f>_xll.ciqfunctions.udf.CIQ(BB$10, "IQ_LASTSALEPRICE", $B105)</f>
        <v>26.5</v>
      </c>
      <c r="BC105" s="1">
        <f>_xll.ciqfunctions.udf.CIQ(BC$10, "IQ_LASTSALEPRICE", $B105)</f>
        <v>36.35</v>
      </c>
      <c r="BD105" s="1">
        <f>_xll.ciqfunctions.udf.CIQ(BD$10, "IQ_LASTSALEPRICE", $B105)</f>
        <v>61.42</v>
      </c>
      <c r="BE105" s="1">
        <f>_xll.ciqfunctions.udf.CIQ(BE$10, "IQ_LASTSALEPRICE", $B105)</f>
        <v>71.06</v>
      </c>
      <c r="BF105" s="1">
        <f>_xll.ciqfunctions.udf.CIQ(BF$10, "IQ_LASTSALEPRICE", $B105)</f>
        <v>59.59</v>
      </c>
    </row>
    <row r="106" spans="1:58" x14ac:dyDescent="0.3">
      <c r="A106" s="1">
        <f t="shared" si="1"/>
        <v>96</v>
      </c>
      <c r="B106" s="7">
        <v>45365</v>
      </c>
      <c r="C106" s="1">
        <f>_xll.ciqfunctions.udf.CIQ(C$10, "IQ_LASTSALEPRICE", $B106)</f>
        <v>57.42</v>
      </c>
      <c r="D106" s="1">
        <f>_xll.ciqfunctions.udf.CIQ(D$10, "IQ_LASTSALEPRICE", $B106)</f>
        <v>48.07</v>
      </c>
      <c r="E106" s="1">
        <f>_xll.ciqfunctions.udf.CIQ(E$10, "IQ_LASTSALEPRICE", $B106)</f>
        <v>71.38</v>
      </c>
      <c r="F106" s="1">
        <f>_xll.ciqfunctions.udf.CIQ(F$10, "IQ_LASTSALEPRICE", $B106)</f>
        <v>81.86</v>
      </c>
      <c r="G106" s="1">
        <f>_xll.ciqfunctions.udf.CIQ(G$10, "IQ_LASTSALEPRICE", $B106)</f>
        <v>33.74</v>
      </c>
      <c r="H106" s="1">
        <f>_xll.ciqfunctions.udf.CIQ(H$10, "IQ_LASTSALEPRICE", $B106)</f>
        <v>58.29</v>
      </c>
      <c r="I106" s="1">
        <f>_xll.ciqfunctions.udf.CIQ(I$10, "IQ_LASTSALEPRICE", $B106)</f>
        <v>88.67</v>
      </c>
      <c r="J106" s="1">
        <f>_xll.ciqfunctions.udf.CIQ(J$10, "IQ_LASTSALEPRICE", $B106)</f>
        <v>95.05</v>
      </c>
      <c r="K106" s="1">
        <f>_xll.ciqfunctions.udf.CIQ(K$10, "IQ_LASTSALEPRICE", $B106)</f>
        <v>68.45</v>
      </c>
      <c r="L106" s="1">
        <f>_xll.ciqfunctions.udf.CIQ(L$10, "IQ_LASTSALEPRICE", $B106)</f>
        <v>102.49</v>
      </c>
      <c r="M106" s="1">
        <f>_xll.ciqfunctions.udf.CIQ(M$10, "IQ_LASTSALEPRICE", $B106)</f>
        <v>50.94</v>
      </c>
      <c r="N106" s="1">
        <f>_xll.ciqfunctions.udf.CIQ(N$10, "IQ_LASTSALEPRICE", $B106)</f>
        <v>59.06</v>
      </c>
      <c r="O106" s="1">
        <f>_xll.ciqfunctions.udf.CIQ(O$10, "IQ_LASTSALEPRICE", $B106)</f>
        <v>36.57</v>
      </c>
      <c r="P106" s="1">
        <f>_xll.ciqfunctions.udf.CIQ(P$10, "IQ_LASTSALEPRICE", $B106)</f>
        <v>89.92</v>
      </c>
      <c r="Q106" s="1">
        <f>_xll.ciqfunctions.udf.CIQ(Q$10, "IQ_LASTSALEPRICE", $B106)</f>
        <v>75.09</v>
      </c>
      <c r="R106" s="1">
        <f>_xll.ciqfunctions.udf.CIQ(R$10, "IQ_LASTSALEPRICE", $B106)</f>
        <v>59.54</v>
      </c>
      <c r="S106" s="1">
        <f>_xll.ciqfunctions.udf.CIQ(S$10, "IQ_LASTSALEPRICE", $B106)</f>
        <v>48.28</v>
      </c>
      <c r="T106" s="1">
        <f>_xll.ciqfunctions.udf.CIQ(T$10, "IQ_LASTSALEPRICE", $B106)</f>
        <v>33.43</v>
      </c>
      <c r="U106" s="1">
        <f>_xll.ciqfunctions.udf.CIQ(U$10, "IQ_LASTSALEPRICE", $B106)</f>
        <v>70.81</v>
      </c>
      <c r="V106" s="1">
        <f>_xll.ciqfunctions.udf.CIQ(V$10, "IQ_LASTSALEPRICE", $B106)</f>
        <v>40.75</v>
      </c>
      <c r="W106" s="1">
        <f>_xll.ciqfunctions.udf.CIQ(W$10, "IQ_LASTSALEPRICE", $B106)</f>
        <v>26.58</v>
      </c>
      <c r="X106" s="1">
        <f>_xll.ciqfunctions.udf.CIQ(X$10, "IQ_LASTSALEPRICE", $B106)</f>
        <v>63.99</v>
      </c>
      <c r="Y106" s="1">
        <f>_xll.ciqfunctions.udf.CIQ(Y$10, "IQ_LASTSALEPRICE", $B106)</f>
        <v>69.38</v>
      </c>
      <c r="Z106" s="1">
        <f>_xll.ciqfunctions.udf.CIQ(Z$10, "IQ_LASTSALEPRICE", $B106)</f>
        <v>80.38</v>
      </c>
      <c r="AA106" s="1">
        <f>_xll.ciqfunctions.udf.CIQ(AA$10, "IQ_LASTSALEPRICE", $B106)</f>
        <v>51.88</v>
      </c>
      <c r="AB106" s="7">
        <v>45365</v>
      </c>
      <c r="AC106" s="1">
        <f>_xll.ciqfunctions.udf.CIQ(AC$10, "IQ_LASTSALEPRICE", $B106)</f>
        <v>57.42</v>
      </c>
      <c r="AD106" s="1">
        <f>_xll.ciqfunctions.udf.CIQ(AD$10, "IQ_LASTSALEPRICE", $B106)</f>
        <v>48.07</v>
      </c>
      <c r="AE106" s="1">
        <f>_xll.ciqfunctions.udf.CIQ(AE$10, "IQ_LASTSALEPRICE", $B106)</f>
        <v>71.38</v>
      </c>
      <c r="AF106" s="1">
        <f>_xll.ciqfunctions.udf.CIQ(AF$10, "IQ_LASTSALEPRICE", $B106)</f>
        <v>81.86</v>
      </c>
      <c r="AG106" s="1">
        <f>_xll.ciqfunctions.udf.CIQ(AG$10, "IQ_LASTSALEPRICE", $B106)</f>
        <v>33.74</v>
      </c>
      <c r="AH106" s="1">
        <f>_xll.ciqfunctions.udf.CIQ(AH$10, "IQ_LASTSALEPRICE", $B106)</f>
        <v>52.36</v>
      </c>
      <c r="AI106" s="1">
        <f>_xll.ciqfunctions.udf.CIQ(AI$10, "IQ_LASTSALEPRICE", $B106)</f>
        <v>58.29</v>
      </c>
      <c r="AJ106" s="1">
        <f>_xll.ciqfunctions.udf.CIQ(AJ$10, "IQ_LASTSALEPRICE", $B106)</f>
        <v>95.05</v>
      </c>
      <c r="AK106" s="1">
        <f>_xll.ciqfunctions.udf.CIQ(AK$10, "IQ_LASTSALEPRICE", $B106)</f>
        <v>102.49</v>
      </c>
      <c r="AL106" s="1">
        <f>_xll.ciqfunctions.udf.CIQ(AL$10, "IQ_LASTSALEPRICE", $B106)</f>
        <v>50.94</v>
      </c>
      <c r="AM106" s="1">
        <f>_xll.ciqfunctions.udf.CIQ(AM$10, "IQ_LASTSALEPRICE", $B106)</f>
        <v>89.92</v>
      </c>
      <c r="AN106" s="1">
        <f>_xll.ciqfunctions.udf.CIQ(AN$10, "IQ_LASTSALEPRICE", $B106)</f>
        <v>75.09</v>
      </c>
      <c r="AO106" s="1">
        <f>_xll.ciqfunctions.udf.CIQ(AO$10, "IQ_LASTSALEPRICE", $B106)</f>
        <v>59.54</v>
      </c>
      <c r="AP106" s="1">
        <f>_xll.ciqfunctions.udf.CIQ(AP$10, "IQ_LASTSALEPRICE", $B106)</f>
        <v>26.36</v>
      </c>
      <c r="AQ106" s="1">
        <f>_xll.ciqfunctions.udf.CIQ(AQ$10, "IQ_LASTSALEPRICE", $B106)</f>
        <v>48.28</v>
      </c>
      <c r="AR106" s="1">
        <f>_xll.ciqfunctions.udf.CIQ(AR$10, "IQ_LASTSALEPRICE", $B106)</f>
        <v>33.43</v>
      </c>
      <c r="AS106" s="1">
        <f>_xll.ciqfunctions.udf.CIQ(AS$10, "IQ_LASTSALEPRICE", $B106)</f>
        <v>70.81</v>
      </c>
      <c r="AT106" s="1">
        <f>_xll.ciqfunctions.udf.CIQ(AT$10, "IQ_LASTSALEPRICE", $B106)</f>
        <v>40.75</v>
      </c>
      <c r="AU106" s="1">
        <f>_xll.ciqfunctions.udf.CIQ(AU$10, "IQ_LASTSALEPRICE", $B106)</f>
        <v>69.38</v>
      </c>
      <c r="AV106" s="1">
        <f>_xll.ciqfunctions.udf.CIQ(AV$10, "IQ_LASTSALEPRICE", $B106)</f>
        <v>80.38</v>
      </c>
      <c r="AW106" s="1">
        <f>_xll.ciqfunctions.udf.CIQ(AW$10, "IQ_LASTSALEPRICE", $B106)</f>
        <v>51.88</v>
      </c>
      <c r="AX106" s="3">
        <v>45327</v>
      </c>
      <c r="AY106" s="1">
        <f>_xll.ciqfunctions.udf.CIQ(AY$10, "IQ_LASTSALEPRICE", $B106)</f>
        <v>114.9</v>
      </c>
      <c r="AZ106" s="1">
        <f>_xll.ciqfunctions.udf.CIQ(AZ$10, "IQ_LASTSALEPRICE", $B106)</f>
        <v>101.94</v>
      </c>
      <c r="BA106" s="1">
        <f>_xll.ciqfunctions.udf.CIQ(BA$10, "IQ_LASTSALEPRICE", $B106)</f>
        <v>41.74</v>
      </c>
      <c r="BB106" s="1">
        <f>_xll.ciqfunctions.udf.CIQ(BB$10, "IQ_LASTSALEPRICE", $B106)</f>
        <v>26.36</v>
      </c>
      <c r="BC106" s="1">
        <f>_xll.ciqfunctions.udf.CIQ(BC$10, "IQ_LASTSALEPRICE", $B106)</f>
        <v>36.159999999999997</v>
      </c>
      <c r="BD106" s="1">
        <f>_xll.ciqfunctions.udf.CIQ(BD$10, "IQ_LASTSALEPRICE", $B106)</f>
        <v>61.39</v>
      </c>
      <c r="BE106" s="1">
        <f>_xll.ciqfunctions.udf.CIQ(BE$10, "IQ_LASTSALEPRICE", $B106)</f>
        <v>71.09</v>
      </c>
      <c r="BF106" s="1">
        <f>_xll.ciqfunctions.udf.CIQ(BF$10, "IQ_LASTSALEPRICE", $B106)</f>
        <v>59.81</v>
      </c>
    </row>
    <row r="107" spans="1:58" x14ac:dyDescent="0.3">
      <c r="A107" s="1">
        <f t="shared" si="1"/>
        <v>97</v>
      </c>
      <c r="B107" s="7">
        <v>45364</v>
      </c>
      <c r="C107" s="1">
        <f>_xll.ciqfunctions.udf.CIQ(C$10, "IQ_LASTSALEPRICE", $B107)</f>
        <v>57.75</v>
      </c>
      <c r="D107" s="1">
        <f>_xll.ciqfunctions.udf.CIQ(D$10, "IQ_LASTSALEPRICE", $B107)</f>
        <v>48.93</v>
      </c>
      <c r="E107" s="1">
        <f>_xll.ciqfunctions.udf.CIQ(E$10, "IQ_LASTSALEPRICE", $B107)</f>
        <v>72.400000000000006</v>
      </c>
      <c r="F107" s="1">
        <f>_xll.ciqfunctions.udf.CIQ(F$10, "IQ_LASTSALEPRICE", $B107)</f>
        <v>83</v>
      </c>
      <c r="G107" s="1">
        <f>_xll.ciqfunctions.udf.CIQ(G$10, "IQ_LASTSALEPRICE", $B107)</f>
        <v>34.26</v>
      </c>
      <c r="H107" s="1">
        <f>_xll.ciqfunctions.udf.CIQ(H$10, "IQ_LASTSALEPRICE", $B107)</f>
        <v>58.8</v>
      </c>
      <c r="I107" s="1">
        <f>_xll.ciqfunctions.udf.CIQ(I$10, "IQ_LASTSALEPRICE", $B107)</f>
        <v>89.57</v>
      </c>
      <c r="J107" s="1">
        <f>_xll.ciqfunctions.udf.CIQ(J$10, "IQ_LASTSALEPRICE", $B107)</f>
        <v>95.5</v>
      </c>
      <c r="K107" s="1">
        <f>_xll.ciqfunctions.udf.CIQ(K$10, "IQ_LASTSALEPRICE", $B107)</f>
        <v>69.650000000000006</v>
      </c>
      <c r="L107" s="1">
        <f>_xll.ciqfunctions.udf.CIQ(L$10, "IQ_LASTSALEPRICE", $B107)</f>
        <v>102.99</v>
      </c>
      <c r="M107" s="1">
        <f>_xll.ciqfunctions.udf.CIQ(M$10, "IQ_LASTSALEPRICE", $B107)</f>
        <v>51.44</v>
      </c>
      <c r="N107" s="1">
        <f>_xll.ciqfunctions.udf.CIQ(N$10, "IQ_LASTSALEPRICE", $B107)</f>
        <v>59.14</v>
      </c>
      <c r="O107" s="1">
        <f>_xll.ciqfunctions.udf.CIQ(O$10, "IQ_LASTSALEPRICE", $B107)</f>
        <v>36.99</v>
      </c>
      <c r="P107" s="1">
        <f>_xll.ciqfunctions.udf.CIQ(P$10, "IQ_LASTSALEPRICE", $B107)</f>
        <v>90.57</v>
      </c>
      <c r="Q107" s="1">
        <f>_xll.ciqfunctions.udf.CIQ(Q$10, "IQ_LASTSALEPRICE", $B107)</f>
        <v>76.5</v>
      </c>
      <c r="R107" s="1">
        <f>_xll.ciqfunctions.udf.CIQ(R$10, "IQ_LASTSALEPRICE", $B107)</f>
        <v>59.54</v>
      </c>
      <c r="S107" s="1">
        <f>_xll.ciqfunctions.udf.CIQ(S$10, "IQ_LASTSALEPRICE", $B107)</f>
        <v>49.65</v>
      </c>
      <c r="T107" s="1">
        <f>_xll.ciqfunctions.udf.CIQ(T$10, "IQ_LASTSALEPRICE", $B107)</f>
        <v>33.97</v>
      </c>
      <c r="U107" s="1">
        <f>_xll.ciqfunctions.udf.CIQ(U$10, "IQ_LASTSALEPRICE", $B107)</f>
        <v>71.47</v>
      </c>
      <c r="V107" s="1">
        <f>_xll.ciqfunctions.udf.CIQ(V$10, "IQ_LASTSALEPRICE", $B107)</f>
        <v>41.39</v>
      </c>
      <c r="W107" s="1">
        <f>_xll.ciqfunctions.udf.CIQ(W$10, "IQ_LASTSALEPRICE", $B107)</f>
        <v>26.96</v>
      </c>
      <c r="X107" s="1">
        <f>_xll.ciqfunctions.udf.CIQ(X$10, "IQ_LASTSALEPRICE", $B107)</f>
        <v>63.93</v>
      </c>
      <c r="Y107" s="1">
        <f>_xll.ciqfunctions.udf.CIQ(Y$10, "IQ_LASTSALEPRICE", $B107)</f>
        <v>69.94</v>
      </c>
      <c r="Z107" s="1">
        <f>_xll.ciqfunctions.udf.CIQ(Z$10, "IQ_LASTSALEPRICE", $B107)</f>
        <v>80.77</v>
      </c>
      <c r="AA107" s="1">
        <f>_xll.ciqfunctions.udf.CIQ(AA$10, "IQ_LASTSALEPRICE", $B107)</f>
        <v>51.5</v>
      </c>
      <c r="AB107" s="7">
        <v>45364</v>
      </c>
      <c r="AC107" s="1">
        <f>_xll.ciqfunctions.udf.CIQ(AC$10, "IQ_LASTSALEPRICE", $B107)</f>
        <v>57.75</v>
      </c>
      <c r="AD107" s="1">
        <f>_xll.ciqfunctions.udf.CIQ(AD$10, "IQ_LASTSALEPRICE", $B107)</f>
        <v>48.93</v>
      </c>
      <c r="AE107" s="1">
        <f>_xll.ciqfunctions.udf.CIQ(AE$10, "IQ_LASTSALEPRICE", $B107)</f>
        <v>72.400000000000006</v>
      </c>
      <c r="AF107" s="1">
        <f>_xll.ciqfunctions.udf.CIQ(AF$10, "IQ_LASTSALEPRICE", $B107)</f>
        <v>83</v>
      </c>
      <c r="AG107" s="1">
        <f>_xll.ciqfunctions.udf.CIQ(AG$10, "IQ_LASTSALEPRICE", $B107)</f>
        <v>34.26</v>
      </c>
      <c r="AH107" s="1">
        <f>_xll.ciqfunctions.udf.CIQ(AH$10, "IQ_LASTSALEPRICE", $B107)</f>
        <v>52.74</v>
      </c>
      <c r="AI107" s="1">
        <f>_xll.ciqfunctions.udf.CIQ(AI$10, "IQ_LASTSALEPRICE", $B107)</f>
        <v>58.8</v>
      </c>
      <c r="AJ107" s="1">
        <f>_xll.ciqfunctions.udf.CIQ(AJ$10, "IQ_LASTSALEPRICE", $B107)</f>
        <v>95.5</v>
      </c>
      <c r="AK107" s="1">
        <f>_xll.ciqfunctions.udf.CIQ(AK$10, "IQ_LASTSALEPRICE", $B107)</f>
        <v>102.99</v>
      </c>
      <c r="AL107" s="1">
        <f>_xll.ciqfunctions.udf.CIQ(AL$10, "IQ_LASTSALEPRICE", $B107)</f>
        <v>51.44</v>
      </c>
      <c r="AM107" s="1">
        <f>_xll.ciqfunctions.udf.CIQ(AM$10, "IQ_LASTSALEPRICE", $B107)</f>
        <v>90.57</v>
      </c>
      <c r="AN107" s="1">
        <f>_xll.ciqfunctions.udf.CIQ(AN$10, "IQ_LASTSALEPRICE", $B107)</f>
        <v>76.5</v>
      </c>
      <c r="AO107" s="1">
        <f>_xll.ciqfunctions.udf.CIQ(AO$10, "IQ_LASTSALEPRICE", $B107)</f>
        <v>59.54</v>
      </c>
      <c r="AP107" s="1">
        <f>_xll.ciqfunctions.udf.CIQ(AP$10, "IQ_LASTSALEPRICE", $B107)</f>
        <v>26.65</v>
      </c>
      <c r="AQ107" s="1">
        <f>_xll.ciqfunctions.udf.CIQ(AQ$10, "IQ_LASTSALEPRICE", $B107)</f>
        <v>49.65</v>
      </c>
      <c r="AR107" s="1">
        <f>_xll.ciqfunctions.udf.CIQ(AR$10, "IQ_LASTSALEPRICE", $B107)</f>
        <v>33.97</v>
      </c>
      <c r="AS107" s="1">
        <f>_xll.ciqfunctions.udf.CIQ(AS$10, "IQ_LASTSALEPRICE", $B107)</f>
        <v>71.47</v>
      </c>
      <c r="AT107" s="1">
        <f>_xll.ciqfunctions.udf.CIQ(AT$10, "IQ_LASTSALEPRICE", $B107)</f>
        <v>41.39</v>
      </c>
      <c r="AU107" s="1">
        <f>_xll.ciqfunctions.udf.CIQ(AU$10, "IQ_LASTSALEPRICE", $B107)</f>
        <v>69.94</v>
      </c>
      <c r="AV107" s="1">
        <f>_xll.ciqfunctions.udf.CIQ(AV$10, "IQ_LASTSALEPRICE", $B107)</f>
        <v>80.77</v>
      </c>
      <c r="AW107" s="1">
        <f>_xll.ciqfunctions.udf.CIQ(AW$10, "IQ_LASTSALEPRICE", $B107)</f>
        <v>51.5</v>
      </c>
      <c r="AX107" s="3">
        <v>45324</v>
      </c>
      <c r="AY107" s="1">
        <f>_xll.ciqfunctions.udf.CIQ(AY$10, "IQ_LASTSALEPRICE", $B107)</f>
        <v>116.23</v>
      </c>
      <c r="AZ107" s="1">
        <f>_xll.ciqfunctions.udf.CIQ(AZ$10, "IQ_LASTSALEPRICE", $B107)</f>
        <v>103.92</v>
      </c>
      <c r="BA107" s="1">
        <f>_xll.ciqfunctions.udf.CIQ(BA$10, "IQ_LASTSALEPRICE", $B107)</f>
        <v>42.34</v>
      </c>
      <c r="BB107" s="1">
        <f>_xll.ciqfunctions.udf.CIQ(BB$10, "IQ_LASTSALEPRICE", $B107)</f>
        <v>26.65</v>
      </c>
      <c r="BC107" s="1">
        <f>_xll.ciqfunctions.udf.CIQ(BC$10, "IQ_LASTSALEPRICE", $B107)</f>
        <v>36.96</v>
      </c>
      <c r="BD107" s="1">
        <f>_xll.ciqfunctions.udf.CIQ(BD$10, "IQ_LASTSALEPRICE", $B107)</f>
        <v>62.24</v>
      </c>
      <c r="BE107" s="1">
        <f>_xll.ciqfunctions.udf.CIQ(BE$10, "IQ_LASTSALEPRICE", $B107)</f>
        <v>71.989999999999995</v>
      </c>
      <c r="BF107" s="1">
        <f>_xll.ciqfunctions.udf.CIQ(BF$10, "IQ_LASTSALEPRICE", $B107)</f>
        <v>60.41</v>
      </c>
    </row>
    <row r="108" spans="1:58" x14ac:dyDescent="0.3">
      <c r="A108" s="1">
        <f t="shared" si="1"/>
        <v>98</v>
      </c>
      <c r="B108" s="7">
        <v>45363</v>
      </c>
      <c r="C108" s="1">
        <f>_xll.ciqfunctions.udf.CIQ(C$10, "IQ_LASTSALEPRICE", $B108)</f>
        <v>57.56</v>
      </c>
      <c r="D108" s="1">
        <f>_xll.ciqfunctions.udf.CIQ(D$10, "IQ_LASTSALEPRICE", $B108)</f>
        <v>48.77</v>
      </c>
      <c r="E108" s="1">
        <f>_xll.ciqfunctions.udf.CIQ(E$10, "IQ_LASTSALEPRICE", $B108)</f>
        <v>72.319999999999993</v>
      </c>
      <c r="F108" s="1">
        <f>_xll.ciqfunctions.udf.CIQ(F$10, "IQ_LASTSALEPRICE", $B108)</f>
        <v>83.39</v>
      </c>
      <c r="G108" s="1">
        <f>_xll.ciqfunctions.udf.CIQ(G$10, "IQ_LASTSALEPRICE", $B108)</f>
        <v>34.44</v>
      </c>
      <c r="H108" s="1">
        <f>_xll.ciqfunctions.udf.CIQ(H$10, "IQ_LASTSALEPRICE", $B108)</f>
        <v>59.42</v>
      </c>
      <c r="I108" s="1">
        <f>_xll.ciqfunctions.udf.CIQ(I$10, "IQ_LASTSALEPRICE", $B108)</f>
        <v>89.93</v>
      </c>
      <c r="J108" s="1">
        <f>_xll.ciqfunctions.udf.CIQ(J$10, "IQ_LASTSALEPRICE", $B108)</f>
        <v>95.01</v>
      </c>
      <c r="K108" s="1">
        <f>_xll.ciqfunctions.udf.CIQ(K$10, "IQ_LASTSALEPRICE", $B108)</f>
        <v>69.459999999999994</v>
      </c>
      <c r="L108" s="1">
        <f>_xll.ciqfunctions.udf.CIQ(L$10, "IQ_LASTSALEPRICE", $B108)</f>
        <v>102.77</v>
      </c>
      <c r="M108" s="1">
        <f>_xll.ciqfunctions.udf.CIQ(M$10, "IQ_LASTSALEPRICE", $B108)</f>
        <v>51.27</v>
      </c>
      <c r="N108" s="1">
        <f>_xll.ciqfunctions.udf.CIQ(N$10, "IQ_LASTSALEPRICE", $B108)</f>
        <v>59.81</v>
      </c>
      <c r="O108" s="1">
        <f>_xll.ciqfunctions.udf.CIQ(O$10, "IQ_LASTSALEPRICE", $B108)</f>
        <v>37.01</v>
      </c>
      <c r="P108" s="1">
        <f>_xll.ciqfunctions.udf.CIQ(P$10, "IQ_LASTSALEPRICE", $B108)</f>
        <v>91.26</v>
      </c>
      <c r="Q108" s="1">
        <f>_xll.ciqfunctions.udf.CIQ(Q$10, "IQ_LASTSALEPRICE", $B108)</f>
        <v>77.58</v>
      </c>
      <c r="R108" s="1">
        <f>_xll.ciqfunctions.udf.CIQ(R$10, "IQ_LASTSALEPRICE", $B108)</f>
        <v>57.15</v>
      </c>
      <c r="S108" s="1">
        <f>_xll.ciqfunctions.udf.CIQ(S$10, "IQ_LASTSALEPRICE", $B108)</f>
        <v>49.62</v>
      </c>
      <c r="T108" s="1">
        <f>_xll.ciqfunctions.udf.CIQ(T$10, "IQ_LASTSALEPRICE", $B108)</f>
        <v>33.799999999999997</v>
      </c>
      <c r="U108" s="1">
        <f>_xll.ciqfunctions.udf.CIQ(U$10, "IQ_LASTSALEPRICE", $B108)</f>
        <v>70.81</v>
      </c>
      <c r="V108" s="1">
        <f>_xll.ciqfunctions.udf.CIQ(V$10, "IQ_LASTSALEPRICE", $B108)</f>
        <v>41.59</v>
      </c>
      <c r="W108" s="1">
        <f>_xll.ciqfunctions.udf.CIQ(W$10, "IQ_LASTSALEPRICE", $B108)</f>
        <v>26.92</v>
      </c>
      <c r="X108" s="1">
        <f>_xll.ciqfunctions.udf.CIQ(X$10, "IQ_LASTSALEPRICE", $B108)</f>
        <v>64.010000000000005</v>
      </c>
      <c r="Y108" s="1">
        <f>_xll.ciqfunctions.udf.CIQ(Y$10, "IQ_LASTSALEPRICE", $B108)</f>
        <v>69.349999999999994</v>
      </c>
      <c r="Z108" s="1">
        <f>_xll.ciqfunctions.udf.CIQ(Z$10, "IQ_LASTSALEPRICE", $B108)</f>
        <v>81.010000000000005</v>
      </c>
      <c r="AA108" s="1">
        <f>_xll.ciqfunctions.udf.CIQ(AA$10, "IQ_LASTSALEPRICE", $B108)</f>
        <v>51.9</v>
      </c>
      <c r="AB108" s="7">
        <v>45363</v>
      </c>
      <c r="AC108" s="1">
        <f>_xll.ciqfunctions.udf.CIQ(AC$10, "IQ_LASTSALEPRICE", $B108)</f>
        <v>57.56</v>
      </c>
      <c r="AD108" s="1">
        <f>_xll.ciqfunctions.udf.CIQ(AD$10, "IQ_LASTSALEPRICE", $B108)</f>
        <v>48.77</v>
      </c>
      <c r="AE108" s="1">
        <f>_xll.ciqfunctions.udf.CIQ(AE$10, "IQ_LASTSALEPRICE", $B108)</f>
        <v>72.319999999999993</v>
      </c>
      <c r="AF108" s="1">
        <f>_xll.ciqfunctions.udf.CIQ(AF$10, "IQ_LASTSALEPRICE", $B108)</f>
        <v>83.39</v>
      </c>
      <c r="AG108" s="1">
        <f>_xll.ciqfunctions.udf.CIQ(AG$10, "IQ_LASTSALEPRICE", $B108)</f>
        <v>34.44</v>
      </c>
      <c r="AH108" s="1">
        <f>_xll.ciqfunctions.udf.CIQ(AH$10, "IQ_LASTSALEPRICE", $B108)</f>
        <v>53.37</v>
      </c>
      <c r="AI108" s="1">
        <f>_xll.ciqfunctions.udf.CIQ(AI$10, "IQ_LASTSALEPRICE", $B108)</f>
        <v>59.42</v>
      </c>
      <c r="AJ108" s="1">
        <f>_xll.ciqfunctions.udf.CIQ(AJ$10, "IQ_LASTSALEPRICE", $B108)</f>
        <v>95.01</v>
      </c>
      <c r="AK108" s="1">
        <f>_xll.ciqfunctions.udf.CIQ(AK$10, "IQ_LASTSALEPRICE", $B108)</f>
        <v>102.77</v>
      </c>
      <c r="AL108" s="1">
        <f>_xll.ciqfunctions.udf.CIQ(AL$10, "IQ_LASTSALEPRICE", $B108)</f>
        <v>51.27</v>
      </c>
      <c r="AM108" s="1">
        <f>_xll.ciqfunctions.udf.CIQ(AM$10, "IQ_LASTSALEPRICE", $B108)</f>
        <v>91.26</v>
      </c>
      <c r="AN108" s="1">
        <f>_xll.ciqfunctions.udf.CIQ(AN$10, "IQ_LASTSALEPRICE", $B108)</f>
        <v>77.58</v>
      </c>
      <c r="AO108" s="1">
        <f>_xll.ciqfunctions.udf.CIQ(AO$10, "IQ_LASTSALEPRICE", $B108)</f>
        <v>57.15</v>
      </c>
      <c r="AP108" s="1">
        <f>_xll.ciqfunctions.udf.CIQ(AP$10, "IQ_LASTSALEPRICE", $B108)</f>
        <v>26.82</v>
      </c>
      <c r="AQ108" s="1">
        <f>_xll.ciqfunctions.udf.CIQ(AQ$10, "IQ_LASTSALEPRICE", $B108)</f>
        <v>49.62</v>
      </c>
      <c r="AR108" s="1">
        <f>_xll.ciqfunctions.udf.CIQ(AR$10, "IQ_LASTSALEPRICE", $B108)</f>
        <v>33.799999999999997</v>
      </c>
      <c r="AS108" s="1">
        <f>_xll.ciqfunctions.udf.CIQ(AS$10, "IQ_LASTSALEPRICE", $B108)</f>
        <v>70.81</v>
      </c>
      <c r="AT108" s="1">
        <f>_xll.ciqfunctions.udf.CIQ(AT$10, "IQ_LASTSALEPRICE", $B108)</f>
        <v>41.59</v>
      </c>
      <c r="AU108" s="1">
        <f>_xll.ciqfunctions.udf.CIQ(AU$10, "IQ_LASTSALEPRICE", $B108)</f>
        <v>69.349999999999994</v>
      </c>
      <c r="AV108" s="1">
        <f>_xll.ciqfunctions.udf.CIQ(AV$10, "IQ_LASTSALEPRICE", $B108)</f>
        <v>81.010000000000005</v>
      </c>
      <c r="AW108" s="1">
        <f>_xll.ciqfunctions.udf.CIQ(AW$10, "IQ_LASTSALEPRICE", $B108)</f>
        <v>51.9</v>
      </c>
      <c r="AX108" s="3">
        <v>45323</v>
      </c>
      <c r="AY108" s="1">
        <f>_xll.ciqfunctions.udf.CIQ(AY$10, "IQ_LASTSALEPRICE", $B108)</f>
        <v>116.52</v>
      </c>
      <c r="AZ108" s="1">
        <f>_xll.ciqfunctions.udf.CIQ(AZ$10, "IQ_LASTSALEPRICE", $B108)</f>
        <v>104.27</v>
      </c>
      <c r="BA108" s="1">
        <f>_xll.ciqfunctions.udf.CIQ(BA$10, "IQ_LASTSALEPRICE", $B108)</f>
        <v>42.77</v>
      </c>
      <c r="BB108" s="1">
        <f>_xll.ciqfunctions.udf.CIQ(BB$10, "IQ_LASTSALEPRICE", $B108)</f>
        <v>26.82</v>
      </c>
      <c r="BC108" s="1">
        <f>_xll.ciqfunctions.udf.CIQ(BC$10, "IQ_LASTSALEPRICE", $B108)</f>
        <v>37.729999999999997</v>
      </c>
      <c r="BD108" s="1">
        <f>_xll.ciqfunctions.udf.CIQ(BD$10, "IQ_LASTSALEPRICE", $B108)</f>
        <v>63.08</v>
      </c>
      <c r="BE108" s="1">
        <f>_xll.ciqfunctions.udf.CIQ(BE$10, "IQ_LASTSALEPRICE", $B108)</f>
        <v>73.41</v>
      </c>
      <c r="BF108" s="1">
        <f>_xll.ciqfunctions.udf.CIQ(BF$10, "IQ_LASTSALEPRICE", $B108)</f>
        <v>60.97</v>
      </c>
    </row>
    <row r="109" spans="1:58" x14ac:dyDescent="0.3">
      <c r="A109" s="1">
        <f t="shared" si="1"/>
        <v>99</v>
      </c>
      <c r="B109" s="7">
        <v>45362</v>
      </c>
      <c r="C109" s="1">
        <f>_xll.ciqfunctions.udf.CIQ(C$10, "IQ_LASTSALEPRICE", $B109)</f>
        <v>58.35</v>
      </c>
      <c r="D109" s="1">
        <f>_xll.ciqfunctions.udf.CIQ(D$10, "IQ_LASTSALEPRICE", $B109)</f>
        <v>49.59</v>
      </c>
      <c r="E109" s="1">
        <f>_xll.ciqfunctions.udf.CIQ(E$10, "IQ_LASTSALEPRICE", $B109)</f>
        <v>73.650000000000006</v>
      </c>
      <c r="F109" s="1">
        <f>_xll.ciqfunctions.udf.CIQ(F$10, "IQ_LASTSALEPRICE", $B109)</f>
        <v>83.73</v>
      </c>
      <c r="G109" s="1">
        <f>_xll.ciqfunctions.udf.CIQ(G$10, "IQ_LASTSALEPRICE", $B109)</f>
        <v>34.54</v>
      </c>
      <c r="H109" s="1">
        <f>_xll.ciqfunctions.udf.CIQ(H$10, "IQ_LASTSALEPRICE", $B109)</f>
        <v>60.47</v>
      </c>
      <c r="I109" s="1">
        <f>_xll.ciqfunctions.udf.CIQ(I$10, "IQ_LASTSALEPRICE", $B109)</f>
        <v>90.8</v>
      </c>
      <c r="J109" s="1">
        <f>_xll.ciqfunctions.udf.CIQ(J$10, "IQ_LASTSALEPRICE", $B109)</f>
        <v>95.84</v>
      </c>
      <c r="K109" s="1">
        <f>_xll.ciqfunctions.udf.CIQ(K$10, "IQ_LASTSALEPRICE", $B109)</f>
        <v>69.39</v>
      </c>
      <c r="L109" s="1">
        <f>_xll.ciqfunctions.udf.CIQ(L$10, "IQ_LASTSALEPRICE", $B109)</f>
        <v>103.36</v>
      </c>
      <c r="M109" s="1">
        <f>_xll.ciqfunctions.udf.CIQ(M$10, "IQ_LASTSALEPRICE", $B109)</f>
        <v>51.63</v>
      </c>
      <c r="N109" s="1">
        <f>_xll.ciqfunctions.udf.CIQ(N$10, "IQ_LASTSALEPRICE", $B109)</f>
        <v>60.65</v>
      </c>
      <c r="O109" s="1">
        <f>_xll.ciqfunctions.udf.CIQ(O$10, "IQ_LASTSALEPRICE", $B109)</f>
        <v>37.19</v>
      </c>
      <c r="P109" s="1">
        <f>_xll.ciqfunctions.udf.CIQ(P$10, "IQ_LASTSALEPRICE", $B109)</f>
        <v>91.17</v>
      </c>
      <c r="Q109" s="1">
        <f>_xll.ciqfunctions.udf.CIQ(Q$10, "IQ_LASTSALEPRICE", $B109)</f>
        <v>79.099999999999994</v>
      </c>
      <c r="R109" s="1">
        <f>_xll.ciqfunctions.udf.CIQ(R$10, "IQ_LASTSALEPRICE", $B109)</f>
        <v>57.87</v>
      </c>
      <c r="S109" s="1">
        <f>_xll.ciqfunctions.udf.CIQ(S$10, "IQ_LASTSALEPRICE", $B109)</f>
        <v>49.97</v>
      </c>
      <c r="T109" s="1">
        <f>_xll.ciqfunctions.udf.CIQ(T$10, "IQ_LASTSALEPRICE", $B109)</f>
        <v>34.119999999999997</v>
      </c>
      <c r="U109" s="1">
        <f>_xll.ciqfunctions.udf.CIQ(U$10, "IQ_LASTSALEPRICE", $B109)</f>
        <v>72.3</v>
      </c>
      <c r="V109" s="1">
        <f>_xll.ciqfunctions.udf.CIQ(V$10, "IQ_LASTSALEPRICE", $B109)</f>
        <v>42.09</v>
      </c>
      <c r="W109" s="1">
        <f>_xll.ciqfunctions.udf.CIQ(W$10, "IQ_LASTSALEPRICE", $B109)</f>
        <v>27.25</v>
      </c>
      <c r="X109" s="1">
        <f>_xll.ciqfunctions.udf.CIQ(X$10, "IQ_LASTSALEPRICE", $B109)</f>
        <v>64.95</v>
      </c>
      <c r="Y109" s="1">
        <f>_xll.ciqfunctions.udf.CIQ(Y$10, "IQ_LASTSALEPRICE", $B109)</f>
        <v>69.78</v>
      </c>
      <c r="Z109" s="1">
        <f>_xll.ciqfunctions.udf.CIQ(Z$10, "IQ_LASTSALEPRICE", $B109)</f>
        <v>82.1</v>
      </c>
      <c r="AA109" s="1">
        <f>_xll.ciqfunctions.udf.CIQ(AA$10, "IQ_LASTSALEPRICE", $B109)</f>
        <v>52.91</v>
      </c>
      <c r="AB109" s="7">
        <v>45362</v>
      </c>
      <c r="AC109" s="1">
        <f>_xll.ciqfunctions.udf.CIQ(AC$10, "IQ_LASTSALEPRICE", $B109)</f>
        <v>58.35</v>
      </c>
      <c r="AD109" s="1">
        <f>_xll.ciqfunctions.udf.CIQ(AD$10, "IQ_LASTSALEPRICE", $B109)</f>
        <v>49.59</v>
      </c>
      <c r="AE109" s="1">
        <f>_xll.ciqfunctions.udf.CIQ(AE$10, "IQ_LASTSALEPRICE", $B109)</f>
        <v>73.650000000000006</v>
      </c>
      <c r="AF109" s="1">
        <f>_xll.ciqfunctions.udf.CIQ(AF$10, "IQ_LASTSALEPRICE", $B109)</f>
        <v>83.73</v>
      </c>
      <c r="AG109" s="1">
        <f>_xll.ciqfunctions.udf.CIQ(AG$10, "IQ_LASTSALEPRICE", $B109)</f>
        <v>34.54</v>
      </c>
      <c r="AH109" s="1">
        <f>_xll.ciqfunctions.udf.CIQ(AH$10, "IQ_LASTSALEPRICE", $B109)</f>
        <v>54</v>
      </c>
      <c r="AI109" s="1">
        <f>_xll.ciqfunctions.udf.CIQ(AI$10, "IQ_LASTSALEPRICE", $B109)</f>
        <v>60.47</v>
      </c>
      <c r="AJ109" s="1">
        <f>_xll.ciqfunctions.udf.CIQ(AJ$10, "IQ_LASTSALEPRICE", $B109)</f>
        <v>95.84</v>
      </c>
      <c r="AK109" s="1">
        <f>_xll.ciqfunctions.udf.CIQ(AK$10, "IQ_LASTSALEPRICE", $B109)</f>
        <v>103.36</v>
      </c>
      <c r="AL109" s="1">
        <f>_xll.ciqfunctions.udf.CIQ(AL$10, "IQ_LASTSALEPRICE", $B109)</f>
        <v>51.63</v>
      </c>
      <c r="AM109" s="1">
        <f>_xll.ciqfunctions.udf.CIQ(AM$10, "IQ_LASTSALEPRICE", $B109)</f>
        <v>91.17</v>
      </c>
      <c r="AN109" s="1">
        <f>_xll.ciqfunctions.udf.CIQ(AN$10, "IQ_LASTSALEPRICE", $B109)</f>
        <v>79.099999999999994</v>
      </c>
      <c r="AO109" s="1">
        <f>_xll.ciqfunctions.udf.CIQ(AO$10, "IQ_LASTSALEPRICE", $B109)</f>
        <v>57.87</v>
      </c>
      <c r="AP109" s="1">
        <f>_xll.ciqfunctions.udf.CIQ(AP$10, "IQ_LASTSALEPRICE", $B109)</f>
        <v>27.08</v>
      </c>
      <c r="AQ109" s="1">
        <f>_xll.ciqfunctions.udf.CIQ(AQ$10, "IQ_LASTSALEPRICE", $B109)</f>
        <v>49.97</v>
      </c>
      <c r="AR109" s="1">
        <f>_xll.ciqfunctions.udf.CIQ(AR$10, "IQ_LASTSALEPRICE", $B109)</f>
        <v>34.119999999999997</v>
      </c>
      <c r="AS109" s="1">
        <f>_xll.ciqfunctions.udf.CIQ(AS$10, "IQ_LASTSALEPRICE", $B109)</f>
        <v>72.3</v>
      </c>
      <c r="AT109" s="1">
        <f>_xll.ciqfunctions.udf.CIQ(AT$10, "IQ_LASTSALEPRICE", $B109)</f>
        <v>42.09</v>
      </c>
      <c r="AU109" s="1">
        <f>_xll.ciqfunctions.udf.CIQ(AU$10, "IQ_LASTSALEPRICE", $B109)</f>
        <v>69.78</v>
      </c>
      <c r="AV109" s="1">
        <f>_xll.ciqfunctions.udf.CIQ(AV$10, "IQ_LASTSALEPRICE", $B109)</f>
        <v>82.1</v>
      </c>
      <c r="AW109" s="1">
        <f>_xll.ciqfunctions.udf.CIQ(AW$10, "IQ_LASTSALEPRICE", $B109)</f>
        <v>52.91</v>
      </c>
      <c r="AX109" s="3">
        <v>45322</v>
      </c>
      <c r="AY109" s="1">
        <f>_xll.ciqfunctions.udf.CIQ(AY$10, "IQ_LASTSALEPRICE", $B109)</f>
        <v>117</v>
      </c>
      <c r="AZ109" s="1">
        <f>_xll.ciqfunctions.udf.CIQ(AZ$10, "IQ_LASTSALEPRICE", $B109)</f>
        <v>105.43</v>
      </c>
      <c r="BA109" s="1">
        <f>_xll.ciqfunctions.udf.CIQ(BA$10, "IQ_LASTSALEPRICE", $B109)</f>
        <v>43.51</v>
      </c>
      <c r="BB109" s="1">
        <f>_xll.ciqfunctions.udf.CIQ(BB$10, "IQ_LASTSALEPRICE", $B109)</f>
        <v>27.08</v>
      </c>
      <c r="BC109" s="1">
        <f>_xll.ciqfunctions.udf.CIQ(BC$10, "IQ_LASTSALEPRICE", $B109)</f>
        <v>38.299999999999997</v>
      </c>
      <c r="BD109" s="1">
        <f>_xll.ciqfunctions.udf.CIQ(BD$10, "IQ_LASTSALEPRICE", $B109)</f>
        <v>63.14</v>
      </c>
      <c r="BE109" s="1">
        <f>_xll.ciqfunctions.udf.CIQ(BE$10, "IQ_LASTSALEPRICE", $B109)</f>
        <v>74.099999999999994</v>
      </c>
      <c r="BF109" s="1">
        <f>_xll.ciqfunctions.udf.CIQ(BF$10, "IQ_LASTSALEPRICE", $B109)</f>
        <v>61.16</v>
      </c>
    </row>
    <row r="110" spans="1:58" x14ac:dyDescent="0.3">
      <c r="A110" s="1">
        <f t="shared" si="1"/>
        <v>100</v>
      </c>
      <c r="B110" s="7">
        <v>45359</v>
      </c>
      <c r="C110" s="1">
        <f>_xll.ciqfunctions.udf.CIQ(C$10, "IQ_LASTSALEPRICE", $B110)</f>
        <v>57.76</v>
      </c>
      <c r="D110" s="1">
        <f>_xll.ciqfunctions.udf.CIQ(D$10, "IQ_LASTSALEPRICE", $B110)</f>
        <v>49.34</v>
      </c>
      <c r="E110" s="1">
        <f>_xll.ciqfunctions.udf.CIQ(E$10, "IQ_LASTSALEPRICE", $B110)</f>
        <v>73.010000000000005</v>
      </c>
      <c r="F110" s="1">
        <f>_xll.ciqfunctions.udf.CIQ(F$10, "IQ_LASTSALEPRICE", $B110)</f>
        <v>83.84</v>
      </c>
      <c r="G110" s="1">
        <f>_xll.ciqfunctions.udf.CIQ(G$10, "IQ_LASTSALEPRICE", $B110)</f>
        <v>34.1</v>
      </c>
      <c r="H110" s="1">
        <f>_xll.ciqfunctions.udf.CIQ(H$10, "IQ_LASTSALEPRICE", $B110)</f>
        <v>60.26</v>
      </c>
      <c r="I110" s="1">
        <f>_xll.ciqfunctions.udf.CIQ(I$10, "IQ_LASTSALEPRICE", $B110)</f>
        <v>90.12</v>
      </c>
      <c r="J110" s="1">
        <f>_xll.ciqfunctions.udf.CIQ(J$10, "IQ_LASTSALEPRICE", $B110)</f>
        <v>94.94</v>
      </c>
      <c r="K110" s="1">
        <f>_xll.ciqfunctions.udf.CIQ(K$10, "IQ_LASTSALEPRICE", $B110)</f>
        <v>69.27</v>
      </c>
      <c r="L110" s="1">
        <f>_xll.ciqfunctions.udf.CIQ(L$10, "IQ_LASTSALEPRICE", $B110)</f>
        <v>103.35</v>
      </c>
      <c r="M110" s="1">
        <f>_xll.ciqfunctions.udf.CIQ(M$10, "IQ_LASTSALEPRICE", $B110)</f>
        <v>51.56</v>
      </c>
      <c r="N110" s="1">
        <f>_xll.ciqfunctions.udf.CIQ(N$10, "IQ_LASTSALEPRICE", $B110)</f>
        <v>60.08</v>
      </c>
      <c r="O110" s="1">
        <f>_xll.ciqfunctions.udf.CIQ(O$10, "IQ_LASTSALEPRICE", $B110)</f>
        <v>36.96</v>
      </c>
      <c r="P110" s="1">
        <f>_xll.ciqfunctions.udf.CIQ(P$10, "IQ_LASTSALEPRICE", $B110)</f>
        <v>89.35</v>
      </c>
      <c r="Q110" s="1">
        <f>_xll.ciqfunctions.udf.CIQ(Q$10, "IQ_LASTSALEPRICE", $B110)</f>
        <v>80.87</v>
      </c>
      <c r="R110" s="1">
        <f>_xll.ciqfunctions.udf.CIQ(R$10, "IQ_LASTSALEPRICE", $B110)</f>
        <v>57.81</v>
      </c>
      <c r="S110" s="1">
        <f>_xll.ciqfunctions.udf.CIQ(S$10, "IQ_LASTSALEPRICE", $B110)</f>
        <v>49.52</v>
      </c>
      <c r="T110" s="1">
        <f>_xll.ciqfunctions.udf.CIQ(T$10, "IQ_LASTSALEPRICE", $B110)</f>
        <v>33.85</v>
      </c>
      <c r="U110" s="1">
        <f>_xll.ciqfunctions.udf.CIQ(U$10, "IQ_LASTSALEPRICE", $B110)</f>
        <v>71.7</v>
      </c>
      <c r="V110" s="1">
        <f>_xll.ciqfunctions.udf.CIQ(V$10, "IQ_LASTSALEPRICE", $B110)</f>
        <v>41.53</v>
      </c>
      <c r="W110" s="1">
        <f>_xll.ciqfunctions.udf.CIQ(W$10, "IQ_LASTSALEPRICE", $B110)</f>
        <v>27.18</v>
      </c>
      <c r="X110" s="1">
        <f>_xll.ciqfunctions.udf.CIQ(X$10, "IQ_LASTSALEPRICE", $B110)</f>
        <v>64.260000000000005</v>
      </c>
      <c r="Y110" s="1">
        <f>_xll.ciqfunctions.udf.CIQ(Y$10, "IQ_LASTSALEPRICE", $B110)</f>
        <v>69.010000000000005</v>
      </c>
      <c r="Z110" s="1">
        <f>_xll.ciqfunctions.udf.CIQ(Z$10, "IQ_LASTSALEPRICE", $B110)</f>
        <v>81.680000000000007</v>
      </c>
      <c r="AA110" s="1">
        <f>_xll.ciqfunctions.udf.CIQ(AA$10, "IQ_LASTSALEPRICE", $B110)</f>
        <v>51.02</v>
      </c>
      <c r="AB110" s="7">
        <v>45359</v>
      </c>
      <c r="AC110" s="1">
        <f>_xll.ciqfunctions.udf.CIQ(AC$10, "IQ_LASTSALEPRICE", $B110)</f>
        <v>57.76</v>
      </c>
      <c r="AD110" s="1">
        <f>_xll.ciqfunctions.udf.CIQ(AD$10, "IQ_LASTSALEPRICE", $B110)</f>
        <v>49.34</v>
      </c>
      <c r="AE110" s="1">
        <f>_xll.ciqfunctions.udf.CIQ(AE$10, "IQ_LASTSALEPRICE", $B110)</f>
        <v>73.010000000000005</v>
      </c>
      <c r="AF110" s="1">
        <f>_xll.ciqfunctions.udf.CIQ(AF$10, "IQ_LASTSALEPRICE", $B110)</f>
        <v>83.84</v>
      </c>
      <c r="AG110" s="1">
        <f>_xll.ciqfunctions.udf.CIQ(AG$10, "IQ_LASTSALEPRICE", $B110)</f>
        <v>34.1</v>
      </c>
      <c r="AH110" s="1">
        <f>_xll.ciqfunctions.udf.CIQ(AH$10, "IQ_LASTSALEPRICE", $B110)</f>
        <v>53.84</v>
      </c>
      <c r="AI110" s="1">
        <f>_xll.ciqfunctions.udf.CIQ(AI$10, "IQ_LASTSALEPRICE", $B110)</f>
        <v>60.26</v>
      </c>
      <c r="AJ110" s="1">
        <f>_xll.ciqfunctions.udf.CIQ(AJ$10, "IQ_LASTSALEPRICE", $B110)</f>
        <v>94.94</v>
      </c>
      <c r="AK110" s="1">
        <f>_xll.ciqfunctions.udf.CIQ(AK$10, "IQ_LASTSALEPRICE", $B110)</f>
        <v>103.35</v>
      </c>
      <c r="AL110" s="1">
        <f>_xll.ciqfunctions.udf.CIQ(AL$10, "IQ_LASTSALEPRICE", $B110)</f>
        <v>51.56</v>
      </c>
      <c r="AM110" s="1">
        <f>_xll.ciqfunctions.udf.CIQ(AM$10, "IQ_LASTSALEPRICE", $B110)</f>
        <v>89.35</v>
      </c>
      <c r="AN110" s="1">
        <f>_xll.ciqfunctions.udf.CIQ(AN$10, "IQ_LASTSALEPRICE", $B110)</f>
        <v>80.87</v>
      </c>
      <c r="AO110" s="1">
        <f>_xll.ciqfunctions.udf.CIQ(AO$10, "IQ_LASTSALEPRICE", $B110)</f>
        <v>57.81</v>
      </c>
      <c r="AP110" s="1">
        <f>_xll.ciqfunctions.udf.CIQ(AP$10, "IQ_LASTSALEPRICE", $B110)</f>
        <v>27.01</v>
      </c>
      <c r="AQ110" s="1">
        <f>_xll.ciqfunctions.udf.CIQ(AQ$10, "IQ_LASTSALEPRICE", $B110)</f>
        <v>49.52</v>
      </c>
      <c r="AR110" s="1">
        <f>_xll.ciqfunctions.udf.CIQ(AR$10, "IQ_LASTSALEPRICE", $B110)</f>
        <v>33.85</v>
      </c>
      <c r="AS110" s="1">
        <f>_xll.ciqfunctions.udf.CIQ(AS$10, "IQ_LASTSALEPRICE", $B110)</f>
        <v>71.7</v>
      </c>
      <c r="AT110" s="1">
        <f>_xll.ciqfunctions.udf.CIQ(AT$10, "IQ_LASTSALEPRICE", $B110)</f>
        <v>41.53</v>
      </c>
      <c r="AU110" s="1">
        <f>_xll.ciqfunctions.udf.CIQ(AU$10, "IQ_LASTSALEPRICE", $B110)</f>
        <v>69.010000000000005</v>
      </c>
      <c r="AV110" s="1">
        <f>_xll.ciqfunctions.udf.CIQ(AV$10, "IQ_LASTSALEPRICE", $B110)</f>
        <v>81.680000000000007</v>
      </c>
      <c r="AW110" s="1">
        <f>_xll.ciqfunctions.udf.CIQ(AW$10, "IQ_LASTSALEPRICE", $B110)</f>
        <v>51.02</v>
      </c>
      <c r="AX110" s="3">
        <v>45321</v>
      </c>
      <c r="AY110" s="1">
        <f>_xll.ciqfunctions.udf.CIQ(AY$10, "IQ_LASTSALEPRICE", $B110)</f>
        <v>115.82</v>
      </c>
      <c r="AZ110" s="1">
        <f>_xll.ciqfunctions.udf.CIQ(AZ$10, "IQ_LASTSALEPRICE", $B110)</f>
        <v>105.03</v>
      </c>
      <c r="BA110" s="1">
        <f>_xll.ciqfunctions.udf.CIQ(BA$10, "IQ_LASTSALEPRICE", $B110)</f>
        <v>43.02</v>
      </c>
      <c r="BB110" s="1">
        <f>_xll.ciqfunctions.udf.CIQ(BB$10, "IQ_LASTSALEPRICE", $B110)</f>
        <v>27.01</v>
      </c>
      <c r="BC110" s="1">
        <f>_xll.ciqfunctions.udf.CIQ(BC$10, "IQ_LASTSALEPRICE", $B110)</f>
        <v>37.700000000000003</v>
      </c>
      <c r="BD110" s="1">
        <f>_xll.ciqfunctions.udf.CIQ(BD$10, "IQ_LASTSALEPRICE", $B110)</f>
        <v>63.13</v>
      </c>
      <c r="BE110" s="1">
        <f>_xll.ciqfunctions.udf.CIQ(BE$10, "IQ_LASTSALEPRICE", $B110)</f>
        <v>74.08</v>
      </c>
      <c r="BF110" s="1">
        <f>_xll.ciqfunctions.udf.CIQ(BF$10, "IQ_LASTSALEPRICE", $B110)</f>
        <v>60.7</v>
      </c>
    </row>
    <row r="111" spans="1:58" x14ac:dyDescent="0.3">
      <c r="A111" s="1">
        <f t="shared" si="1"/>
        <v>101</v>
      </c>
      <c r="B111" s="7">
        <v>45358</v>
      </c>
      <c r="C111" s="1">
        <f>_xll.ciqfunctions.udf.CIQ(C$10, "IQ_LASTSALEPRICE", $B111)</f>
        <v>57.35</v>
      </c>
      <c r="D111" s="1">
        <f>_xll.ciqfunctions.udf.CIQ(D$10, "IQ_LASTSALEPRICE", $B111)</f>
        <v>49.06</v>
      </c>
      <c r="E111" s="1">
        <f>_xll.ciqfunctions.udf.CIQ(E$10, "IQ_LASTSALEPRICE", $B111)</f>
        <v>73.08</v>
      </c>
      <c r="F111" s="1">
        <f>_xll.ciqfunctions.udf.CIQ(F$10, "IQ_LASTSALEPRICE", $B111)</f>
        <v>84.1</v>
      </c>
      <c r="G111" s="1">
        <f>_xll.ciqfunctions.udf.CIQ(G$10, "IQ_LASTSALEPRICE", $B111)</f>
        <v>34.020000000000003</v>
      </c>
      <c r="H111" s="1">
        <f>_xll.ciqfunctions.udf.CIQ(H$10, "IQ_LASTSALEPRICE", $B111)</f>
        <v>60.08</v>
      </c>
      <c r="I111" s="1">
        <f>_xll.ciqfunctions.udf.CIQ(I$10, "IQ_LASTSALEPRICE", $B111)</f>
        <v>89.94</v>
      </c>
      <c r="J111" s="1">
        <f>_xll.ciqfunctions.udf.CIQ(J$10, "IQ_LASTSALEPRICE", $B111)</f>
        <v>94.48</v>
      </c>
      <c r="K111" s="1">
        <f>_xll.ciqfunctions.udf.CIQ(K$10, "IQ_LASTSALEPRICE", $B111)</f>
        <v>68.959999999999994</v>
      </c>
      <c r="L111" s="1">
        <f>_xll.ciqfunctions.udf.CIQ(L$10, "IQ_LASTSALEPRICE", $B111)</f>
        <v>102.84</v>
      </c>
      <c r="M111" s="1">
        <f>_xll.ciqfunctions.udf.CIQ(M$10, "IQ_LASTSALEPRICE", $B111)</f>
        <v>51.36</v>
      </c>
      <c r="N111" s="1">
        <f>_xll.ciqfunctions.udf.CIQ(N$10, "IQ_LASTSALEPRICE", $B111)</f>
        <v>59.42</v>
      </c>
      <c r="O111" s="1">
        <f>_xll.ciqfunctions.udf.CIQ(O$10, "IQ_LASTSALEPRICE", $B111)</f>
        <v>36.83</v>
      </c>
      <c r="P111" s="1">
        <f>_xll.ciqfunctions.udf.CIQ(P$10, "IQ_LASTSALEPRICE", $B111)</f>
        <v>88.95</v>
      </c>
      <c r="Q111" s="1">
        <f>_xll.ciqfunctions.udf.CIQ(Q$10, "IQ_LASTSALEPRICE", $B111)</f>
        <v>79.95</v>
      </c>
      <c r="R111" s="1">
        <f>_xll.ciqfunctions.udf.CIQ(R$10, "IQ_LASTSALEPRICE", $B111)</f>
        <v>56.25</v>
      </c>
      <c r="S111" s="1">
        <f>_xll.ciqfunctions.udf.CIQ(S$10, "IQ_LASTSALEPRICE", $B111)</f>
        <v>49.43</v>
      </c>
      <c r="T111" s="1">
        <f>_xll.ciqfunctions.udf.CIQ(T$10, "IQ_LASTSALEPRICE", $B111)</f>
        <v>34.11</v>
      </c>
      <c r="U111" s="1">
        <f>_xll.ciqfunctions.udf.CIQ(U$10, "IQ_LASTSALEPRICE", $B111)</f>
        <v>71.37</v>
      </c>
      <c r="V111" s="1">
        <f>_xll.ciqfunctions.udf.CIQ(V$10, "IQ_LASTSALEPRICE", $B111)</f>
        <v>41.46</v>
      </c>
      <c r="W111" s="1">
        <f>_xll.ciqfunctions.udf.CIQ(W$10, "IQ_LASTSALEPRICE", $B111)</f>
        <v>26.88</v>
      </c>
      <c r="X111" s="1">
        <f>_xll.ciqfunctions.udf.CIQ(X$10, "IQ_LASTSALEPRICE", $B111)</f>
        <v>65.260000000000005</v>
      </c>
      <c r="Y111" s="1">
        <f>_xll.ciqfunctions.udf.CIQ(Y$10, "IQ_LASTSALEPRICE", $B111)</f>
        <v>69.25</v>
      </c>
      <c r="Z111" s="1">
        <f>_xll.ciqfunctions.udf.CIQ(Z$10, "IQ_LASTSALEPRICE", $B111)</f>
        <v>81.55</v>
      </c>
      <c r="AA111" s="1">
        <f>_xll.ciqfunctions.udf.CIQ(AA$10, "IQ_LASTSALEPRICE", $B111)</f>
        <v>50.04</v>
      </c>
      <c r="AB111" s="7">
        <v>45358</v>
      </c>
      <c r="AC111" s="1">
        <f>_xll.ciqfunctions.udf.CIQ(AC$10, "IQ_LASTSALEPRICE", $B111)</f>
        <v>57.35</v>
      </c>
      <c r="AD111" s="1">
        <f>_xll.ciqfunctions.udf.CIQ(AD$10, "IQ_LASTSALEPRICE", $B111)</f>
        <v>49.06</v>
      </c>
      <c r="AE111" s="1">
        <f>_xll.ciqfunctions.udf.CIQ(AE$10, "IQ_LASTSALEPRICE", $B111)</f>
        <v>73.08</v>
      </c>
      <c r="AF111" s="1">
        <f>_xll.ciqfunctions.udf.CIQ(AF$10, "IQ_LASTSALEPRICE", $B111)</f>
        <v>84.1</v>
      </c>
      <c r="AG111" s="1">
        <f>_xll.ciqfunctions.udf.CIQ(AG$10, "IQ_LASTSALEPRICE", $B111)</f>
        <v>34.020000000000003</v>
      </c>
      <c r="AH111" s="1">
        <f>_xll.ciqfunctions.udf.CIQ(AH$10, "IQ_LASTSALEPRICE", $B111)</f>
        <v>53.06</v>
      </c>
      <c r="AI111" s="1">
        <f>_xll.ciqfunctions.udf.CIQ(AI$10, "IQ_LASTSALEPRICE", $B111)</f>
        <v>60.08</v>
      </c>
      <c r="AJ111" s="1">
        <f>_xll.ciqfunctions.udf.CIQ(AJ$10, "IQ_LASTSALEPRICE", $B111)</f>
        <v>94.48</v>
      </c>
      <c r="AK111" s="1">
        <f>_xll.ciqfunctions.udf.CIQ(AK$10, "IQ_LASTSALEPRICE", $B111)</f>
        <v>102.84</v>
      </c>
      <c r="AL111" s="1">
        <f>_xll.ciqfunctions.udf.CIQ(AL$10, "IQ_LASTSALEPRICE", $B111)</f>
        <v>51.36</v>
      </c>
      <c r="AM111" s="1">
        <f>_xll.ciqfunctions.udf.CIQ(AM$10, "IQ_LASTSALEPRICE", $B111)</f>
        <v>88.95</v>
      </c>
      <c r="AN111" s="1">
        <f>_xll.ciqfunctions.udf.CIQ(AN$10, "IQ_LASTSALEPRICE", $B111)</f>
        <v>79.95</v>
      </c>
      <c r="AO111" s="1">
        <f>_xll.ciqfunctions.udf.CIQ(AO$10, "IQ_LASTSALEPRICE", $B111)</f>
        <v>56.25</v>
      </c>
      <c r="AP111" s="1">
        <f>_xll.ciqfunctions.udf.CIQ(AP$10, "IQ_LASTSALEPRICE", $B111)</f>
        <v>26.97</v>
      </c>
      <c r="AQ111" s="1">
        <f>_xll.ciqfunctions.udf.CIQ(AQ$10, "IQ_LASTSALEPRICE", $B111)</f>
        <v>49.43</v>
      </c>
      <c r="AR111" s="1">
        <f>_xll.ciqfunctions.udf.CIQ(AR$10, "IQ_LASTSALEPRICE", $B111)</f>
        <v>34.11</v>
      </c>
      <c r="AS111" s="1">
        <f>_xll.ciqfunctions.udf.CIQ(AS$10, "IQ_LASTSALEPRICE", $B111)</f>
        <v>71.37</v>
      </c>
      <c r="AT111" s="1">
        <f>_xll.ciqfunctions.udf.CIQ(AT$10, "IQ_LASTSALEPRICE", $B111)</f>
        <v>41.46</v>
      </c>
      <c r="AU111" s="1">
        <f>_xll.ciqfunctions.udf.CIQ(AU$10, "IQ_LASTSALEPRICE", $B111)</f>
        <v>69.25</v>
      </c>
      <c r="AV111" s="1">
        <f>_xll.ciqfunctions.udf.CIQ(AV$10, "IQ_LASTSALEPRICE", $B111)</f>
        <v>81.55</v>
      </c>
      <c r="AW111" s="1">
        <f>_xll.ciqfunctions.udf.CIQ(AW$10, "IQ_LASTSALEPRICE", $B111)</f>
        <v>50.04</v>
      </c>
      <c r="AX111" s="3">
        <v>45320</v>
      </c>
      <c r="AY111" s="1">
        <f>_xll.ciqfunctions.udf.CIQ(AY$10, "IQ_LASTSALEPRICE", $B111)</f>
        <v>115.59</v>
      </c>
      <c r="AZ111" s="1">
        <f>_xll.ciqfunctions.udf.CIQ(AZ$10, "IQ_LASTSALEPRICE", $B111)</f>
        <v>104.55</v>
      </c>
      <c r="BA111" s="1">
        <f>_xll.ciqfunctions.udf.CIQ(BA$10, "IQ_LASTSALEPRICE", $B111)</f>
        <v>42.98</v>
      </c>
      <c r="BB111" s="1">
        <f>_xll.ciqfunctions.udf.CIQ(BB$10, "IQ_LASTSALEPRICE", $B111)</f>
        <v>26.97</v>
      </c>
      <c r="BC111" s="1">
        <f>_xll.ciqfunctions.udf.CIQ(BC$10, "IQ_LASTSALEPRICE", $B111)</f>
        <v>37.549999999999997</v>
      </c>
      <c r="BD111" s="1">
        <f>_xll.ciqfunctions.udf.CIQ(BD$10, "IQ_LASTSALEPRICE", $B111)</f>
        <v>62.68</v>
      </c>
      <c r="BE111" s="1">
        <f>_xll.ciqfunctions.udf.CIQ(BE$10, "IQ_LASTSALEPRICE", $B111)</f>
        <v>73.8</v>
      </c>
      <c r="BF111" s="1">
        <f>_xll.ciqfunctions.udf.CIQ(BF$10, "IQ_LASTSALEPRICE", $B111)</f>
        <v>61.15</v>
      </c>
    </row>
    <row r="112" spans="1:58" x14ac:dyDescent="0.3">
      <c r="A112" s="1">
        <f t="shared" si="1"/>
        <v>102</v>
      </c>
      <c r="B112" s="7">
        <v>45357</v>
      </c>
      <c r="C112" s="1">
        <f>_xll.ciqfunctions.udf.CIQ(C$10, "IQ_LASTSALEPRICE", $B112)</f>
        <v>57.69</v>
      </c>
      <c r="D112" s="1">
        <f>_xll.ciqfunctions.udf.CIQ(D$10, "IQ_LASTSALEPRICE", $B112)</f>
        <v>48.98</v>
      </c>
      <c r="E112" s="1">
        <f>_xll.ciqfunctions.udf.CIQ(E$10, "IQ_LASTSALEPRICE", $B112)</f>
        <v>73.12</v>
      </c>
      <c r="F112" s="1">
        <f>_xll.ciqfunctions.udf.CIQ(F$10, "IQ_LASTSALEPRICE", $B112)</f>
        <v>83.92</v>
      </c>
      <c r="G112" s="1">
        <f>_xll.ciqfunctions.udf.CIQ(G$10, "IQ_LASTSALEPRICE", $B112)</f>
        <v>33.340000000000003</v>
      </c>
      <c r="H112" s="1">
        <f>_xll.ciqfunctions.udf.CIQ(H$10, "IQ_LASTSALEPRICE", $B112)</f>
        <v>60.3</v>
      </c>
      <c r="I112" s="1">
        <f>_xll.ciqfunctions.udf.CIQ(I$10, "IQ_LASTSALEPRICE", $B112)</f>
        <v>89.85</v>
      </c>
      <c r="J112" s="1">
        <f>_xll.ciqfunctions.udf.CIQ(J$10, "IQ_LASTSALEPRICE", $B112)</f>
        <v>94.07</v>
      </c>
      <c r="K112" s="1">
        <f>_xll.ciqfunctions.udf.CIQ(K$10, "IQ_LASTSALEPRICE", $B112)</f>
        <v>68.25</v>
      </c>
      <c r="L112" s="1">
        <f>_xll.ciqfunctions.udf.CIQ(L$10, "IQ_LASTSALEPRICE", $B112)</f>
        <v>102.7</v>
      </c>
      <c r="M112" s="1">
        <f>_xll.ciqfunctions.udf.CIQ(M$10, "IQ_LASTSALEPRICE", $B112)</f>
        <v>50.68</v>
      </c>
      <c r="N112" s="1">
        <f>_xll.ciqfunctions.udf.CIQ(N$10, "IQ_LASTSALEPRICE", $B112)</f>
        <v>58.5</v>
      </c>
      <c r="O112" s="1">
        <f>_xll.ciqfunctions.udf.CIQ(O$10, "IQ_LASTSALEPRICE", $B112)</f>
        <v>36.67</v>
      </c>
      <c r="P112" s="1">
        <f>_xll.ciqfunctions.udf.CIQ(P$10, "IQ_LASTSALEPRICE", $B112)</f>
        <v>88.3</v>
      </c>
      <c r="Q112" s="1">
        <f>_xll.ciqfunctions.udf.CIQ(Q$10, "IQ_LASTSALEPRICE", $B112)</f>
        <v>80.63</v>
      </c>
      <c r="R112" s="1">
        <f>_xll.ciqfunctions.udf.CIQ(R$10, "IQ_LASTSALEPRICE", $B112)</f>
        <v>55.53</v>
      </c>
      <c r="S112" s="1">
        <f>_xll.ciqfunctions.udf.CIQ(S$10, "IQ_LASTSALEPRICE", $B112)</f>
        <v>48.68</v>
      </c>
      <c r="T112" s="1">
        <f>_xll.ciqfunctions.udf.CIQ(T$10, "IQ_LASTSALEPRICE", $B112)</f>
        <v>33.9</v>
      </c>
      <c r="U112" s="1">
        <f>_xll.ciqfunctions.udf.CIQ(U$10, "IQ_LASTSALEPRICE", $B112)</f>
        <v>69.760000000000005</v>
      </c>
      <c r="V112" s="1">
        <f>_xll.ciqfunctions.udf.CIQ(V$10, "IQ_LASTSALEPRICE", $B112)</f>
        <v>40.51</v>
      </c>
      <c r="W112" s="1">
        <f>_xll.ciqfunctions.udf.CIQ(W$10, "IQ_LASTSALEPRICE", $B112)</f>
        <v>26.85</v>
      </c>
      <c r="X112" s="1">
        <f>_xll.ciqfunctions.udf.CIQ(X$10, "IQ_LASTSALEPRICE", $B112)</f>
        <v>64.89</v>
      </c>
      <c r="Y112" s="1">
        <f>_xll.ciqfunctions.udf.CIQ(Y$10, "IQ_LASTSALEPRICE", $B112)</f>
        <v>68.58</v>
      </c>
      <c r="Z112" s="1">
        <f>_xll.ciqfunctions.udf.CIQ(Z$10, "IQ_LASTSALEPRICE", $B112)</f>
        <v>81.22</v>
      </c>
      <c r="AA112" s="1">
        <f>_xll.ciqfunctions.udf.CIQ(AA$10, "IQ_LASTSALEPRICE", $B112)</f>
        <v>48.44</v>
      </c>
      <c r="AB112" s="7">
        <v>45357</v>
      </c>
      <c r="AC112" s="1">
        <f>_xll.ciqfunctions.udf.CIQ(AC$10, "IQ_LASTSALEPRICE", $B112)</f>
        <v>57.69</v>
      </c>
      <c r="AD112" s="1">
        <f>_xll.ciqfunctions.udf.CIQ(AD$10, "IQ_LASTSALEPRICE", $B112)</f>
        <v>48.98</v>
      </c>
      <c r="AE112" s="1">
        <f>_xll.ciqfunctions.udf.CIQ(AE$10, "IQ_LASTSALEPRICE", $B112)</f>
        <v>73.12</v>
      </c>
      <c r="AF112" s="1">
        <f>_xll.ciqfunctions.udf.CIQ(AF$10, "IQ_LASTSALEPRICE", $B112)</f>
        <v>83.92</v>
      </c>
      <c r="AG112" s="1">
        <f>_xll.ciqfunctions.udf.CIQ(AG$10, "IQ_LASTSALEPRICE", $B112)</f>
        <v>33.340000000000003</v>
      </c>
      <c r="AH112" s="1">
        <f>_xll.ciqfunctions.udf.CIQ(AH$10, "IQ_LASTSALEPRICE", $B112)</f>
        <v>52.32</v>
      </c>
      <c r="AI112" s="1">
        <f>_xll.ciqfunctions.udf.CIQ(AI$10, "IQ_LASTSALEPRICE", $B112)</f>
        <v>60.3</v>
      </c>
      <c r="AJ112" s="1">
        <f>_xll.ciqfunctions.udf.CIQ(AJ$10, "IQ_LASTSALEPRICE", $B112)</f>
        <v>94.07</v>
      </c>
      <c r="AK112" s="1">
        <f>_xll.ciqfunctions.udf.CIQ(AK$10, "IQ_LASTSALEPRICE", $B112)</f>
        <v>102.7</v>
      </c>
      <c r="AL112" s="1">
        <f>_xll.ciqfunctions.udf.CIQ(AL$10, "IQ_LASTSALEPRICE", $B112)</f>
        <v>50.68</v>
      </c>
      <c r="AM112" s="1">
        <f>_xll.ciqfunctions.udf.CIQ(AM$10, "IQ_LASTSALEPRICE", $B112)</f>
        <v>88.3</v>
      </c>
      <c r="AN112" s="1">
        <f>_xll.ciqfunctions.udf.CIQ(AN$10, "IQ_LASTSALEPRICE", $B112)</f>
        <v>80.63</v>
      </c>
      <c r="AO112" s="1">
        <f>_xll.ciqfunctions.udf.CIQ(AO$10, "IQ_LASTSALEPRICE", $B112)</f>
        <v>55.53</v>
      </c>
      <c r="AP112" s="1">
        <f>_xll.ciqfunctions.udf.CIQ(AP$10, "IQ_LASTSALEPRICE", $B112)</f>
        <v>26.87</v>
      </c>
      <c r="AQ112" s="1">
        <f>_xll.ciqfunctions.udf.CIQ(AQ$10, "IQ_LASTSALEPRICE", $B112)</f>
        <v>48.68</v>
      </c>
      <c r="AR112" s="1">
        <f>_xll.ciqfunctions.udf.CIQ(AR$10, "IQ_LASTSALEPRICE", $B112)</f>
        <v>33.9</v>
      </c>
      <c r="AS112" s="1">
        <f>_xll.ciqfunctions.udf.CIQ(AS$10, "IQ_LASTSALEPRICE", $B112)</f>
        <v>69.760000000000005</v>
      </c>
      <c r="AT112" s="1">
        <f>_xll.ciqfunctions.udf.CIQ(AT$10, "IQ_LASTSALEPRICE", $B112)</f>
        <v>40.51</v>
      </c>
      <c r="AU112" s="1">
        <f>_xll.ciqfunctions.udf.CIQ(AU$10, "IQ_LASTSALEPRICE", $B112)</f>
        <v>68.58</v>
      </c>
      <c r="AV112" s="1">
        <f>_xll.ciqfunctions.udf.CIQ(AV$10, "IQ_LASTSALEPRICE", $B112)</f>
        <v>81.22</v>
      </c>
      <c r="AW112" s="1">
        <f>_xll.ciqfunctions.udf.CIQ(AW$10, "IQ_LASTSALEPRICE", $B112)</f>
        <v>48.44</v>
      </c>
      <c r="AX112" s="3">
        <v>45317</v>
      </c>
      <c r="AY112" s="1">
        <f>_xll.ciqfunctions.udf.CIQ(AY$10, "IQ_LASTSALEPRICE", $B112)</f>
        <v>115.2</v>
      </c>
      <c r="AZ112" s="1">
        <f>_xll.ciqfunctions.udf.CIQ(AZ$10, "IQ_LASTSALEPRICE", $B112)</f>
        <v>103.01</v>
      </c>
      <c r="BA112" s="1">
        <f>_xll.ciqfunctions.udf.CIQ(BA$10, "IQ_LASTSALEPRICE", $B112)</f>
        <v>42.56</v>
      </c>
      <c r="BB112" s="1">
        <f>_xll.ciqfunctions.udf.CIQ(BB$10, "IQ_LASTSALEPRICE", $B112)</f>
        <v>26.87</v>
      </c>
      <c r="BC112" s="1">
        <f>_xll.ciqfunctions.udf.CIQ(BC$10, "IQ_LASTSALEPRICE", $B112)</f>
        <v>37.380000000000003</v>
      </c>
      <c r="BD112" s="1">
        <f>_xll.ciqfunctions.udf.CIQ(BD$10, "IQ_LASTSALEPRICE", $B112)</f>
        <v>61.91</v>
      </c>
      <c r="BE112" s="1">
        <f>_xll.ciqfunctions.udf.CIQ(BE$10, "IQ_LASTSALEPRICE", $B112)</f>
        <v>72.53</v>
      </c>
      <c r="BF112" s="1">
        <f>_xll.ciqfunctions.udf.CIQ(BF$10, "IQ_LASTSALEPRICE", $B112)</f>
        <v>60.74</v>
      </c>
    </row>
    <row r="113" spans="1:58" x14ac:dyDescent="0.3">
      <c r="A113" s="1">
        <f t="shared" si="1"/>
        <v>103</v>
      </c>
      <c r="B113" s="7">
        <v>45356</v>
      </c>
      <c r="C113" s="1">
        <f>_xll.ciqfunctions.udf.CIQ(C$10, "IQ_LASTSALEPRICE", $B113)</f>
        <v>57.33</v>
      </c>
      <c r="D113" s="1">
        <f>_xll.ciqfunctions.udf.CIQ(D$10, "IQ_LASTSALEPRICE", $B113)</f>
        <v>48.51</v>
      </c>
      <c r="E113" s="1">
        <f>_xll.ciqfunctions.udf.CIQ(E$10, "IQ_LASTSALEPRICE", $B113)</f>
        <v>72.12</v>
      </c>
      <c r="F113" s="1">
        <f>_xll.ciqfunctions.udf.CIQ(F$10, "IQ_LASTSALEPRICE", $B113)</f>
        <v>84.05</v>
      </c>
      <c r="G113" s="1">
        <f>_xll.ciqfunctions.udf.CIQ(G$10, "IQ_LASTSALEPRICE", $B113)</f>
        <v>33.5</v>
      </c>
      <c r="H113" s="1">
        <f>_xll.ciqfunctions.udf.CIQ(H$10, "IQ_LASTSALEPRICE", $B113)</f>
        <v>59.3</v>
      </c>
      <c r="I113" s="1">
        <f>_xll.ciqfunctions.udf.CIQ(I$10, "IQ_LASTSALEPRICE", $B113)</f>
        <v>88.99</v>
      </c>
      <c r="J113" s="1">
        <f>_xll.ciqfunctions.udf.CIQ(J$10, "IQ_LASTSALEPRICE", $B113)</f>
        <v>92.69</v>
      </c>
      <c r="K113" s="1">
        <f>_xll.ciqfunctions.udf.CIQ(K$10, "IQ_LASTSALEPRICE", $B113)</f>
        <v>67.11</v>
      </c>
      <c r="L113" s="1">
        <f>_xll.ciqfunctions.udf.CIQ(L$10, "IQ_LASTSALEPRICE", $B113)</f>
        <v>102.04</v>
      </c>
      <c r="M113" s="1">
        <f>_xll.ciqfunctions.udf.CIQ(M$10, "IQ_LASTSALEPRICE", $B113)</f>
        <v>50.35</v>
      </c>
      <c r="N113" s="1">
        <f>_xll.ciqfunctions.udf.CIQ(N$10, "IQ_LASTSALEPRICE", $B113)</f>
        <v>58.14</v>
      </c>
      <c r="O113" s="1">
        <f>_xll.ciqfunctions.udf.CIQ(O$10, "IQ_LASTSALEPRICE", $B113)</f>
        <v>36.270000000000003</v>
      </c>
      <c r="P113" s="1">
        <f>_xll.ciqfunctions.udf.CIQ(P$10, "IQ_LASTSALEPRICE", $B113)</f>
        <v>87.41</v>
      </c>
      <c r="Q113" s="1">
        <f>_xll.ciqfunctions.udf.CIQ(Q$10, "IQ_LASTSALEPRICE", $B113)</f>
        <v>78.739999999999995</v>
      </c>
      <c r="R113" s="1">
        <f>_xll.ciqfunctions.udf.CIQ(R$10, "IQ_LASTSALEPRICE", $B113)</f>
        <v>55.4</v>
      </c>
      <c r="S113" s="1">
        <f>_xll.ciqfunctions.udf.CIQ(S$10, "IQ_LASTSALEPRICE", $B113)</f>
        <v>48.04</v>
      </c>
      <c r="T113" s="1">
        <f>_xll.ciqfunctions.udf.CIQ(T$10, "IQ_LASTSALEPRICE", $B113)</f>
        <v>33.590000000000003</v>
      </c>
      <c r="U113" s="1">
        <f>_xll.ciqfunctions.udf.CIQ(U$10, "IQ_LASTSALEPRICE", $B113)</f>
        <v>68.61</v>
      </c>
      <c r="V113" s="1">
        <f>_xll.ciqfunctions.udf.CIQ(V$10, "IQ_LASTSALEPRICE", $B113)</f>
        <v>40.409999999999997</v>
      </c>
      <c r="W113" s="1">
        <f>_xll.ciqfunctions.udf.CIQ(W$10, "IQ_LASTSALEPRICE", $B113)</f>
        <v>26.76</v>
      </c>
      <c r="X113" s="1">
        <f>_xll.ciqfunctions.udf.CIQ(X$10, "IQ_LASTSALEPRICE", $B113)</f>
        <v>64.209999999999994</v>
      </c>
      <c r="Y113" s="1">
        <f>_xll.ciqfunctions.udf.CIQ(Y$10, "IQ_LASTSALEPRICE", $B113)</f>
        <v>67.98</v>
      </c>
      <c r="Z113" s="1">
        <f>_xll.ciqfunctions.udf.CIQ(Z$10, "IQ_LASTSALEPRICE", $B113)</f>
        <v>79.73</v>
      </c>
      <c r="AA113" s="1">
        <f>_xll.ciqfunctions.udf.CIQ(AA$10, "IQ_LASTSALEPRICE", $B113)</f>
        <v>48.65</v>
      </c>
      <c r="AB113" s="7">
        <v>45356</v>
      </c>
      <c r="AC113" s="1">
        <f>_xll.ciqfunctions.udf.CIQ(AC$10, "IQ_LASTSALEPRICE", $B113)</f>
        <v>57.33</v>
      </c>
      <c r="AD113" s="1">
        <f>_xll.ciqfunctions.udf.CIQ(AD$10, "IQ_LASTSALEPRICE", $B113)</f>
        <v>48.51</v>
      </c>
      <c r="AE113" s="1">
        <f>_xll.ciqfunctions.udf.CIQ(AE$10, "IQ_LASTSALEPRICE", $B113)</f>
        <v>72.12</v>
      </c>
      <c r="AF113" s="1">
        <f>_xll.ciqfunctions.udf.CIQ(AF$10, "IQ_LASTSALEPRICE", $B113)</f>
        <v>84.05</v>
      </c>
      <c r="AG113" s="1">
        <f>_xll.ciqfunctions.udf.CIQ(AG$10, "IQ_LASTSALEPRICE", $B113)</f>
        <v>33.5</v>
      </c>
      <c r="AH113" s="1">
        <f>_xll.ciqfunctions.udf.CIQ(AH$10, "IQ_LASTSALEPRICE", $B113)</f>
        <v>52.26</v>
      </c>
      <c r="AI113" s="1">
        <f>_xll.ciqfunctions.udf.CIQ(AI$10, "IQ_LASTSALEPRICE", $B113)</f>
        <v>59.3</v>
      </c>
      <c r="AJ113" s="1">
        <f>_xll.ciqfunctions.udf.CIQ(AJ$10, "IQ_LASTSALEPRICE", $B113)</f>
        <v>92.69</v>
      </c>
      <c r="AK113" s="1">
        <f>_xll.ciqfunctions.udf.CIQ(AK$10, "IQ_LASTSALEPRICE", $B113)</f>
        <v>102.04</v>
      </c>
      <c r="AL113" s="1">
        <f>_xll.ciqfunctions.udf.CIQ(AL$10, "IQ_LASTSALEPRICE", $B113)</f>
        <v>50.35</v>
      </c>
      <c r="AM113" s="1">
        <f>_xll.ciqfunctions.udf.CIQ(AM$10, "IQ_LASTSALEPRICE", $B113)</f>
        <v>87.41</v>
      </c>
      <c r="AN113" s="1">
        <f>_xll.ciqfunctions.udf.CIQ(AN$10, "IQ_LASTSALEPRICE", $B113)</f>
        <v>78.739999999999995</v>
      </c>
      <c r="AO113" s="1">
        <f>_xll.ciqfunctions.udf.CIQ(AO$10, "IQ_LASTSALEPRICE", $B113)</f>
        <v>55.4</v>
      </c>
      <c r="AP113" s="1">
        <f>_xll.ciqfunctions.udf.CIQ(AP$10, "IQ_LASTSALEPRICE", $B113)</f>
        <v>26.59</v>
      </c>
      <c r="AQ113" s="1">
        <f>_xll.ciqfunctions.udf.CIQ(AQ$10, "IQ_LASTSALEPRICE", $B113)</f>
        <v>48.04</v>
      </c>
      <c r="AR113" s="1">
        <f>_xll.ciqfunctions.udf.CIQ(AR$10, "IQ_LASTSALEPRICE", $B113)</f>
        <v>33.590000000000003</v>
      </c>
      <c r="AS113" s="1">
        <f>_xll.ciqfunctions.udf.CIQ(AS$10, "IQ_LASTSALEPRICE", $B113)</f>
        <v>68.61</v>
      </c>
      <c r="AT113" s="1">
        <f>_xll.ciqfunctions.udf.CIQ(AT$10, "IQ_LASTSALEPRICE", $B113)</f>
        <v>40.409999999999997</v>
      </c>
      <c r="AU113" s="1">
        <f>_xll.ciqfunctions.udf.CIQ(AU$10, "IQ_LASTSALEPRICE", $B113)</f>
        <v>67.98</v>
      </c>
      <c r="AV113" s="1">
        <f>_xll.ciqfunctions.udf.CIQ(AV$10, "IQ_LASTSALEPRICE", $B113)</f>
        <v>79.73</v>
      </c>
      <c r="AW113" s="1">
        <f>_xll.ciqfunctions.udf.CIQ(AW$10, "IQ_LASTSALEPRICE", $B113)</f>
        <v>48.65</v>
      </c>
      <c r="AX113" s="3">
        <v>45316</v>
      </c>
      <c r="AY113" s="1">
        <f>_xll.ciqfunctions.udf.CIQ(AY$10, "IQ_LASTSALEPRICE", $B113)</f>
        <v>114.46</v>
      </c>
      <c r="AZ113" s="1">
        <f>_xll.ciqfunctions.udf.CIQ(AZ$10, "IQ_LASTSALEPRICE", $B113)</f>
        <v>103.19</v>
      </c>
      <c r="BA113" s="1">
        <f>_xll.ciqfunctions.udf.CIQ(BA$10, "IQ_LASTSALEPRICE", $B113)</f>
        <v>42.11</v>
      </c>
      <c r="BB113" s="1">
        <f>_xll.ciqfunctions.udf.CIQ(BB$10, "IQ_LASTSALEPRICE", $B113)</f>
        <v>26.59</v>
      </c>
      <c r="BC113" s="1">
        <f>_xll.ciqfunctions.udf.CIQ(BC$10, "IQ_LASTSALEPRICE", $B113)</f>
        <v>37.200000000000003</v>
      </c>
      <c r="BD113" s="1">
        <f>_xll.ciqfunctions.udf.CIQ(BD$10, "IQ_LASTSALEPRICE", $B113)</f>
        <v>61.47</v>
      </c>
      <c r="BE113" s="1">
        <f>_xll.ciqfunctions.udf.CIQ(BE$10, "IQ_LASTSALEPRICE", $B113)</f>
        <v>71.040000000000006</v>
      </c>
      <c r="BF113" s="1">
        <f>_xll.ciqfunctions.udf.CIQ(BF$10, "IQ_LASTSALEPRICE", $B113)</f>
        <v>60.74</v>
      </c>
    </row>
    <row r="114" spans="1:58" x14ac:dyDescent="0.3">
      <c r="A114" s="1">
        <f t="shared" si="1"/>
        <v>104</v>
      </c>
      <c r="B114" s="7">
        <v>45355</v>
      </c>
      <c r="C114" s="1">
        <f>_xll.ciqfunctions.udf.CIQ(C$10, "IQ_LASTSALEPRICE", $B114)</f>
        <v>57.83</v>
      </c>
      <c r="D114" s="1">
        <f>_xll.ciqfunctions.udf.CIQ(D$10, "IQ_LASTSALEPRICE", $B114)</f>
        <v>48.54</v>
      </c>
      <c r="E114" s="1">
        <f>_xll.ciqfunctions.udf.CIQ(E$10, "IQ_LASTSALEPRICE", $B114)</f>
        <v>72.67</v>
      </c>
      <c r="F114" s="1">
        <f>_xll.ciqfunctions.udf.CIQ(F$10, "IQ_LASTSALEPRICE", $B114)</f>
        <v>84.95</v>
      </c>
      <c r="G114" s="1">
        <f>_xll.ciqfunctions.udf.CIQ(G$10, "IQ_LASTSALEPRICE", $B114)</f>
        <v>33.47</v>
      </c>
      <c r="H114" s="1">
        <f>_xll.ciqfunctions.udf.CIQ(H$10, "IQ_LASTSALEPRICE", $B114)</f>
        <v>58.97</v>
      </c>
      <c r="I114" s="1">
        <f>_xll.ciqfunctions.udf.CIQ(I$10, "IQ_LASTSALEPRICE", $B114)</f>
        <v>89.13</v>
      </c>
      <c r="J114" s="1">
        <f>_xll.ciqfunctions.udf.CIQ(J$10, "IQ_LASTSALEPRICE", $B114)</f>
        <v>92.42</v>
      </c>
      <c r="K114" s="1">
        <f>_xll.ciqfunctions.udf.CIQ(K$10, "IQ_LASTSALEPRICE", $B114)</f>
        <v>67.459999999999994</v>
      </c>
      <c r="L114" s="1">
        <f>_xll.ciqfunctions.udf.CIQ(L$10, "IQ_LASTSALEPRICE", $B114)</f>
        <v>102.02</v>
      </c>
      <c r="M114" s="1">
        <f>_xll.ciqfunctions.udf.CIQ(M$10, "IQ_LASTSALEPRICE", $B114)</f>
        <v>49.99</v>
      </c>
      <c r="N114" s="1">
        <f>_xll.ciqfunctions.udf.CIQ(N$10, "IQ_LASTSALEPRICE", $B114)</f>
        <v>58.91</v>
      </c>
      <c r="O114" s="1">
        <f>_xll.ciqfunctions.udf.CIQ(O$10, "IQ_LASTSALEPRICE", $B114)</f>
        <v>36.200000000000003</v>
      </c>
      <c r="P114" s="1">
        <f>_xll.ciqfunctions.udf.CIQ(P$10, "IQ_LASTSALEPRICE", $B114)</f>
        <v>88.58</v>
      </c>
      <c r="Q114" s="1">
        <f>_xll.ciqfunctions.udf.CIQ(Q$10, "IQ_LASTSALEPRICE", $B114)</f>
        <v>75.33</v>
      </c>
      <c r="R114" s="1">
        <f>_xll.ciqfunctions.udf.CIQ(R$10, "IQ_LASTSALEPRICE", $B114)</f>
        <v>54.97</v>
      </c>
      <c r="S114" s="1">
        <f>_xll.ciqfunctions.udf.CIQ(S$10, "IQ_LASTSALEPRICE", $B114)</f>
        <v>48.44</v>
      </c>
      <c r="T114" s="1">
        <f>_xll.ciqfunctions.udf.CIQ(T$10, "IQ_LASTSALEPRICE", $B114)</f>
        <v>33.53</v>
      </c>
      <c r="U114" s="1">
        <f>_xll.ciqfunctions.udf.CIQ(U$10, "IQ_LASTSALEPRICE", $B114)</f>
        <v>68.89</v>
      </c>
      <c r="V114" s="1">
        <f>_xll.ciqfunctions.udf.CIQ(V$10, "IQ_LASTSALEPRICE", $B114)</f>
        <v>40.770000000000003</v>
      </c>
      <c r="W114" s="1">
        <f>_xll.ciqfunctions.udf.CIQ(W$10, "IQ_LASTSALEPRICE", $B114)</f>
        <v>26.74</v>
      </c>
      <c r="X114" s="1">
        <f>_xll.ciqfunctions.udf.CIQ(X$10, "IQ_LASTSALEPRICE", $B114)</f>
        <v>63.36</v>
      </c>
      <c r="Y114" s="1">
        <f>_xll.ciqfunctions.udf.CIQ(Y$10, "IQ_LASTSALEPRICE", $B114)</f>
        <v>68.2</v>
      </c>
      <c r="Z114" s="1">
        <f>_xll.ciqfunctions.udf.CIQ(Z$10, "IQ_LASTSALEPRICE", $B114)</f>
        <v>79.72</v>
      </c>
      <c r="AA114" s="1">
        <f>_xll.ciqfunctions.udf.CIQ(AA$10, "IQ_LASTSALEPRICE", $B114)</f>
        <v>51.06</v>
      </c>
      <c r="AB114" s="7">
        <v>45355</v>
      </c>
      <c r="AC114" s="1">
        <f>_xll.ciqfunctions.udf.CIQ(AC$10, "IQ_LASTSALEPRICE", $B114)</f>
        <v>57.83</v>
      </c>
      <c r="AD114" s="1">
        <f>_xll.ciqfunctions.udf.CIQ(AD$10, "IQ_LASTSALEPRICE", $B114)</f>
        <v>48.54</v>
      </c>
      <c r="AE114" s="1">
        <f>_xll.ciqfunctions.udf.CIQ(AE$10, "IQ_LASTSALEPRICE", $B114)</f>
        <v>72.67</v>
      </c>
      <c r="AF114" s="1">
        <f>_xll.ciqfunctions.udf.CIQ(AF$10, "IQ_LASTSALEPRICE", $B114)</f>
        <v>84.95</v>
      </c>
      <c r="AG114" s="1">
        <f>_xll.ciqfunctions.udf.CIQ(AG$10, "IQ_LASTSALEPRICE", $B114)</f>
        <v>33.47</v>
      </c>
      <c r="AH114" s="1">
        <f>_xll.ciqfunctions.udf.CIQ(AH$10, "IQ_LASTSALEPRICE", $B114)</f>
        <v>52.39</v>
      </c>
      <c r="AI114" s="1">
        <f>_xll.ciqfunctions.udf.CIQ(AI$10, "IQ_LASTSALEPRICE", $B114)</f>
        <v>58.97</v>
      </c>
      <c r="AJ114" s="1">
        <f>_xll.ciqfunctions.udf.CIQ(AJ$10, "IQ_LASTSALEPRICE", $B114)</f>
        <v>92.42</v>
      </c>
      <c r="AK114" s="1">
        <f>_xll.ciqfunctions.udf.CIQ(AK$10, "IQ_LASTSALEPRICE", $B114)</f>
        <v>102.02</v>
      </c>
      <c r="AL114" s="1">
        <f>_xll.ciqfunctions.udf.CIQ(AL$10, "IQ_LASTSALEPRICE", $B114)</f>
        <v>49.99</v>
      </c>
      <c r="AM114" s="1">
        <f>_xll.ciqfunctions.udf.CIQ(AM$10, "IQ_LASTSALEPRICE", $B114)</f>
        <v>88.58</v>
      </c>
      <c r="AN114" s="1">
        <f>_xll.ciqfunctions.udf.CIQ(AN$10, "IQ_LASTSALEPRICE", $B114)</f>
        <v>75.33</v>
      </c>
      <c r="AO114" s="1">
        <f>_xll.ciqfunctions.udf.CIQ(AO$10, "IQ_LASTSALEPRICE", $B114)</f>
        <v>54.97</v>
      </c>
      <c r="AP114" s="1">
        <f>_xll.ciqfunctions.udf.CIQ(AP$10, "IQ_LASTSALEPRICE", $B114)</f>
        <v>26.61</v>
      </c>
      <c r="AQ114" s="1">
        <f>_xll.ciqfunctions.udf.CIQ(AQ$10, "IQ_LASTSALEPRICE", $B114)</f>
        <v>48.44</v>
      </c>
      <c r="AR114" s="1">
        <f>_xll.ciqfunctions.udf.CIQ(AR$10, "IQ_LASTSALEPRICE", $B114)</f>
        <v>33.53</v>
      </c>
      <c r="AS114" s="1">
        <f>_xll.ciqfunctions.udf.CIQ(AS$10, "IQ_LASTSALEPRICE", $B114)</f>
        <v>68.89</v>
      </c>
      <c r="AT114" s="1">
        <f>_xll.ciqfunctions.udf.CIQ(AT$10, "IQ_LASTSALEPRICE", $B114)</f>
        <v>40.770000000000003</v>
      </c>
      <c r="AU114" s="1">
        <f>_xll.ciqfunctions.udf.CIQ(AU$10, "IQ_LASTSALEPRICE", $B114)</f>
        <v>68.2</v>
      </c>
      <c r="AV114" s="1">
        <f>_xll.ciqfunctions.udf.CIQ(AV$10, "IQ_LASTSALEPRICE", $B114)</f>
        <v>79.72</v>
      </c>
      <c r="AW114" s="1">
        <f>_xll.ciqfunctions.udf.CIQ(AW$10, "IQ_LASTSALEPRICE", $B114)</f>
        <v>51.06</v>
      </c>
      <c r="AX114" s="3">
        <v>45315</v>
      </c>
      <c r="AY114" s="1">
        <f>_xll.ciqfunctions.udf.CIQ(AY$10, "IQ_LASTSALEPRICE", $B114)</f>
        <v>114.68</v>
      </c>
      <c r="AZ114" s="1">
        <f>_xll.ciqfunctions.udf.CIQ(AZ$10, "IQ_LASTSALEPRICE", $B114)</f>
        <v>103.47</v>
      </c>
      <c r="BA114" s="1">
        <f>_xll.ciqfunctions.udf.CIQ(BA$10, "IQ_LASTSALEPRICE", $B114)</f>
        <v>42.22</v>
      </c>
      <c r="BB114" s="1">
        <f>_xll.ciqfunctions.udf.CIQ(BB$10, "IQ_LASTSALEPRICE", $B114)</f>
        <v>26.61</v>
      </c>
      <c r="BC114" s="1">
        <f>_xll.ciqfunctions.udf.CIQ(BC$10, "IQ_LASTSALEPRICE", $B114)</f>
        <v>37.68</v>
      </c>
      <c r="BD114" s="1">
        <f>_xll.ciqfunctions.udf.CIQ(BD$10, "IQ_LASTSALEPRICE", $B114)</f>
        <v>60.63</v>
      </c>
      <c r="BE114" s="1">
        <f>_xll.ciqfunctions.udf.CIQ(BE$10, "IQ_LASTSALEPRICE", $B114)</f>
        <v>70.13</v>
      </c>
      <c r="BF114" s="1">
        <f>_xll.ciqfunctions.udf.CIQ(BF$10, "IQ_LASTSALEPRICE", $B114)</f>
        <v>60.91</v>
      </c>
    </row>
    <row r="115" spans="1:58" x14ac:dyDescent="0.3">
      <c r="A115" s="1">
        <f t="shared" si="1"/>
        <v>105</v>
      </c>
      <c r="B115" s="7">
        <v>45352</v>
      </c>
      <c r="C115" s="1">
        <f>_xll.ciqfunctions.udf.CIQ(C$10, "IQ_LASTSALEPRICE", $B115)</f>
        <v>56.59</v>
      </c>
      <c r="D115" s="1">
        <f>_xll.ciqfunctions.udf.CIQ(D$10, "IQ_LASTSALEPRICE", $B115)</f>
        <v>47.73</v>
      </c>
      <c r="E115" s="1">
        <f>_xll.ciqfunctions.udf.CIQ(E$10, "IQ_LASTSALEPRICE", $B115)</f>
        <v>71.319999999999993</v>
      </c>
      <c r="F115" s="1">
        <f>_xll.ciqfunctions.udf.CIQ(F$10, "IQ_LASTSALEPRICE", $B115)</f>
        <v>84.99</v>
      </c>
      <c r="G115" s="1">
        <f>_xll.ciqfunctions.udf.CIQ(G$10, "IQ_LASTSALEPRICE", $B115)</f>
        <v>33.31</v>
      </c>
      <c r="H115" s="1">
        <f>_xll.ciqfunctions.udf.CIQ(H$10, "IQ_LASTSALEPRICE", $B115)</f>
        <v>58.14</v>
      </c>
      <c r="I115" s="1">
        <f>_xll.ciqfunctions.udf.CIQ(I$10, "IQ_LASTSALEPRICE", $B115)</f>
        <v>87.01</v>
      </c>
      <c r="J115" s="1">
        <f>_xll.ciqfunctions.udf.CIQ(J$10, "IQ_LASTSALEPRICE", $B115)</f>
        <v>90.86</v>
      </c>
      <c r="K115" s="1">
        <f>_xll.ciqfunctions.udf.CIQ(K$10, "IQ_LASTSALEPRICE", $B115)</f>
        <v>66.55</v>
      </c>
      <c r="L115" s="1">
        <f>_xll.ciqfunctions.udf.CIQ(L$10, "IQ_LASTSALEPRICE", $B115)</f>
        <v>100.47</v>
      </c>
      <c r="M115" s="1">
        <f>_xll.ciqfunctions.udf.CIQ(M$10, "IQ_LASTSALEPRICE", $B115)</f>
        <v>49.12</v>
      </c>
      <c r="N115" s="1">
        <f>_xll.ciqfunctions.udf.CIQ(N$10, "IQ_LASTSALEPRICE", $B115)</f>
        <v>58.41</v>
      </c>
      <c r="O115" s="1">
        <f>_xll.ciqfunctions.udf.CIQ(O$10, "IQ_LASTSALEPRICE", $B115)</f>
        <v>35.49</v>
      </c>
      <c r="P115" s="1">
        <f>_xll.ciqfunctions.udf.CIQ(P$10, "IQ_LASTSALEPRICE", $B115)</f>
        <v>87.05</v>
      </c>
      <c r="Q115" s="1">
        <f>_xll.ciqfunctions.udf.CIQ(Q$10, "IQ_LASTSALEPRICE", $B115)</f>
        <v>63.19</v>
      </c>
      <c r="R115" s="1">
        <f>_xll.ciqfunctions.udf.CIQ(R$10, "IQ_LASTSALEPRICE", $B115)</f>
        <v>55.21</v>
      </c>
      <c r="S115" s="1">
        <f>_xll.ciqfunctions.udf.CIQ(S$10, "IQ_LASTSALEPRICE", $B115)</f>
        <v>48.08</v>
      </c>
      <c r="T115" s="1">
        <f>_xll.ciqfunctions.udf.CIQ(T$10, "IQ_LASTSALEPRICE", $B115)</f>
        <v>32.840000000000003</v>
      </c>
      <c r="U115" s="1">
        <f>_xll.ciqfunctions.udf.CIQ(U$10, "IQ_LASTSALEPRICE", $B115)</f>
        <v>68.05</v>
      </c>
      <c r="V115" s="1">
        <f>_xll.ciqfunctions.udf.CIQ(V$10, "IQ_LASTSALEPRICE", $B115)</f>
        <v>40.14</v>
      </c>
      <c r="W115" s="1">
        <f>_xll.ciqfunctions.udf.CIQ(W$10, "IQ_LASTSALEPRICE", $B115)</f>
        <v>26.14</v>
      </c>
      <c r="X115" s="1">
        <f>_xll.ciqfunctions.udf.CIQ(X$10, "IQ_LASTSALEPRICE", $B115)</f>
        <v>62.24</v>
      </c>
      <c r="Y115" s="1">
        <f>_xll.ciqfunctions.udf.CIQ(Y$10, "IQ_LASTSALEPRICE", $B115)</f>
        <v>66.86</v>
      </c>
      <c r="Z115" s="1">
        <f>_xll.ciqfunctions.udf.CIQ(Z$10, "IQ_LASTSALEPRICE", $B115)</f>
        <v>78.39</v>
      </c>
      <c r="AA115" s="1">
        <f>_xll.ciqfunctions.udf.CIQ(AA$10, "IQ_LASTSALEPRICE", $B115)</f>
        <v>49.57</v>
      </c>
      <c r="AB115" s="7">
        <v>45352</v>
      </c>
      <c r="AC115" s="1">
        <f>_xll.ciqfunctions.udf.CIQ(AC$10, "IQ_LASTSALEPRICE", $B115)</f>
        <v>56.59</v>
      </c>
      <c r="AD115" s="1">
        <f>_xll.ciqfunctions.udf.CIQ(AD$10, "IQ_LASTSALEPRICE", $B115)</f>
        <v>47.73</v>
      </c>
      <c r="AE115" s="1">
        <f>_xll.ciqfunctions.udf.CIQ(AE$10, "IQ_LASTSALEPRICE", $B115)</f>
        <v>71.319999999999993</v>
      </c>
      <c r="AF115" s="1">
        <f>_xll.ciqfunctions.udf.CIQ(AF$10, "IQ_LASTSALEPRICE", $B115)</f>
        <v>84.99</v>
      </c>
      <c r="AG115" s="1">
        <f>_xll.ciqfunctions.udf.CIQ(AG$10, "IQ_LASTSALEPRICE", $B115)</f>
        <v>33.31</v>
      </c>
      <c r="AH115" s="1">
        <f>_xll.ciqfunctions.udf.CIQ(AH$10, "IQ_LASTSALEPRICE", $B115)</f>
        <v>51.43</v>
      </c>
      <c r="AI115" s="1">
        <f>_xll.ciqfunctions.udf.CIQ(AI$10, "IQ_LASTSALEPRICE", $B115)</f>
        <v>58.14</v>
      </c>
      <c r="AJ115" s="1">
        <f>_xll.ciqfunctions.udf.CIQ(AJ$10, "IQ_LASTSALEPRICE", $B115)</f>
        <v>90.86</v>
      </c>
      <c r="AK115" s="1">
        <f>_xll.ciqfunctions.udf.CIQ(AK$10, "IQ_LASTSALEPRICE", $B115)</f>
        <v>100.47</v>
      </c>
      <c r="AL115" s="1">
        <f>_xll.ciqfunctions.udf.CIQ(AL$10, "IQ_LASTSALEPRICE", $B115)</f>
        <v>49.12</v>
      </c>
      <c r="AM115" s="1">
        <f>_xll.ciqfunctions.udf.CIQ(AM$10, "IQ_LASTSALEPRICE", $B115)</f>
        <v>87.05</v>
      </c>
      <c r="AN115" s="1">
        <f>_xll.ciqfunctions.udf.CIQ(AN$10, "IQ_LASTSALEPRICE", $B115)</f>
        <v>63.19</v>
      </c>
      <c r="AO115" s="1">
        <f>_xll.ciqfunctions.udf.CIQ(AO$10, "IQ_LASTSALEPRICE", $B115)</f>
        <v>55.21</v>
      </c>
      <c r="AP115" s="1">
        <f>_xll.ciqfunctions.udf.CIQ(AP$10, "IQ_LASTSALEPRICE", $B115)</f>
        <v>26.13</v>
      </c>
      <c r="AQ115" s="1">
        <f>_xll.ciqfunctions.udf.CIQ(AQ$10, "IQ_LASTSALEPRICE", $B115)</f>
        <v>48.08</v>
      </c>
      <c r="AR115" s="1">
        <f>_xll.ciqfunctions.udf.CIQ(AR$10, "IQ_LASTSALEPRICE", $B115)</f>
        <v>32.840000000000003</v>
      </c>
      <c r="AS115" s="1">
        <f>_xll.ciqfunctions.udf.CIQ(AS$10, "IQ_LASTSALEPRICE", $B115)</f>
        <v>68.05</v>
      </c>
      <c r="AT115" s="1">
        <f>_xll.ciqfunctions.udf.CIQ(AT$10, "IQ_LASTSALEPRICE", $B115)</f>
        <v>40.14</v>
      </c>
      <c r="AU115" s="1">
        <f>_xll.ciqfunctions.udf.CIQ(AU$10, "IQ_LASTSALEPRICE", $B115)</f>
        <v>66.86</v>
      </c>
      <c r="AV115" s="1">
        <f>_xll.ciqfunctions.udf.CIQ(AV$10, "IQ_LASTSALEPRICE", $B115)</f>
        <v>78.39</v>
      </c>
      <c r="AW115" s="1">
        <f>_xll.ciqfunctions.udf.CIQ(AW$10, "IQ_LASTSALEPRICE", $B115)</f>
        <v>49.57</v>
      </c>
      <c r="AX115" s="3">
        <v>45314</v>
      </c>
      <c r="AY115" s="1">
        <f>_xll.ciqfunctions.udf.CIQ(AY$10, "IQ_LASTSALEPRICE", $B115)</f>
        <v>112.73</v>
      </c>
      <c r="AZ115" s="1">
        <f>_xll.ciqfunctions.udf.CIQ(AZ$10, "IQ_LASTSALEPRICE", $B115)</f>
        <v>102.58</v>
      </c>
      <c r="BA115" s="1">
        <f>_xll.ciqfunctions.udf.CIQ(BA$10, "IQ_LASTSALEPRICE", $B115)</f>
        <v>41.77</v>
      </c>
      <c r="BB115" s="1">
        <f>_xll.ciqfunctions.udf.CIQ(BB$10, "IQ_LASTSALEPRICE", $B115)</f>
        <v>26.13</v>
      </c>
      <c r="BC115" s="1">
        <f>_xll.ciqfunctions.udf.CIQ(BC$10, "IQ_LASTSALEPRICE", $B115)</f>
        <v>36.93</v>
      </c>
      <c r="BD115" s="1">
        <f>_xll.ciqfunctions.udf.CIQ(BD$10, "IQ_LASTSALEPRICE", $B115)</f>
        <v>59.48</v>
      </c>
      <c r="BE115" s="1">
        <f>_xll.ciqfunctions.udf.CIQ(BE$10, "IQ_LASTSALEPRICE", $B115)</f>
        <v>69.61</v>
      </c>
      <c r="BF115" s="1">
        <f>_xll.ciqfunctions.udf.CIQ(BF$10, "IQ_LASTSALEPRICE", $B115)</f>
        <v>59.61</v>
      </c>
    </row>
    <row r="116" spans="1:58" x14ac:dyDescent="0.3">
      <c r="A116" s="1">
        <f t="shared" si="1"/>
        <v>106</v>
      </c>
      <c r="B116" s="7">
        <v>45351</v>
      </c>
      <c r="C116" s="1">
        <f>_xll.ciqfunctions.udf.CIQ(C$10, "IQ_LASTSALEPRICE", $B116)</f>
        <v>56.64</v>
      </c>
      <c r="D116" s="1">
        <f>_xll.ciqfunctions.udf.CIQ(D$10, "IQ_LASTSALEPRICE", $B116)</f>
        <v>47.75</v>
      </c>
      <c r="E116" s="1">
        <f>_xll.ciqfunctions.udf.CIQ(E$10, "IQ_LASTSALEPRICE", $B116)</f>
        <v>71.19</v>
      </c>
      <c r="F116" s="1">
        <f>_xll.ciqfunctions.udf.CIQ(F$10, "IQ_LASTSALEPRICE", $B116)</f>
        <v>85.19</v>
      </c>
      <c r="G116" s="1">
        <f>_xll.ciqfunctions.udf.CIQ(G$10, "IQ_LASTSALEPRICE", $B116)</f>
        <v>33.200000000000003</v>
      </c>
      <c r="H116" s="1">
        <f>_xll.ciqfunctions.udf.CIQ(H$10, "IQ_LASTSALEPRICE", $B116)</f>
        <v>57.37</v>
      </c>
      <c r="I116" s="1">
        <f>_xll.ciqfunctions.udf.CIQ(I$10, "IQ_LASTSALEPRICE", $B116)</f>
        <v>87.21</v>
      </c>
      <c r="J116" s="1">
        <f>_xll.ciqfunctions.udf.CIQ(J$10, "IQ_LASTSALEPRICE", $B116)</f>
        <v>91.83</v>
      </c>
      <c r="K116" s="1">
        <f>_xll.ciqfunctions.udf.CIQ(K$10, "IQ_LASTSALEPRICE", $B116)</f>
        <v>68.02</v>
      </c>
      <c r="L116" s="1">
        <f>_xll.ciqfunctions.udf.CIQ(L$10, "IQ_LASTSALEPRICE", $B116)</f>
        <v>101.57</v>
      </c>
      <c r="M116" s="1">
        <f>_xll.ciqfunctions.udf.CIQ(M$10, "IQ_LASTSALEPRICE", $B116)</f>
        <v>49.54</v>
      </c>
      <c r="N116" s="1">
        <f>_xll.ciqfunctions.udf.CIQ(N$10, "IQ_LASTSALEPRICE", $B116)</f>
        <v>58.7</v>
      </c>
      <c r="O116" s="1">
        <f>_xll.ciqfunctions.udf.CIQ(O$10, "IQ_LASTSALEPRICE", $B116)</f>
        <v>35.840000000000003</v>
      </c>
      <c r="P116" s="1">
        <f>_xll.ciqfunctions.udf.CIQ(P$10, "IQ_LASTSALEPRICE", $B116)</f>
        <v>88.11</v>
      </c>
      <c r="Q116" s="1">
        <f>_xll.ciqfunctions.udf.CIQ(Q$10, "IQ_LASTSALEPRICE", $B116)</f>
        <v>63.19</v>
      </c>
      <c r="R116" s="1">
        <f>_xll.ciqfunctions.udf.CIQ(R$10, "IQ_LASTSALEPRICE", $B116)</f>
        <v>55.19</v>
      </c>
      <c r="S116" s="1">
        <f>_xll.ciqfunctions.udf.CIQ(S$10, "IQ_LASTSALEPRICE", $B116)</f>
        <v>47.92</v>
      </c>
      <c r="T116" s="1">
        <f>_xll.ciqfunctions.udf.CIQ(T$10, "IQ_LASTSALEPRICE", $B116)</f>
        <v>32.909999999999997</v>
      </c>
      <c r="U116" s="1">
        <f>_xll.ciqfunctions.udf.CIQ(U$10, "IQ_LASTSALEPRICE", $B116)</f>
        <v>68.33</v>
      </c>
      <c r="V116" s="1">
        <f>_xll.ciqfunctions.udf.CIQ(V$10, "IQ_LASTSALEPRICE", $B116)</f>
        <v>40.17</v>
      </c>
      <c r="W116" s="1">
        <f>_xll.ciqfunctions.udf.CIQ(W$10, "IQ_LASTSALEPRICE", $B116)</f>
        <v>26.37</v>
      </c>
      <c r="X116" s="1">
        <f>_xll.ciqfunctions.udf.CIQ(X$10, "IQ_LASTSALEPRICE", $B116)</f>
        <v>62.4</v>
      </c>
      <c r="Y116" s="1">
        <f>_xll.ciqfunctions.udf.CIQ(Y$10, "IQ_LASTSALEPRICE", $B116)</f>
        <v>67.25</v>
      </c>
      <c r="Z116" s="1">
        <f>_xll.ciqfunctions.udf.CIQ(Z$10, "IQ_LASTSALEPRICE", $B116)</f>
        <v>78.489999999999995</v>
      </c>
      <c r="AA116" s="1">
        <f>_xll.ciqfunctions.udf.CIQ(AA$10, "IQ_LASTSALEPRICE", $B116)</f>
        <v>52.69</v>
      </c>
      <c r="AB116" s="7">
        <v>45351</v>
      </c>
      <c r="AC116" s="1">
        <f>_xll.ciqfunctions.udf.CIQ(AC$10, "IQ_LASTSALEPRICE", $B116)</f>
        <v>56.64</v>
      </c>
      <c r="AD116" s="1">
        <f>_xll.ciqfunctions.udf.CIQ(AD$10, "IQ_LASTSALEPRICE", $B116)</f>
        <v>47.75</v>
      </c>
      <c r="AE116" s="1">
        <f>_xll.ciqfunctions.udf.CIQ(AE$10, "IQ_LASTSALEPRICE", $B116)</f>
        <v>71.19</v>
      </c>
      <c r="AF116" s="1">
        <f>_xll.ciqfunctions.udf.CIQ(AF$10, "IQ_LASTSALEPRICE", $B116)</f>
        <v>85.19</v>
      </c>
      <c r="AG116" s="1">
        <f>_xll.ciqfunctions.udf.CIQ(AG$10, "IQ_LASTSALEPRICE", $B116)</f>
        <v>33.200000000000003</v>
      </c>
      <c r="AH116" s="1">
        <f>_xll.ciqfunctions.udf.CIQ(AH$10, "IQ_LASTSALEPRICE", $B116)</f>
        <v>52.03</v>
      </c>
      <c r="AI116" s="1">
        <f>_xll.ciqfunctions.udf.CIQ(AI$10, "IQ_LASTSALEPRICE", $B116)</f>
        <v>57.37</v>
      </c>
      <c r="AJ116" s="1">
        <f>_xll.ciqfunctions.udf.CIQ(AJ$10, "IQ_LASTSALEPRICE", $B116)</f>
        <v>91.83</v>
      </c>
      <c r="AK116" s="1">
        <f>_xll.ciqfunctions.udf.CIQ(AK$10, "IQ_LASTSALEPRICE", $B116)</f>
        <v>101.57</v>
      </c>
      <c r="AL116" s="1">
        <f>_xll.ciqfunctions.udf.CIQ(AL$10, "IQ_LASTSALEPRICE", $B116)</f>
        <v>49.54</v>
      </c>
      <c r="AM116" s="1">
        <f>_xll.ciqfunctions.udf.CIQ(AM$10, "IQ_LASTSALEPRICE", $B116)</f>
        <v>88.11</v>
      </c>
      <c r="AN116" s="1">
        <f>_xll.ciqfunctions.udf.CIQ(AN$10, "IQ_LASTSALEPRICE", $B116)</f>
        <v>63.19</v>
      </c>
      <c r="AO116" s="1">
        <f>_xll.ciqfunctions.udf.CIQ(AO$10, "IQ_LASTSALEPRICE", $B116)</f>
        <v>55.19</v>
      </c>
      <c r="AP116" s="1">
        <f>_xll.ciqfunctions.udf.CIQ(AP$10, "IQ_LASTSALEPRICE", $B116)</f>
        <v>26.06</v>
      </c>
      <c r="AQ116" s="1">
        <f>_xll.ciqfunctions.udf.CIQ(AQ$10, "IQ_LASTSALEPRICE", $B116)</f>
        <v>47.92</v>
      </c>
      <c r="AR116" s="1">
        <f>_xll.ciqfunctions.udf.CIQ(AR$10, "IQ_LASTSALEPRICE", $B116)</f>
        <v>32.909999999999997</v>
      </c>
      <c r="AS116" s="1">
        <f>_xll.ciqfunctions.udf.CIQ(AS$10, "IQ_LASTSALEPRICE", $B116)</f>
        <v>68.33</v>
      </c>
      <c r="AT116" s="1">
        <f>_xll.ciqfunctions.udf.CIQ(AT$10, "IQ_LASTSALEPRICE", $B116)</f>
        <v>40.17</v>
      </c>
      <c r="AU116" s="1">
        <f>_xll.ciqfunctions.udf.CIQ(AU$10, "IQ_LASTSALEPRICE", $B116)</f>
        <v>67.25</v>
      </c>
      <c r="AV116" s="1">
        <f>_xll.ciqfunctions.udf.CIQ(AV$10, "IQ_LASTSALEPRICE", $B116)</f>
        <v>78.489999999999995</v>
      </c>
      <c r="AW116" s="1">
        <f>_xll.ciqfunctions.udf.CIQ(AW$10, "IQ_LASTSALEPRICE", $B116)</f>
        <v>52.69</v>
      </c>
      <c r="AX116" s="3">
        <v>45313</v>
      </c>
      <c r="AY116" s="1">
        <f>_xll.ciqfunctions.udf.CIQ(AY$10, "IQ_LASTSALEPRICE", $B116)</f>
        <v>112.91</v>
      </c>
      <c r="AZ116" s="1">
        <f>_xll.ciqfunctions.udf.CIQ(AZ$10, "IQ_LASTSALEPRICE", $B116)</f>
        <v>102.03</v>
      </c>
      <c r="BA116" s="1">
        <f>_xll.ciqfunctions.udf.CIQ(BA$10, "IQ_LASTSALEPRICE", $B116)</f>
        <v>41.61</v>
      </c>
      <c r="BB116" s="1">
        <f>_xll.ciqfunctions.udf.CIQ(BB$10, "IQ_LASTSALEPRICE", $B116)</f>
        <v>26.06</v>
      </c>
      <c r="BC116" s="1">
        <f>_xll.ciqfunctions.udf.CIQ(BC$10, "IQ_LASTSALEPRICE", $B116)</f>
        <v>36.74</v>
      </c>
      <c r="BD116" s="1">
        <f>_xll.ciqfunctions.udf.CIQ(BD$10, "IQ_LASTSALEPRICE", $B116)</f>
        <v>59.6</v>
      </c>
      <c r="BE116" s="1">
        <f>_xll.ciqfunctions.udf.CIQ(BE$10, "IQ_LASTSALEPRICE", $B116)</f>
        <v>68.150000000000006</v>
      </c>
      <c r="BF116" s="1">
        <f>_xll.ciqfunctions.udf.CIQ(BF$10, "IQ_LASTSALEPRICE", $B116)</f>
        <v>59.32</v>
      </c>
    </row>
    <row r="117" spans="1:58" x14ac:dyDescent="0.3">
      <c r="A117" s="1">
        <f t="shared" si="1"/>
        <v>107</v>
      </c>
      <c r="B117" s="7">
        <v>45350</v>
      </c>
      <c r="C117" s="1">
        <f>_xll.ciqfunctions.udf.CIQ(C$10, "IQ_LASTSALEPRICE", $B117)</f>
        <v>56.09</v>
      </c>
      <c r="D117" s="1">
        <f>_xll.ciqfunctions.udf.CIQ(D$10, "IQ_LASTSALEPRICE", $B117)</f>
        <v>47.56</v>
      </c>
      <c r="E117" s="1">
        <f>_xll.ciqfunctions.udf.CIQ(E$10, "IQ_LASTSALEPRICE", $B117)</f>
        <v>71.489999999999995</v>
      </c>
      <c r="F117" s="1">
        <f>_xll.ciqfunctions.udf.CIQ(F$10, "IQ_LASTSALEPRICE", $B117)</f>
        <v>83.32</v>
      </c>
      <c r="G117" s="1">
        <f>_xll.ciqfunctions.udf.CIQ(G$10, "IQ_LASTSALEPRICE", $B117)</f>
        <v>33.49</v>
      </c>
      <c r="H117" s="1">
        <f>_xll.ciqfunctions.udf.CIQ(H$10, "IQ_LASTSALEPRICE", $B117)</f>
        <v>57.02</v>
      </c>
      <c r="I117" s="1">
        <f>_xll.ciqfunctions.udf.CIQ(I$10, "IQ_LASTSALEPRICE", $B117)</f>
        <v>86.65</v>
      </c>
      <c r="J117" s="1">
        <f>_xll.ciqfunctions.udf.CIQ(J$10, "IQ_LASTSALEPRICE", $B117)</f>
        <v>90.74</v>
      </c>
      <c r="K117" s="1">
        <f>_xll.ciqfunctions.udf.CIQ(K$10, "IQ_LASTSALEPRICE", $B117)</f>
        <v>67.849999999999994</v>
      </c>
      <c r="L117" s="1">
        <f>_xll.ciqfunctions.udf.CIQ(L$10, "IQ_LASTSALEPRICE", $B117)</f>
        <v>100.57</v>
      </c>
      <c r="M117" s="1">
        <f>_xll.ciqfunctions.udf.CIQ(M$10, "IQ_LASTSALEPRICE", $B117)</f>
        <v>49.79</v>
      </c>
      <c r="N117" s="1">
        <f>_xll.ciqfunctions.udf.CIQ(N$10, "IQ_LASTSALEPRICE", $B117)</f>
        <v>58.61</v>
      </c>
      <c r="O117" s="1">
        <f>_xll.ciqfunctions.udf.CIQ(O$10, "IQ_LASTSALEPRICE", $B117)</f>
        <v>35.799999999999997</v>
      </c>
      <c r="P117" s="1">
        <f>_xll.ciqfunctions.udf.CIQ(P$10, "IQ_LASTSALEPRICE", $B117)</f>
        <v>88.46</v>
      </c>
      <c r="Q117" s="1">
        <f>_xll.ciqfunctions.udf.CIQ(Q$10, "IQ_LASTSALEPRICE", $B117)</f>
        <v>63.64</v>
      </c>
      <c r="R117" s="1">
        <f>_xll.ciqfunctions.udf.CIQ(R$10, "IQ_LASTSALEPRICE", $B117)</f>
        <v>55.04</v>
      </c>
      <c r="S117" s="1">
        <f>_xll.ciqfunctions.udf.CIQ(S$10, "IQ_LASTSALEPRICE", $B117)</f>
        <v>47.89</v>
      </c>
      <c r="T117" s="1">
        <f>_xll.ciqfunctions.udf.CIQ(T$10, "IQ_LASTSALEPRICE", $B117)</f>
        <v>33.11</v>
      </c>
      <c r="U117" s="1">
        <f>_xll.ciqfunctions.udf.CIQ(U$10, "IQ_LASTSALEPRICE", $B117)</f>
        <v>66.900000000000006</v>
      </c>
      <c r="V117" s="1">
        <f>_xll.ciqfunctions.udf.CIQ(V$10, "IQ_LASTSALEPRICE", $B117)</f>
        <v>40.61</v>
      </c>
      <c r="W117" s="1">
        <f>_xll.ciqfunctions.udf.CIQ(W$10, "IQ_LASTSALEPRICE", $B117)</f>
        <v>26.24</v>
      </c>
      <c r="X117" s="1">
        <f>_xll.ciqfunctions.udf.CIQ(X$10, "IQ_LASTSALEPRICE", $B117)</f>
        <v>62.63</v>
      </c>
      <c r="Y117" s="1">
        <f>_xll.ciqfunctions.udf.CIQ(Y$10, "IQ_LASTSALEPRICE", $B117)</f>
        <v>66.81</v>
      </c>
      <c r="Z117" s="1">
        <f>_xll.ciqfunctions.udf.CIQ(Z$10, "IQ_LASTSALEPRICE", $B117)</f>
        <v>77.2</v>
      </c>
      <c r="AA117" s="1">
        <f>_xll.ciqfunctions.udf.CIQ(AA$10, "IQ_LASTSALEPRICE", $B117)</f>
        <v>57.67</v>
      </c>
      <c r="AB117" s="7">
        <v>45350</v>
      </c>
      <c r="AC117" s="1">
        <f>_xll.ciqfunctions.udf.CIQ(AC$10, "IQ_LASTSALEPRICE", $B117)</f>
        <v>56.09</v>
      </c>
      <c r="AD117" s="1">
        <f>_xll.ciqfunctions.udf.CIQ(AD$10, "IQ_LASTSALEPRICE", $B117)</f>
        <v>47.56</v>
      </c>
      <c r="AE117" s="1">
        <f>_xll.ciqfunctions.udf.CIQ(AE$10, "IQ_LASTSALEPRICE", $B117)</f>
        <v>71.489999999999995</v>
      </c>
      <c r="AF117" s="1">
        <f>_xll.ciqfunctions.udf.CIQ(AF$10, "IQ_LASTSALEPRICE", $B117)</f>
        <v>83.32</v>
      </c>
      <c r="AG117" s="1">
        <f>_xll.ciqfunctions.udf.CIQ(AG$10, "IQ_LASTSALEPRICE", $B117)</f>
        <v>33.49</v>
      </c>
      <c r="AH117" s="1">
        <f>_xll.ciqfunctions.udf.CIQ(AH$10, "IQ_LASTSALEPRICE", $B117)</f>
        <v>51.9</v>
      </c>
      <c r="AI117" s="1">
        <f>_xll.ciqfunctions.udf.CIQ(AI$10, "IQ_LASTSALEPRICE", $B117)</f>
        <v>57.02</v>
      </c>
      <c r="AJ117" s="1">
        <f>_xll.ciqfunctions.udf.CIQ(AJ$10, "IQ_LASTSALEPRICE", $B117)</f>
        <v>90.74</v>
      </c>
      <c r="AK117" s="1">
        <f>_xll.ciqfunctions.udf.CIQ(AK$10, "IQ_LASTSALEPRICE", $B117)</f>
        <v>100.57</v>
      </c>
      <c r="AL117" s="1">
        <f>_xll.ciqfunctions.udf.CIQ(AL$10, "IQ_LASTSALEPRICE", $B117)</f>
        <v>49.79</v>
      </c>
      <c r="AM117" s="1">
        <f>_xll.ciqfunctions.udf.CIQ(AM$10, "IQ_LASTSALEPRICE", $B117)</f>
        <v>88.46</v>
      </c>
      <c r="AN117" s="1">
        <f>_xll.ciqfunctions.udf.CIQ(AN$10, "IQ_LASTSALEPRICE", $B117)</f>
        <v>63.64</v>
      </c>
      <c r="AO117" s="1">
        <f>_xll.ciqfunctions.udf.CIQ(AO$10, "IQ_LASTSALEPRICE", $B117)</f>
        <v>55.04</v>
      </c>
      <c r="AP117" s="1">
        <f>_xll.ciqfunctions.udf.CIQ(AP$10, "IQ_LASTSALEPRICE", $B117)</f>
        <v>25.85</v>
      </c>
      <c r="AQ117" s="1">
        <f>_xll.ciqfunctions.udf.CIQ(AQ$10, "IQ_LASTSALEPRICE", $B117)</f>
        <v>47.89</v>
      </c>
      <c r="AR117" s="1">
        <f>_xll.ciqfunctions.udf.CIQ(AR$10, "IQ_LASTSALEPRICE", $B117)</f>
        <v>33.11</v>
      </c>
      <c r="AS117" s="1">
        <f>_xll.ciqfunctions.udf.CIQ(AS$10, "IQ_LASTSALEPRICE", $B117)</f>
        <v>66.900000000000006</v>
      </c>
      <c r="AT117" s="1">
        <f>_xll.ciqfunctions.udf.CIQ(AT$10, "IQ_LASTSALEPRICE", $B117)</f>
        <v>40.61</v>
      </c>
      <c r="AU117" s="1">
        <f>_xll.ciqfunctions.udf.CIQ(AU$10, "IQ_LASTSALEPRICE", $B117)</f>
        <v>66.81</v>
      </c>
      <c r="AV117" s="1">
        <f>_xll.ciqfunctions.udf.CIQ(AV$10, "IQ_LASTSALEPRICE", $B117)</f>
        <v>77.2</v>
      </c>
      <c r="AW117" s="1">
        <f>_xll.ciqfunctions.udf.CIQ(AW$10, "IQ_LASTSALEPRICE", $B117)</f>
        <v>57.67</v>
      </c>
      <c r="AX117" s="3">
        <v>45310</v>
      </c>
      <c r="AY117" s="1">
        <f>_xll.ciqfunctions.udf.CIQ(AY$10, "IQ_LASTSALEPRICE", $B117)</f>
        <v>112.46</v>
      </c>
      <c r="AZ117" s="1">
        <f>_xll.ciqfunctions.udf.CIQ(AZ$10, "IQ_LASTSALEPRICE", $B117)</f>
        <v>100.54</v>
      </c>
      <c r="BA117" s="1">
        <f>_xll.ciqfunctions.udf.CIQ(BA$10, "IQ_LASTSALEPRICE", $B117)</f>
        <v>41.34</v>
      </c>
      <c r="BB117" s="1">
        <f>_xll.ciqfunctions.udf.CIQ(BB$10, "IQ_LASTSALEPRICE", $B117)</f>
        <v>25.85</v>
      </c>
      <c r="BC117" s="1">
        <f>_xll.ciqfunctions.udf.CIQ(BC$10, "IQ_LASTSALEPRICE", $B117)</f>
        <v>37.15</v>
      </c>
      <c r="BD117" s="1">
        <f>_xll.ciqfunctions.udf.CIQ(BD$10, "IQ_LASTSALEPRICE", $B117)</f>
        <v>59.45</v>
      </c>
      <c r="BE117" s="1">
        <f>_xll.ciqfunctions.udf.CIQ(BE$10, "IQ_LASTSALEPRICE", $B117)</f>
        <v>67.069999999999993</v>
      </c>
      <c r="BF117" s="1">
        <f>_xll.ciqfunctions.udf.CIQ(BF$10, "IQ_LASTSALEPRICE", $B117)</f>
        <v>59.37</v>
      </c>
    </row>
    <row r="118" spans="1:58" x14ac:dyDescent="0.3">
      <c r="A118" s="1">
        <f t="shared" si="1"/>
        <v>108</v>
      </c>
      <c r="B118" s="7">
        <v>45349</v>
      </c>
      <c r="C118" s="1">
        <f>_xll.ciqfunctions.udf.CIQ(C$10, "IQ_LASTSALEPRICE", $B118)</f>
        <v>56.66</v>
      </c>
      <c r="D118" s="1">
        <f>_xll.ciqfunctions.udf.CIQ(D$10, "IQ_LASTSALEPRICE", $B118)</f>
        <v>47.82</v>
      </c>
      <c r="E118" s="1">
        <f>_xll.ciqfunctions.udf.CIQ(E$10, "IQ_LASTSALEPRICE", $B118)</f>
        <v>71.319999999999993</v>
      </c>
      <c r="F118" s="1">
        <f>_xll.ciqfunctions.udf.CIQ(F$10, "IQ_LASTSALEPRICE", $B118)</f>
        <v>84.07</v>
      </c>
      <c r="G118" s="1">
        <f>_xll.ciqfunctions.udf.CIQ(G$10, "IQ_LASTSALEPRICE", $B118)</f>
        <v>33.78</v>
      </c>
      <c r="H118" s="1">
        <f>_xll.ciqfunctions.udf.CIQ(H$10, "IQ_LASTSALEPRICE", $B118)</f>
        <v>57.33</v>
      </c>
      <c r="I118" s="1">
        <f>_xll.ciqfunctions.udf.CIQ(I$10, "IQ_LASTSALEPRICE", $B118)</f>
        <v>86.88</v>
      </c>
      <c r="J118" s="1">
        <f>_xll.ciqfunctions.udf.CIQ(J$10, "IQ_LASTSALEPRICE", $B118)</f>
        <v>90.85</v>
      </c>
      <c r="K118" s="1">
        <f>_xll.ciqfunctions.udf.CIQ(K$10, "IQ_LASTSALEPRICE", $B118)</f>
        <v>67.709999999999994</v>
      </c>
      <c r="L118" s="1">
        <f>_xll.ciqfunctions.udf.CIQ(L$10, "IQ_LASTSALEPRICE", $B118)</f>
        <v>100.77</v>
      </c>
      <c r="M118" s="1">
        <f>_xll.ciqfunctions.udf.CIQ(M$10, "IQ_LASTSALEPRICE", $B118)</f>
        <v>50.2</v>
      </c>
      <c r="N118" s="1">
        <f>_xll.ciqfunctions.udf.CIQ(N$10, "IQ_LASTSALEPRICE", $B118)</f>
        <v>59.27</v>
      </c>
      <c r="O118" s="1">
        <f>_xll.ciqfunctions.udf.CIQ(O$10, "IQ_LASTSALEPRICE", $B118)</f>
        <v>36.21</v>
      </c>
      <c r="P118" s="1">
        <f>_xll.ciqfunctions.udf.CIQ(P$10, "IQ_LASTSALEPRICE", $B118)</f>
        <v>89.31</v>
      </c>
      <c r="Q118" s="1">
        <f>_xll.ciqfunctions.udf.CIQ(Q$10, "IQ_LASTSALEPRICE", $B118)</f>
        <v>63.68</v>
      </c>
      <c r="R118" s="1">
        <f>_xll.ciqfunctions.udf.CIQ(R$10, "IQ_LASTSALEPRICE", $B118)</f>
        <v>55.56</v>
      </c>
      <c r="S118" s="1">
        <f>_xll.ciqfunctions.udf.CIQ(S$10, "IQ_LASTSALEPRICE", $B118)</f>
        <v>48.53</v>
      </c>
      <c r="T118" s="1">
        <f>_xll.ciqfunctions.udf.CIQ(T$10, "IQ_LASTSALEPRICE", $B118)</f>
        <v>33.270000000000003</v>
      </c>
      <c r="U118" s="1">
        <f>_xll.ciqfunctions.udf.CIQ(U$10, "IQ_LASTSALEPRICE", $B118)</f>
        <v>69.010000000000005</v>
      </c>
      <c r="V118" s="1">
        <f>_xll.ciqfunctions.udf.CIQ(V$10, "IQ_LASTSALEPRICE", $B118)</f>
        <v>40.71</v>
      </c>
      <c r="W118" s="1">
        <f>_xll.ciqfunctions.udf.CIQ(W$10, "IQ_LASTSALEPRICE", $B118)</f>
        <v>26.43</v>
      </c>
      <c r="X118" s="1">
        <f>_xll.ciqfunctions.udf.CIQ(X$10, "IQ_LASTSALEPRICE", $B118)</f>
        <v>61.58</v>
      </c>
      <c r="Y118" s="1">
        <f>_xll.ciqfunctions.udf.CIQ(Y$10, "IQ_LASTSALEPRICE", $B118)</f>
        <v>66.459999999999994</v>
      </c>
      <c r="Z118" s="1">
        <f>_xll.ciqfunctions.udf.CIQ(Z$10, "IQ_LASTSALEPRICE", $B118)</f>
        <v>77.459999999999994</v>
      </c>
      <c r="AA118" s="1">
        <f>_xll.ciqfunctions.udf.CIQ(AA$10, "IQ_LASTSALEPRICE", $B118)</f>
        <v>58.28</v>
      </c>
      <c r="AB118" s="7">
        <v>45349</v>
      </c>
      <c r="AC118" s="1">
        <f>_xll.ciqfunctions.udf.CIQ(AC$10, "IQ_LASTSALEPRICE", $B118)</f>
        <v>56.66</v>
      </c>
      <c r="AD118" s="1">
        <f>_xll.ciqfunctions.udf.CIQ(AD$10, "IQ_LASTSALEPRICE", $B118)</f>
        <v>47.82</v>
      </c>
      <c r="AE118" s="1">
        <f>_xll.ciqfunctions.udf.CIQ(AE$10, "IQ_LASTSALEPRICE", $B118)</f>
        <v>71.319999999999993</v>
      </c>
      <c r="AF118" s="1">
        <f>_xll.ciqfunctions.udf.CIQ(AF$10, "IQ_LASTSALEPRICE", $B118)</f>
        <v>84.07</v>
      </c>
      <c r="AG118" s="1">
        <f>_xll.ciqfunctions.udf.CIQ(AG$10, "IQ_LASTSALEPRICE", $B118)</f>
        <v>33.78</v>
      </c>
      <c r="AH118" s="1">
        <f>_xll.ciqfunctions.udf.CIQ(AH$10, "IQ_LASTSALEPRICE", $B118)</f>
        <v>52.41</v>
      </c>
      <c r="AI118" s="1">
        <f>_xll.ciqfunctions.udf.CIQ(AI$10, "IQ_LASTSALEPRICE", $B118)</f>
        <v>57.33</v>
      </c>
      <c r="AJ118" s="1">
        <f>_xll.ciqfunctions.udf.CIQ(AJ$10, "IQ_LASTSALEPRICE", $B118)</f>
        <v>90.85</v>
      </c>
      <c r="AK118" s="1">
        <f>_xll.ciqfunctions.udf.CIQ(AK$10, "IQ_LASTSALEPRICE", $B118)</f>
        <v>100.77</v>
      </c>
      <c r="AL118" s="1">
        <f>_xll.ciqfunctions.udf.CIQ(AL$10, "IQ_LASTSALEPRICE", $B118)</f>
        <v>50.2</v>
      </c>
      <c r="AM118" s="1">
        <f>_xll.ciqfunctions.udf.CIQ(AM$10, "IQ_LASTSALEPRICE", $B118)</f>
        <v>89.31</v>
      </c>
      <c r="AN118" s="1">
        <f>_xll.ciqfunctions.udf.CIQ(AN$10, "IQ_LASTSALEPRICE", $B118)</f>
        <v>63.68</v>
      </c>
      <c r="AO118" s="1">
        <f>_xll.ciqfunctions.udf.CIQ(AO$10, "IQ_LASTSALEPRICE", $B118)</f>
        <v>55.56</v>
      </c>
      <c r="AP118" s="1">
        <f>_xll.ciqfunctions.udf.CIQ(AP$10, "IQ_LASTSALEPRICE", $B118)</f>
        <v>26.02</v>
      </c>
      <c r="AQ118" s="1">
        <f>_xll.ciqfunctions.udf.CIQ(AQ$10, "IQ_LASTSALEPRICE", $B118)</f>
        <v>48.53</v>
      </c>
      <c r="AR118" s="1">
        <f>_xll.ciqfunctions.udf.CIQ(AR$10, "IQ_LASTSALEPRICE", $B118)</f>
        <v>33.270000000000003</v>
      </c>
      <c r="AS118" s="1">
        <f>_xll.ciqfunctions.udf.CIQ(AS$10, "IQ_LASTSALEPRICE", $B118)</f>
        <v>69.010000000000005</v>
      </c>
      <c r="AT118" s="1">
        <f>_xll.ciqfunctions.udf.CIQ(AT$10, "IQ_LASTSALEPRICE", $B118)</f>
        <v>40.71</v>
      </c>
      <c r="AU118" s="1">
        <f>_xll.ciqfunctions.udf.CIQ(AU$10, "IQ_LASTSALEPRICE", $B118)</f>
        <v>66.459999999999994</v>
      </c>
      <c r="AV118" s="1">
        <f>_xll.ciqfunctions.udf.CIQ(AV$10, "IQ_LASTSALEPRICE", $B118)</f>
        <v>77.459999999999994</v>
      </c>
      <c r="AW118" s="1">
        <f>_xll.ciqfunctions.udf.CIQ(AW$10, "IQ_LASTSALEPRICE", $B118)</f>
        <v>58.28</v>
      </c>
      <c r="AX118" s="3">
        <v>45309</v>
      </c>
      <c r="AY118" s="1">
        <f>_xll.ciqfunctions.udf.CIQ(AY$10, "IQ_LASTSALEPRICE", $B118)</f>
        <v>112.53</v>
      </c>
      <c r="AZ118" s="1">
        <f>_xll.ciqfunctions.udf.CIQ(AZ$10, "IQ_LASTSALEPRICE", $B118)</f>
        <v>101.19</v>
      </c>
      <c r="BA118" s="1">
        <f>_xll.ciqfunctions.udf.CIQ(BA$10, "IQ_LASTSALEPRICE", $B118)</f>
        <v>41.37</v>
      </c>
      <c r="BB118" s="1">
        <f>_xll.ciqfunctions.udf.CIQ(BB$10, "IQ_LASTSALEPRICE", $B118)</f>
        <v>26.02</v>
      </c>
      <c r="BC118" s="1">
        <f>_xll.ciqfunctions.udf.CIQ(BC$10, "IQ_LASTSALEPRICE", $B118)</f>
        <v>36.57</v>
      </c>
      <c r="BD118" s="1">
        <f>_xll.ciqfunctions.udf.CIQ(BD$10, "IQ_LASTSALEPRICE", $B118)</f>
        <v>59</v>
      </c>
      <c r="BE118" s="1">
        <f>_xll.ciqfunctions.udf.CIQ(BE$10, "IQ_LASTSALEPRICE", $B118)</f>
        <v>62.53</v>
      </c>
      <c r="BF118" s="1">
        <f>_xll.ciqfunctions.udf.CIQ(BF$10, "IQ_LASTSALEPRICE", $B118)</f>
        <v>59.07</v>
      </c>
    </row>
    <row r="119" spans="1:58" x14ac:dyDescent="0.3">
      <c r="A119" s="1">
        <f t="shared" si="1"/>
        <v>109</v>
      </c>
      <c r="B119" s="7">
        <v>45348</v>
      </c>
      <c r="C119" s="1">
        <f>_xll.ciqfunctions.udf.CIQ(C$10, "IQ_LASTSALEPRICE", $B119)</f>
        <v>56.22</v>
      </c>
      <c r="D119" s="1">
        <f>_xll.ciqfunctions.udf.CIQ(D$10, "IQ_LASTSALEPRICE", $B119)</f>
        <v>47.43</v>
      </c>
      <c r="E119" s="1">
        <f>_xll.ciqfunctions.udf.CIQ(E$10, "IQ_LASTSALEPRICE", $B119)</f>
        <v>70.83</v>
      </c>
      <c r="F119" s="1">
        <f>_xll.ciqfunctions.udf.CIQ(F$10, "IQ_LASTSALEPRICE", $B119)</f>
        <v>80.77</v>
      </c>
      <c r="G119" s="1">
        <f>_xll.ciqfunctions.udf.CIQ(G$10, "IQ_LASTSALEPRICE", $B119)</f>
        <v>33.229999999999997</v>
      </c>
      <c r="H119" s="1">
        <f>_xll.ciqfunctions.udf.CIQ(H$10, "IQ_LASTSALEPRICE", $B119)</f>
        <v>56.6</v>
      </c>
      <c r="I119" s="1">
        <f>_xll.ciqfunctions.udf.CIQ(I$10, "IQ_LASTSALEPRICE", $B119)</f>
        <v>86.21</v>
      </c>
      <c r="J119" s="1">
        <f>_xll.ciqfunctions.udf.CIQ(J$10, "IQ_LASTSALEPRICE", $B119)</f>
        <v>90.65</v>
      </c>
      <c r="K119" s="1">
        <f>_xll.ciqfunctions.udf.CIQ(K$10, "IQ_LASTSALEPRICE", $B119)</f>
        <v>66.55</v>
      </c>
      <c r="L119" s="1">
        <f>_xll.ciqfunctions.udf.CIQ(L$10, "IQ_LASTSALEPRICE", $B119)</f>
        <v>99.95</v>
      </c>
      <c r="M119" s="1">
        <f>_xll.ciqfunctions.udf.CIQ(M$10, "IQ_LASTSALEPRICE", $B119)</f>
        <v>49.47</v>
      </c>
      <c r="N119" s="1">
        <f>_xll.ciqfunctions.udf.CIQ(N$10, "IQ_LASTSALEPRICE", $B119)</f>
        <v>57.64</v>
      </c>
      <c r="O119" s="1">
        <f>_xll.ciqfunctions.udf.CIQ(O$10, "IQ_LASTSALEPRICE", $B119)</f>
        <v>35.630000000000003</v>
      </c>
      <c r="P119" s="1">
        <f>_xll.ciqfunctions.udf.CIQ(P$10, "IQ_LASTSALEPRICE", $B119)</f>
        <v>88.56</v>
      </c>
      <c r="Q119" s="1">
        <f>_xll.ciqfunctions.udf.CIQ(Q$10, "IQ_LASTSALEPRICE", $B119)</f>
        <v>63.23</v>
      </c>
      <c r="R119" s="1">
        <f>_xll.ciqfunctions.udf.CIQ(R$10, "IQ_LASTSALEPRICE", $B119)</f>
        <v>55.15</v>
      </c>
      <c r="S119" s="1">
        <f>_xll.ciqfunctions.udf.CIQ(S$10, "IQ_LASTSALEPRICE", $B119)</f>
        <v>48.08</v>
      </c>
      <c r="T119" s="1">
        <f>_xll.ciqfunctions.udf.CIQ(T$10, "IQ_LASTSALEPRICE", $B119)</f>
        <v>32.82</v>
      </c>
      <c r="U119" s="1">
        <f>_xll.ciqfunctions.udf.CIQ(U$10, "IQ_LASTSALEPRICE", $B119)</f>
        <v>69.27</v>
      </c>
      <c r="V119" s="1">
        <f>_xll.ciqfunctions.udf.CIQ(V$10, "IQ_LASTSALEPRICE", $B119)</f>
        <v>40.159999999999997</v>
      </c>
      <c r="W119" s="1">
        <f>_xll.ciqfunctions.udf.CIQ(W$10, "IQ_LASTSALEPRICE", $B119)</f>
        <v>26.21</v>
      </c>
      <c r="X119" s="1">
        <f>_xll.ciqfunctions.udf.CIQ(X$10, "IQ_LASTSALEPRICE", $B119)</f>
        <v>59.64</v>
      </c>
      <c r="Y119" s="1">
        <f>_xll.ciqfunctions.udf.CIQ(Y$10, "IQ_LASTSALEPRICE", $B119)</f>
        <v>66.25</v>
      </c>
      <c r="Z119" s="1">
        <f>_xll.ciqfunctions.udf.CIQ(Z$10, "IQ_LASTSALEPRICE", $B119)</f>
        <v>76.55</v>
      </c>
      <c r="AA119" s="1">
        <f>_xll.ciqfunctions.udf.CIQ(AA$10, "IQ_LASTSALEPRICE", $B119)</f>
        <v>58.05</v>
      </c>
      <c r="AB119" s="7">
        <v>45348</v>
      </c>
      <c r="AC119" s="1">
        <f>_xll.ciqfunctions.udf.CIQ(AC$10, "IQ_LASTSALEPRICE", $B119)</f>
        <v>56.22</v>
      </c>
      <c r="AD119" s="1">
        <f>_xll.ciqfunctions.udf.CIQ(AD$10, "IQ_LASTSALEPRICE", $B119)</f>
        <v>47.43</v>
      </c>
      <c r="AE119" s="1">
        <f>_xll.ciqfunctions.udf.CIQ(AE$10, "IQ_LASTSALEPRICE", $B119)</f>
        <v>70.83</v>
      </c>
      <c r="AF119" s="1">
        <f>_xll.ciqfunctions.udf.CIQ(AF$10, "IQ_LASTSALEPRICE", $B119)</f>
        <v>80.77</v>
      </c>
      <c r="AG119" s="1">
        <f>_xll.ciqfunctions.udf.CIQ(AG$10, "IQ_LASTSALEPRICE", $B119)</f>
        <v>33.229999999999997</v>
      </c>
      <c r="AH119" s="1">
        <f>_xll.ciqfunctions.udf.CIQ(AH$10, "IQ_LASTSALEPRICE", $B119)</f>
        <v>51.59</v>
      </c>
      <c r="AI119" s="1">
        <f>_xll.ciqfunctions.udf.CIQ(AI$10, "IQ_LASTSALEPRICE", $B119)</f>
        <v>56.6</v>
      </c>
      <c r="AJ119" s="1">
        <f>_xll.ciqfunctions.udf.CIQ(AJ$10, "IQ_LASTSALEPRICE", $B119)</f>
        <v>90.65</v>
      </c>
      <c r="AK119" s="1">
        <f>_xll.ciqfunctions.udf.CIQ(AK$10, "IQ_LASTSALEPRICE", $B119)</f>
        <v>99.95</v>
      </c>
      <c r="AL119" s="1">
        <f>_xll.ciqfunctions.udf.CIQ(AL$10, "IQ_LASTSALEPRICE", $B119)</f>
        <v>49.47</v>
      </c>
      <c r="AM119" s="1">
        <f>_xll.ciqfunctions.udf.CIQ(AM$10, "IQ_LASTSALEPRICE", $B119)</f>
        <v>88.56</v>
      </c>
      <c r="AN119" s="1">
        <f>_xll.ciqfunctions.udf.CIQ(AN$10, "IQ_LASTSALEPRICE", $B119)</f>
        <v>63.23</v>
      </c>
      <c r="AO119" s="1">
        <f>_xll.ciqfunctions.udf.CIQ(AO$10, "IQ_LASTSALEPRICE", $B119)</f>
        <v>55.15</v>
      </c>
      <c r="AP119" s="1">
        <f>_xll.ciqfunctions.udf.CIQ(AP$10, "IQ_LASTSALEPRICE", $B119)</f>
        <v>25.71</v>
      </c>
      <c r="AQ119" s="1">
        <f>_xll.ciqfunctions.udf.CIQ(AQ$10, "IQ_LASTSALEPRICE", $B119)</f>
        <v>48.08</v>
      </c>
      <c r="AR119" s="1">
        <f>_xll.ciqfunctions.udf.CIQ(AR$10, "IQ_LASTSALEPRICE", $B119)</f>
        <v>32.82</v>
      </c>
      <c r="AS119" s="1">
        <f>_xll.ciqfunctions.udf.CIQ(AS$10, "IQ_LASTSALEPRICE", $B119)</f>
        <v>69.27</v>
      </c>
      <c r="AT119" s="1">
        <f>_xll.ciqfunctions.udf.CIQ(AT$10, "IQ_LASTSALEPRICE", $B119)</f>
        <v>40.159999999999997</v>
      </c>
      <c r="AU119" s="1">
        <f>_xll.ciqfunctions.udf.CIQ(AU$10, "IQ_LASTSALEPRICE", $B119)</f>
        <v>66.25</v>
      </c>
      <c r="AV119" s="1">
        <f>_xll.ciqfunctions.udf.CIQ(AV$10, "IQ_LASTSALEPRICE", $B119)</f>
        <v>76.55</v>
      </c>
      <c r="AW119" s="1">
        <f>_xll.ciqfunctions.udf.CIQ(AW$10, "IQ_LASTSALEPRICE", $B119)</f>
        <v>58.05</v>
      </c>
      <c r="AX119" s="3">
        <v>45308</v>
      </c>
      <c r="AY119" s="1">
        <f>_xll.ciqfunctions.udf.CIQ(AY$10, "IQ_LASTSALEPRICE", $B119)</f>
        <v>111.62</v>
      </c>
      <c r="AZ119" s="1">
        <f>_xll.ciqfunctions.udf.CIQ(AZ$10, "IQ_LASTSALEPRICE", $B119)</f>
        <v>100.8</v>
      </c>
      <c r="BA119" s="1">
        <f>_xll.ciqfunctions.udf.CIQ(BA$10, "IQ_LASTSALEPRICE", $B119)</f>
        <v>40.89</v>
      </c>
      <c r="BB119" s="1">
        <f>_xll.ciqfunctions.udf.CIQ(BB$10, "IQ_LASTSALEPRICE", $B119)</f>
        <v>25.71</v>
      </c>
      <c r="BC119" s="1">
        <f>_xll.ciqfunctions.udf.CIQ(BC$10, "IQ_LASTSALEPRICE", $B119)</f>
        <v>36.6</v>
      </c>
      <c r="BD119" s="1">
        <f>_xll.ciqfunctions.udf.CIQ(BD$10, "IQ_LASTSALEPRICE", $B119)</f>
        <v>58.33</v>
      </c>
      <c r="BE119" s="1">
        <f>_xll.ciqfunctions.udf.CIQ(BE$10, "IQ_LASTSALEPRICE", $B119)</f>
        <v>61.63</v>
      </c>
      <c r="BF119" s="1">
        <f>_xll.ciqfunctions.udf.CIQ(BF$10, "IQ_LASTSALEPRICE", $B119)</f>
        <v>58.53</v>
      </c>
    </row>
    <row r="120" spans="1:58" x14ac:dyDescent="0.3">
      <c r="A120" s="1">
        <f t="shared" si="1"/>
        <v>110</v>
      </c>
      <c r="B120" s="7">
        <v>45345</v>
      </c>
      <c r="C120" s="1">
        <f>_xll.ciqfunctions.udf.CIQ(C$10, "IQ_LASTSALEPRICE", $B120)</f>
        <v>57.12</v>
      </c>
      <c r="D120" s="1">
        <f>_xll.ciqfunctions.udf.CIQ(D$10, "IQ_LASTSALEPRICE", $B120)</f>
        <v>48.7</v>
      </c>
      <c r="E120" s="1">
        <f>_xll.ciqfunctions.udf.CIQ(E$10, "IQ_LASTSALEPRICE", $B120)</f>
        <v>71.599999999999994</v>
      </c>
      <c r="F120" s="1">
        <f>_xll.ciqfunctions.udf.CIQ(F$10, "IQ_LASTSALEPRICE", $B120)</f>
        <v>82.45</v>
      </c>
      <c r="G120" s="1">
        <f>_xll.ciqfunctions.udf.CIQ(G$10, "IQ_LASTSALEPRICE", $B120)</f>
        <v>33.86</v>
      </c>
      <c r="H120" s="1">
        <f>_xll.ciqfunctions.udf.CIQ(H$10, "IQ_LASTSALEPRICE", $B120)</f>
        <v>57.7</v>
      </c>
      <c r="I120" s="1">
        <f>_xll.ciqfunctions.udf.CIQ(I$10, "IQ_LASTSALEPRICE", $B120)</f>
        <v>87.93</v>
      </c>
      <c r="J120" s="1">
        <f>_xll.ciqfunctions.udf.CIQ(J$10, "IQ_LASTSALEPRICE", $B120)</f>
        <v>92.73</v>
      </c>
      <c r="K120" s="1">
        <f>_xll.ciqfunctions.udf.CIQ(K$10, "IQ_LASTSALEPRICE", $B120)</f>
        <v>68.260000000000005</v>
      </c>
      <c r="L120" s="1">
        <f>_xll.ciqfunctions.udf.CIQ(L$10, "IQ_LASTSALEPRICE", $B120)</f>
        <v>102.5</v>
      </c>
      <c r="M120" s="1">
        <f>_xll.ciqfunctions.udf.CIQ(M$10, "IQ_LASTSALEPRICE", $B120)</f>
        <v>50.57</v>
      </c>
      <c r="N120" s="1">
        <f>_xll.ciqfunctions.udf.CIQ(N$10, "IQ_LASTSALEPRICE", $B120)</f>
        <v>58.87</v>
      </c>
      <c r="O120" s="1">
        <f>_xll.ciqfunctions.udf.CIQ(O$10, "IQ_LASTSALEPRICE", $B120)</f>
        <v>36.130000000000003</v>
      </c>
      <c r="P120" s="1">
        <f>_xll.ciqfunctions.udf.CIQ(P$10, "IQ_LASTSALEPRICE", $B120)</f>
        <v>89.75</v>
      </c>
      <c r="Q120" s="1">
        <f>_xll.ciqfunctions.udf.CIQ(Q$10, "IQ_LASTSALEPRICE", $B120)</f>
        <v>64.489999999999995</v>
      </c>
      <c r="R120" s="1">
        <f>_xll.ciqfunctions.udf.CIQ(R$10, "IQ_LASTSALEPRICE", $B120)</f>
        <v>56.78</v>
      </c>
      <c r="S120" s="1">
        <f>_xll.ciqfunctions.udf.CIQ(S$10, "IQ_LASTSALEPRICE", $B120)</f>
        <v>49.1</v>
      </c>
      <c r="T120" s="1">
        <f>_xll.ciqfunctions.udf.CIQ(T$10, "IQ_LASTSALEPRICE", $B120)</f>
        <v>33.479999999999997</v>
      </c>
      <c r="U120" s="1">
        <f>_xll.ciqfunctions.udf.CIQ(U$10, "IQ_LASTSALEPRICE", $B120)</f>
        <v>70.5</v>
      </c>
      <c r="V120" s="1">
        <f>_xll.ciqfunctions.udf.CIQ(V$10, "IQ_LASTSALEPRICE", $B120)</f>
        <v>41.44</v>
      </c>
      <c r="W120" s="1">
        <f>_xll.ciqfunctions.udf.CIQ(W$10, "IQ_LASTSALEPRICE", $B120)</f>
        <v>26.8</v>
      </c>
      <c r="X120" s="1">
        <f>_xll.ciqfunctions.udf.CIQ(X$10, "IQ_LASTSALEPRICE", $B120)</f>
        <v>60.75</v>
      </c>
      <c r="Y120" s="1">
        <f>_xll.ciqfunctions.udf.CIQ(Y$10, "IQ_LASTSALEPRICE", $B120)</f>
        <v>67.69</v>
      </c>
      <c r="Z120" s="1">
        <f>_xll.ciqfunctions.udf.CIQ(Z$10, "IQ_LASTSALEPRICE", $B120)</f>
        <v>78.86</v>
      </c>
      <c r="AA120" s="1">
        <f>_xll.ciqfunctions.udf.CIQ(AA$10, "IQ_LASTSALEPRICE", $B120)</f>
        <v>59.33</v>
      </c>
      <c r="AB120" s="7">
        <v>45345</v>
      </c>
      <c r="AC120" s="1">
        <f>_xll.ciqfunctions.udf.CIQ(AC$10, "IQ_LASTSALEPRICE", $B120)</f>
        <v>57.12</v>
      </c>
      <c r="AD120" s="1">
        <f>_xll.ciqfunctions.udf.CIQ(AD$10, "IQ_LASTSALEPRICE", $B120)</f>
        <v>48.7</v>
      </c>
      <c r="AE120" s="1">
        <f>_xll.ciqfunctions.udf.CIQ(AE$10, "IQ_LASTSALEPRICE", $B120)</f>
        <v>71.599999999999994</v>
      </c>
      <c r="AF120" s="1">
        <f>_xll.ciqfunctions.udf.CIQ(AF$10, "IQ_LASTSALEPRICE", $B120)</f>
        <v>82.45</v>
      </c>
      <c r="AG120" s="1">
        <f>_xll.ciqfunctions.udf.CIQ(AG$10, "IQ_LASTSALEPRICE", $B120)</f>
        <v>33.86</v>
      </c>
      <c r="AH120" s="1">
        <f>_xll.ciqfunctions.udf.CIQ(AH$10, "IQ_LASTSALEPRICE", $B120)</f>
        <v>52.32</v>
      </c>
      <c r="AI120" s="1">
        <f>_xll.ciqfunctions.udf.CIQ(AI$10, "IQ_LASTSALEPRICE", $B120)</f>
        <v>57.7</v>
      </c>
      <c r="AJ120" s="1">
        <f>_xll.ciqfunctions.udf.CIQ(AJ$10, "IQ_LASTSALEPRICE", $B120)</f>
        <v>92.73</v>
      </c>
      <c r="AK120" s="1">
        <f>_xll.ciqfunctions.udf.CIQ(AK$10, "IQ_LASTSALEPRICE", $B120)</f>
        <v>102.5</v>
      </c>
      <c r="AL120" s="1">
        <f>_xll.ciqfunctions.udf.CIQ(AL$10, "IQ_LASTSALEPRICE", $B120)</f>
        <v>50.57</v>
      </c>
      <c r="AM120" s="1">
        <f>_xll.ciqfunctions.udf.CIQ(AM$10, "IQ_LASTSALEPRICE", $B120)</f>
        <v>89.75</v>
      </c>
      <c r="AN120" s="1">
        <f>_xll.ciqfunctions.udf.CIQ(AN$10, "IQ_LASTSALEPRICE", $B120)</f>
        <v>64.489999999999995</v>
      </c>
      <c r="AO120" s="1">
        <f>_xll.ciqfunctions.udf.CIQ(AO$10, "IQ_LASTSALEPRICE", $B120)</f>
        <v>56.78</v>
      </c>
      <c r="AP120" s="1">
        <f>_xll.ciqfunctions.udf.CIQ(AP$10, "IQ_LASTSALEPRICE", $B120)</f>
        <v>26.12</v>
      </c>
      <c r="AQ120" s="1">
        <f>_xll.ciqfunctions.udf.CIQ(AQ$10, "IQ_LASTSALEPRICE", $B120)</f>
        <v>49.1</v>
      </c>
      <c r="AR120" s="1">
        <f>_xll.ciqfunctions.udf.CIQ(AR$10, "IQ_LASTSALEPRICE", $B120)</f>
        <v>33.479999999999997</v>
      </c>
      <c r="AS120" s="1">
        <f>_xll.ciqfunctions.udf.CIQ(AS$10, "IQ_LASTSALEPRICE", $B120)</f>
        <v>70.5</v>
      </c>
      <c r="AT120" s="1">
        <f>_xll.ciqfunctions.udf.CIQ(AT$10, "IQ_LASTSALEPRICE", $B120)</f>
        <v>41.44</v>
      </c>
      <c r="AU120" s="1">
        <f>_xll.ciqfunctions.udf.CIQ(AU$10, "IQ_LASTSALEPRICE", $B120)</f>
        <v>67.69</v>
      </c>
      <c r="AV120" s="1">
        <f>_xll.ciqfunctions.udf.CIQ(AV$10, "IQ_LASTSALEPRICE", $B120)</f>
        <v>78.86</v>
      </c>
      <c r="AW120" s="1">
        <f>_xll.ciqfunctions.udf.CIQ(AW$10, "IQ_LASTSALEPRICE", $B120)</f>
        <v>59.33</v>
      </c>
      <c r="AX120" s="3">
        <v>45307</v>
      </c>
      <c r="AY120" s="1">
        <f>_xll.ciqfunctions.udf.CIQ(AY$10, "IQ_LASTSALEPRICE", $B120)</f>
        <v>112.76</v>
      </c>
      <c r="AZ120" s="1">
        <f>_xll.ciqfunctions.udf.CIQ(AZ$10, "IQ_LASTSALEPRICE", $B120)</f>
        <v>99.82</v>
      </c>
      <c r="BA120" s="1">
        <f>_xll.ciqfunctions.udf.CIQ(BA$10, "IQ_LASTSALEPRICE", $B120)</f>
        <v>41.42</v>
      </c>
      <c r="BB120" s="1">
        <f>_xll.ciqfunctions.udf.CIQ(BB$10, "IQ_LASTSALEPRICE", $B120)</f>
        <v>26.12</v>
      </c>
      <c r="BC120" s="1">
        <f>_xll.ciqfunctions.udf.CIQ(BC$10, "IQ_LASTSALEPRICE", $B120)</f>
        <v>35.85</v>
      </c>
      <c r="BD120" s="1">
        <f>_xll.ciqfunctions.udf.CIQ(BD$10, "IQ_LASTSALEPRICE", $B120)</f>
        <v>59.34</v>
      </c>
      <c r="BE120" s="1">
        <f>_xll.ciqfunctions.udf.CIQ(BE$10, "IQ_LASTSALEPRICE", $B120)</f>
        <v>63.21</v>
      </c>
      <c r="BF120" s="1">
        <f>_xll.ciqfunctions.udf.CIQ(BF$10, "IQ_LASTSALEPRICE", $B120)</f>
        <v>59.14</v>
      </c>
    </row>
    <row r="121" spans="1:58" x14ac:dyDescent="0.3">
      <c r="A121" s="1">
        <f t="shared" si="1"/>
        <v>111</v>
      </c>
      <c r="B121" s="7">
        <v>45344</v>
      </c>
      <c r="C121" s="1">
        <f>_xll.ciqfunctions.udf.CIQ(C$10, "IQ_LASTSALEPRICE", $B121)</f>
        <v>56.95</v>
      </c>
      <c r="D121" s="1">
        <f>_xll.ciqfunctions.udf.CIQ(D$10, "IQ_LASTSALEPRICE", $B121)</f>
        <v>48.63</v>
      </c>
      <c r="E121" s="1">
        <f>_xll.ciqfunctions.udf.CIQ(E$10, "IQ_LASTSALEPRICE", $B121)</f>
        <v>70.81</v>
      </c>
      <c r="F121" s="1">
        <f>_xll.ciqfunctions.udf.CIQ(F$10, "IQ_LASTSALEPRICE", $B121)</f>
        <v>82</v>
      </c>
      <c r="G121" s="1">
        <f>_xll.ciqfunctions.udf.CIQ(G$10, "IQ_LASTSALEPRICE", $B121)</f>
        <v>33.99</v>
      </c>
      <c r="H121" s="1">
        <f>_xll.ciqfunctions.udf.CIQ(H$10, "IQ_LASTSALEPRICE", $B121)</f>
        <v>57.14</v>
      </c>
      <c r="I121" s="1">
        <f>_xll.ciqfunctions.udf.CIQ(I$10, "IQ_LASTSALEPRICE", $B121)</f>
        <v>87.91</v>
      </c>
      <c r="J121" s="1">
        <f>_xll.ciqfunctions.udf.CIQ(J$10, "IQ_LASTSALEPRICE", $B121)</f>
        <v>92.13</v>
      </c>
      <c r="K121" s="1">
        <f>_xll.ciqfunctions.udf.CIQ(K$10, "IQ_LASTSALEPRICE", $B121)</f>
        <v>67.42</v>
      </c>
      <c r="L121" s="1">
        <f>_xll.ciqfunctions.udf.CIQ(L$10, "IQ_LASTSALEPRICE", $B121)</f>
        <v>101.52</v>
      </c>
      <c r="M121" s="1">
        <f>_xll.ciqfunctions.udf.CIQ(M$10, "IQ_LASTSALEPRICE", $B121)</f>
        <v>50.26</v>
      </c>
      <c r="N121" s="1">
        <f>_xll.ciqfunctions.udf.CIQ(N$10, "IQ_LASTSALEPRICE", $B121)</f>
        <v>58.11</v>
      </c>
      <c r="O121" s="1">
        <f>_xll.ciqfunctions.udf.CIQ(O$10, "IQ_LASTSALEPRICE", $B121)</f>
        <v>36.03</v>
      </c>
      <c r="P121" s="1">
        <f>_xll.ciqfunctions.udf.CIQ(P$10, "IQ_LASTSALEPRICE", $B121)</f>
        <v>89.4</v>
      </c>
      <c r="Q121" s="1">
        <f>_xll.ciqfunctions.udf.CIQ(Q$10, "IQ_LASTSALEPRICE", $B121)</f>
        <v>64.459999999999994</v>
      </c>
      <c r="R121" s="1">
        <f>_xll.ciqfunctions.udf.CIQ(R$10, "IQ_LASTSALEPRICE", $B121)</f>
        <v>56.67</v>
      </c>
      <c r="S121" s="1">
        <f>_xll.ciqfunctions.udf.CIQ(S$10, "IQ_LASTSALEPRICE", $B121)</f>
        <v>49.24</v>
      </c>
      <c r="T121" s="1">
        <f>_xll.ciqfunctions.udf.CIQ(T$10, "IQ_LASTSALEPRICE", $B121)</f>
        <v>33.24</v>
      </c>
      <c r="U121" s="1">
        <f>_xll.ciqfunctions.udf.CIQ(U$10, "IQ_LASTSALEPRICE", $B121)</f>
        <v>70.209999999999994</v>
      </c>
      <c r="V121" s="1">
        <f>_xll.ciqfunctions.udf.CIQ(V$10, "IQ_LASTSALEPRICE", $B121)</f>
        <v>41.24</v>
      </c>
      <c r="W121" s="1">
        <f>_xll.ciqfunctions.udf.CIQ(W$10, "IQ_LASTSALEPRICE", $B121)</f>
        <v>26.85</v>
      </c>
      <c r="X121" s="1">
        <f>_xll.ciqfunctions.udf.CIQ(X$10, "IQ_LASTSALEPRICE", $B121)</f>
        <v>60.37</v>
      </c>
      <c r="Y121" s="1">
        <f>_xll.ciqfunctions.udf.CIQ(Y$10, "IQ_LASTSALEPRICE", $B121)</f>
        <v>67.28</v>
      </c>
      <c r="Z121" s="1">
        <f>_xll.ciqfunctions.udf.CIQ(Z$10, "IQ_LASTSALEPRICE", $B121)</f>
        <v>78.25</v>
      </c>
      <c r="AA121" s="1">
        <f>_xll.ciqfunctions.udf.CIQ(AA$10, "IQ_LASTSALEPRICE", $B121)</f>
        <v>59.33</v>
      </c>
      <c r="AB121" s="7">
        <v>45344</v>
      </c>
      <c r="AC121" s="1">
        <f>_xll.ciqfunctions.udf.CIQ(AC$10, "IQ_LASTSALEPRICE", $B121)</f>
        <v>56.95</v>
      </c>
      <c r="AD121" s="1">
        <f>_xll.ciqfunctions.udf.CIQ(AD$10, "IQ_LASTSALEPRICE", $B121)</f>
        <v>48.63</v>
      </c>
      <c r="AE121" s="1">
        <f>_xll.ciqfunctions.udf.CIQ(AE$10, "IQ_LASTSALEPRICE", $B121)</f>
        <v>70.81</v>
      </c>
      <c r="AF121" s="1">
        <f>_xll.ciqfunctions.udf.CIQ(AF$10, "IQ_LASTSALEPRICE", $B121)</f>
        <v>82</v>
      </c>
      <c r="AG121" s="1">
        <f>_xll.ciqfunctions.udf.CIQ(AG$10, "IQ_LASTSALEPRICE", $B121)</f>
        <v>33.99</v>
      </c>
      <c r="AH121" s="1">
        <f>_xll.ciqfunctions.udf.CIQ(AH$10, "IQ_LASTSALEPRICE", $B121)</f>
        <v>52.2</v>
      </c>
      <c r="AI121" s="1">
        <f>_xll.ciqfunctions.udf.CIQ(AI$10, "IQ_LASTSALEPRICE", $B121)</f>
        <v>57.14</v>
      </c>
      <c r="AJ121" s="1">
        <f>_xll.ciqfunctions.udf.CIQ(AJ$10, "IQ_LASTSALEPRICE", $B121)</f>
        <v>92.13</v>
      </c>
      <c r="AK121" s="1">
        <f>_xll.ciqfunctions.udf.CIQ(AK$10, "IQ_LASTSALEPRICE", $B121)</f>
        <v>101.52</v>
      </c>
      <c r="AL121" s="1">
        <f>_xll.ciqfunctions.udf.CIQ(AL$10, "IQ_LASTSALEPRICE", $B121)</f>
        <v>50.26</v>
      </c>
      <c r="AM121" s="1">
        <f>_xll.ciqfunctions.udf.CIQ(AM$10, "IQ_LASTSALEPRICE", $B121)</f>
        <v>89.4</v>
      </c>
      <c r="AN121" s="1">
        <f>_xll.ciqfunctions.udf.CIQ(AN$10, "IQ_LASTSALEPRICE", $B121)</f>
        <v>64.459999999999994</v>
      </c>
      <c r="AO121" s="1">
        <f>_xll.ciqfunctions.udf.CIQ(AO$10, "IQ_LASTSALEPRICE", $B121)</f>
        <v>56.67</v>
      </c>
      <c r="AP121" s="1">
        <f>_xll.ciqfunctions.udf.CIQ(AP$10, "IQ_LASTSALEPRICE", $B121)</f>
        <v>26.04</v>
      </c>
      <c r="AQ121" s="1">
        <f>_xll.ciqfunctions.udf.CIQ(AQ$10, "IQ_LASTSALEPRICE", $B121)</f>
        <v>49.24</v>
      </c>
      <c r="AR121" s="1">
        <f>_xll.ciqfunctions.udf.CIQ(AR$10, "IQ_LASTSALEPRICE", $B121)</f>
        <v>33.24</v>
      </c>
      <c r="AS121" s="1">
        <f>_xll.ciqfunctions.udf.CIQ(AS$10, "IQ_LASTSALEPRICE", $B121)</f>
        <v>70.209999999999994</v>
      </c>
      <c r="AT121" s="1">
        <f>_xll.ciqfunctions.udf.CIQ(AT$10, "IQ_LASTSALEPRICE", $B121)</f>
        <v>41.24</v>
      </c>
      <c r="AU121" s="1">
        <f>_xll.ciqfunctions.udf.CIQ(AU$10, "IQ_LASTSALEPRICE", $B121)</f>
        <v>67.28</v>
      </c>
      <c r="AV121" s="1">
        <f>_xll.ciqfunctions.udf.CIQ(AV$10, "IQ_LASTSALEPRICE", $B121)</f>
        <v>78.25</v>
      </c>
      <c r="AW121" s="1">
        <f>_xll.ciqfunctions.udf.CIQ(AW$10, "IQ_LASTSALEPRICE", $B121)</f>
        <v>59.33</v>
      </c>
      <c r="AX121" s="3">
        <v>45303</v>
      </c>
      <c r="AY121" s="1">
        <f>_xll.ciqfunctions.udf.CIQ(AY$10, "IQ_LASTSALEPRICE", $B121)</f>
        <v>114.19</v>
      </c>
      <c r="AZ121" s="1">
        <f>_xll.ciqfunctions.udf.CIQ(AZ$10, "IQ_LASTSALEPRICE", $B121)</f>
        <v>103.74</v>
      </c>
      <c r="BA121" s="1">
        <f>_xll.ciqfunctions.udf.CIQ(BA$10, "IQ_LASTSALEPRICE", $B121)</f>
        <v>41.64</v>
      </c>
      <c r="BB121" s="1">
        <f>_xll.ciqfunctions.udf.CIQ(BB$10, "IQ_LASTSALEPRICE", $B121)</f>
        <v>26.04</v>
      </c>
      <c r="BC121" s="1">
        <f>_xll.ciqfunctions.udf.CIQ(BC$10, "IQ_LASTSALEPRICE", $B121)</f>
        <v>39.76</v>
      </c>
      <c r="BD121" s="1">
        <f>_xll.ciqfunctions.udf.CIQ(BD$10, "IQ_LASTSALEPRICE", $B121)</f>
        <v>60.66</v>
      </c>
      <c r="BE121" s="1">
        <f>_xll.ciqfunctions.udf.CIQ(BE$10, "IQ_LASTSALEPRICE", $B121)</f>
        <v>62.55</v>
      </c>
      <c r="BF121" s="1">
        <f>_xll.ciqfunctions.udf.CIQ(BF$10, "IQ_LASTSALEPRICE", $B121)</f>
        <v>59.6</v>
      </c>
    </row>
    <row r="122" spans="1:58" x14ac:dyDescent="0.3">
      <c r="A122" s="1">
        <f t="shared" si="1"/>
        <v>112</v>
      </c>
      <c r="B122" s="7">
        <v>45343</v>
      </c>
      <c r="C122" s="1">
        <f>_xll.ciqfunctions.udf.CIQ(C$10, "IQ_LASTSALEPRICE", $B122)</f>
        <v>57.15</v>
      </c>
      <c r="D122" s="1">
        <f>_xll.ciqfunctions.udf.CIQ(D$10, "IQ_LASTSALEPRICE", $B122)</f>
        <v>49.09</v>
      </c>
      <c r="E122" s="1">
        <f>_xll.ciqfunctions.udf.CIQ(E$10, "IQ_LASTSALEPRICE", $B122)</f>
        <v>71.400000000000006</v>
      </c>
      <c r="F122" s="1">
        <f>_xll.ciqfunctions.udf.CIQ(F$10, "IQ_LASTSALEPRICE", $B122)</f>
        <v>82.56</v>
      </c>
      <c r="G122" s="1">
        <f>_xll.ciqfunctions.udf.CIQ(G$10, "IQ_LASTSALEPRICE", $B122)</f>
        <v>34.33</v>
      </c>
      <c r="H122" s="1">
        <f>_xll.ciqfunctions.udf.CIQ(H$10, "IQ_LASTSALEPRICE", $B122)</f>
        <v>57.73</v>
      </c>
      <c r="I122" s="1">
        <f>_xll.ciqfunctions.udf.CIQ(I$10, "IQ_LASTSALEPRICE", $B122)</f>
        <v>88.61</v>
      </c>
      <c r="J122" s="1">
        <f>_xll.ciqfunctions.udf.CIQ(J$10, "IQ_LASTSALEPRICE", $B122)</f>
        <v>92.99</v>
      </c>
      <c r="K122" s="1">
        <f>_xll.ciqfunctions.udf.CIQ(K$10, "IQ_LASTSALEPRICE", $B122)</f>
        <v>67.95</v>
      </c>
      <c r="L122" s="1">
        <f>_xll.ciqfunctions.udf.CIQ(L$10, "IQ_LASTSALEPRICE", $B122)</f>
        <v>101.26</v>
      </c>
      <c r="M122" s="1">
        <f>_xll.ciqfunctions.udf.CIQ(M$10, "IQ_LASTSALEPRICE", $B122)</f>
        <v>50.61</v>
      </c>
      <c r="N122" s="1">
        <f>_xll.ciqfunctions.udf.CIQ(N$10, "IQ_LASTSALEPRICE", $B122)</f>
        <v>58.42</v>
      </c>
      <c r="O122" s="1">
        <f>_xll.ciqfunctions.udf.CIQ(O$10, "IQ_LASTSALEPRICE", $B122)</f>
        <v>36.21</v>
      </c>
      <c r="P122" s="1">
        <f>_xll.ciqfunctions.udf.CIQ(P$10, "IQ_LASTSALEPRICE", $B122)</f>
        <v>90.73</v>
      </c>
      <c r="Q122" s="1">
        <f>_xll.ciqfunctions.udf.CIQ(Q$10, "IQ_LASTSALEPRICE", $B122)</f>
        <v>65.58</v>
      </c>
      <c r="R122" s="1">
        <f>_xll.ciqfunctions.udf.CIQ(R$10, "IQ_LASTSALEPRICE", $B122)</f>
        <v>57.1</v>
      </c>
      <c r="S122" s="1">
        <f>_xll.ciqfunctions.udf.CIQ(S$10, "IQ_LASTSALEPRICE", $B122)</f>
        <v>49.32</v>
      </c>
      <c r="T122" s="1">
        <f>_xll.ciqfunctions.udf.CIQ(T$10, "IQ_LASTSALEPRICE", $B122)</f>
        <v>33.58</v>
      </c>
      <c r="U122" s="1">
        <f>_xll.ciqfunctions.udf.CIQ(U$10, "IQ_LASTSALEPRICE", $B122)</f>
        <v>70.17</v>
      </c>
      <c r="V122" s="1">
        <f>_xll.ciqfunctions.udf.CIQ(V$10, "IQ_LASTSALEPRICE", $B122)</f>
        <v>41.47</v>
      </c>
      <c r="W122" s="1">
        <f>_xll.ciqfunctions.udf.CIQ(W$10, "IQ_LASTSALEPRICE", $B122)</f>
        <v>26.89</v>
      </c>
      <c r="X122" s="1">
        <f>_xll.ciqfunctions.udf.CIQ(X$10, "IQ_LASTSALEPRICE", $B122)</f>
        <v>61.14</v>
      </c>
      <c r="Y122" s="1">
        <f>_xll.ciqfunctions.udf.CIQ(Y$10, "IQ_LASTSALEPRICE", $B122)</f>
        <v>67.73</v>
      </c>
      <c r="Z122" s="1">
        <f>_xll.ciqfunctions.udf.CIQ(Z$10, "IQ_LASTSALEPRICE", $B122)</f>
        <v>79.290000000000006</v>
      </c>
      <c r="AA122" s="1">
        <f>_xll.ciqfunctions.udf.CIQ(AA$10, "IQ_LASTSALEPRICE", $B122)</f>
        <v>59.81</v>
      </c>
      <c r="AB122" s="7">
        <v>45343</v>
      </c>
      <c r="AC122" s="1">
        <f>_xll.ciqfunctions.udf.CIQ(AC$10, "IQ_LASTSALEPRICE", $B122)</f>
        <v>57.15</v>
      </c>
      <c r="AD122" s="1">
        <f>_xll.ciqfunctions.udf.CIQ(AD$10, "IQ_LASTSALEPRICE", $B122)</f>
        <v>49.09</v>
      </c>
      <c r="AE122" s="1">
        <f>_xll.ciqfunctions.udf.CIQ(AE$10, "IQ_LASTSALEPRICE", $B122)</f>
        <v>71.400000000000006</v>
      </c>
      <c r="AF122" s="1">
        <f>_xll.ciqfunctions.udf.CIQ(AF$10, "IQ_LASTSALEPRICE", $B122)</f>
        <v>82.56</v>
      </c>
      <c r="AG122" s="1">
        <f>_xll.ciqfunctions.udf.CIQ(AG$10, "IQ_LASTSALEPRICE", $B122)</f>
        <v>34.33</v>
      </c>
      <c r="AH122" s="1">
        <f>_xll.ciqfunctions.udf.CIQ(AH$10, "IQ_LASTSALEPRICE", $B122)</f>
        <v>52.92</v>
      </c>
      <c r="AI122" s="1">
        <f>_xll.ciqfunctions.udf.CIQ(AI$10, "IQ_LASTSALEPRICE", $B122)</f>
        <v>57.73</v>
      </c>
      <c r="AJ122" s="1">
        <f>_xll.ciqfunctions.udf.CIQ(AJ$10, "IQ_LASTSALEPRICE", $B122)</f>
        <v>92.99</v>
      </c>
      <c r="AK122" s="1">
        <f>_xll.ciqfunctions.udf.CIQ(AK$10, "IQ_LASTSALEPRICE", $B122)</f>
        <v>101.26</v>
      </c>
      <c r="AL122" s="1">
        <f>_xll.ciqfunctions.udf.CIQ(AL$10, "IQ_LASTSALEPRICE", $B122)</f>
        <v>50.61</v>
      </c>
      <c r="AM122" s="1">
        <f>_xll.ciqfunctions.udf.CIQ(AM$10, "IQ_LASTSALEPRICE", $B122)</f>
        <v>90.73</v>
      </c>
      <c r="AN122" s="1">
        <f>_xll.ciqfunctions.udf.CIQ(AN$10, "IQ_LASTSALEPRICE", $B122)</f>
        <v>65.58</v>
      </c>
      <c r="AO122" s="1">
        <f>_xll.ciqfunctions.udf.CIQ(AO$10, "IQ_LASTSALEPRICE", $B122)</f>
        <v>57.1</v>
      </c>
      <c r="AP122" s="1">
        <f>_xll.ciqfunctions.udf.CIQ(AP$10, "IQ_LASTSALEPRICE", $B122)</f>
        <v>26.25</v>
      </c>
      <c r="AQ122" s="1">
        <f>_xll.ciqfunctions.udf.CIQ(AQ$10, "IQ_LASTSALEPRICE", $B122)</f>
        <v>49.32</v>
      </c>
      <c r="AR122" s="1">
        <f>_xll.ciqfunctions.udf.CIQ(AR$10, "IQ_LASTSALEPRICE", $B122)</f>
        <v>33.58</v>
      </c>
      <c r="AS122" s="1">
        <f>_xll.ciqfunctions.udf.CIQ(AS$10, "IQ_LASTSALEPRICE", $B122)</f>
        <v>70.17</v>
      </c>
      <c r="AT122" s="1">
        <f>_xll.ciqfunctions.udf.CIQ(AT$10, "IQ_LASTSALEPRICE", $B122)</f>
        <v>41.47</v>
      </c>
      <c r="AU122" s="1">
        <f>_xll.ciqfunctions.udf.CIQ(AU$10, "IQ_LASTSALEPRICE", $B122)</f>
        <v>67.73</v>
      </c>
      <c r="AV122" s="1">
        <f>_xll.ciqfunctions.udf.CIQ(AV$10, "IQ_LASTSALEPRICE", $B122)</f>
        <v>79.290000000000006</v>
      </c>
      <c r="AW122" s="1">
        <f>_xll.ciqfunctions.udf.CIQ(AW$10, "IQ_LASTSALEPRICE", $B122)</f>
        <v>59.81</v>
      </c>
      <c r="AX122" s="3">
        <v>45302</v>
      </c>
      <c r="AY122" s="1">
        <f>_xll.ciqfunctions.udf.CIQ(AY$10, "IQ_LASTSALEPRICE", $B122)</f>
        <v>114.69</v>
      </c>
      <c r="AZ122" s="1">
        <f>_xll.ciqfunctions.udf.CIQ(AZ$10, "IQ_LASTSALEPRICE", $B122)</f>
        <v>105.53</v>
      </c>
      <c r="BA122" s="1">
        <f>_xll.ciqfunctions.udf.CIQ(BA$10, "IQ_LASTSALEPRICE", $B122)</f>
        <v>42.01</v>
      </c>
      <c r="BB122" s="1">
        <f>_xll.ciqfunctions.udf.CIQ(BB$10, "IQ_LASTSALEPRICE", $B122)</f>
        <v>26.25</v>
      </c>
      <c r="BC122" s="1">
        <f>_xll.ciqfunctions.udf.CIQ(BC$10, "IQ_LASTSALEPRICE", $B122)</f>
        <v>38.869999999999997</v>
      </c>
      <c r="BD122" s="1">
        <f>_xll.ciqfunctions.udf.CIQ(BD$10, "IQ_LASTSALEPRICE", $B122)</f>
        <v>60.39</v>
      </c>
      <c r="BE122" s="1">
        <f>_xll.ciqfunctions.udf.CIQ(BE$10, "IQ_LASTSALEPRICE", $B122)</f>
        <v>61.87</v>
      </c>
      <c r="BF122" s="1">
        <f>_xll.ciqfunctions.udf.CIQ(BF$10, "IQ_LASTSALEPRICE", $B122)</f>
        <v>59.73</v>
      </c>
    </row>
    <row r="123" spans="1:58" x14ac:dyDescent="0.3">
      <c r="A123" s="1">
        <f t="shared" si="1"/>
        <v>113</v>
      </c>
      <c r="B123" s="7">
        <v>45342</v>
      </c>
      <c r="C123" s="1">
        <f>_xll.ciqfunctions.udf.CIQ(C$10, "IQ_LASTSALEPRICE", $B123)</f>
        <v>57.68</v>
      </c>
      <c r="D123" s="1">
        <f>_xll.ciqfunctions.udf.CIQ(D$10, "IQ_LASTSALEPRICE", $B123)</f>
        <v>48.25</v>
      </c>
      <c r="E123" s="1">
        <f>_xll.ciqfunctions.udf.CIQ(E$10, "IQ_LASTSALEPRICE", $B123)</f>
        <v>69.87</v>
      </c>
      <c r="F123" s="1">
        <f>_xll.ciqfunctions.udf.CIQ(F$10, "IQ_LASTSALEPRICE", $B123)</f>
        <v>80.88</v>
      </c>
      <c r="G123" s="1">
        <f>_xll.ciqfunctions.udf.CIQ(G$10, "IQ_LASTSALEPRICE", $B123)</f>
        <v>33.94</v>
      </c>
      <c r="H123" s="1">
        <f>_xll.ciqfunctions.udf.CIQ(H$10, "IQ_LASTSALEPRICE", $B123)</f>
        <v>57.03</v>
      </c>
      <c r="I123" s="1">
        <f>_xll.ciqfunctions.udf.CIQ(I$10, "IQ_LASTSALEPRICE", $B123)</f>
        <v>87.58</v>
      </c>
      <c r="J123" s="1">
        <f>_xll.ciqfunctions.udf.CIQ(J$10, "IQ_LASTSALEPRICE", $B123)</f>
        <v>91.94</v>
      </c>
      <c r="K123" s="1">
        <f>_xll.ciqfunctions.udf.CIQ(K$10, "IQ_LASTSALEPRICE", $B123)</f>
        <v>66.540000000000006</v>
      </c>
      <c r="L123" s="1">
        <f>_xll.ciqfunctions.udf.CIQ(L$10, "IQ_LASTSALEPRICE", $B123)</f>
        <v>100.01</v>
      </c>
      <c r="M123" s="1">
        <f>_xll.ciqfunctions.udf.CIQ(M$10, "IQ_LASTSALEPRICE", $B123)</f>
        <v>50.18</v>
      </c>
      <c r="N123" s="1">
        <f>_xll.ciqfunctions.udf.CIQ(N$10, "IQ_LASTSALEPRICE", $B123)</f>
        <v>57.52</v>
      </c>
      <c r="O123" s="1">
        <f>_xll.ciqfunctions.udf.CIQ(O$10, "IQ_LASTSALEPRICE", $B123)</f>
        <v>34.729999999999997</v>
      </c>
      <c r="P123" s="1">
        <f>_xll.ciqfunctions.udf.CIQ(P$10, "IQ_LASTSALEPRICE", $B123)</f>
        <v>88.99</v>
      </c>
      <c r="Q123" s="1">
        <f>_xll.ciqfunctions.udf.CIQ(Q$10, "IQ_LASTSALEPRICE", $B123)</f>
        <v>65</v>
      </c>
      <c r="R123" s="1">
        <f>_xll.ciqfunctions.udf.CIQ(R$10, "IQ_LASTSALEPRICE", $B123)</f>
        <v>56.61</v>
      </c>
      <c r="S123" s="1">
        <f>_xll.ciqfunctions.udf.CIQ(S$10, "IQ_LASTSALEPRICE", $B123)</f>
        <v>48.92</v>
      </c>
      <c r="T123" s="1">
        <f>_xll.ciqfunctions.udf.CIQ(T$10, "IQ_LASTSALEPRICE", $B123)</f>
        <v>32.92</v>
      </c>
      <c r="U123" s="1">
        <f>_xll.ciqfunctions.udf.CIQ(U$10, "IQ_LASTSALEPRICE", $B123)</f>
        <v>69.099999999999994</v>
      </c>
      <c r="V123" s="1">
        <f>_xll.ciqfunctions.udf.CIQ(V$10, "IQ_LASTSALEPRICE", $B123)</f>
        <v>40.96</v>
      </c>
      <c r="W123" s="1">
        <f>_xll.ciqfunctions.udf.CIQ(W$10, "IQ_LASTSALEPRICE", $B123)</f>
        <v>26.44</v>
      </c>
      <c r="X123" s="1">
        <f>_xll.ciqfunctions.udf.CIQ(X$10, "IQ_LASTSALEPRICE", $B123)</f>
        <v>60.11</v>
      </c>
      <c r="Y123" s="1">
        <f>_xll.ciqfunctions.udf.CIQ(Y$10, "IQ_LASTSALEPRICE", $B123)</f>
        <v>67.040000000000006</v>
      </c>
      <c r="Z123" s="1">
        <f>_xll.ciqfunctions.udf.CIQ(Z$10, "IQ_LASTSALEPRICE", $B123)</f>
        <v>78</v>
      </c>
      <c r="AA123" s="1">
        <f>_xll.ciqfunctions.udf.CIQ(AA$10, "IQ_LASTSALEPRICE", $B123)</f>
        <v>59.19</v>
      </c>
      <c r="AB123" s="7">
        <v>45342</v>
      </c>
      <c r="AC123" s="1">
        <f>_xll.ciqfunctions.udf.CIQ(AC$10, "IQ_LASTSALEPRICE", $B123)</f>
        <v>57.68</v>
      </c>
      <c r="AD123" s="1">
        <f>_xll.ciqfunctions.udf.CIQ(AD$10, "IQ_LASTSALEPRICE", $B123)</f>
        <v>48.25</v>
      </c>
      <c r="AE123" s="1">
        <f>_xll.ciqfunctions.udf.CIQ(AE$10, "IQ_LASTSALEPRICE", $B123)</f>
        <v>69.87</v>
      </c>
      <c r="AF123" s="1">
        <f>_xll.ciqfunctions.udf.CIQ(AF$10, "IQ_LASTSALEPRICE", $B123)</f>
        <v>80.88</v>
      </c>
      <c r="AG123" s="1">
        <f>_xll.ciqfunctions.udf.CIQ(AG$10, "IQ_LASTSALEPRICE", $B123)</f>
        <v>33.94</v>
      </c>
      <c r="AH123" s="1">
        <f>_xll.ciqfunctions.udf.CIQ(AH$10, "IQ_LASTSALEPRICE", $B123)</f>
        <v>52.26</v>
      </c>
      <c r="AI123" s="1">
        <f>_xll.ciqfunctions.udf.CIQ(AI$10, "IQ_LASTSALEPRICE", $B123)</f>
        <v>57.03</v>
      </c>
      <c r="AJ123" s="1">
        <f>_xll.ciqfunctions.udf.CIQ(AJ$10, "IQ_LASTSALEPRICE", $B123)</f>
        <v>91.94</v>
      </c>
      <c r="AK123" s="1">
        <f>_xll.ciqfunctions.udf.CIQ(AK$10, "IQ_LASTSALEPRICE", $B123)</f>
        <v>100.01</v>
      </c>
      <c r="AL123" s="1">
        <f>_xll.ciqfunctions.udf.CIQ(AL$10, "IQ_LASTSALEPRICE", $B123)</f>
        <v>50.18</v>
      </c>
      <c r="AM123" s="1">
        <f>_xll.ciqfunctions.udf.CIQ(AM$10, "IQ_LASTSALEPRICE", $B123)</f>
        <v>88.99</v>
      </c>
      <c r="AN123" s="1">
        <f>_xll.ciqfunctions.udf.CIQ(AN$10, "IQ_LASTSALEPRICE", $B123)</f>
        <v>65</v>
      </c>
      <c r="AO123" s="1">
        <f>_xll.ciqfunctions.udf.CIQ(AO$10, "IQ_LASTSALEPRICE", $B123)</f>
        <v>56.61</v>
      </c>
      <c r="AP123" s="1">
        <f>_xll.ciqfunctions.udf.CIQ(AP$10, "IQ_LASTSALEPRICE", $B123)</f>
        <v>26.02</v>
      </c>
      <c r="AQ123" s="1">
        <f>_xll.ciqfunctions.udf.CIQ(AQ$10, "IQ_LASTSALEPRICE", $B123)</f>
        <v>48.92</v>
      </c>
      <c r="AR123" s="1">
        <f>_xll.ciqfunctions.udf.CIQ(AR$10, "IQ_LASTSALEPRICE", $B123)</f>
        <v>32.92</v>
      </c>
      <c r="AS123" s="1">
        <f>_xll.ciqfunctions.udf.CIQ(AS$10, "IQ_LASTSALEPRICE", $B123)</f>
        <v>69.099999999999994</v>
      </c>
      <c r="AT123" s="1">
        <f>_xll.ciqfunctions.udf.CIQ(AT$10, "IQ_LASTSALEPRICE", $B123)</f>
        <v>40.96</v>
      </c>
      <c r="AU123" s="1">
        <f>_xll.ciqfunctions.udf.CIQ(AU$10, "IQ_LASTSALEPRICE", $B123)</f>
        <v>67.040000000000006</v>
      </c>
      <c r="AV123" s="1">
        <f>_xll.ciqfunctions.udf.CIQ(AV$10, "IQ_LASTSALEPRICE", $B123)</f>
        <v>78</v>
      </c>
      <c r="AW123" s="1">
        <f>_xll.ciqfunctions.udf.CIQ(AW$10, "IQ_LASTSALEPRICE", $B123)</f>
        <v>59.19</v>
      </c>
      <c r="AX123" s="3">
        <v>45301</v>
      </c>
      <c r="AY123" s="1">
        <f>_xll.ciqfunctions.udf.CIQ(AY$10, "IQ_LASTSALEPRICE", $B123)</f>
        <v>113.69</v>
      </c>
      <c r="AZ123" s="1">
        <f>_xll.ciqfunctions.udf.CIQ(AZ$10, "IQ_LASTSALEPRICE", $B123)</f>
        <v>105.02</v>
      </c>
      <c r="BA123" s="1">
        <f>_xll.ciqfunctions.udf.CIQ(BA$10, "IQ_LASTSALEPRICE", $B123)</f>
        <v>42.02</v>
      </c>
      <c r="BB123" s="1">
        <f>_xll.ciqfunctions.udf.CIQ(BB$10, "IQ_LASTSALEPRICE", $B123)</f>
        <v>26.02</v>
      </c>
      <c r="BC123" s="1">
        <f>_xll.ciqfunctions.udf.CIQ(BC$10, "IQ_LASTSALEPRICE", $B123)</f>
        <v>39.159999999999997</v>
      </c>
      <c r="BD123" s="1">
        <f>_xll.ciqfunctions.udf.CIQ(BD$10, "IQ_LASTSALEPRICE", $B123)</f>
        <v>60.55</v>
      </c>
      <c r="BE123" s="1">
        <f>_xll.ciqfunctions.udf.CIQ(BE$10, "IQ_LASTSALEPRICE", $B123)</f>
        <v>61.65</v>
      </c>
      <c r="BF123" s="1">
        <f>_xll.ciqfunctions.udf.CIQ(BF$10, "IQ_LASTSALEPRICE", $B123)</f>
        <v>59.81</v>
      </c>
    </row>
    <row r="124" spans="1:58" x14ac:dyDescent="0.3">
      <c r="A124" s="1">
        <f t="shared" si="1"/>
        <v>114</v>
      </c>
      <c r="B124" s="7">
        <v>45338</v>
      </c>
      <c r="C124" s="1">
        <f>_xll.ciqfunctions.udf.CIQ(C$10, "IQ_LASTSALEPRICE", $B124)</f>
        <v>58.6</v>
      </c>
      <c r="D124" s="1">
        <f>_xll.ciqfunctions.udf.CIQ(D$10, "IQ_LASTSALEPRICE", $B124)</f>
        <v>48.35</v>
      </c>
      <c r="E124" s="1">
        <f>_xll.ciqfunctions.udf.CIQ(E$10, "IQ_LASTSALEPRICE", $B124)</f>
        <v>69.510000000000005</v>
      </c>
      <c r="F124" s="1">
        <f>_xll.ciqfunctions.udf.CIQ(F$10, "IQ_LASTSALEPRICE", $B124)</f>
        <v>81.349999999999994</v>
      </c>
      <c r="G124" s="1">
        <f>_xll.ciqfunctions.udf.CIQ(G$10, "IQ_LASTSALEPRICE", $B124)</f>
        <v>33.57</v>
      </c>
      <c r="H124" s="1">
        <f>_xll.ciqfunctions.udf.CIQ(H$10, "IQ_LASTSALEPRICE", $B124)</f>
        <v>57.27</v>
      </c>
      <c r="I124" s="1">
        <f>_xll.ciqfunctions.udf.CIQ(I$10, "IQ_LASTSALEPRICE", $B124)</f>
        <v>87.32</v>
      </c>
      <c r="J124" s="1">
        <f>_xll.ciqfunctions.udf.CIQ(J$10, "IQ_LASTSALEPRICE", $B124)</f>
        <v>91.88</v>
      </c>
      <c r="K124" s="1">
        <f>_xll.ciqfunctions.udf.CIQ(K$10, "IQ_LASTSALEPRICE", $B124)</f>
        <v>66.31</v>
      </c>
      <c r="L124" s="1">
        <f>_xll.ciqfunctions.udf.CIQ(L$10, "IQ_LASTSALEPRICE", $B124)</f>
        <v>100.15</v>
      </c>
      <c r="M124" s="1">
        <f>_xll.ciqfunctions.udf.CIQ(M$10, "IQ_LASTSALEPRICE", $B124)</f>
        <v>50.03</v>
      </c>
      <c r="N124" s="1">
        <f>_xll.ciqfunctions.udf.CIQ(N$10, "IQ_LASTSALEPRICE", $B124)</f>
        <v>58.87</v>
      </c>
      <c r="O124" s="1">
        <f>_xll.ciqfunctions.udf.CIQ(O$10, "IQ_LASTSALEPRICE", $B124)</f>
        <v>34.909999999999997</v>
      </c>
      <c r="P124" s="1">
        <f>_xll.ciqfunctions.udf.CIQ(P$10, "IQ_LASTSALEPRICE", $B124)</f>
        <v>88.67</v>
      </c>
      <c r="Q124" s="1">
        <f>_xll.ciqfunctions.udf.CIQ(Q$10, "IQ_LASTSALEPRICE", $B124)</f>
        <v>65.3</v>
      </c>
      <c r="R124" s="1">
        <f>_xll.ciqfunctions.udf.CIQ(R$10, "IQ_LASTSALEPRICE", $B124)</f>
        <v>57.03</v>
      </c>
      <c r="S124" s="1">
        <f>_xll.ciqfunctions.udf.CIQ(S$10, "IQ_LASTSALEPRICE", $B124)</f>
        <v>48.83</v>
      </c>
      <c r="T124" s="1">
        <f>_xll.ciqfunctions.udf.CIQ(T$10, "IQ_LASTSALEPRICE", $B124)</f>
        <v>33</v>
      </c>
      <c r="U124" s="1">
        <f>_xll.ciqfunctions.udf.CIQ(U$10, "IQ_LASTSALEPRICE", $B124)</f>
        <v>67.92</v>
      </c>
      <c r="V124" s="1">
        <f>_xll.ciqfunctions.udf.CIQ(V$10, "IQ_LASTSALEPRICE", $B124)</f>
        <v>40.9</v>
      </c>
      <c r="W124" s="1">
        <f>_xll.ciqfunctions.udf.CIQ(W$10, "IQ_LASTSALEPRICE", $B124)</f>
        <v>26.64</v>
      </c>
      <c r="X124" s="1">
        <f>_xll.ciqfunctions.udf.CIQ(X$10, "IQ_LASTSALEPRICE", $B124)</f>
        <v>59.79</v>
      </c>
      <c r="Y124" s="1">
        <f>_xll.ciqfunctions.udf.CIQ(Y$10, "IQ_LASTSALEPRICE", $B124)</f>
        <v>66.48</v>
      </c>
      <c r="Z124" s="1">
        <f>_xll.ciqfunctions.udf.CIQ(Z$10, "IQ_LASTSALEPRICE", $B124)</f>
        <v>78.069999999999993</v>
      </c>
      <c r="AA124" s="1">
        <f>_xll.ciqfunctions.udf.CIQ(AA$10, "IQ_LASTSALEPRICE", $B124)</f>
        <v>59.07</v>
      </c>
      <c r="AB124" s="7">
        <v>45338</v>
      </c>
      <c r="AC124" s="1">
        <f>_xll.ciqfunctions.udf.CIQ(AC$10, "IQ_LASTSALEPRICE", $B124)</f>
        <v>58.6</v>
      </c>
      <c r="AD124" s="1">
        <f>_xll.ciqfunctions.udf.CIQ(AD$10, "IQ_LASTSALEPRICE", $B124)</f>
        <v>48.35</v>
      </c>
      <c r="AE124" s="1">
        <f>_xll.ciqfunctions.udf.CIQ(AE$10, "IQ_LASTSALEPRICE", $B124)</f>
        <v>69.510000000000005</v>
      </c>
      <c r="AF124" s="1">
        <f>_xll.ciqfunctions.udf.CIQ(AF$10, "IQ_LASTSALEPRICE", $B124)</f>
        <v>81.349999999999994</v>
      </c>
      <c r="AG124" s="1">
        <f>_xll.ciqfunctions.udf.CIQ(AG$10, "IQ_LASTSALEPRICE", $B124)</f>
        <v>33.57</v>
      </c>
      <c r="AH124" s="1">
        <f>_xll.ciqfunctions.udf.CIQ(AH$10, "IQ_LASTSALEPRICE", $B124)</f>
        <v>52.08</v>
      </c>
      <c r="AI124" s="1">
        <f>_xll.ciqfunctions.udf.CIQ(AI$10, "IQ_LASTSALEPRICE", $B124)</f>
        <v>57.27</v>
      </c>
      <c r="AJ124" s="1">
        <f>_xll.ciqfunctions.udf.CIQ(AJ$10, "IQ_LASTSALEPRICE", $B124)</f>
        <v>91.88</v>
      </c>
      <c r="AK124" s="1">
        <f>_xll.ciqfunctions.udf.CIQ(AK$10, "IQ_LASTSALEPRICE", $B124)</f>
        <v>100.15</v>
      </c>
      <c r="AL124" s="1">
        <f>_xll.ciqfunctions.udf.CIQ(AL$10, "IQ_LASTSALEPRICE", $B124)</f>
        <v>50.03</v>
      </c>
      <c r="AM124" s="1">
        <f>_xll.ciqfunctions.udf.CIQ(AM$10, "IQ_LASTSALEPRICE", $B124)</f>
        <v>88.67</v>
      </c>
      <c r="AN124" s="1">
        <f>_xll.ciqfunctions.udf.CIQ(AN$10, "IQ_LASTSALEPRICE", $B124)</f>
        <v>65.3</v>
      </c>
      <c r="AO124" s="1">
        <f>_xll.ciqfunctions.udf.CIQ(AO$10, "IQ_LASTSALEPRICE", $B124)</f>
        <v>57.03</v>
      </c>
      <c r="AP124" s="1">
        <f>_xll.ciqfunctions.udf.CIQ(AP$10, "IQ_LASTSALEPRICE", $B124)</f>
        <v>25.9</v>
      </c>
      <c r="AQ124" s="1">
        <f>_xll.ciqfunctions.udf.CIQ(AQ$10, "IQ_LASTSALEPRICE", $B124)</f>
        <v>48.83</v>
      </c>
      <c r="AR124" s="1">
        <f>_xll.ciqfunctions.udf.CIQ(AR$10, "IQ_LASTSALEPRICE", $B124)</f>
        <v>33</v>
      </c>
      <c r="AS124" s="1">
        <f>_xll.ciqfunctions.udf.CIQ(AS$10, "IQ_LASTSALEPRICE", $B124)</f>
        <v>67.92</v>
      </c>
      <c r="AT124" s="1">
        <f>_xll.ciqfunctions.udf.CIQ(AT$10, "IQ_LASTSALEPRICE", $B124)</f>
        <v>40.9</v>
      </c>
      <c r="AU124" s="1">
        <f>_xll.ciqfunctions.udf.CIQ(AU$10, "IQ_LASTSALEPRICE", $B124)</f>
        <v>66.48</v>
      </c>
      <c r="AV124" s="1">
        <f>_xll.ciqfunctions.udf.CIQ(AV$10, "IQ_LASTSALEPRICE", $B124)</f>
        <v>78.069999999999993</v>
      </c>
      <c r="AW124" s="1">
        <f>_xll.ciqfunctions.udf.CIQ(AW$10, "IQ_LASTSALEPRICE", $B124)</f>
        <v>59.07</v>
      </c>
      <c r="AX124" s="3">
        <v>45300</v>
      </c>
      <c r="AY124" s="1">
        <f>_xll.ciqfunctions.udf.CIQ(AY$10, "IQ_LASTSALEPRICE", $B124)</f>
        <v>113.95</v>
      </c>
      <c r="AZ124" s="1">
        <f>_xll.ciqfunctions.udf.CIQ(AZ$10, "IQ_LASTSALEPRICE", $B124)</f>
        <v>105</v>
      </c>
      <c r="BA124" s="1">
        <f>_xll.ciqfunctions.udf.CIQ(BA$10, "IQ_LASTSALEPRICE", $B124)</f>
        <v>42.08</v>
      </c>
      <c r="BB124" s="1">
        <f>_xll.ciqfunctions.udf.CIQ(BB$10, "IQ_LASTSALEPRICE", $B124)</f>
        <v>25.9</v>
      </c>
      <c r="BC124" s="1">
        <f>_xll.ciqfunctions.udf.CIQ(BC$10, "IQ_LASTSALEPRICE", $B124)</f>
        <v>36.49</v>
      </c>
      <c r="BD124" s="1">
        <f>_xll.ciqfunctions.udf.CIQ(BD$10, "IQ_LASTSALEPRICE", $B124)</f>
        <v>60.74</v>
      </c>
      <c r="BE124" s="1">
        <f>_xll.ciqfunctions.udf.CIQ(BE$10, "IQ_LASTSALEPRICE", $B124)</f>
        <v>59.78</v>
      </c>
      <c r="BF124" s="1">
        <f>_xll.ciqfunctions.udf.CIQ(BF$10, "IQ_LASTSALEPRICE", $B124)</f>
        <v>59.42</v>
      </c>
    </row>
    <row r="125" spans="1:58" x14ac:dyDescent="0.3">
      <c r="A125" s="1">
        <f t="shared" si="1"/>
        <v>115</v>
      </c>
      <c r="B125" s="7">
        <v>45337</v>
      </c>
      <c r="C125" s="1">
        <f>_xll.ciqfunctions.udf.CIQ(C$10, "IQ_LASTSALEPRICE", $B125)</f>
        <v>58.71</v>
      </c>
      <c r="D125" s="1">
        <f>_xll.ciqfunctions.udf.CIQ(D$10, "IQ_LASTSALEPRICE", $B125)</f>
        <v>48.4</v>
      </c>
      <c r="E125" s="1">
        <f>_xll.ciqfunctions.udf.CIQ(E$10, "IQ_LASTSALEPRICE", $B125)</f>
        <v>69.540000000000006</v>
      </c>
      <c r="F125" s="1">
        <f>_xll.ciqfunctions.udf.CIQ(F$10, "IQ_LASTSALEPRICE", $B125)</f>
        <v>81.36</v>
      </c>
      <c r="G125" s="1">
        <f>_xll.ciqfunctions.udf.CIQ(G$10, "IQ_LASTSALEPRICE", $B125)</f>
        <v>33.71</v>
      </c>
      <c r="H125" s="1">
        <f>_xll.ciqfunctions.udf.CIQ(H$10, "IQ_LASTSALEPRICE", $B125)</f>
        <v>57.22</v>
      </c>
      <c r="I125" s="1">
        <f>_xll.ciqfunctions.udf.CIQ(I$10, "IQ_LASTSALEPRICE", $B125)</f>
        <v>88.22</v>
      </c>
      <c r="J125" s="1">
        <f>_xll.ciqfunctions.udf.CIQ(J$10, "IQ_LASTSALEPRICE", $B125)</f>
        <v>92.36</v>
      </c>
      <c r="K125" s="1">
        <f>_xll.ciqfunctions.udf.CIQ(K$10, "IQ_LASTSALEPRICE", $B125)</f>
        <v>66.459999999999994</v>
      </c>
      <c r="L125" s="1">
        <f>_xll.ciqfunctions.udf.CIQ(L$10, "IQ_LASTSALEPRICE", $B125)</f>
        <v>100</v>
      </c>
      <c r="M125" s="1">
        <f>_xll.ciqfunctions.udf.CIQ(M$10, "IQ_LASTSALEPRICE", $B125)</f>
        <v>49.94</v>
      </c>
      <c r="N125" s="1">
        <f>_xll.ciqfunctions.udf.CIQ(N$10, "IQ_LASTSALEPRICE", $B125)</f>
        <v>58.62</v>
      </c>
      <c r="O125" s="1">
        <f>_xll.ciqfunctions.udf.CIQ(O$10, "IQ_LASTSALEPRICE", $B125)</f>
        <v>34.86</v>
      </c>
      <c r="P125" s="1">
        <f>_xll.ciqfunctions.udf.CIQ(P$10, "IQ_LASTSALEPRICE", $B125)</f>
        <v>88.93</v>
      </c>
      <c r="Q125" s="1">
        <f>_xll.ciqfunctions.udf.CIQ(Q$10, "IQ_LASTSALEPRICE", $B125)</f>
        <v>65.73</v>
      </c>
      <c r="R125" s="1">
        <f>_xll.ciqfunctions.udf.CIQ(R$10, "IQ_LASTSALEPRICE", $B125)</f>
        <v>57.27</v>
      </c>
      <c r="S125" s="1">
        <f>_xll.ciqfunctions.udf.CIQ(S$10, "IQ_LASTSALEPRICE", $B125)</f>
        <v>49.2</v>
      </c>
      <c r="T125" s="1">
        <f>_xll.ciqfunctions.udf.CIQ(T$10, "IQ_LASTSALEPRICE", $B125)</f>
        <v>32.92</v>
      </c>
      <c r="U125" s="1">
        <f>_xll.ciqfunctions.udf.CIQ(U$10, "IQ_LASTSALEPRICE", $B125)</f>
        <v>67.900000000000006</v>
      </c>
      <c r="V125" s="1">
        <f>_xll.ciqfunctions.udf.CIQ(V$10, "IQ_LASTSALEPRICE", $B125)</f>
        <v>40.799999999999997</v>
      </c>
      <c r="W125" s="1">
        <f>_xll.ciqfunctions.udf.CIQ(W$10, "IQ_LASTSALEPRICE", $B125)</f>
        <v>26.46</v>
      </c>
      <c r="X125" s="1">
        <f>_xll.ciqfunctions.udf.CIQ(X$10, "IQ_LASTSALEPRICE", $B125)</f>
        <v>59.6</v>
      </c>
      <c r="Y125" s="1">
        <f>_xll.ciqfunctions.udf.CIQ(Y$10, "IQ_LASTSALEPRICE", $B125)</f>
        <v>66.83</v>
      </c>
      <c r="Z125" s="1">
        <f>_xll.ciqfunctions.udf.CIQ(Z$10, "IQ_LASTSALEPRICE", $B125)</f>
        <v>78</v>
      </c>
      <c r="AA125" s="1">
        <f>_xll.ciqfunctions.udf.CIQ(AA$10, "IQ_LASTSALEPRICE", $B125)</f>
        <v>59.01</v>
      </c>
      <c r="AB125" s="7">
        <v>45337</v>
      </c>
      <c r="AC125" s="1">
        <f>_xll.ciqfunctions.udf.CIQ(AC$10, "IQ_LASTSALEPRICE", $B125)</f>
        <v>58.71</v>
      </c>
      <c r="AD125" s="1">
        <f>_xll.ciqfunctions.udf.CIQ(AD$10, "IQ_LASTSALEPRICE", $B125)</f>
        <v>48.4</v>
      </c>
      <c r="AE125" s="1">
        <f>_xll.ciqfunctions.udf.CIQ(AE$10, "IQ_LASTSALEPRICE", $B125)</f>
        <v>69.540000000000006</v>
      </c>
      <c r="AF125" s="1">
        <f>_xll.ciqfunctions.udf.CIQ(AF$10, "IQ_LASTSALEPRICE", $B125)</f>
        <v>81.36</v>
      </c>
      <c r="AG125" s="1">
        <f>_xll.ciqfunctions.udf.CIQ(AG$10, "IQ_LASTSALEPRICE", $B125)</f>
        <v>33.71</v>
      </c>
      <c r="AH125" s="1">
        <f>_xll.ciqfunctions.udf.CIQ(AH$10, "IQ_LASTSALEPRICE", $B125)</f>
        <v>52.36</v>
      </c>
      <c r="AI125" s="1">
        <f>_xll.ciqfunctions.udf.CIQ(AI$10, "IQ_LASTSALEPRICE", $B125)</f>
        <v>57.22</v>
      </c>
      <c r="AJ125" s="1">
        <f>_xll.ciqfunctions.udf.CIQ(AJ$10, "IQ_LASTSALEPRICE", $B125)</f>
        <v>92.36</v>
      </c>
      <c r="AK125" s="1">
        <f>_xll.ciqfunctions.udf.CIQ(AK$10, "IQ_LASTSALEPRICE", $B125)</f>
        <v>100</v>
      </c>
      <c r="AL125" s="1">
        <f>_xll.ciqfunctions.udf.CIQ(AL$10, "IQ_LASTSALEPRICE", $B125)</f>
        <v>49.94</v>
      </c>
      <c r="AM125" s="1">
        <f>_xll.ciqfunctions.udf.CIQ(AM$10, "IQ_LASTSALEPRICE", $B125)</f>
        <v>88.93</v>
      </c>
      <c r="AN125" s="1">
        <f>_xll.ciqfunctions.udf.CIQ(AN$10, "IQ_LASTSALEPRICE", $B125)</f>
        <v>65.73</v>
      </c>
      <c r="AO125" s="1">
        <f>_xll.ciqfunctions.udf.CIQ(AO$10, "IQ_LASTSALEPRICE", $B125)</f>
        <v>57.27</v>
      </c>
      <c r="AP125" s="1">
        <f>_xll.ciqfunctions.udf.CIQ(AP$10, "IQ_LASTSALEPRICE", $B125)</f>
        <v>25.97</v>
      </c>
      <c r="AQ125" s="1">
        <f>_xll.ciqfunctions.udf.CIQ(AQ$10, "IQ_LASTSALEPRICE", $B125)</f>
        <v>49.2</v>
      </c>
      <c r="AR125" s="1">
        <f>_xll.ciqfunctions.udf.CIQ(AR$10, "IQ_LASTSALEPRICE", $B125)</f>
        <v>32.92</v>
      </c>
      <c r="AS125" s="1">
        <f>_xll.ciqfunctions.udf.CIQ(AS$10, "IQ_LASTSALEPRICE", $B125)</f>
        <v>67.900000000000006</v>
      </c>
      <c r="AT125" s="1">
        <f>_xll.ciqfunctions.udf.CIQ(AT$10, "IQ_LASTSALEPRICE", $B125)</f>
        <v>40.799999999999997</v>
      </c>
      <c r="AU125" s="1">
        <f>_xll.ciqfunctions.udf.CIQ(AU$10, "IQ_LASTSALEPRICE", $B125)</f>
        <v>66.83</v>
      </c>
      <c r="AV125" s="1">
        <f>_xll.ciqfunctions.udf.CIQ(AV$10, "IQ_LASTSALEPRICE", $B125)</f>
        <v>78</v>
      </c>
      <c r="AW125" s="1">
        <f>_xll.ciqfunctions.udf.CIQ(AW$10, "IQ_LASTSALEPRICE", $B125)</f>
        <v>59.01</v>
      </c>
      <c r="AX125" s="3">
        <v>45299</v>
      </c>
      <c r="AY125" s="1">
        <f>_xll.ciqfunctions.udf.CIQ(AY$10, "IQ_LASTSALEPRICE", $B125)</f>
        <v>114.27</v>
      </c>
      <c r="AZ125" s="1">
        <f>_xll.ciqfunctions.udf.CIQ(AZ$10, "IQ_LASTSALEPRICE", $B125)</f>
        <v>105.57</v>
      </c>
      <c r="BA125" s="1">
        <f>_xll.ciqfunctions.udf.CIQ(BA$10, "IQ_LASTSALEPRICE", $B125)</f>
        <v>42.35</v>
      </c>
      <c r="BB125" s="1">
        <f>_xll.ciqfunctions.udf.CIQ(BB$10, "IQ_LASTSALEPRICE", $B125)</f>
        <v>25.97</v>
      </c>
      <c r="BC125" s="1">
        <f>_xll.ciqfunctions.udf.CIQ(BC$10, "IQ_LASTSALEPRICE", $B125)</f>
        <v>36.06</v>
      </c>
      <c r="BD125" s="1">
        <f>_xll.ciqfunctions.udf.CIQ(BD$10, "IQ_LASTSALEPRICE", $B125)</f>
        <v>61.38</v>
      </c>
      <c r="BE125" s="1">
        <f>_xll.ciqfunctions.udf.CIQ(BE$10, "IQ_LASTSALEPRICE", $B125)</f>
        <v>60.25</v>
      </c>
      <c r="BF125" s="1">
        <f>_xll.ciqfunctions.udf.CIQ(BF$10, "IQ_LASTSALEPRICE", $B125)</f>
        <v>60.03</v>
      </c>
    </row>
    <row r="126" spans="1:58" x14ac:dyDescent="0.3">
      <c r="A126" s="1">
        <f t="shared" si="1"/>
        <v>116</v>
      </c>
      <c r="B126" s="7">
        <v>45336</v>
      </c>
      <c r="C126" s="1">
        <f>_xll.ciqfunctions.udf.CIQ(C$10, "IQ_LASTSALEPRICE", $B126)</f>
        <v>57.41</v>
      </c>
      <c r="D126" s="1">
        <f>_xll.ciqfunctions.udf.CIQ(D$10, "IQ_LASTSALEPRICE", $B126)</f>
        <v>47.63</v>
      </c>
      <c r="E126" s="1">
        <f>_xll.ciqfunctions.udf.CIQ(E$10, "IQ_LASTSALEPRICE", $B126)</f>
        <v>68.61</v>
      </c>
      <c r="F126" s="1">
        <f>_xll.ciqfunctions.udf.CIQ(F$10, "IQ_LASTSALEPRICE", $B126)</f>
        <v>78.8</v>
      </c>
      <c r="G126" s="1">
        <f>_xll.ciqfunctions.udf.CIQ(G$10, "IQ_LASTSALEPRICE", $B126)</f>
        <v>32.28</v>
      </c>
      <c r="H126" s="1">
        <f>_xll.ciqfunctions.udf.CIQ(H$10, "IQ_LASTSALEPRICE", $B126)</f>
        <v>56.42</v>
      </c>
      <c r="I126" s="1">
        <f>_xll.ciqfunctions.udf.CIQ(I$10, "IQ_LASTSALEPRICE", $B126)</f>
        <v>86.84</v>
      </c>
      <c r="J126" s="1">
        <f>_xll.ciqfunctions.udf.CIQ(J$10, "IQ_LASTSALEPRICE", $B126)</f>
        <v>91.34</v>
      </c>
      <c r="K126" s="1">
        <f>_xll.ciqfunctions.udf.CIQ(K$10, "IQ_LASTSALEPRICE", $B126)</f>
        <v>65.03</v>
      </c>
      <c r="L126" s="1">
        <f>_xll.ciqfunctions.udf.CIQ(L$10, "IQ_LASTSALEPRICE", $B126)</f>
        <v>98.08</v>
      </c>
      <c r="M126" s="1">
        <f>_xll.ciqfunctions.udf.CIQ(M$10, "IQ_LASTSALEPRICE", $B126)</f>
        <v>49.19</v>
      </c>
      <c r="N126" s="1">
        <f>_xll.ciqfunctions.udf.CIQ(N$10, "IQ_LASTSALEPRICE", $B126)</f>
        <v>57.06</v>
      </c>
      <c r="O126" s="1">
        <f>_xll.ciqfunctions.udf.CIQ(O$10, "IQ_LASTSALEPRICE", $B126)</f>
        <v>34.119999999999997</v>
      </c>
      <c r="P126" s="1">
        <f>_xll.ciqfunctions.udf.CIQ(P$10, "IQ_LASTSALEPRICE", $B126)</f>
        <v>87.06</v>
      </c>
      <c r="Q126" s="1">
        <f>_xll.ciqfunctions.udf.CIQ(Q$10, "IQ_LASTSALEPRICE", $B126)</f>
        <v>64.75</v>
      </c>
      <c r="R126" s="1">
        <f>_xll.ciqfunctions.udf.CIQ(R$10, "IQ_LASTSALEPRICE", $B126)</f>
        <v>56.01</v>
      </c>
      <c r="S126" s="1">
        <f>_xll.ciqfunctions.udf.CIQ(S$10, "IQ_LASTSALEPRICE", $B126)</f>
        <v>46.7</v>
      </c>
      <c r="T126" s="1">
        <f>_xll.ciqfunctions.udf.CIQ(T$10, "IQ_LASTSALEPRICE", $B126)</f>
        <v>32.44</v>
      </c>
      <c r="U126" s="1">
        <f>_xll.ciqfunctions.udf.CIQ(U$10, "IQ_LASTSALEPRICE", $B126)</f>
        <v>66.849999999999994</v>
      </c>
      <c r="V126" s="1">
        <f>_xll.ciqfunctions.udf.CIQ(V$10, "IQ_LASTSALEPRICE", $B126)</f>
        <v>40.03</v>
      </c>
      <c r="W126" s="1">
        <f>_xll.ciqfunctions.udf.CIQ(W$10, "IQ_LASTSALEPRICE", $B126)</f>
        <v>26.05</v>
      </c>
      <c r="X126" s="1">
        <f>_xll.ciqfunctions.udf.CIQ(X$10, "IQ_LASTSALEPRICE", $B126)</f>
        <v>58.77</v>
      </c>
      <c r="Y126" s="1">
        <f>_xll.ciqfunctions.udf.CIQ(Y$10, "IQ_LASTSALEPRICE", $B126)</f>
        <v>67.81</v>
      </c>
      <c r="Z126" s="1">
        <f>_xll.ciqfunctions.udf.CIQ(Z$10, "IQ_LASTSALEPRICE", $B126)</f>
        <v>76.650000000000006</v>
      </c>
      <c r="AA126" s="1">
        <f>_xll.ciqfunctions.udf.CIQ(AA$10, "IQ_LASTSALEPRICE", $B126)</f>
        <v>58.68</v>
      </c>
      <c r="AB126" s="7">
        <v>45336</v>
      </c>
      <c r="AC126" s="1">
        <f>_xll.ciqfunctions.udf.CIQ(AC$10, "IQ_LASTSALEPRICE", $B126)</f>
        <v>57.41</v>
      </c>
      <c r="AD126" s="1">
        <f>_xll.ciqfunctions.udf.CIQ(AD$10, "IQ_LASTSALEPRICE", $B126)</f>
        <v>47.63</v>
      </c>
      <c r="AE126" s="1">
        <f>_xll.ciqfunctions.udf.CIQ(AE$10, "IQ_LASTSALEPRICE", $B126)</f>
        <v>68.61</v>
      </c>
      <c r="AF126" s="1">
        <f>_xll.ciqfunctions.udf.CIQ(AF$10, "IQ_LASTSALEPRICE", $B126)</f>
        <v>78.8</v>
      </c>
      <c r="AG126" s="1">
        <f>_xll.ciqfunctions.udf.CIQ(AG$10, "IQ_LASTSALEPRICE", $B126)</f>
        <v>32.28</v>
      </c>
      <c r="AH126" s="1">
        <f>_xll.ciqfunctions.udf.CIQ(AH$10, "IQ_LASTSALEPRICE", $B126)</f>
        <v>51.42</v>
      </c>
      <c r="AI126" s="1">
        <f>_xll.ciqfunctions.udf.CIQ(AI$10, "IQ_LASTSALEPRICE", $B126)</f>
        <v>56.42</v>
      </c>
      <c r="AJ126" s="1">
        <f>_xll.ciqfunctions.udf.CIQ(AJ$10, "IQ_LASTSALEPRICE", $B126)</f>
        <v>91.34</v>
      </c>
      <c r="AK126" s="1">
        <f>_xll.ciqfunctions.udf.CIQ(AK$10, "IQ_LASTSALEPRICE", $B126)</f>
        <v>98.08</v>
      </c>
      <c r="AL126" s="1">
        <f>_xll.ciqfunctions.udf.CIQ(AL$10, "IQ_LASTSALEPRICE", $B126)</f>
        <v>49.19</v>
      </c>
      <c r="AM126" s="1">
        <f>_xll.ciqfunctions.udf.CIQ(AM$10, "IQ_LASTSALEPRICE", $B126)</f>
        <v>87.06</v>
      </c>
      <c r="AN126" s="1">
        <f>_xll.ciqfunctions.udf.CIQ(AN$10, "IQ_LASTSALEPRICE", $B126)</f>
        <v>64.75</v>
      </c>
      <c r="AO126" s="1">
        <f>_xll.ciqfunctions.udf.CIQ(AO$10, "IQ_LASTSALEPRICE", $B126)</f>
        <v>56.01</v>
      </c>
      <c r="AP126" s="1">
        <f>_xll.ciqfunctions.udf.CIQ(AP$10, "IQ_LASTSALEPRICE", $B126)</f>
        <v>25.38</v>
      </c>
      <c r="AQ126" s="1">
        <f>_xll.ciqfunctions.udf.CIQ(AQ$10, "IQ_LASTSALEPRICE", $B126)</f>
        <v>46.7</v>
      </c>
      <c r="AR126" s="1">
        <f>_xll.ciqfunctions.udf.CIQ(AR$10, "IQ_LASTSALEPRICE", $B126)</f>
        <v>32.44</v>
      </c>
      <c r="AS126" s="1">
        <f>_xll.ciqfunctions.udf.CIQ(AS$10, "IQ_LASTSALEPRICE", $B126)</f>
        <v>66.849999999999994</v>
      </c>
      <c r="AT126" s="1">
        <f>_xll.ciqfunctions.udf.CIQ(AT$10, "IQ_LASTSALEPRICE", $B126)</f>
        <v>40.03</v>
      </c>
      <c r="AU126" s="1">
        <f>_xll.ciqfunctions.udf.CIQ(AU$10, "IQ_LASTSALEPRICE", $B126)</f>
        <v>67.81</v>
      </c>
      <c r="AV126" s="1">
        <f>_xll.ciqfunctions.udf.CIQ(AV$10, "IQ_LASTSALEPRICE", $B126)</f>
        <v>76.650000000000006</v>
      </c>
      <c r="AW126" s="1">
        <f>_xll.ciqfunctions.udf.CIQ(AW$10, "IQ_LASTSALEPRICE", $B126)</f>
        <v>58.68</v>
      </c>
      <c r="AX126" s="3">
        <v>45296</v>
      </c>
      <c r="AY126" s="1">
        <f>_xll.ciqfunctions.udf.CIQ(AY$10, "IQ_LASTSALEPRICE", $B126)</f>
        <v>112.98</v>
      </c>
      <c r="AZ126" s="1">
        <f>_xll.ciqfunctions.udf.CIQ(AZ$10, "IQ_LASTSALEPRICE", $B126)</f>
        <v>102.15</v>
      </c>
      <c r="BA126" s="1">
        <f>_xll.ciqfunctions.udf.CIQ(BA$10, "IQ_LASTSALEPRICE", $B126)</f>
        <v>41.34</v>
      </c>
      <c r="BB126" s="1">
        <f>_xll.ciqfunctions.udf.CIQ(BB$10, "IQ_LASTSALEPRICE", $B126)</f>
        <v>25.38</v>
      </c>
      <c r="BC126" s="1">
        <f>_xll.ciqfunctions.udf.CIQ(BC$10, "IQ_LASTSALEPRICE", $B126)</f>
        <v>35.53</v>
      </c>
      <c r="BD126" s="1">
        <f>_xll.ciqfunctions.udf.CIQ(BD$10, "IQ_LASTSALEPRICE", $B126)</f>
        <v>59.82</v>
      </c>
      <c r="BE126" s="1">
        <f>_xll.ciqfunctions.udf.CIQ(BE$10, "IQ_LASTSALEPRICE", $B126)</f>
        <v>58.29</v>
      </c>
      <c r="BF126" s="1">
        <f>_xll.ciqfunctions.udf.CIQ(BF$10, "IQ_LASTSALEPRICE", $B126)</f>
        <v>58.5</v>
      </c>
    </row>
    <row r="127" spans="1:58" x14ac:dyDescent="0.3">
      <c r="A127" s="1">
        <f t="shared" si="1"/>
        <v>117</v>
      </c>
      <c r="B127" s="7">
        <v>45335</v>
      </c>
      <c r="C127" s="1">
        <f>_xll.ciqfunctions.udf.CIQ(C$10, "IQ_LASTSALEPRICE", $B127)</f>
        <v>57.11</v>
      </c>
      <c r="D127" s="1">
        <f>_xll.ciqfunctions.udf.CIQ(D$10, "IQ_LASTSALEPRICE", $B127)</f>
        <v>47.57</v>
      </c>
      <c r="E127" s="1">
        <f>_xll.ciqfunctions.udf.CIQ(E$10, "IQ_LASTSALEPRICE", $B127)</f>
        <v>68.27</v>
      </c>
      <c r="F127" s="1">
        <f>_xll.ciqfunctions.udf.CIQ(F$10, "IQ_LASTSALEPRICE", $B127)</f>
        <v>78.78</v>
      </c>
      <c r="G127" s="1">
        <f>_xll.ciqfunctions.udf.CIQ(G$10, "IQ_LASTSALEPRICE", $B127)</f>
        <v>32.31</v>
      </c>
      <c r="H127" s="1">
        <f>_xll.ciqfunctions.udf.CIQ(H$10, "IQ_LASTSALEPRICE", $B127)</f>
        <v>56.14</v>
      </c>
      <c r="I127" s="1">
        <f>_xll.ciqfunctions.udf.CIQ(I$10, "IQ_LASTSALEPRICE", $B127)</f>
        <v>86.67</v>
      </c>
      <c r="J127" s="1">
        <f>_xll.ciqfunctions.udf.CIQ(J$10, "IQ_LASTSALEPRICE", $B127)</f>
        <v>91.61</v>
      </c>
      <c r="K127" s="1">
        <f>_xll.ciqfunctions.udf.CIQ(K$10, "IQ_LASTSALEPRICE", $B127)</f>
        <v>64.41</v>
      </c>
      <c r="L127" s="1">
        <f>_xll.ciqfunctions.udf.CIQ(L$10, "IQ_LASTSALEPRICE", $B127)</f>
        <v>98.25</v>
      </c>
      <c r="M127" s="1">
        <f>_xll.ciqfunctions.udf.CIQ(M$10, "IQ_LASTSALEPRICE", $B127)</f>
        <v>49.19</v>
      </c>
      <c r="N127" s="1">
        <f>_xll.ciqfunctions.udf.CIQ(N$10, "IQ_LASTSALEPRICE", $B127)</f>
        <v>54.5</v>
      </c>
      <c r="O127" s="1">
        <f>_xll.ciqfunctions.udf.CIQ(O$10, "IQ_LASTSALEPRICE", $B127)</f>
        <v>34.19</v>
      </c>
      <c r="P127" s="1">
        <f>_xll.ciqfunctions.udf.CIQ(P$10, "IQ_LASTSALEPRICE", $B127)</f>
        <v>86.94</v>
      </c>
      <c r="Q127" s="1">
        <f>_xll.ciqfunctions.udf.CIQ(Q$10, "IQ_LASTSALEPRICE", $B127)</f>
        <v>64.25</v>
      </c>
      <c r="R127" s="1">
        <f>_xll.ciqfunctions.udf.CIQ(R$10, "IQ_LASTSALEPRICE", $B127)</f>
        <v>55.25</v>
      </c>
      <c r="S127" s="1">
        <f>_xll.ciqfunctions.udf.CIQ(S$10, "IQ_LASTSALEPRICE", $B127)</f>
        <v>46.59</v>
      </c>
      <c r="T127" s="1">
        <f>_xll.ciqfunctions.udf.CIQ(T$10, "IQ_LASTSALEPRICE", $B127)</f>
        <v>32.31</v>
      </c>
      <c r="U127" s="1">
        <f>_xll.ciqfunctions.udf.CIQ(U$10, "IQ_LASTSALEPRICE", $B127)</f>
        <v>67.17</v>
      </c>
      <c r="V127" s="1">
        <f>_xll.ciqfunctions.udf.CIQ(V$10, "IQ_LASTSALEPRICE", $B127)</f>
        <v>39.880000000000003</v>
      </c>
      <c r="W127" s="1">
        <f>_xll.ciqfunctions.udf.CIQ(W$10, "IQ_LASTSALEPRICE", $B127)</f>
        <v>26.05</v>
      </c>
      <c r="X127" s="1">
        <f>_xll.ciqfunctions.udf.CIQ(X$10, "IQ_LASTSALEPRICE", $B127)</f>
        <v>58.55</v>
      </c>
      <c r="Y127" s="1">
        <f>_xll.ciqfunctions.udf.CIQ(Y$10, "IQ_LASTSALEPRICE", $B127)</f>
        <v>67.510000000000005</v>
      </c>
      <c r="Z127" s="1">
        <f>_xll.ciqfunctions.udf.CIQ(Z$10, "IQ_LASTSALEPRICE", $B127)</f>
        <v>76.459999999999994</v>
      </c>
      <c r="AA127" s="1">
        <f>_xll.ciqfunctions.udf.CIQ(AA$10, "IQ_LASTSALEPRICE", $B127)</f>
        <v>58.28</v>
      </c>
      <c r="AB127" s="7">
        <v>45335</v>
      </c>
      <c r="AC127" s="1">
        <f>_xll.ciqfunctions.udf.CIQ(AC$10, "IQ_LASTSALEPRICE", $B127)</f>
        <v>57.11</v>
      </c>
      <c r="AD127" s="1">
        <f>_xll.ciqfunctions.udf.CIQ(AD$10, "IQ_LASTSALEPRICE", $B127)</f>
        <v>47.57</v>
      </c>
      <c r="AE127" s="1">
        <f>_xll.ciqfunctions.udf.CIQ(AE$10, "IQ_LASTSALEPRICE", $B127)</f>
        <v>68.27</v>
      </c>
      <c r="AF127" s="1">
        <f>_xll.ciqfunctions.udf.CIQ(AF$10, "IQ_LASTSALEPRICE", $B127)</f>
        <v>78.78</v>
      </c>
      <c r="AG127" s="1">
        <f>_xll.ciqfunctions.udf.CIQ(AG$10, "IQ_LASTSALEPRICE", $B127)</f>
        <v>32.31</v>
      </c>
      <c r="AH127" s="1">
        <f>_xll.ciqfunctions.udf.CIQ(AH$10, "IQ_LASTSALEPRICE", $B127)</f>
        <v>50.98</v>
      </c>
      <c r="AI127" s="1">
        <f>_xll.ciqfunctions.udf.CIQ(AI$10, "IQ_LASTSALEPRICE", $B127)</f>
        <v>56.14</v>
      </c>
      <c r="AJ127" s="1">
        <f>_xll.ciqfunctions.udf.CIQ(AJ$10, "IQ_LASTSALEPRICE", $B127)</f>
        <v>91.61</v>
      </c>
      <c r="AK127" s="1">
        <f>_xll.ciqfunctions.udf.CIQ(AK$10, "IQ_LASTSALEPRICE", $B127)</f>
        <v>98.25</v>
      </c>
      <c r="AL127" s="1">
        <f>_xll.ciqfunctions.udf.CIQ(AL$10, "IQ_LASTSALEPRICE", $B127)</f>
        <v>49.19</v>
      </c>
      <c r="AM127" s="1">
        <f>_xll.ciqfunctions.udf.CIQ(AM$10, "IQ_LASTSALEPRICE", $B127)</f>
        <v>86.94</v>
      </c>
      <c r="AN127" s="1">
        <f>_xll.ciqfunctions.udf.CIQ(AN$10, "IQ_LASTSALEPRICE", $B127)</f>
        <v>64.25</v>
      </c>
      <c r="AO127" s="1">
        <f>_xll.ciqfunctions.udf.CIQ(AO$10, "IQ_LASTSALEPRICE", $B127)</f>
        <v>55.25</v>
      </c>
      <c r="AP127" s="1">
        <f>_xll.ciqfunctions.udf.CIQ(AP$10, "IQ_LASTSALEPRICE", $B127)</f>
        <v>25.28</v>
      </c>
      <c r="AQ127" s="1">
        <f>_xll.ciqfunctions.udf.CIQ(AQ$10, "IQ_LASTSALEPRICE", $B127)</f>
        <v>46.59</v>
      </c>
      <c r="AR127" s="1">
        <f>_xll.ciqfunctions.udf.CIQ(AR$10, "IQ_LASTSALEPRICE", $B127)</f>
        <v>32.31</v>
      </c>
      <c r="AS127" s="1">
        <f>_xll.ciqfunctions.udf.CIQ(AS$10, "IQ_LASTSALEPRICE", $B127)</f>
        <v>67.17</v>
      </c>
      <c r="AT127" s="1">
        <f>_xll.ciqfunctions.udf.CIQ(AT$10, "IQ_LASTSALEPRICE", $B127)</f>
        <v>39.880000000000003</v>
      </c>
      <c r="AU127" s="1">
        <f>_xll.ciqfunctions.udf.CIQ(AU$10, "IQ_LASTSALEPRICE", $B127)</f>
        <v>67.510000000000005</v>
      </c>
      <c r="AV127" s="1">
        <f>_xll.ciqfunctions.udf.CIQ(AV$10, "IQ_LASTSALEPRICE", $B127)</f>
        <v>76.459999999999994</v>
      </c>
      <c r="AW127" s="1">
        <f>_xll.ciqfunctions.udf.CIQ(AW$10, "IQ_LASTSALEPRICE", $B127)</f>
        <v>58.28</v>
      </c>
      <c r="AX127" s="3">
        <v>45295</v>
      </c>
      <c r="AY127" s="1">
        <f>_xll.ciqfunctions.udf.CIQ(AY$10, "IQ_LASTSALEPRICE", $B127)</f>
        <v>111.75</v>
      </c>
      <c r="AZ127" s="1">
        <f>_xll.ciqfunctions.udf.CIQ(AZ$10, "IQ_LASTSALEPRICE", $B127)</f>
        <v>100.41</v>
      </c>
      <c r="BA127" s="1">
        <f>_xll.ciqfunctions.udf.CIQ(BA$10, "IQ_LASTSALEPRICE", $B127)</f>
        <v>40.659999999999997</v>
      </c>
      <c r="BB127" s="1">
        <f>_xll.ciqfunctions.udf.CIQ(BB$10, "IQ_LASTSALEPRICE", $B127)</f>
        <v>25.28</v>
      </c>
      <c r="BC127" s="1">
        <f>_xll.ciqfunctions.udf.CIQ(BC$10, "IQ_LASTSALEPRICE", $B127)</f>
        <v>35.14</v>
      </c>
      <c r="BD127" s="1">
        <f>_xll.ciqfunctions.udf.CIQ(BD$10, "IQ_LASTSALEPRICE", $B127)</f>
        <v>59.16</v>
      </c>
      <c r="BE127" s="1">
        <f>_xll.ciqfunctions.udf.CIQ(BE$10, "IQ_LASTSALEPRICE", $B127)</f>
        <v>58.36</v>
      </c>
      <c r="BF127" s="1">
        <f>_xll.ciqfunctions.udf.CIQ(BF$10, "IQ_LASTSALEPRICE", $B127)</f>
        <v>57.74</v>
      </c>
    </row>
    <row r="128" spans="1:58" x14ac:dyDescent="0.3">
      <c r="A128" s="1">
        <f t="shared" si="1"/>
        <v>118</v>
      </c>
      <c r="B128" s="7">
        <v>45334</v>
      </c>
      <c r="C128" s="1">
        <f>_xll.ciqfunctions.udf.CIQ(C$10, "IQ_LASTSALEPRICE", $B128)</f>
        <v>59.13</v>
      </c>
      <c r="D128" s="1">
        <f>_xll.ciqfunctions.udf.CIQ(D$10, "IQ_LASTSALEPRICE", $B128)</f>
        <v>48.46</v>
      </c>
      <c r="E128" s="1">
        <f>_xll.ciqfunctions.udf.CIQ(E$10, "IQ_LASTSALEPRICE", $B128)</f>
        <v>69.17</v>
      </c>
      <c r="F128" s="1">
        <f>_xll.ciqfunctions.udf.CIQ(F$10, "IQ_LASTSALEPRICE", $B128)</f>
        <v>77.59</v>
      </c>
      <c r="G128" s="1">
        <f>_xll.ciqfunctions.udf.CIQ(G$10, "IQ_LASTSALEPRICE", $B128)</f>
        <v>33.380000000000003</v>
      </c>
      <c r="H128" s="1">
        <f>_xll.ciqfunctions.udf.CIQ(H$10, "IQ_LASTSALEPRICE", $B128)</f>
        <v>56.95</v>
      </c>
      <c r="I128" s="1">
        <f>_xll.ciqfunctions.udf.CIQ(I$10, "IQ_LASTSALEPRICE", $B128)</f>
        <v>89.45</v>
      </c>
      <c r="J128" s="1">
        <f>_xll.ciqfunctions.udf.CIQ(J$10, "IQ_LASTSALEPRICE", $B128)</f>
        <v>92.65</v>
      </c>
      <c r="K128" s="1">
        <f>_xll.ciqfunctions.udf.CIQ(K$10, "IQ_LASTSALEPRICE", $B128)</f>
        <v>65.38</v>
      </c>
      <c r="L128" s="1">
        <f>_xll.ciqfunctions.udf.CIQ(L$10, "IQ_LASTSALEPRICE", $B128)</f>
        <v>99.05</v>
      </c>
      <c r="M128" s="1">
        <f>_xll.ciqfunctions.udf.CIQ(M$10, "IQ_LASTSALEPRICE", $B128)</f>
        <v>49.77</v>
      </c>
      <c r="N128" s="1">
        <f>_xll.ciqfunctions.udf.CIQ(N$10, "IQ_LASTSALEPRICE", $B128)</f>
        <v>55.47</v>
      </c>
      <c r="O128" s="1">
        <f>_xll.ciqfunctions.udf.CIQ(O$10, "IQ_LASTSALEPRICE", $B128)</f>
        <v>34.380000000000003</v>
      </c>
      <c r="P128" s="1">
        <f>_xll.ciqfunctions.udf.CIQ(P$10, "IQ_LASTSALEPRICE", $B128)</f>
        <v>89.66</v>
      </c>
      <c r="Q128" s="1">
        <f>_xll.ciqfunctions.udf.CIQ(Q$10, "IQ_LASTSALEPRICE", $B128)</f>
        <v>66.09</v>
      </c>
      <c r="R128" s="1">
        <f>_xll.ciqfunctions.udf.CIQ(R$10, "IQ_LASTSALEPRICE", $B128)</f>
        <v>57.55</v>
      </c>
      <c r="S128" s="1">
        <f>_xll.ciqfunctions.udf.CIQ(S$10, "IQ_LASTSALEPRICE", $B128)</f>
        <v>47.59</v>
      </c>
      <c r="T128" s="1">
        <f>_xll.ciqfunctions.udf.CIQ(T$10, "IQ_LASTSALEPRICE", $B128)</f>
        <v>32.92</v>
      </c>
      <c r="U128" s="1">
        <f>_xll.ciqfunctions.udf.CIQ(U$10, "IQ_LASTSALEPRICE", $B128)</f>
        <v>68.09</v>
      </c>
      <c r="V128" s="1">
        <f>_xll.ciqfunctions.udf.CIQ(V$10, "IQ_LASTSALEPRICE", $B128)</f>
        <v>40.700000000000003</v>
      </c>
      <c r="W128" s="1">
        <f>_xll.ciqfunctions.udf.CIQ(W$10, "IQ_LASTSALEPRICE", $B128)</f>
        <v>26.3</v>
      </c>
      <c r="X128" s="1">
        <f>_xll.ciqfunctions.udf.CIQ(X$10, "IQ_LASTSALEPRICE", $B128)</f>
        <v>59.33</v>
      </c>
      <c r="Y128" s="1">
        <f>_xll.ciqfunctions.udf.CIQ(Y$10, "IQ_LASTSALEPRICE", $B128)</f>
        <v>68.31</v>
      </c>
      <c r="Z128" s="1">
        <f>_xll.ciqfunctions.udf.CIQ(Z$10, "IQ_LASTSALEPRICE", $B128)</f>
        <v>78.37</v>
      </c>
      <c r="AA128" s="1">
        <f>_xll.ciqfunctions.udf.CIQ(AA$10, "IQ_LASTSALEPRICE", $B128)</f>
        <v>58.97</v>
      </c>
      <c r="AB128" s="7">
        <v>45334</v>
      </c>
      <c r="AC128" s="1">
        <f>_xll.ciqfunctions.udf.CIQ(AC$10, "IQ_LASTSALEPRICE", $B128)</f>
        <v>59.13</v>
      </c>
      <c r="AD128" s="1">
        <f>_xll.ciqfunctions.udf.CIQ(AD$10, "IQ_LASTSALEPRICE", $B128)</f>
        <v>48.46</v>
      </c>
      <c r="AE128" s="1">
        <f>_xll.ciqfunctions.udf.CIQ(AE$10, "IQ_LASTSALEPRICE", $B128)</f>
        <v>69.17</v>
      </c>
      <c r="AF128" s="1">
        <f>_xll.ciqfunctions.udf.CIQ(AF$10, "IQ_LASTSALEPRICE", $B128)</f>
        <v>77.59</v>
      </c>
      <c r="AG128" s="1">
        <f>_xll.ciqfunctions.udf.CIQ(AG$10, "IQ_LASTSALEPRICE", $B128)</f>
        <v>33.380000000000003</v>
      </c>
      <c r="AH128" s="1">
        <f>_xll.ciqfunctions.udf.CIQ(AH$10, "IQ_LASTSALEPRICE", $B128)</f>
        <v>52.82</v>
      </c>
      <c r="AI128" s="1">
        <f>_xll.ciqfunctions.udf.CIQ(AI$10, "IQ_LASTSALEPRICE", $B128)</f>
        <v>56.95</v>
      </c>
      <c r="AJ128" s="1">
        <f>_xll.ciqfunctions.udf.CIQ(AJ$10, "IQ_LASTSALEPRICE", $B128)</f>
        <v>92.65</v>
      </c>
      <c r="AK128" s="1">
        <f>_xll.ciqfunctions.udf.CIQ(AK$10, "IQ_LASTSALEPRICE", $B128)</f>
        <v>99.05</v>
      </c>
      <c r="AL128" s="1">
        <f>_xll.ciqfunctions.udf.CIQ(AL$10, "IQ_LASTSALEPRICE", $B128)</f>
        <v>49.77</v>
      </c>
      <c r="AM128" s="1">
        <f>_xll.ciqfunctions.udf.CIQ(AM$10, "IQ_LASTSALEPRICE", $B128)</f>
        <v>89.66</v>
      </c>
      <c r="AN128" s="1">
        <f>_xll.ciqfunctions.udf.CIQ(AN$10, "IQ_LASTSALEPRICE", $B128)</f>
        <v>66.09</v>
      </c>
      <c r="AO128" s="1">
        <f>_xll.ciqfunctions.udf.CIQ(AO$10, "IQ_LASTSALEPRICE", $B128)</f>
        <v>57.55</v>
      </c>
      <c r="AP128" s="1">
        <f>_xll.ciqfunctions.udf.CIQ(AP$10, "IQ_LASTSALEPRICE", $B128)</f>
        <v>25.63</v>
      </c>
      <c r="AQ128" s="1">
        <f>_xll.ciqfunctions.udf.CIQ(AQ$10, "IQ_LASTSALEPRICE", $B128)</f>
        <v>47.59</v>
      </c>
      <c r="AR128" s="1">
        <f>_xll.ciqfunctions.udf.CIQ(AR$10, "IQ_LASTSALEPRICE", $B128)</f>
        <v>32.92</v>
      </c>
      <c r="AS128" s="1">
        <f>_xll.ciqfunctions.udf.CIQ(AS$10, "IQ_LASTSALEPRICE", $B128)</f>
        <v>68.09</v>
      </c>
      <c r="AT128" s="1">
        <f>_xll.ciqfunctions.udf.CIQ(AT$10, "IQ_LASTSALEPRICE", $B128)</f>
        <v>40.700000000000003</v>
      </c>
      <c r="AU128" s="1">
        <f>_xll.ciqfunctions.udf.CIQ(AU$10, "IQ_LASTSALEPRICE", $B128)</f>
        <v>68.31</v>
      </c>
      <c r="AV128" s="1">
        <f>_xll.ciqfunctions.udf.CIQ(AV$10, "IQ_LASTSALEPRICE", $B128)</f>
        <v>78.37</v>
      </c>
      <c r="AW128" s="1">
        <f>_xll.ciqfunctions.udf.CIQ(AW$10, "IQ_LASTSALEPRICE", $B128)</f>
        <v>58.97</v>
      </c>
      <c r="AX128" s="3">
        <v>45294</v>
      </c>
      <c r="AY128" s="1">
        <f>_xll.ciqfunctions.udf.CIQ(AY$10, "IQ_LASTSALEPRICE", $B128)</f>
        <v>114</v>
      </c>
      <c r="AZ128" s="1">
        <f>_xll.ciqfunctions.udf.CIQ(AZ$10, "IQ_LASTSALEPRICE", $B128)</f>
        <v>105.22</v>
      </c>
      <c r="BA128" s="1">
        <f>_xll.ciqfunctions.udf.CIQ(BA$10, "IQ_LASTSALEPRICE", $B128)</f>
        <v>42.13</v>
      </c>
      <c r="BB128" s="1">
        <f>_xll.ciqfunctions.udf.CIQ(BB$10, "IQ_LASTSALEPRICE", $B128)</f>
        <v>25.63</v>
      </c>
      <c r="BC128" s="1">
        <f>_xll.ciqfunctions.udf.CIQ(BC$10, "IQ_LASTSALEPRICE", $B128)</f>
        <v>36.619999999999997</v>
      </c>
      <c r="BD128" s="1">
        <f>_xll.ciqfunctions.udf.CIQ(BD$10, "IQ_LASTSALEPRICE", $B128)</f>
        <v>62.45</v>
      </c>
      <c r="BE128" s="1">
        <f>_xll.ciqfunctions.udf.CIQ(BE$10, "IQ_LASTSALEPRICE", $B128)</f>
        <v>60.5</v>
      </c>
      <c r="BF128" s="1">
        <f>_xll.ciqfunctions.udf.CIQ(BF$10, "IQ_LASTSALEPRICE", $B128)</f>
        <v>59.34</v>
      </c>
    </row>
    <row r="129" spans="1:58" x14ac:dyDescent="0.3">
      <c r="A129" s="1">
        <f t="shared" si="1"/>
        <v>119</v>
      </c>
      <c r="B129" s="7">
        <v>45331</v>
      </c>
      <c r="C129" s="1">
        <f>_xll.ciqfunctions.udf.CIQ(C$10, "IQ_LASTSALEPRICE", $B129)</f>
        <v>58.29</v>
      </c>
      <c r="D129" s="1">
        <f>_xll.ciqfunctions.udf.CIQ(D$10, "IQ_LASTSALEPRICE", $B129)</f>
        <v>47.93</v>
      </c>
      <c r="E129" s="1">
        <f>_xll.ciqfunctions.udf.CIQ(E$10, "IQ_LASTSALEPRICE", $B129)</f>
        <v>68.7</v>
      </c>
      <c r="F129" s="1">
        <f>_xll.ciqfunctions.udf.CIQ(F$10, "IQ_LASTSALEPRICE", $B129)</f>
        <v>76.66</v>
      </c>
      <c r="G129" s="1">
        <f>_xll.ciqfunctions.udf.CIQ(G$10, "IQ_LASTSALEPRICE", $B129)</f>
        <v>33.159999999999997</v>
      </c>
      <c r="H129" s="1">
        <f>_xll.ciqfunctions.udf.CIQ(H$10, "IQ_LASTSALEPRICE", $B129)</f>
        <v>56.08</v>
      </c>
      <c r="I129" s="1">
        <f>_xll.ciqfunctions.udf.CIQ(I$10, "IQ_LASTSALEPRICE", $B129)</f>
        <v>89.06</v>
      </c>
      <c r="J129" s="1">
        <f>_xll.ciqfunctions.udf.CIQ(J$10, "IQ_LASTSALEPRICE", $B129)</f>
        <v>91.69</v>
      </c>
      <c r="K129" s="1">
        <f>_xll.ciqfunctions.udf.CIQ(K$10, "IQ_LASTSALEPRICE", $B129)</f>
        <v>64.7</v>
      </c>
      <c r="L129" s="1">
        <f>_xll.ciqfunctions.udf.CIQ(L$10, "IQ_LASTSALEPRICE", $B129)</f>
        <v>97.95</v>
      </c>
      <c r="M129" s="1">
        <f>_xll.ciqfunctions.udf.CIQ(M$10, "IQ_LASTSALEPRICE", $B129)</f>
        <v>49.08</v>
      </c>
      <c r="N129" s="1">
        <f>_xll.ciqfunctions.udf.CIQ(N$10, "IQ_LASTSALEPRICE", $B129)</f>
        <v>54.98</v>
      </c>
      <c r="O129" s="1">
        <f>_xll.ciqfunctions.udf.CIQ(O$10, "IQ_LASTSALEPRICE", $B129)</f>
        <v>33.840000000000003</v>
      </c>
      <c r="P129" s="1">
        <f>_xll.ciqfunctions.udf.CIQ(P$10, "IQ_LASTSALEPRICE", $B129)</f>
        <v>89.56</v>
      </c>
      <c r="Q129" s="1">
        <f>_xll.ciqfunctions.udf.CIQ(Q$10, "IQ_LASTSALEPRICE", $B129)</f>
        <v>65.42</v>
      </c>
      <c r="R129" s="1">
        <f>_xll.ciqfunctions.udf.CIQ(R$10, "IQ_LASTSALEPRICE", $B129)</f>
        <v>56.58</v>
      </c>
      <c r="S129" s="1">
        <f>_xll.ciqfunctions.udf.CIQ(S$10, "IQ_LASTSALEPRICE", $B129)</f>
        <v>47.3</v>
      </c>
      <c r="T129" s="1">
        <f>_xll.ciqfunctions.udf.CIQ(T$10, "IQ_LASTSALEPRICE", $B129)</f>
        <v>32.659999999999997</v>
      </c>
      <c r="U129" s="1">
        <f>_xll.ciqfunctions.udf.CIQ(U$10, "IQ_LASTSALEPRICE", $B129)</f>
        <v>67</v>
      </c>
      <c r="V129" s="1">
        <f>_xll.ciqfunctions.udf.CIQ(V$10, "IQ_LASTSALEPRICE", $B129)</f>
        <v>40.11</v>
      </c>
      <c r="W129" s="1">
        <f>_xll.ciqfunctions.udf.CIQ(W$10, "IQ_LASTSALEPRICE", $B129)</f>
        <v>25.87</v>
      </c>
      <c r="X129" s="1">
        <f>_xll.ciqfunctions.udf.CIQ(X$10, "IQ_LASTSALEPRICE", $B129)</f>
        <v>58.42</v>
      </c>
      <c r="Y129" s="1">
        <f>_xll.ciqfunctions.udf.CIQ(Y$10, "IQ_LASTSALEPRICE", $B129)</f>
        <v>66.91</v>
      </c>
      <c r="Z129" s="1">
        <f>_xll.ciqfunctions.udf.CIQ(Z$10, "IQ_LASTSALEPRICE", $B129)</f>
        <v>77.55</v>
      </c>
      <c r="AA129" s="1">
        <f>_xll.ciqfunctions.udf.CIQ(AA$10, "IQ_LASTSALEPRICE", $B129)</f>
        <v>58.17</v>
      </c>
      <c r="AB129" s="7">
        <v>45331</v>
      </c>
      <c r="AC129" s="1">
        <f>_xll.ciqfunctions.udf.CIQ(AC$10, "IQ_LASTSALEPRICE", $B129)</f>
        <v>58.29</v>
      </c>
      <c r="AD129" s="1">
        <f>_xll.ciqfunctions.udf.CIQ(AD$10, "IQ_LASTSALEPRICE", $B129)</f>
        <v>47.93</v>
      </c>
      <c r="AE129" s="1">
        <f>_xll.ciqfunctions.udf.CIQ(AE$10, "IQ_LASTSALEPRICE", $B129)</f>
        <v>68.7</v>
      </c>
      <c r="AF129" s="1">
        <f>_xll.ciqfunctions.udf.CIQ(AF$10, "IQ_LASTSALEPRICE", $B129)</f>
        <v>76.66</v>
      </c>
      <c r="AG129" s="1">
        <f>_xll.ciqfunctions.udf.CIQ(AG$10, "IQ_LASTSALEPRICE", $B129)</f>
        <v>33.159999999999997</v>
      </c>
      <c r="AH129" s="1">
        <f>_xll.ciqfunctions.udf.CIQ(AH$10, "IQ_LASTSALEPRICE", $B129)</f>
        <v>51.62</v>
      </c>
      <c r="AI129" s="1">
        <f>_xll.ciqfunctions.udf.CIQ(AI$10, "IQ_LASTSALEPRICE", $B129)</f>
        <v>56.08</v>
      </c>
      <c r="AJ129" s="1">
        <f>_xll.ciqfunctions.udf.CIQ(AJ$10, "IQ_LASTSALEPRICE", $B129)</f>
        <v>91.69</v>
      </c>
      <c r="AK129" s="1">
        <f>_xll.ciqfunctions.udf.CIQ(AK$10, "IQ_LASTSALEPRICE", $B129)</f>
        <v>97.95</v>
      </c>
      <c r="AL129" s="1">
        <f>_xll.ciqfunctions.udf.CIQ(AL$10, "IQ_LASTSALEPRICE", $B129)</f>
        <v>49.08</v>
      </c>
      <c r="AM129" s="1">
        <f>_xll.ciqfunctions.udf.CIQ(AM$10, "IQ_LASTSALEPRICE", $B129)</f>
        <v>89.56</v>
      </c>
      <c r="AN129" s="1">
        <f>_xll.ciqfunctions.udf.CIQ(AN$10, "IQ_LASTSALEPRICE", $B129)</f>
        <v>65.42</v>
      </c>
      <c r="AO129" s="1">
        <f>_xll.ciqfunctions.udf.CIQ(AO$10, "IQ_LASTSALEPRICE", $B129)</f>
        <v>56.58</v>
      </c>
      <c r="AP129" s="1">
        <f>_xll.ciqfunctions.udf.CIQ(AP$10, "IQ_LASTSALEPRICE", $B129)</f>
        <v>25.25</v>
      </c>
      <c r="AQ129" s="1">
        <f>_xll.ciqfunctions.udf.CIQ(AQ$10, "IQ_LASTSALEPRICE", $B129)</f>
        <v>47.3</v>
      </c>
      <c r="AR129" s="1">
        <f>_xll.ciqfunctions.udf.CIQ(AR$10, "IQ_LASTSALEPRICE", $B129)</f>
        <v>32.659999999999997</v>
      </c>
      <c r="AS129" s="1">
        <f>_xll.ciqfunctions.udf.CIQ(AS$10, "IQ_LASTSALEPRICE", $B129)</f>
        <v>67</v>
      </c>
      <c r="AT129" s="1">
        <f>_xll.ciqfunctions.udf.CIQ(AT$10, "IQ_LASTSALEPRICE", $B129)</f>
        <v>40.11</v>
      </c>
      <c r="AU129" s="1">
        <f>_xll.ciqfunctions.udf.CIQ(AU$10, "IQ_LASTSALEPRICE", $B129)</f>
        <v>66.91</v>
      </c>
      <c r="AV129" s="1">
        <f>_xll.ciqfunctions.udf.CIQ(AV$10, "IQ_LASTSALEPRICE", $B129)</f>
        <v>77.55</v>
      </c>
      <c r="AW129" s="1">
        <f>_xll.ciqfunctions.udf.CIQ(AW$10, "IQ_LASTSALEPRICE", $B129)</f>
        <v>58.17</v>
      </c>
      <c r="AX129" s="3">
        <v>45293</v>
      </c>
      <c r="AY129" s="1">
        <f>_xll.ciqfunctions.udf.CIQ(AY$10, "IQ_LASTSALEPRICE", $B129)</f>
        <v>113.11</v>
      </c>
      <c r="AZ129" s="1">
        <f>_xll.ciqfunctions.udf.CIQ(AZ$10, "IQ_LASTSALEPRICE", $B129)</f>
        <v>103.42</v>
      </c>
      <c r="BA129" s="1">
        <f>_xll.ciqfunctions.udf.CIQ(BA$10, "IQ_LASTSALEPRICE", $B129)</f>
        <v>41.28</v>
      </c>
      <c r="BB129" s="1">
        <f>_xll.ciqfunctions.udf.CIQ(BB$10, "IQ_LASTSALEPRICE", $B129)</f>
        <v>25.25</v>
      </c>
      <c r="BC129" s="1">
        <f>_xll.ciqfunctions.udf.CIQ(BC$10, "IQ_LASTSALEPRICE", $B129)</f>
        <v>35.130000000000003</v>
      </c>
      <c r="BD129" s="1">
        <f>_xll.ciqfunctions.udf.CIQ(BD$10, "IQ_LASTSALEPRICE", $B129)</f>
        <v>60.85</v>
      </c>
      <c r="BE129" s="1">
        <f>_xll.ciqfunctions.udf.CIQ(BE$10, "IQ_LASTSALEPRICE", $B129)</f>
        <v>59.12</v>
      </c>
      <c r="BF129" s="1">
        <f>_xll.ciqfunctions.udf.CIQ(BF$10, "IQ_LASTSALEPRICE", $B129)</f>
        <v>58.35</v>
      </c>
    </row>
    <row r="130" spans="1:58" x14ac:dyDescent="0.3">
      <c r="A130" s="1">
        <f t="shared" si="1"/>
        <v>120</v>
      </c>
      <c r="B130" s="7">
        <v>45330</v>
      </c>
      <c r="C130" s="1">
        <f>_xll.ciqfunctions.udf.CIQ(C$10, "IQ_LASTSALEPRICE", $B130)</f>
        <v>57.75</v>
      </c>
      <c r="D130" s="1">
        <f>_xll.ciqfunctions.udf.CIQ(D$10, "IQ_LASTSALEPRICE", $B130)</f>
        <v>47.48</v>
      </c>
      <c r="E130" s="1">
        <f>_xll.ciqfunctions.udf.CIQ(E$10, "IQ_LASTSALEPRICE", $B130)</f>
        <v>67.92</v>
      </c>
      <c r="F130" s="1">
        <f>_xll.ciqfunctions.udf.CIQ(F$10, "IQ_LASTSALEPRICE", $B130)</f>
        <v>75.94</v>
      </c>
      <c r="G130" s="1">
        <f>_xll.ciqfunctions.udf.CIQ(G$10, "IQ_LASTSALEPRICE", $B130)</f>
        <v>32.9</v>
      </c>
      <c r="H130" s="1">
        <f>_xll.ciqfunctions.udf.CIQ(H$10, "IQ_LASTSALEPRICE", $B130)</f>
        <v>56.27</v>
      </c>
      <c r="I130" s="1">
        <f>_xll.ciqfunctions.udf.CIQ(I$10, "IQ_LASTSALEPRICE", $B130)</f>
        <v>88.67</v>
      </c>
      <c r="J130" s="1">
        <f>_xll.ciqfunctions.udf.CIQ(J$10, "IQ_LASTSALEPRICE", $B130)</f>
        <v>92.65</v>
      </c>
      <c r="K130" s="1">
        <f>_xll.ciqfunctions.udf.CIQ(K$10, "IQ_LASTSALEPRICE", $B130)</f>
        <v>64.72</v>
      </c>
      <c r="L130" s="1">
        <f>_xll.ciqfunctions.udf.CIQ(L$10, "IQ_LASTSALEPRICE", $B130)</f>
        <v>97.4</v>
      </c>
      <c r="M130" s="1">
        <f>_xll.ciqfunctions.udf.CIQ(M$10, "IQ_LASTSALEPRICE", $B130)</f>
        <v>48.62</v>
      </c>
      <c r="N130" s="1">
        <f>_xll.ciqfunctions.udf.CIQ(N$10, "IQ_LASTSALEPRICE", $B130)</f>
        <v>54.07</v>
      </c>
      <c r="O130" s="1">
        <f>_xll.ciqfunctions.udf.CIQ(O$10, "IQ_LASTSALEPRICE", $B130)</f>
        <v>33.75</v>
      </c>
      <c r="P130" s="1">
        <f>_xll.ciqfunctions.udf.CIQ(P$10, "IQ_LASTSALEPRICE", $B130)</f>
        <v>88.4</v>
      </c>
      <c r="Q130" s="1">
        <f>_xll.ciqfunctions.udf.CIQ(Q$10, "IQ_LASTSALEPRICE", $B130)</f>
        <v>64.59</v>
      </c>
      <c r="R130" s="1">
        <f>_xll.ciqfunctions.udf.CIQ(R$10, "IQ_LASTSALEPRICE", $B130)</f>
        <v>56.29</v>
      </c>
      <c r="S130" s="1">
        <f>_xll.ciqfunctions.udf.CIQ(S$10, "IQ_LASTSALEPRICE", $B130)</f>
        <v>47.08</v>
      </c>
      <c r="T130" s="1">
        <f>_xll.ciqfunctions.udf.CIQ(T$10, "IQ_LASTSALEPRICE", $B130)</f>
        <v>32.47</v>
      </c>
      <c r="U130" s="1">
        <f>_xll.ciqfunctions.udf.CIQ(U$10, "IQ_LASTSALEPRICE", $B130)</f>
        <v>66.39</v>
      </c>
      <c r="V130" s="1">
        <f>_xll.ciqfunctions.udf.CIQ(V$10, "IQ_LASTSALEPRICE", $B130)</f>
        <v>39.61</v>
      </c>
      <c r="W130" s="1">
        <f>_xll.ciqfunctions.udf.CIQ(W$10, "IQ_LASTSALEPRICE", $B130)</f>
        <v>25.66</v>
      </c>
      <c r="X130" s="1">
        <f>_xll.ciqfunctions.udf.CIQ(X$10, "IQ_LASTSALEPRICE", $B130)</f>
        <v>58.2</v>
      </c>
      <c r="Y130" s="1">
        <f>_xll.ciqfunctions.udf.CIQ(Y$10, "IQ_LASTSALEPRICE", $B130)</f>
        <v>66.94</v>
      </c>
      <c r="Z130" s="1">
        <f>_xll.ciqfunctions.udf.CIQ(Z$10, "IQ_LASTSALEPRICE", $B130)</f>
        <v>77.400000000000006</v>
      </c>
      <c r="AA130" s="1">
        <f>_xll.ciqfunctions.udf.CIQ(AA$10, "IQ_LASTSALEPRICE", $B130)</f>
        <v>58</v>
      </c>
      <c r="AB130" s="7">
        <v>45330</v>
      </c>
      <c r="AC130" s="1">
        <f>_xll.ciqfunctions.udf.CIQ(AC$10, "IQ_LASTSALEPRICE", $B130)</f>
        <v>57.75</v>
      </c>
      <c r="AD130" s="1">
        <f>_xll.ciqfunctions.udf.CIQ(AD$10, "IQ_LASTSALEPRICE", $B130)</f>
        <v>47.48</v>
      </c>
      <c r="AE130" s="1">
        <f>_xll.ciqfunctions.udf.CIQ(AE$10, "IQ_LASTSALEPRICE", $B130)</f>
        <v>67.92</v>
      </c>
      <c r="AF130" s="1">
        <f>_xll.ciqfunctions.udf.CIQ(AF$10, "IQ_LASTSALEPRICE", $B130)</f>
        <v>75.94</v>
      </c>
      <c r="AG130" s="1">
        <f>_xll.ciqfunctions.udf.CIQ(AG$10, "IQ_LASTSALEPRICE", $B130)</f>
        <v>32.9</v>
      </c>
      <c r="AH130" s="1">
        <f>_xll.ciqfunctions.udf.CIQ(AH$10, "IQ_LASTSALEPRICE", $B130)</f>
        <v>51.25</v>
      </c>
      <c r="AI130" s="1">
        <f>_xll.ciqfunctions.udf.CIQ(AI$10, "IQ_LASTSALEPRICE", $B130)</f>
        <v>56.27</v>
      </c>
      <c r="AJ130" s="1">
        <f>_xll.ciqfunctions.udf.CIQ(AJ$10, "IQ_LASTSALEPRICE", $B130)</f>
        <v>92.65</v>
      </c>
      <c r="AK130" s="1">
        <f>_xll.ciqfunctions.udf.CIQ(AK$10, "IQ_LASTSALEPRICE", $B130)</f>
        <v>97.4</v>
      </c>
      <c r="AL130" s="1">
        <f>_xll.ciqfunctions.udf.CIQ(AL$10, "IQ_LASTSALEPRICE", $B130)</f>
        <v>48.62</v>
      </c>
      <c r="AM130" s="1">
        <f>_xll.ciqfunctions.udf.CIQ(AM$10, "IQ_LASTSALEPRICE", $B130)</f>
        <v>88.4</v>
      </c>
      <c r="AN130" s="1">
        <f>_xll.ciqfunctions.udf.CIQ(AN$10, "IQ_LASTSALEPRICE", $B130)</f>
        <v>64.59</v>
      </c>
      <c r="AO130" s="1">
        <f>_xll.ciqfunctions.udf.CIQ(AO$10, "IQ_LASTSALEPRICE", $B130)</f>
        <v>56.29</v>
      </c>
      <c r="AP130" s="1">
        <f>_xll.ciqfunctions.udf.CIQ(AP$10, "IQ_LASTSALEPRICE", $B130)</f>
        <v>25.06</v>
      </c>
      <c r="AQ130" s="1">
        <f>_xll.ciqfunctions.udf.CIQ(AQ$10, "IQ_LASTSALEPRICE", $B130)</f>
        <v>47.08</v>
      </c>
      <c r="AR130" s="1">
        <f>_xll.ciqfunctions.udf.CIQ(AR$10, "IQ_LASTSALEPRICE", $B130)</f>
        <v>32.47</v>
      </c>
      <c r="AS130" s="1">
        <f>_xll.ciqfunctions.udf.CIQ(AS$10, "IQ_LASTSALEPRICE", $B130)</f>
        <v>66.39</v>
      </c>
      <c r="AT130" s="1">
        <f>_xll.ciqfunctions.udf.CIQ(AT$10, "IQ_LASTSALEPRICE", $B130)</f>
        <v>39.61</v>
      </c>
      <c r="AU130" s="1">
        <f>_xll.ciqfunctions.udf.CIQ(AU$10, "IQ_LASTSALEPRICE", $B130)</f>
        <v>66.94</v>
      </c>
      <c r="AV130" s="1">
        <f>_xll.ciqfunctions.udf.CIQ(AV$10, "IQ_LASTSALEPRICE", $B130)</f>
        <v>77.400000000000006</v>
      </c>
      <c r="AW130" s="1">
        <f>_xll.ciqfunctions.udf.CIQ(AW$10, "IQ_LASTSALEPRICE", $B130)</f>
        <v>58</v>
      </c>
      <c r="AX130" s="3">
        <v>45289</v>
      </c>
      <c r="AY130" s="1">
        <f>_xll.ciqfunctions.udf.CIQ(AY$10, "IQ_LASTSALEPRICE", $B130)</f>
        <v>112.93</v>
      </c>
      <c r="AZ130" s="1">
        <f>_xll.ciqfunctions.udf.CIQ(AZ$10, "IQ_LASTSALEPRICE", $B130)</f>
        <v>101.88</v>
      </c>
      <c r="BA130" s="1">
        <f>_xll.ciqfunctions.udf.CIQ(BA$10, "IQ_LASTSALEPRICE", $B130)</f>
        <v>41.15</v>
      </c>
      <c r="BB130" s="1">
        <f>_xll.ciqfunctions.udf.CIQ(BB$10, "IQ_LASTSALEPRICE", $B130)</f>
        <v>25.06</v>
      </c>
      <c r="BC130" s="1">
        <f>_xll.ciqfunctions.udf.CIQ(BC$10, "IQ_LASTSALEPRICE", $B130)</f>
        <v>35.36</v>
      </c>
      <c r="BD130" s="1">
        <f>_xll.ciqfunctions.udf.CIQ(BD$10, "IQ_LASTSALEPRICE", $B130)</f>
        <v>60.26</v>
      </c>
      <c r="BE130" s="1">
        <f>_xll.ciqfunctions.udf.CIQ(BE$10, "IQ_LASTSALEPRICE", $B130)</f>
        <v>58.44</v>
      </c>
      <c r="BF130" s="1">
        <f>_xll.ciqfunctions.udf.CIQ(BF$10, "IQ_LASTSALEPRICE", $B130)</f>
        <v>58.46</v>
      </c>
    </row>
    <row r="131" spans="1:58" x14ac:dyDescent="0.3">
      <c r="A131" s="1">
        <f t="shared" si="1"/>
        <v>121</v>
      </c>
      <c r="B131" s="7">
        <v>45329</v>
      </c>
      <c r="C131" s="1">
        <f>_xll.ciqfunctions.udf.CIQ(C$10, "IQ_LASTSALEPRICE", $B131)</f>
        <v>58.2</v>
      </c>
      <c r="D131" s="1">
        <f>_xll.ciqfunctions.udf.CIQ(D$10, "IQ_LASTSALEPRICE", $B131)</f>
        <v>47.78</v>
      </c>
      <c r="E131" s="1">
        <f>_xll.ciqfunctions.udf.CIQ(E$10, "IQ_LASTSALEPRICE", $B131)</f>
        <v>68.69</v>
      </c>
      <c r="F131" s="1">
        <f>_xll.ciqfunctions.udf.CIQ(F$10, "IQ_LASTSALEPRICE", $B131)</f>
        <v>77.33</v>
      </c>
      <c r="G131" s="1">
        <f>_xll.ciqfunctions.udf.CIQ(G$10, "IQ_LASTSALEPRICE", $B131)</f>
        <v>32.64</v>
      </c>
      <c r="H131" s="1">
        <f>_xll.ciqfunctions.udf.CIQ(H$10, "IQ_LASTSALEPRICE", $B131)</f>
        <v>56.41</v>
      </c>
      <c r="I131" s="1">
        <f>_xll.ciqfunctions.udf.CIQ(I$10, "IQ_LASTSALEPRICE", $B131)</f>
        <v>89.47</v>
      </c>
      <c r="J131" s="1">
        <f>_xll.ciqfunctions.udf.CIQ(J$10, "IQ_LASTSALEPRICE", $B131)</f>
        <v>95.5</v>
      </c>
      <c r="K131" s="1">
        <f>_xll.ciqfunctions.udf.CIQ(K$10, "IQ_LASTSALEPRICE", $B131)</f>
        <v>65.44</v>
      </c>
      <c r="L131" s="1">
        <f>_xll.ciqfunctions.udf.CIQ(L$10, "IQ_LASTSALEPRICE", $B131)</f>
        <v>98.76</v>
      </c>
      <c r="M131" s="1">
        <f>_xll.ciqfunctions.udf.CIQ(M$10, "IQ_LASTSALEPRICE", $B131)</f>
        <v>49.38</v>
      </c>
      <c r="N131" s="1">
        <f>_xll.ciqfunctions.udf.CIQ(N$10, "IQ_LASTSALEPRICE", $B131)</f>
        <v>53.79</v>
      </c>
      <c r="O131" s="1">
        <f>_xll.ciqfunctions.udf.CIQ(O$10, "IQ_LASTSALEPRICE", $B131)</f>
        <v>34.1</v>
      </c>
      <c r="P131" s="1">
        <f>_xll.ciqfunctions.udf.CIQ(P$10, "IQ_LASTSALEPRICE", $B131)</f>
        <v>89.52</v>
      </c>
      <c r="Q131" s="1">
        <f>_xll.ciqfunctions.udf.CIQ(Q$10, "IQ_LASTSALEPRICE", $B131)</f>
        <v>64.3</v>
      </c>
      <c r="R131" s="1">
        <f>_xll.ciqfunctions.udf.CIQ(R$10, "IQ_LASTSALEPRICE", $B131)</f>
        <v>56.38</v>
      </c>
      <c r="S131" s="1">
        <f>_xll.ciqfunctions.udf.CIQ(S$10, "IQ_LASTSALEPRICE", $B131)</f>
        <v>46.62</v>
      </c>
      <c r="T131" s="1">
        <f>_xll.ciqfunctions.udf.CIQ(T$10, "IQ_LASTSALEPRICE", $B131)</f>
        <v>32.659999999999997</v>
      </c>
      <c r="U131" s="1">
        <f>_xll.ciqfunctions.udf.CIQ(U$10, "IQ_LASTSALEPRICE", $B131)</f>
        <v>67.239999999999995</v>
      </c>
      <c r="V131" s="1">
        <f>_xll.ciqfunctions.udf.CIQ(V$10, "IQ_LASTSALEPRICE", $B131)</f>
        <v>39.68</v>
      </c>
      <c r="W131" s="1">
        <f>_xll.ciqfunctions.udf.CIQ(W$10, "IQ_LASTSALEPRICE", $B131)</f>
        <v>25.68</v>
      </c>
      <c r="X131" s="1">
        <f>_xll.ciqfunctions.udf.CIQ(X$10, "IQ_LASTSALEPRICE", $B131)</f>
        <v>59.01</v>
      </c>
      <c r="Y131" s="1">
        <f>_xll.ciqfunctions.udf.CIQ(Y$10, "IQ_LASTSALEPRICE", $B131)</f>
        <v>66.95</v>
      </c>
      <c r="Z131" s="1">
        <f>_xll.ciqfunctions.udf.CIQ(Z$10, "IQ_LASTSALEPRICE", $B131)</f>
        <v>78.16</v>
      </c>
      <c r="AA131" s="1">
        <f>_xll.ciqfunctions.udf.CIQ(AA$10, "IQ_LASTSALEPRICE", $B131)</f>
        <v>58.37</v>
      </c>
      <c r="AB131" s="7">
        <v>45329</v>
      </c>
      <c r="AC131" s="1">
        <f>_xll.ciqfunctions.udf.CIQ(AC$10, "IQ_LASTSALEPRICE", $B131)</f>
        <v>58.2</v>
      </c>
      <c r="AD131" s="1">
        <f>_xll.ciqfunctions.udf.CIQ(AD$10, "IQ_LASTSALEPRICE", $B131)</f>
        <v>47.78</v>
      </c>
      <c r="AE131" s="1">
        <f>_xll.ciqfunctions.udf.CIQ(AE$10, "IQ_LASTSALEPRICE", $B131)</f>
        <v>68.69</v>
      </c>
      <c r="AF131" s="1">
        <f>_xll.ciqfunctions.udf.CIQ(AF$10, "IQ_LASTSALEPRICE", $B131)</f>
        <v>77.33</v>
      </c>
      <c r="AG131" s="1">
        <f>_xll.ciqfunctions.udf.CIQ(AG$10, "IQ_LASTSALEPRICE", $B131)</f>
        <v>32.64</v>
      </c>
      <c r="AH131" s="1">
        <f>_xll.ciqfunctions.udf.CIQ(AH$10, "IQ_LASTSALEPRICE", $B131)</f>
        <v>49.62</v>
      </c>
      <c r="AI131" s="1">
        <f>_xll.ciqfunctions.udf.CIQ(AI$10, "IQ_LASTSALEPRICE", $B131)</f>
        <v>56.41</v>
      </c>
      <c r="AJ131" s="1">
        <f>_xll.ciqfunctions.udf.CIQ(AJ$10, "IQ_LASTSALEPRICE", $B131)</f>
        <v>95.5</v>
      </c>
      <c r="AK131" s="1">
        <f>_xll.ciqfunctions.udf.CIQ(AK$10, "IQ_LASTSALEPRICE", $B131)</f>
        <v>98.76</v>
      </c>
      <c r="AL131" s="1">
        <f>_xll.ciqfunctions.udf.CIQ(AL$10, "IQ_LASTSALEPRICE", $B131)</f>
        <v>49.38</v>
      </c>
      <c r="AM131" s="1">
        <f>_xll.ciqfunctions.udf.CIQ(AM$10, "IQ_LASTSALEPRICE", $B131)</f>
        <v>89.52</v>
      </c>
      <c r="AN131" s="1">
        <f>_xll.ciqfunctions.udf.CIQ(AN$10, "IQ_LASTSALEPRICE", $B131)</f>
        <v>64.3</v>
      </c>
      <c r="AO131" s="1">
        <f>_xll.ciqfunctions.udf.CIQ(AO$10, "IQ_LASTSALEPRICE", $B131)</f>
        <v>56.38</v>
      </c>
      <c r="AP131" s="1">
        <f>_xll.ciqfunctions.udf.CIQ(AP$10, "IQ_LASTSALEPRICE", $B131)</f>
        <v>25.09</v>
      </c>
      <c r="AQ131" s="1">
        <f>_xll.ciqfunctions.udf.CIQ(AQ$10, "IQ_LASTSALEPRICE", $B131)</f>
        <v>46.62</v>
      </c>
      <c r="AR131" s="1">
        <f>_xll.ciqfunctions.udf.CIQ(AR$10, "IQ_LASTSALEPRICE", $B131)</f>
        <v>32.659999999999997</v>
      </c>
      <c r="AS131" s="1">
        <f>_xll.ciqfunctions.udf.CIQ(AS$10, "IQ_LASTSALEPRICE", $B131)</f>
        <v>67.239999999999995</v>
      </c>
      <c r="AT131" s="1">
        <f>_xll.ciqfunctions.udf.CIQ(AT$10, "IQ_LASTSALEPRICE", $B131)</f>
        <v>39.68</v>
      </c>
      <c r="AU131" s="1">
        <f>_xll.ciqfunctions.udf.CIQ(AU$10, "IQ_LASTSALEPRICE", $B131)</f>
        <v>66.95</v>
      </c>
      <c r="AV131" s="1">
        <f>_xll.ciqfunctions.udf.CIQ(AV$10, "IQ_LASTSALEPRICE", $B131)</f>
        <v>78.16</v>
      </c>
      <c r="AW131" s="1">
        <f>_xll.ciqfunctions.udf.CIQ(AW$10, "IQ_LASTSALEPRICE", $B131)</f>
        <v>58.37</v>
      </c>
      <c r="AX131" s="3">
        <v>45288</v>
      </c>
      <c r="AY131" s="1">
        <f>_xll.ciqfunctions.udf.CIQ(AY$10, "IQ_LASTSALEPRICE", $B131)</f>
        <v>111.93</v>
      </c>
      <c r="AZ131" s="1">
        <f>_xll.ciqfunctions.udf.CIQ(AZ$10, "IQ_LASTSALEPRICE", $B131)</f>
        <v>99.88</v>
      </c>
      <c r="BA131" s="1">
        <f>_xll.ciqfunctions.udf.CIQ(BA$10, "IQ_LASTSALEPRICE", $B131)</f>
        <v>40.5</v>
      </c>
      <c r="BB131" s="1">
        <f>_xll.ciqfunctions.udf.CIQ(BB$10, "IQ_LASTSALEPRICE", $B131)</f>
        <v>25.09</v>
      </c>
      <c r="BC131" s="1">
        <f>_xll.ciqfunctions.udf.CIQ(BC$10, "IQ_LASTSALEPRICE", $B131)</f>
        <v>35.619999999999997</v>
      </c>
      <c r="BD131" s="1">
        <f>_xll.ciqfunctions.udf.CIQ(BD$10, "IQ_LASTSALEPRICE", $B131)</f>
        <v>58.76</v>
      </c>
      <c r="BE131" s="1">
        <f>_xll.ciqfunctions.udf.CIQ(BE$10, "IQ_LASTSALEPRICE", $B131)</f>
        <v>57.72</v>
      </c>
      <c r="BF131" s="1">
        <f>_xll.ciqfunctions.udf.CIQ(BF$10, "IQ_LASTSALEPRICE", $B131)</f>
        <v>57.86</v>
      </c>
    </row>
    <row r="132" spans="1:58" x14ac:dyDescent="0.3">
      <c r="A132" s="1">
        <f t="shared" si="1"/>
        <v>122</v>
      </c>
      <c r="B132" s="7">
        <v>45328</v>
      </c>
      <c r="C132" s="1">
        <f>_xll.ciqfunctions.udf.CIQ(C$10, "IQ_LASTSALEPRICE", $B132)</f>
        <v>58.21</v>
      </c>
      <c r="D132" s="1">
        <f>_xll.ciqfunctions.udf.CIQ(D$10, "IQ_LASTSALEPRICE", $B132)</f>
        <v>47.76</v>
      </c>
      <c r="E132" s="1">
        <f>_xll.ciqfunctions.udf.CIQ(E$10, "IQ_LASTSALEPRICE", $B132)</f>
        <v>68.38</v>
      </c>
      <c r="F132" s="1">
        <f>_xll.ciqfunctions.udf.CIQ(F$10, "IQ_LASTSALEPRICE", $B132)</f>
        <v>77.23</v>
      </c>
      <c r="G132" s="1">
        <f>_xll.ciqfunctions.udf.CIQ(G$10, "IQ_LASTSALEPRICE", $B132)</f>
        <v>32.880000000000003</v>
      </c>
      <c r="H132" s="1">
        <f>_xll.ciqfunctions.udf.CIQ(H$10, "IQ_LASTSALEPRICE", $B132)</f>
        <v>56.47</v>
      </c>
      <c r="I132" s="1">
        <f>_xll.ciqfunctions.udf.CIQ(I$10, "IQ_LASTSALEPRICE", $B132)</f>
        <v>89.77</v>
      </c>
      <c r="J132" s="1">
        <f>_xll.ciqfunctions.udf.CIQ(J$10, "IQ_LASTSALEPRICE", $B132)</f>
        <v>95.06</v>
      </c>
      <c r="K132" s="1">
        <f>_xll.ciqfunctions.udf.CIQ(K$10, "IQ_LASTSALEPRICE", $B132)</f>
        <v>65.13</v>
      </c>
      <c r="L132" s="1">
        <f>_xll.ciqfunctions.udf.CIQ(L$10, "IQ_LASTSALEPRICE", $B132)</f>
        <v>99.45</v>
      </c>
      <c r="M132" s="1">
        <f>_xll.ciqfunctions.udf.CIQ(M$10, "IQ_LASTSALEPRICE", $B132)</f>
        <v>49.66</v>
      </c>
      <c r="N132" s="1">
        <f>_xll.ciqfunctions.udf.CIQ(N$10, "IQ_LASTSALEPRICE", $B132)</f>
        <v>53.74</v>
      </c>
      <c r="O132" s="1">
        <f>_xll.ciqfunctions.udf.CIQ(O$10, "IQ_LASTSALEPRICE", $B132)</f>
        <v>33.909999999999997</v>
      </c>
      <c r="P132" s="1">
        <f>_xll.ciqfunctions.udf.CIQ(P$10, "IQ_LASTSALEPRICE", $B132)</f>
        <v>89.86</v>
      </c>
      <c r="Q132" s="1">
        <f>_xll.ciqfunctions.udf.CIQ(Q$10, "IQ_LASTSALEPRICE", $B132)</f>
        <v>63.32</v>
      </c>
      <c r="R132" s="1">
        <f>_xll.ciqfunctions.udf.CIQ(R$10, "IQ_LASTSALEPRICE", $B132)</f>
        <v>56.23</v>
      </c>
      <c r="S132" s="1">
        <f>_xll.ciqfunctions.udf.CIQ(S$10, "IQ_LASTSALEPRICE", $B132)</f>
        <v>47.07</v>
      </c>
      <c r="T132" s="1">
        <f>_xll.ciqfunctions.udf.CIQ(T$10, "IQ_LASTSALEPRICE", $B132)</f>
        <v>32.590000000000003</v>
      </c>
      <c r="U132" s="1">
        <f>_xll.ciqfunctions.udf.CIQ(U$10, "IQ_LASTSALEPRICE", $B132)</f>
        <v>68.08</v>
      </c>
      <c r="V132" s="1">
        <f>_xll.ciqfunctions.udf.CIQ(V$10, "IQ_LASTSALEPRICE", $B132)</f>
        <v>39.72</v>
      </c>
      <c r="W132" s="1">
        <f>_xll.ciqfunctions.udf.CIQ(W$10, "IQ_LASTSALEPRICE", $B132)</f>
        <v>25.69</v>
      </c>
      <c r="X132" s="1">
        <f>_xll.ciqfunctions.udf.CIQ(X$10, "IQ_LASTSALEPRICE", $B132)</f>
        <v>58.98</v>
      </c>
      <c r="Y132" s="1">
        <f>_xll.ciqfunctions.udf.CIQ(Y$10, "IQ_LASTSALEPRICE", $B132)</f>
        <v>67.400000000000006</v>
      </c>
      <c r="Z132" s="1">
        <f>_xll.ciqfunctions.udf.CIQ(Z$10, "IQ_LASTSALEPRICE", $B132)</f>
        <v>78.34</v>
      </c>
      <c r="AA132" s="1">
        <f>_xll.ciqfunctions.udf.CIQ(AA$10, "IQ_LASTSALEPRICE", $B132)</f>
        <v>58.44</v>
      </c>
      <c r="AB132" s="7">
        <v>45328</v>
      </c>
      <c r="AC132" s="1">
        <f>_xll.ciqfunctions.udf.CIQ(AC$10, "IQ_LASTSALEPRICE", $B132)</f>
        <v>58.21</v>
      </c>
      <c r="AD132" s="1">
        <f>_xll.ciqfunctions.udf.CIQ(AD$10, "IQ_LASTSALEPRICE", $B132)</f>
        <v>47.76</v>
      </c>
      <c r="AE132" s="1">
        <f>_xll.ciqfunctions.udf.CIQ(AE$10, "IQ_LASTSALEPRICE", $B132)</f>
        <v>68.38</v>
      </c>
      <c r="AF132" s="1">
        <f>_xll.ciqfunctions.udf.CIQ(AF$10, "IQ_LASTSALEPRICE", $B132)</f>
        <v>77.23</v>
      </c>
      <c r="AG132" s="1">
        <f>_xll.ciqfunctions.udf.CIQ(AG$10, "IQ_LASTSALEPRICE", $B132)</f>
        <v>32.880000000000003</v>
      </c>
      <c r="AH132" s="1">
        <f>_xll.ciqfunctions.udf.CIQ(AH$10, "IQ_LASTSALEPRICE", $B132)</f>
        <v>49.91</v>
      </c>
      <c r="AI132" s="1">
        <f>_xll.ciqfunctions.udf.CIQ(AI$10, "IQ_LASTSALEPRICE", $B132)</f>
        <v>56.47</v>
      </c>
      <c r="AJ132" s="1">
        <f>_xll.ciqfunctions.udf.CIQ(AJ$10, "IQ_LASTSALEPRICE", $B132)</f>
        <v>95.06</v>
      </c>
      <c r="AK132" s="1">
        <f>_xll.ciqfunctions.udf.CIQ(AK$10, "IQ_LASTSALEPRICE", $B132)</f>
        <v>99.45</v>
      </c>
      <c r="AL132" s="1">
        <f>_xll.ciqfunctions.udf.CIQ(AL$10, "IQ_LASTSALEPRICE", $B132)</f>
        <v>49.66</v>
      </c>
      <c r="AM132" s="1">
        <f>_xll.ciqfunctions.udf.CIQ(AM$10, "IQ_LASTSALEPRICE", $B132)</f>
        <v>89.86</v>
      </c>
      <c r="AN132" s="1">
        <f>_xll.ciqfunctions.udf.CIQ(AN$10, "IQ_LASTSALEPRICE", $B132)</f>
        <v>63.32</v>
      </c>
      <c r="AO132" s="1">
        <f>_xll.ciqfunctions.udf.CIQ(AO$10, "IQ_LASTSALEPRICE", $B132)</f>
        <v>56.23</v>
      </c>
      <c r="AP132" s="1">
        <f>_xll.ciqfunctions.udf.CIQ(AP$10, "IQ_LASTSALEPRICE", $B132)</f>
        <v>25.08</v>
      </c>
      <c r="AQ132" s="1">
        <f>_xll.ciqfunctions.udf.CIQ(AQ$10, "IQ_LASTSALEPRICE", $B132)</f>
        <v>47.07</v>
      </c>
      <c r="AR132" s="1">
        <f>_xll.ciqfunctions.udf.CIQ(AR$10, "IQ_LASTSALEPRICE", $B132)</f>
        <v>32.590000000000003</v>
      </c>
      <c r="AS132" s="1">
        <f>_xll.ciqfunctions.udf.CIQ(AS$10, "IQ_LASTSALEPRICE", $B132)</f>
        <v>68.08</v>
      </c>
      <c r="AT132" s="1">
        <f>_xll.ciqfunctions.udf.CIQ(AT$10, "IQ_LASTSALEPRICE", $B132)</f>
        <v>39.72</v>
      </c>
      <c r="AU132" s="1">
        <f>_xll.ciqfunctions.udf.CIQ(AU$10, "IQ_LASTSALEPRICE", $B132)</f>
        <v>67.400000000000006</v>
      </c>
      <c r="AV132" s="1">
        <f>_xll.ciqfunctions.udf.CIQ(AV$10, "IQ_LASTSALEPRICE", $B132)</f>
        <v>78.34</v>
      </c>
      <c r="AW132" s="1">
        <f>_xll.ciqfunctions.udf.CIQ(AW$10, "IQ_LASTSALEPRICE", $B132)</f>
        <v>58.44</v>
      </c>
      <c r="AX132" s="3">
        <v>45287</v>
      </c>
      <c r="AY132" s="1">
        <f>_xll.ciqfunctions.udf.CIQ(AY$10, "IQ_LASTSALEPRICE", $B132)</f>
        <v>111.81</v>
      </c>
      <c r="AZ132" s="1">
        <f>_xll.ciqfunctions.udf.CIQ(AZ$10, "IQ_LASTSALEPRICE", $B132)</f>
        <v>100.81</v>
      </c>
      <c r="BA132" s="1">
        <f>_xll.ciqfunctions.udf.CIQ(BA$10, "IQ_LASTSALEPRICE", $B132)</f>
        <v>40.909999999999997</v>
      </c>
      <c r="BB132" s="1">
        <f>_xll.ciqfunctions.udf.CIQ(BB$10, "IQ_LASTSALEPRICE", $B132)</f>
        <v>25.08</v>
      </c>
      <c r="BC132" s="1">
        <f>_xll.ciqfunctions.udf.CIQ(BC$10, "IQ_LASTSALEPRICE", $B132)</f>
        <v>35.75</v>
      </c>
      <c r="BD132" s="1">
        <f>_xll.ciqfunctions.udf.CIQ(BD$10, "IQ_LASTSALEPRICE", $B132)</f>
        <v>58.67</v>
      </c>
      <c r="BE132" s="1">
        <f>_xll.ciqfunctions.udf.CIQ(BE$10, "IQ_LASTSALEPRICE", $B132)</f>
        <v>58.33</v>
      </c>
      <c r="BF132" s="1">
        <f>_xll.ciqfunctions.udf.CIQ(BF$10, "IQ_LASTSALEPRICE", $B132)</f>
        <v>57.95</v>
      </c>
    </row>
    <row r="133" spans="1:58" x14ac:dyDescent="0.3">
      <c r="A133" s="1">
        <f t="shared" si="1"/>
        <v>123</v>
      </c>
      <c r="B133" s="7">
        <v>45327</v>
      </c>
      <c r="C133" s="1">
        <f>_xll.ciqfunctions.udf.CIQ(C$10, "IQ_LASTSALEPRICE", $B133)</f>
        <v>57.94</v>
      </c>
      <c r="D133" s="1">
        <f>_xll.ciqfunctions.udf.CIQ(D$10, "IQ_LASTSALEPRICE", $B133)</f>
        <v>47.61</v>
      </c>
      <c r="E133" s="1">
        <f>_xll.ciqfunctions.udf.CIQ(E$10, "IQ_LASTSALEPRICE", $B133)</f>
        <v>67.97</v>
      </c>
      <c r="F133" s="1">
        <f>_xll.ciqfunctions.udf.CIQ(F$10, "IQ_LASTSALEPRICE", $B133)</f>
        <v>76.8</v>
      </c>
      <c r="G133" s="1">
        <f>_xll.ciqfunctions.udf.CIQ(G$10, "IQ_LASTSALEPRICE", $B133)</f>
        <v>33.08</v>
      </c>
      <c r="H133" s="1">
        <f>_xll.ciqfunctions.udf.CIQ(H$10, "IQ_LASTSALEPRICE", $B133)</f>
        <v>56.58</v>
      </c>
      <c r="I133" s="1">
        <f>_xll.ciqfunctions.udf.CIQ(I$10, "IQ_LASTSALEPRICE", $B133)</f>
        <v>89.67</v>
      </c>
      <c r="J133" s="1">
        <f>_xll.ciqfunctions.udf.CIQ(J$10, "IQ_LASTSALEPRICE", $B133)</f>
        <v>95.25</v>
      </c>
      <c r="K133" s="1">
        <f>_xll.ciqfunctions.udf.CIQ(K$10, "IQ_LASTSALEPRICE", $B133)</f>
        <v>65.56</v>
      </c>
      <c r="L133" s="1">
        <f>_xll.ciqfunctions.udf.CIQ(L$10, "IQ_LASTSALEPRICE", $B133)</f>
        <v>99.6</v>
      </c>
      <c r="M133" s="1">
        <f>_xll.ciqfunctions.udf.CIQ(M$10, "IQ_LASTSALEPRICE", $B133)</f>
        <v>49.67</v>
      </c>
      <c r="N133" s="1">
        <f>_xll.ciqfunctions.udf.CIQ(N$10, "IQ_LASTSALEPRICE", $B133)</f>
        <v>53.69</v>
      </c>
      <c r="O133" s="1">
        <f>_xll.ciqfunctions.udf.CIQ(O$10, "IQ_LASTSALEPRICE", $B133)</f>
        <v>33.619999999999997</v>
      </c>
      <c r="P133" s="1">
        <f>_xll.ciqfunctions.udf.CIQ(P$10, "IQ_LASTSALEPRICE", $B133)</f>
        <v>89.76</v>
      </c>
      <c r="Q133" s="1">
        <f>_xll.ciqfunctions.udf.CIQ(Q$10, "IQ_LASTSALEPRICE", $B133)</f>
        <v>62.19</v>
      </c>
      <c r="R133" s="1">
        <f>_xll.ciqfunctions.udf.CIQ(R$10, "IQ_LASTSALEPRICE", $B133)</f>
        <v>55.97</v>
      </c>
      <c r="S133" s="1">
        <f>_xll.ciqfunctions.udf.CIQ(S$10, "IQ_LASTSALEPRICE", $B133)</f>
        <v>46.97</v>
      </c>
      <c r="T133" s="1">
        <f>_xll.ciqfunctions.udf.CIQ(T$10, "IQ_LASTSALEPRICE", $B133)</f>
        <v>32.64</v>
      </c>
      <c r="U133" s="1">
        <f>_xll.ciqfunctions.udf.CIQ(U$10, "IQ_LASTSALEPRICE", $B133)</f>
        <v>67.81</v>
      </c>
      <c r="V133" s="1">
        <f>_xll.ciqfunctions.udf.CIQ(V$10, "IQ_LASTSALEPRICE", $B133)</f>
        <v>39.54</v>
      </c>
      <c r="W133" s="1">
        <f>_xll.ciqfunctions.udf.CIQ(W$10, "IQ_LASTSALEPRICE", $B133)</f>
        <v>25.62</v>
      </c>
      <c r="X133" s="1">
        <f>_xll.ciqfunctions.udf.CIQ(X$10, "IQ_LASTSALEPRICE", $B133)</f>
        <v>58.2</v>
      </c>
      <c r="Y133" s="1">
        <f>_xll.ciqfunctions.udf.CIQ(Y$10, "IQ_LASTSALEPRICE", $B133)</f>
        <v>67.180000000000007</v>
      </c>
      <c r="Z133" s="1">
        <f>_xll.ciqfunctions.udf.CIQ(Z$10, "IQ_LASTSALEPRICE", $B133)</f>
        <v>78.03</v>
      </c>
      <c r="AA133" s="1">
        <f>_xll.ciqfunctions.udf.CIQ(AA$10, "IQ_LASTSALEPRICE", $B133)</f>
        <v>58.52</v>
      </c>
      <c r="AB133" s="7">
        <v>45327</v>
      </c>
      <c r="AC133" s="1">
        <f>_xll.ciqfunctions.udf.CIQ(AC$10, "IQ_LASTSALEPRICE", $B133)</f>
        <v>57.94</v>
      </c>
      <c r="AD133" s="1">
        <f>_xll.ciqfunctions.udf.CIQ(AD$10, "IQ_LASTSALEPRICE", $B133)</f>
        <v>47.61</v>
      </c>
      <c r="AE133" s="1">
        <f>_xll.ciqfunctions.udf.CIQ(AE$10, "IQ_LASTSALEPRICE", $B133)</f>
        <v>67.97</v>
      </c>
      <c r="AF133" s="1">
        <f>_xll.ciqfunctions.udf.CIQ(AF$10, "IQ_LASTSALEPRICE", $B133)</f>
        <v>76.8</v>
      </c>
      <c r="AG133" s="1">
        <f>_xll.ciqfunctions.udf.CIQ(AG$10, "IQ_LASTSALEPRICE", $B133)</f>
        <v>33.08</v>
      </c>
      <c r="AH133" s="1">
        <f>_xll.ciqfunctions.udf.CIQ(AH$10, "IQ_LASTSALEPRICE", $B133)</f>
        <v>49.67</v>
      </c>
      <c r="AI133" s="1">
        <f>_xll.ciqfunctions.udf.CIQ(AI$10, "IQ_LASTSALEPRICE", $B133)</f>
        <v>56.58</v>
      </c>
      <c r="AJ133" s="1">
        <f>_xll.ciqfunctions.udf.CIQ(AJ$10, "IQ_LASTSALEPRICE", $B133)</f>
        <v>95.25</v>
      </c>
      <c r="AK133" s="1">
        <f>_xll.ciqfunctions.udf.CIQ(AK$10, "IQ_LASTSALEPRICE", $B133)</f>
        <v>99.6</v>
      </c>
      <c r="AL133" s="1">
        <f>_xll.ciqfunctions.udf.CIQ(AL$10, "IQ_LASTSALEPRICE", $B133)</f>
        <v>49.67</v>
      </c>
      <c r="AM133" s="1">
        <f>_xll.ciqfunctions.udf.CIQ(AM$10, "IQ_LASTSALEPRICE", $B133)</f>
        <v>89.76</v>
      </c>
      <c r="AN133" s="1">
        <f>_xll.ciqfunctions.udf.CIQ(AN$10, "IQ_LASTSALEPRICE", $B133)</f>
        <v>62.19</v>
      </c>
      <c r="AO133" s="1">
        <f>_xll.ciqfunctions.udf.CIQ(AO$10, "IQ_LASTSALEPRICE", $B133)</f>
        <v>55.97</v>
      </c>
      <c r="AP133" s="1">
        <f>_xll.ciqfunctions.udf.CIQ(AP$10, "IQ_LASTSALEPRICE", $B133)</f>
        <v>25.25</v>
      </c>
      <c r="AQ133" s="1">
        <f>_xll.ciqfunctions.udf.CIQ(AQ$10, "IQ_LASTSALEPRICE", $B133)</f>
        <v>46.97</v>
      </c>
      <c r="AR133" s="1">
        <f>_xll.ciqfunctions.udf.CIQ(AR$10, "IQ_LASTSALEPRICE", $B133)</f>
        <v>32.64</v>
      </c>
      <c r="AS133" s="1">
        <f>_xll.ciqfunctions.udf.CIQ(AS$10, "IQ_LASTSALEPRICE", $B133)</f>
        <v>67.81</v>
      </c>
      <c r="AT133" s="1">
        <f>_xll.ciqfunctions.udf.CIQ(AT$10, "IQ_LASTSALEPRICE", $B133)</f>
        <v>39.54</v>
      </c>
      <c r="AU133" s="1">
        <f>_xll.ciqfunctions.udf.CIQ(AU$10, "IQ_LASTSALEPRICE", $B133)</f>
        <v>67.180000000000007</v>
      </c>
      <c r="AV133" s="1">
        <f>_xll.ciqfunctions.udf.CIQ(AV$10, "IQ_LASTSALEPRICE", $B133)</f>
        <v>78.03</v>
      </c>
      <c r="AW133" s="1">
        <f>_xll.ciqfunctions.udf.CIQ(AW$10, "IQ_LASTSALEPRICE", $B133)</f>
        <v>58.52</v>
      </c>
      <c r="AX133" s="3">
        <v>45286</v>
      </c>
      <c r="AY133" s="1">
        <f>_xll.ciqfunctions.udf.CIQ(AY$10, "IQ_LASTSALEPRICE", $B133)</f>
        <v>111.78</v>
      </c>
      <c r="AZ133" s="1">
        <f>_xll.ciqfunctions.udf.CIQ(AZ$10, "IQ_LASTSALEPRICE", $B133)</f>
        <v>99.98</v>
      </c>
      <c r="BA133" s="1">
        <f>_xll.ciqfunctions.udf.CIQ(BA$10, "IQ_LASTSALEPRICE", $B133)</f>
        <v>39.479999999999997</v>
      </c>
      <c r="BB133" s="1">
        <f>_xll.ciqfunctions.udf.CIQ(BB$10, "IQ_LASTSALEPRICE", $B133)</f>
        <v>25.25</v>
      </c>
      <c r="BC133" s="1">
        <f>_xll.ciqfunctions.udf.CIQ(BC$10, "IQ_LASTSALEPRICE", $B133)</f>
        <v>35.840000000000003</v>
      </c>
      <c r="BD133" s="1">
        <f>_xll.ciqfunctions.udf.CIQ(BD$10, "IQ_LASTSALEPRICE", $B133)</f>
        <v>58.86</v>
      </c>
      <c r="BE133" s="1">
        <f>_xll.ciqfunctions.udf.CIQ(BE$10, "IQ_LASTSALEPRICE", $B133)</f>
        <v>58.56</v>
      </c>
      <c r="BF133" s="1">
        <f>_xll.ciqfunctions.udf.CIQ(BF$10, "IQ_LASTSALEPRICE", $B133)</f>
        <v>58.03</v>
      </c>
    </row>
    <row r="134" spans="1:58" x14ac:dyDescent="0.3">
      <c r="A134" s="1">
        <f t="shared" si="1"/>
        <v>124</v>
      </c>
      <c r="B134" s="7">
        <v>45324</v>
      </c>
      <c r="C134" s="1">
        <f>_xll.ciqfunctions.udf.CIQ(C$10, "IQ_LASTSALEPRICE", $B134)</f>
        <v>59.08</v>
      </c>
      <c r="D134" s="1">
        <f>_xll.ciqfunctions.udf.CIQ(D$10, "IQ_LASTSALEPRICE", $B134)</f>
        <v>48.8</v>
      </c>
      <c r="E134" s="1">
        <f>_xll.ciqfunctions.udf.CIQ(E$10, "IQ_LASTSALEPRICE", $B134)</f>
        <v>69.41</v>
      </c>
      <c r="F134" s="1">
        <f>_xll.ciqfunctions.udf.CIQ(F$10, "IQ_LASTSALEPRICE", $B134)</f>
        <v>78.63</v>
      </c>
      <c r="G134" s="1">
        <f>_xll.ciqfunctions.udf.CIQ(G$10, "IQ_LASTSALEPRICE", $B134)</f>
        <v>34.11</v>
      </c>
      <c r="H134" s="1">
        <f>_xll.ciqfunctions.udf.CIQ(H$10, "IQ_LASTSALEPRICE", $B134)</f>
        <v>57.77</v>
      </c>
      <c r="I134" s="1">
        <f>_xll.ciqfunctions.udf.CIQ(I$10, "IQ_LASTSALEPRICE", $B134)</f>
        <v>91.1</v>
      </c>
      <c r="J134" s="1">
        <f>_xll.ciqfunctions.udf.CIQ(J$10, "IQ_LASTSALEPRICE", $B134)</f>
        <v>96.22</v>
      </c>
      <c r="K134" s="1">
        <f>_xll.ciqfunctions.udf.CIQ(K$10, "IQ_LASTSALEPRICE", $B134)</f>
        <v>66.87</v>
      </c>
      <c r="L134" s="1">
        <f>_xll.ciqfunctions.udf.CIQ(L$10, "IQ_LASTSALEPRICE", $B134)</f>
        <v>100.59</v>
      </c>
      <c r="M134" s="1">
        <f>_xll.ciqfunctions.udf.CIQ(M$10, "IQ_LASTSALEPRICE", $B134)</f>
        <v>50.7</v>
      </c>
      <c r="N134" s="1">
        <f>_xll.ciqfunctions.udf.CIQ(N$10, "IQ_LASTSALEPRICE", $B134)</f>
        <v>55.2</v>
      </c>
      <c r="O134" s="1">
        <f>_xll.ciqfunctions.udf.CIQ(O$10, "IQ_LASTSALEPRICE", $B134)</f>
        <v>34.35</v>
      </c>
      <c r="P134" s="1">
        <f>_xll.ciqfunctions.udf.CIQ(P$10, "IQ_LASTSALEPRICE", $B134)</f>
        <v>92.17</v>
      </c>
      <c r="Q134" s="1">
        <f>_xll.ciqfunctions.udf.CIQ(Q$10, "IQ_LASTSALEPRICE", $B134)</f>
        <v>64.3</v>
      </c>
      <c r="R134" s="1">
        <f>_xll.ciqfunctions.udf.CIQ(R$10, "IQ_LASTSALEPRICE", $B134)</f>
        <v>58.15</v>
      </c>
      <c r="S134" s="1">
        <f>_xll.ciqfunctions.udf.CIQ(S$10, "IQ_LASTSALEPRICE", $B134)</f>
        <v>47.99</v>
      </c>
      <c r="T134" s="1">
        <f>_xll.ciqfunctions.udf.CIQ(T$10, "IQ_LASTSALEPRICE", $B134)</f>
        <v>33.299999999999997</v>
      </c>
      <c r="U134" s="1">
        <f>_xll.ciqfunctions.udf.CIQ(U$10, "IQ_LASTSALEPRICE", $B134)</f>
        <v>68.7</v>
      </c>
      <c r="V134" s="1">
        <f>_xll.ciqfunctions.udf.CIQ(V$10, "IQ_LASTSALEPRICE", $B134)</f>
        <v>41.07</v>
      </c>
      <c r="W134" s="1">
        <f>_xll.ciqfunctions.udf.CIQ(W$10, "IQ_LASTSALEPRICE", $B134)</f>
        <v>26.05</v>
      </c>
      <c r="X134" s="1">
        <f>_xll.ciqfunctions.udf.CIQ(X$10, "IQ_LASTSALEPRICE", $B134)</f>
        <v>58.2</v>
      </c>
      <c r="Y134" s="1">
        <f>_xll.ciqfunctions.udf.CIQ(Y$10, "IQ_LASTSALEPRICE", $B134)</f>
        <v>68.650000000000006</v>
      </c>
      <c r="Z134" s="1">
        <f>_xll.ciqfunctions.udf.CIQ(Z$10, "IQ_LASTSALEPRICE", $B134)</f>
        <v>79.86</v>
      </c>
      <c r="AA134" s="1">
        <f>_xll.ciqfunctions.udf.CIQ(AA$10, "IQ_LASTSALEPRICE", $B134)</f>
        <v>59.82</v>
      </c>
      <c r="AB134" s="7">
        <v>45324</v>
      </c>
      <c r="AC134" s="1">
        <f>_xll.ciqfunctions.udf.CIQ(AC$10, "IQ_LASTSALEPRICE", $B134)</f>
        <v>59.08</v>
      </c>
      <c r="AD134" s="1">
        <f>_xll.ciqfunctions.udf.CIQ(AD$10, "IQ_LASTSALEPRICE", $B134)</f>
        <v>48.8</v>
      </c>
      <c r="AE134" s="1">
        <f>_xll.ciqfunctions.udf.CIQ(AE$10, "IQ_LASTSALEPRICE", $B134)</f>
        <v>69.41</v>
      </c>
      <c r="AF134" s="1">
        <f>_xll.ciqfunctions.udf.CIQ(AF$10, "IQ_LASTSALEPRICE", $B134)</f>
        <v>78.63</v>
      </c>
      <c r="AG134" s="1">
        <f>_xll.ciqfunctions.udf.CIQ(AG$10, "IQ_LASTSALEPRICE", $B134)</f>
        <v>34.11</v>
      </c>
      <c r="AH134" s="1">
        <f>_xll.ciqfunctions.udf.CIQ(AH$10, "IQ_LASTSALEPRICE", $B134)</f>
        <v>51.18</v>
      </c>
      <c r="AI134" s="1">
        <f>_xll.ciqfunctions.udf.CIQ(AI$10, "IQ_LASTSALEPRICE", $B134)</f>
        <v>57.77</v>
      </c>
      <c r="AJ134" s="1">
        <f>_xll.ciqfunctions.udf.CIQ(AJ$10, "IQ_LASTSALEPRICE", $B134)</f>
        <v>96.22</v>
      </c>
      <c r="AK134" s="1">
        <f>_xll.ciqfunctions.udf.CIQ(AK$10, "IQ_LASTSALEPRICE", $B134)</f>
        <v>100.59</v>
      </c>
      <c r="AL134" s="1">
        <f>_xll.ciqfunctions.udf.CIQ(AL$10, "IQ_LASTSALEPRICE", $B134)</f>
        <v>50.7</v>
      </c>
      <c r="AM134" s="1">
        <f>_xll.ciqfunctions.udf.CIQ(AM$10, "IQ_LASTSALEPRICE", $B134)</f>
        <v>92.17</v>
      </c>
      <c r="AN134" s="1">
        <f>_xll.ciqfunctions.udf.CIQ(AN$10, "IQ_LASTSALEPRICE", $B134)</f>
        <v>64.3</v>
      </c>
      <c r="AO134" s="1">
        <f>_xll.ciqfunctions.udf.CIQ(AO$10, "IQ_LASTSALEPRICE", $B134)</f>
        <v>58.15</v>
      </c>
      <c r="AP134" s="1">
        <f>_xll.ciqfunctions.udf.CIQ(AP$10, "IQ_LASTSALEPRICE", $B134)</f>
        <v>25.6</v>
      </c>
      <c r="AQ134" s="1">
        <f>_xll.ciqfunctions.udf.CIQ(AQ$10, "IQ_LASTSALEPRICE", $B134)</f>
        <v>47.99</v>
      </c>
      <c r="AR134" s="1">
        <f>_xll.ciqfunctions.udf.CIQ(AR$10, "IQ_LASTSALEPRICE", $B134)</f>
        <v>33.299999999999997</v>
      </c>
      <c r="AS134" s="1">
        <f>_xll.ciqfunctions.udf.CIQ(AS$10, "IQ_LASTSALEPRICE", $B134)</f>
        <v>68.7</v>
      </c>
      <c r="AT134" s="1">
        <f>_xll.ciqfunctions.udf.CIQ(AT$10, "IQ_LASTSALEPRICE", $B134)</f>
        <v>41.07</v>
      </c>
      <c r="AU134" s="1">
        <f>_xll.ciqfunctions.udf.CIQ(AU$10, "IQ_LASTSALEPRICE", $B134)</f>
        <v>68.650000000000006</v>
      </c>
      <c r="AV134" s="1">
        <f>_xll.ciqfunctions.udf.CIQ(AV$10, "IQ_LASTSALEPRICE", $B134)</f>
        <v>79.86</v>
      </c>
      <c r="AW134" s="1">
        <f>_xll.ciqfunctions.udf.CIQ(AW$10, "IQ_LASTSALEPRICE", $B134)</f>
        <v>59.82</v>
      </c>
      <c r="AX134" s="3">
        <v>45282</v>
      </c>
      <c r="AY134" s="1">
        <f>_xll.ciqfunctions.udf.CIQ(AY$10, "IQ_LASTSALEPRICE", $B134)</f>
        <v>113.77</v>
      </c>
      <c r="AZ134" s="1">
        <f>_xll.ciqfunctions.udf.CIQ(AZ$10, "IQ_LASTSALEPRICE", $B134)</f>
        <v>102.61</v>
      </c>
      <c r="BA134" s="1">
        <f>_xll.ciqfunctions.udf.CIQ(BA$10, "IQ_LASTSALEPRICE", $B134)</f>
        <v>40.799999999999997</v>
      </c>
      <c r="BB134" s="1">
        <f>_xll.ciqfunctions.udf.CIQ(BB$10, "IQ_LASTSALEPRICE", $B134)</f>
        <v>25.6</v>
      </c>
      <c r="BC134" s="1">
        <f>_xll.ciqfunctions.udf.CIQ(BC$10, "IQ_LASTSALEPRICE", $B134)</f>
        <v>36.94</v>
      </c>
      <c r="BD134" s="1">
        <f>_xll.ciqfunctions.udf.CIQ(BD$10, "IQ_LASTSALEPRICE", $B134)</f>
        <v>61.27</v>
      </c>
      <c r="BE134" s="1">
        <f>_xll.ciqfunctions.udf.CIQ(BE$10, "IQ_LASTSALEPRICE", $B134)</f>
        <v>60.03</v>
      </c>
      <c r="BF134" s="1">
        <f>_xll.ciqfunctions.udf.CIQ(BF$10, "IQ_LASTSALEPRICE", $B134)</f>
        <v>59</v>
      </c>
    </row>
    <row r="135" spans="1:58" x14ac:dyDescent="0.3">
      <c r="A135" s="1">
        <f t="shared" si="1"/>
        <v>125</v>
      </c>
      <c r="B135" s="7">
        <v>45323</v>
      </c>
      <c r="C135" s="1">
        <f>_xll.ciqfunctions.udf.CIQ(C$10, "IQ_LASTSALEPRICE", $B135)</f>
        <v>60.44</v>
      </c>
      <c r="D135" s="1">
        <f>_xll.ciqfunctions.udf.CIQ(D$10, "IQ_LASTSALEPRICE", $B135)</f>
        <v>49.84</v>
      </c>
      <c r="E135" s="1">
        <f>_xll.ciqfunctions.udf.CIQ(E$10, "IQ_LASTSALEPRICE", $B135)</f>
        <v>70.7</v>
      </c>
      <c r="F135" s="1">
        <f>_xll.ciqfunctions.udf.CIQ(F$10, "IQ_LASTSALEPRICE", $B135)</f>
        <v>79.69</v>
      </c>
      <c r="G135" s="1">
        <f>_xll.ciqfunctions.udf.CIQ(G$10, "IQ_LASTSALEPRICE", $B135)</f>
        <v>34.5</v>
      </c>
      <c r="H135" s="1">
        <f>_xll.ciqfunctions.udf.CIQ(H$10, "IQ_LASTSALEPRICE", $B135)</f>
        <v>58.84</v>
      </c>
      <c r="I135" s="1">
        <f>_xll.ciqfunctions.udf.CIQ(I$10, "IQ_LASTSALEPRICE", $B135)</f>
        <v>92.78</v>
      </c>
      <c r="J135" s="1">
        <f>_xll.ciqfunctions.udf.CIQ(J$10, "IQ_LASTSALEPRICE", $B135)</f>
        <v>97.79</v>
      </c>
      <c r="K135" s="1">
        <f>_xll.ciqfunctions.udf.CIQ(K$10, "IQ_LASTSALEPRICE", $B135)</f>
        <v>68.290000000000006</v>
      </c>
      <c r="L135" s="1">
        <f>_xll.ciqfunctions.udf.CIQ(L$10, "IQ_LASTSALEPRICE", $B135)</f>
        <v>101.99</v>
      </c>
      <c r="M135" s="1">
        <f>_xll.ciqfunctions.udf.CIQ(M$10, "IQ_LASTSALEPRICE", $B135)</f>
        <v>51.75</v>
      </c>
      <c r="N135" s="1">
        <f>_xll.ciqfunctions.udf.CIQ(N$10, "IQ_LASTSALEPRICE", $B135)</f>
        <v>55.96</v>
      </c>
      <c r="O135" s="1">
        <f>_xll.ciqfunctions.udf.CIQ(O$10, "IQ_LASTSALEPRICE", $B135)</f>
        <v>35.020000000000003</v>
      </c>
      <c r="P135" s="1">
        <f>_xll.ciqfunctions.udf.CIQ(P$10, "IQ_LASTSALEPRICE", $B135)</f>
        <v>94.45</v>
      </c>
      <c r="Q135" s="1">
        <f>_xll.ciqfunctions.udf.CIQ(Q$10, "IQ_LASTSALEPRICE", $B135)</f>
        <v>65.63</v>
      </c>
      <c r="R135" s="1">
        <f>_xll.ciqfunctions.udf.CIQ(R$10, "IQ_LASTSALEPRICE", $B135)</f>
        <v>59.75</v>
      </c>
      <c r="S135" s="1">
        <f>_xll.ciqfunctions.udf.CIQ(S$10, "IQ_LASTSALEPRICE", $B135)</f>
        <v>48.71</v>
      </c>
      <c r="T135" s="1">
        <f>_xll.ciqfunctions.udf.CIQ(T$10, "IQ_LASTSALEPRICE", $B135)</f>
        <v>33.869999999999997</v>
      </c>
      <c r="U135" s="1">
        <f>_xll.ciqfunctions.udf.CIQ(U$10, "IQ_LASTSALEPRICE", $B135)</f>
        <v>70.13</v>
      </c>
      <c r="V135" s="1">
        <f>_xll.ciqfunctions.udf.CIQ(V$10, "IQ_LASTSALEPRICE", $B135)</f>
        <v>41.71</v>
      </c>
      <c r="W135" s="1">
        <f>_xll.ciqfunctions.udf.CIQ(W$10, "IQ_LASTSALEPRICE", $B135)</f>
        <v>26.57</v>
      </c>
      <c r="X135" s="1">
        <f>_xll.ciqfunctions.udf.CIQ(X$10, "IQ_LASTSALEPRICE", $B135)</f>
        <v>59.03</v>
      </c>
      <c r="Y135" s="1">
        <f>_xll.ciqfunctions.udf.CIQ(Y$10, "IQ_LASTSALEPRICE", $B135)</f>
        <v>70.5</v>
      </c>
      <c r="Z135" s="1">
        <f>_xll.ciqfunctions.udf.CIQ(Z$10, "IQ_LASTSALEPRICE", $B135)</f>
        <v>81.78</v>
      </c>
      <c r="AA135" s="1">
        <f>_xll.ciqfunctions.udf.CIQ(AA$10, "IQ_LASTSALEPRICE", $B135)</f>
        <v>61.14</v>
      </c>
      <c r="AB135" s="7">
        <v>45323</v>
      </c>
      <c r="AC135" s="1">
        <f>_xll.ciqfunctions.udf.CIQ(AC$10, "IQ_LASTSALEPRICE", $B135)</f>
        <v>60.44</v>
      </c>
      <c r="AD135" s="1">
        <f>_xll.ciqfunctions.udf.CIQ(AD$10, "IQ_LASTSALEPRICE", $B135)</f>
        <v>49.84</v>
      </c>
      <c r="AE135" s="1">
        <f>_xll.ciqfunctions.udf.CIQ(AE$10, "IQ_LASTSALEPRICE", $B135)</f>
        <v>70.7</v>
      </c>
      <c r="AF135" s="1">
        <f>_xll.ciqfunctions.udf.CIQ(AF$10, "IQ_LASTSALEPRICE", $B135)</f>
        <v>79.69</v>
      </c>
      <c r="AG135" s="1">
        <f>_xll.ciqfunctions.udf.CIQ(AG$10, "IQ_LASTSALEPRICE", $B135)</f>
        <v>34.5</v>
      </c>
      <c r="AH135" s="1">
        <f>_xll.ciqfunctions.udf.CIQ(AH$10, "IQ_LASTSALEPRICE", $B135)</f>
        <v>52.55</v>
      </c>
      <c r="AI135" s="1">
        <f>_xll.ciqfunctions.udf.CIQ(AI$10, "IQ_LASTSALEPRICE", $B135)</f>
        <v>58.84</v>
      </c>
      <c r="AJ135" s="1">
        <f>_xll.ciqfunctions.udf.CIQ(AJ$10, "IQ_LASTSALEPRICE", $B135)</f>
        <v>97.79</v>
      </c>
      <c r="AK135" s="1">
        <f>_xll.ciqfunctions.udf.CIQ(AK$10, "IQ_LASTSALEPRICE", $B135)</f>
        <v>101.99</v>
      </c>
      <c r="AL135" s="1">
        <f>_xll.ciqfunctions.udf.CIQ(AL$10, "IQ_LASTSALEPRICE", $B135)</f>
        <v>51.75</v>
      </c>
      <c r="AM135" s="1">
        <f>_xll.ciqfunctions.udf.CIQ(AM$10, "IQ_LASTSALEPRICE", $B135)</f>
        <v>94.45</v>
      </c>
      <c r="AN135" s="1">
        <f>_xll.ciqfunctions.udf.CIQ(AN$10, "IQ_LASTSALEPRICE", $B135)</f>
        <v>65.63</v>
      </c>
      <c r="AO135" s="1">
        <f>_xll.ciqfunctions.udf.CIQ(AO$10, "IQ_LASTSALEPRICE", $B135)</f>
        <v>59.75</v>
      </c>
      <c r="AP135" s="1">
        <f>_xll.ciqfunctions.udf.CIQ(AP$10, "IQ_LASTSALEPRICE", $B135)</f>
        <v>26.35</v>
      </c>
      <c r="AQ135" s="1">
        <f>_xll.ciqfunctions.udf.CIQ(AQ$10, "IQ_LASTSALEPRICE", $B135)</f>
        <v>48.71</v>
      </c>
      <c r="AR135" s="1">
        <f>_xll.ciqfunctions.udf.CIQ(AR$10, "IQ_LASTSALEPRICE", $B135)</f>
        <v>33.869999999999997</v>
      </c>
      <c r="AS135" s="1">
        <f>_xll.ciqfunctions.udf.CIQ(AS$10, "IQ_LASTSALEPRICE", $B135)</f>
        <v>70.13</v>
      </c>
      <c r="AT135" s="1">
        <f>_xll.ciqfunctions.udf.CIQ(AT$10, "IQ_LASTSALEPRICE", $B135)</f>
        <v>41.71</v>
      </c>
      <c r="AU135" s="1">
        <f>_xll.ciqfunctions.udf.CIQ(AU$10, "IQ_LASTSALEPRICE", $B135)</f>
        <v>70.5</v>
      </c>
      <c r="AV135" s="1">
        <f>_xll.ciqfunctions.udf.CIQ(AV$10, "IQ_LASTSALEPRICE", $B135)</f>
        <v>81.78</v>
      </c>
      <c r="AW135" s="1">
        <f>_xll.ciqfunctions.udf.CIQ(AW$10, "IQ_LASTSALEPRICE", $B135)</f>
        <v>61.14</v>
      </c>
      <c r="AX135" s="3">
        <v>45281</v>
      </c>
      <c r="AY135" s="1">
        <f>_xll.ciqfunctions.udf.CIQ(AY$10, "IQ_LASTSALEPRICE", $B135)</f>
        <v>115.79</v>
      </c>
      <c r="AZ135" s="1">
        <f>_xll.ciqfunctions.udf.CIQ(AZ$10, "IQ_LASTSALEPRICE", $B135)</f>
        <v>104.04</v>
      </c>
      <c r="BA135" s="1">
        <f>_xll.ciqfunctions.udf.CIQ(BA$10, "IQ_LASTSALEPRICE", $B135)</f>
        <v>41.46</v>
      </c>
      <c r="BB135" s="1">
        <f>_xll.ciqfunctions.udf.CIQ(BB$10, "IQ_LASTSALEPRICE", $B135)</f>
        <v>26.35</v>
      </c>
      <c r="BC135" s="1">
        <f>_xll.ciqfunctions.udf.CIQ(BC$10, "IQ_LASTSALEPRICE", $B135)</f>
        <v>37.03</v>
      </c>
      <c r="BD135" s="1">
        <f>_xll.ciqfunctions.udf.CIQ(BD$10, "IQ_LASTSALEPRICE", $B135)</f>
        <v>61.9</v>
      </c>
      <c r="BE135" s="1">
        <f>_xll.ciqfunctions.udf.CIQ(BE$10, "IQ_LASTSALEPRICE", $B135)</f>
        <v>59.93</v>
      </c>
      <c r="BF135" s="1">
        <f>_xll.ciqfunctions.udf.CIQ(BF$10, "IQ_LASTSALEPRICE", $B135)</f>
        <v>59.27</v>
      </c>
    </row>
    <row r="136" spans="1:58" x14ac:dyDescent="0.3">
      <c r="A136" s="1">
        <f t="shared" si="1"/>
        <v>126</v>
      </c>
      <c r="B136" s="7">
        <v>45322</v>
      </c>
      <c r="C136" s="1">
        <f>_xll.ciqfunctions.udf.CIQ(C$10, "IQ_LASTSALEPRICE", $B136)</f>
        <v>59.11</v>
      </c>
      <c r="D136" s="1">
        <f>_xll.ciqfunctions.udf.CIQ(D$10, "IQ_LASTSALEPRICE", $B136)</f>
        <v>48.66</v>
      </c>
      <c r="E136" s="1">
        <f>_xll.ciqfunctions.udf.CIQ(E$10, "IQ_LASTSALEPRICE", $B136)</f>
        <v>69.569999999999993</v>
      </c>
      <c r="F136" s="1">
        <f>_xll.ciqfunctions.udf.CIQ(F$10, "IQ_LASTSALEPRICE", $B136)</f>
        <v>78.14</v>
      </c>
      <c r="G136" s="1">
        <f>_xll.ciqfunctions.udf.CIQ(G$10, "IQ_LASTSALEPRICE", $B136)</f>
        <v>34.01</v>
      </c>
      <c r="H136" s="1">
        <f>_xll.ciqfunctions.udf.CIQ(H$10, "IQ_LASTSALEPRICE", $B136)</f>
        <v>57.16</v>
      </c>
      <c r="I136" s="1">
        <f>_xll.ciqfunctions.udf.CIQ(I$10, "IQ_LASTSALEPRICE", $B136)</f>
        <v>90.9</v>
      </c>
      <c r="J136" s="1">
        <f>_xll.ciqfunctions.udf.CIQ(J$10, "IQ_LASTSALEPRICE", $B136)</f>
        <v>95.83</v>
      </c>
      <c r="K136" s="1">
        <f>_xll.ciqfunctions.udf.CIQ(K$10, "IQ_LASTSALEPRICE", $B136)</f>
        <v>67.48</v>
      </c>
      <c r="L136" s="1">
        <f>_xll.ciqfunctions.udf.CIQ(L$10, "IQ_LASTSALEPRICE", $B136)</f>
        <v>99.76</v>
      </c>
      <c r="M136" s="1">
        <f>_xll.ciqfunctions.udf.CIQ(M$10, "IQ_LASTSALEPRICE", $B136)</f>
        <v>50.77</v>
      </c>
      <c r="N136" s="1">
        <f>_xll.ciqfunctions.udf.CIQ(N$10, "IQ_LASTSALEPRICE", $B136)</f>
        <v>54.22</v>
      </c>
      <c r="O136" s="1">
        <f>_xll.ciqfunctions.udf.CIQ(O$10, "IQ_LASTSALEPRICE", $B136)</f>
        <v>34.81</v>
      </c>
      <c r="P136" s="1">
        <f>_xll.ciqfunctions.udf.CIQ(P$10, "IQ_LASTSALEPRICE", $B136)</f>
        <v>92.58</v>
      </c>
      <c r="Q136" s="1">
        <f>_xll.ciqfunctions.udf.CIQ(Q$10, "IQ_LASTSALEPRICE", $B136)</f>
        <v>64.489999999999995</v>
      </c>
      <c r="R136" s="1">
        <f>_xll.ciqfunctions.udf.CIQ(R$10, "IQ_LASTSALEPRICE", $B136)</f>
        <v>58.63</v>
      </c>
      <c r="S136" s="1">
        <f>_xll.ciqfunctions.udf.CIQ(S$10, "IQ_LASTSALEPRICE", $B136)</f>
        <v>48.12</v>
      </c>
      <c r="T136" s="1">
        <f>_xll.ciqfunctions.udf.CIQ(T$10, "IQ_LASTSALEPRICE", $B136)</f>
        <v>33.24</v>
      </c>
      <c r="U136" s="1">
        <f>_xll.ciqfunctions.udf.CIQ(U$10, "IQ_LASTSALEPRICE", $B136)</f>
        <v>68.900000000000006</v>
      </c>
      <c r="V136" s="1">
        <f>_xll.ciqfunctions.udf.CIQ(V$10, "IQ_LASTSALEPRICE", $B136)</f>
        <v>40.93</v>
      </c>
      <c r="W136" s="1">
        <f>_xll.ciqfunctions.udf.CIQ(W$10, "IQ_LASTSALEPRICE", $B136)</f>
        <v>26.2</v>
      </c>
      <c r="X136" s="1">
        <f>_xll.ciqfunctions.udf.CIQ(X$10, "IQ_LASTSALEPRICE", $B136)</f>
        <v>57.99</v>
      </c>
      <c r="Y136" s="1">
        <f>_xll.ciqfunctions.udf.CIQ(Y$10, "IQ_LASTSALEPRICE", $B136)</f>
        <v>69.52</v>
      </c>
      <c r="Z136" s="1">
        <f>_xll.ciqfunctions.udf.CIQ(Z$10, "IQ_LASTSALEPRICE", $B136)</f>
        <v>80.760000000000005</v>
      </c>
      <c r="AA136" s="1">
        <f>_xll.ciqfunctions.udf.CIQ(AA$10, "IQ_LASTSALEPRICE", $B136)</f>
        <v>59.87</v>
      </c>
      <c r="AB136" s="7">
        <v>45322</v>
      </c>
      <c r="AC136" s="1">
        <f>_xll.ciqfunctions.udf.CIQ(AC$10, "IQ_LASTSALEPRICE", $B136)</f>
        <v>59.11</v>
      </c>
      <c r="AD136" s="1">
        <f>_xll.ciqfunctions.udf.CIQ(AD$10, "IQ_LASTSALEPRICE", $B136)</f>
        <v>48.66</v>
      </c>
      <c r="AE136" s="1">
        <f>_xll.ciqfunctions.udf.CIQ(AE$10, "IQ_LASTSALEPRICE", $B136)</f>
        <v>69.569999999999993</v>
      </c>
      <c r="AF136" s="1">
        <f>_xll.ciqfunctions.udf.CIQ(AF$10, "IQ_LASTSALEPRICE", $B136)</f>
        <v>78.14</v>
      </c>
      <c r="AG136" s="1">
        <f>_xll.ciqfunctions.udf.CIQ(AG$10, "IQ_LASTSALEPRICE", $B136)</f>
        <v>34.01</v>
      </c>
      <c r="AH136" s="1">
        <f>_xll.ciqfunctions.udf.CIQ(AH$10, "IQ_LASTSALEPRICE", $B136)</f>
        <v>51.76</v>
      </c>
      <c r="AI136" s="1">
        <f>_xll.ciqfunctions.udf.CIQ(AI$10, "IQ_LASTSALEPRICE", $B136)</f>
        <v>57.16</v>
      </c>
      <c r="AJ136" s="1">
        <f>_xll.ciqfunctions.udf.CIQ(AJ$10, "IQ_LASTSALEPRICE", $B136)</f>
        <v>95.83</v>
      </c>
      <c r="AK136" s="1">
        <f>_xll.ciqfunctions.udf.CIQ(AK$10, "IQ_LASTSALEPRICE", $B136)</f>
        <v>99.76</v>
      </c>
      <c r="AL136" s="1">
        <f>_xll.ciqfunctions.udf.CIQ(AL$10, "IQ_LASTSALEPRICE", $B136)</f>
        <v>50.77</v>
      </c>
      <c r="AM136" s="1">
        <f>_xll.ciqfunctions.udf.CIQ(AM$10, "IQ_LASTSALEPRICE", $B136)</f>
        <v>92.58</v>
      </c>
      <c r="AN136" s="1">
        <f>_xll.ciqfunctions.udf.CIQ(AN$10, "IQ_LASTSALEPRICE", $B136)</f>
        <v>64.489999999999995</v>
      </c>
      <c r="AO136" s="1">
        <f>_xll.ciqfunctions.udf.CIQ(AO$10, "IQ_LASTSALEPRICE", $B136)</f>
        <v>58.63</v>
      </c>
      <c r="AP136" s="1">
        <f>_xll.ciqfunctions.udf.CIQ(AP$10, "IQ_LASTSALEPRICE", $B136)</f>
        <v>25.97</v>
      </c>
      <c r="AQ136" s="1">
        <f>_xll.ciqfunctions.udf.CIQ(AQ$10, "IQ_LASTSALEPRICE", $B136)</f>
        <v>48.12</v>
      </c>
      <c r="AR136" s="1">
        <f>_xll.ciqfunctions.udf.CIQ(AR$10, "IQ_LASTSALEPRICE", $B136)</f>
        <v>33.24</v>
      </c>
      <c r="AS136" s="1">
        <f>_xll.ciqfunctions.udf.CIQ(AS$10, "IQ_LASTSALEPRICE", $B136)</f>
        <v>68.900000000000006</v>
      </c>
      <c r="AT136" s="1">
        <f>_xll.ciqfunctions.udf.CIQ(AT$10, "IQ_LASTSALEPRICE", $B136)</f>
        <v>40.93</v>
      </c>
      <c r="AU136" s="1">
        <f>_xll.ciqfunctions.udf.CIQ(AU$10, "IQ_LASTSALEPRICE", $B136)</f>
        <v>69.52</v>
      </c>
      <c r="AV136" s="1">
        <f>_xll.ciqfunctions.udf.CIQ(AV$10, "IQ_LASTSALEPRICE", $B136)</f>
        <v>80.760000000000005</v>
      </c>
      <c r="AW136" s="1">
        <f>_xll.ciqfunctions.udf.CIQ(AW$10, "IQ_LASTSALEPRICE", $B136)</f>
        <v>59.87</v>
      </c>
      <c r="AX136" s="3">
        <v>45280</v>
      </c>
      <c r="AY136" s="1">
        <f>_xll.ciqfunctions.udf.CIQ(AY$10, "IQ_LASTSALEPRICE", $B136)</f>
        <v>113.94</v>
      </c>
      <c r="AZ136" s="1">
        <f>_xll.ciqfunctions.udf.CIQ(AZ$10, "IQ_LASTSALEPRICE", $B136)</f>
        <v>101.28</v>
      </c>
      <c r="BA136" s="1">
        <f>_xll.ciqfunctions.udf.CIQ(BA$10, "IQ_LASTSALEPRICE", $B136)</f>
        <v>40.83</v>
      </c>
      <c r="BB136" s="1">
        <f>_xll.ciqfunctions.udf.CIQ(BB$10, "IQ_LASTSALEPRICE", $B136)</f>
        <v>25.97</v>
      </c>
      <c r="BC136" s="1">
        <f>_xll.ciqfunctions.udf.CIQ(BC$10, "IQ_LASTSALEPRICE", $B136)</f>
        <v>36.86</v>
      </c>
      <c r="BD136" s="1">
        <f>_xll.ciqfunctions.udf.CIQ(BD$10, "IQ_LASTSALEPRICE", $B136)</f>
        <v>61.37</v>
      </c>
      <c r="BE136" s="1">
        <f>_xll.ciqfunctions.udf.CIQ(BE$10, "IQ_LASTSALEPRICE", $B136)</f>
        <v>58.68</v>
      </c>
      <c r="BF136" s="1">
        <f>_xll.ciqfunctions.udf.CIQ(BF$10, "IQ_LASTSALEPRICE", $B136)</f>
        <v>56.77</v>
      </c>
    </row>
    <row r="137" spans="1:58" x14ac:dyDescent="0.3">
      <c r="A137" s="1">
        <f t="shared" si="1"/>
        <v>127</v>
      </c>
      <c r="B137" s="7">
        <v>45321</v>
      </c>
      <c r="C137" s="1">
        <f>_xll.ciqfunctions.udf.CIQ(C$10, "IQ_LASTSALEPRICE", $B137)</f>
        <v>59.6</v>
      </c>
      <c r="D137" s="1">
        <f>_xll.ciqfunctions.udf.CIQ(D$10, "IQ_LASTSALEPRICE", $B137)</f>
        <v>48.88</v>
      </c>
      <c r="E137" s="1">
        <f>_xll.ciqfunctions.udf.CIQ(E$10, "IQ_LASTSALEPRICE", $B137)</f>
        <v>70.03</v>
      </c>
      <c r="F137" s="1">
        <f>_xll.ciqfunctions.udf.CIQ(F$10, "IQ_LASTSALEPRICE", $B137)</f>
        <v>78.44</v>
      </c>
      <c r="G137" s="1">
        <f>_xll.ciqfunctions.udf.CIQ(G$10, "IQ_LASTSALEPRICE", $B137)</f>
        <v>34.14</v>
      </c>
      <c r="H137" s="1">
        <f>_xll.ciqfunctions.udf.CIQ(H$10, "IQ_LASTSALEPRICE", $B137)</f>
        <v>57.28</v>
      </c>
      <c r="I137" s="1">
        <f>_xll.ciqfunctions.udf.CIQ(I$10, "IQ_LASTSALEPRICE", $B137)</f>
        <v>90.68</v>
      </c>
      <c r="J137" s="1">
        <f>_xll.ciqfunctions.udf.CIQ(J$10, "IQ_LASTSALEPRICE", $B137)</f>
        <v>95.53</v>
      </c>
      <c r="K137" s="1">
        <f>_xll.ciqfunctions.udf.CIQ(K$10, "IQ_LASTSALEPRICE", $B137)</f>
        <v>67.31</v>
      </c>
      <c r="L137" s="1">
        <f>_xll.ciqfunctions.udf.CIQ(L$10, "IQ_LASTSALEPRICE", $B137)</f>
        <v>100.25</v>
      </c>
      <c r="M137" s="1">
        <f>_xll.ciqfunctions.udf.CIQ(M$10, "IQ_LASTSALEPRICE", $B137)</f>
        <v>50.69</v>
      </c>
      <c r="N137" s="1">
        <f>_xll.ciqfunctions.udf.CIQ(N$10, "IQ_LASTSALEPRICE", $B137)</f>
        <v>54.81</v>
      </c>
      <c r="O137" s="1">
        <f>_xll.ciqfunctions.udf.CIQ(O$10, "IQ_LASTSALEPRICE", $B137)</f>
        <v>35.049999999999997</v>
      </c>
      <c r="P137" s="1">
        <f>_xll.ciqfunctions.udf.CIQ(P$10, "IQ_LASTSALEPRICE", $B137)</f>
        <v>93.51</v>
      </c>
      <c r="Q137" s="1">
        <f>_xll.ciqfunctions.udf.CIQ(Q$10, "IQ_LASTSALEPRICE", $B137)</f>
        <v>65.84</v>
      </c>
      <c r="R137" s="1">
        <f>_xll.ciqfunctions.udf.CIQ(R$10, "IQ_LASTSALEPRICE", $B137)</f>
        <v>59.28</v>
      </c>
      <c r="S137" s="1">
        <f>_xll.ciqfunctions.udf.CIQ(S$10, "IQ_LASTSALEPRICE", $B137)</f>
        <v>48.57</v>
      </c>
      <c r="T137" s="1">
        <f>_xll.ciqfunctions.udf.CIQ(T$10, "IQ_LASTSALEPRICE", $B137)</f>
        <v>33.130000000000003</v>
      </c>
      <c r="U137" s="1">
        <f>_xll.ciqfunctions.udf.CIQ(U$10, "IQ_LASTSALEPRICE", $B137)</f>
        <v>70.42</v>
      </c>
      <c r="V137" s="1">
        <f>_xll.ciqfunctions.udf.CIQ(V$10, "IQ_LASTSALEPRICE", $B137)</f>
        <v>41.23</v>
      </c>
      <c r="W137" s="1">
        <f>_xll.ciqfunctions.udf.CIQ(W$10, "IQ_LASTSALEPRICE", $B137)</f>
        <v>26.02</v>
      </c>
      <c r="X137" s="1">
        <f>_xll.ciqfunctions.udf.CIQ(X$10, "IQ_LASTSALEPRICE", $B137)</f>
        <v>58.25</v>
      </c>
      <c r="Y137" s="1">
        <f>_xll.ciqfunctions.udf.CIQ(Y$10, "IQ_LASTSALEPRICE", $B137)</f>
        <v>69.25</v>
      </c>
      <c r="Z137" s="1">
        <f>_xll.ciqfunctions.udf.CIQ(Z$10, "IQ_LASTSALEPRICE", $B137)</f>
        <v>80.760000000000005</v>
      </c>
      <c r="AA137" s="1">
        <f>_xll.ciqfunctions.udf.CIQ(AA$10, "IQ_LASTSALEPRICE", $B137)</f>
        <v>59.76</v>
      </c>
      <c r="AB137" s="7">
        <v>45321</v>
      </c>
      <c r="AC137" s="1">
        <f>_xll.ciqfunctions.udf.CIQ(AC$10, "IQ_LASTSALEPRICE", $B137)</f>
        <v>59.6</v>
      </c>
      <c r="AD137" s="1">
        <f>_xll.ciqfunctions.udf.CIQ(AD$10, "IQ_LASTSALEPRICE", $B137)</f>
        <v>48.88</v>
      </c>
      <c r="AE137" s="1">
        <f>_xll.ciqfunctions.udf.CIQ(AE$10, "IQ_LASTSALEPRICE", $B137)</f>
        <v>70.03</v>
      </c>
      <c r="AF137" s="1">
        <f>_xll.ciqfunctions.udf.CIQ(AF$10, "IQ_LASTSALEPRICE", $B137)</f>
        <v>78.44</v>
      </c>
      <c r="AG137" s="1">
        <f>_xll.ciqfunctions.udf.CIQ(AG$10, "IQ_LASTSALEPRICE", $B137)</f>
        <v>34.14</v>
      </c>
      <c r="AH137" s="1">
        <f>_xll.ciqfunctions.udf.CIQ(AH$10, "IQ_LASTSALEPRICE", $B137)</f>
        <v>52.15</v>
      </c>
      <c r="AI137" s="1">
        <f>_xll.ciqfunctions.udf.CIQ(AI$10, "IQ_LASTSALEPRICE", $B137)</f>
        <v>57.28</v>
      </c>
      <c r="AJ137" s="1">
        <f>_xll.ciqfunctions.udf.CIQ(AJ$10, "IQ_LASTSALEPRICE", $B137)</f>
        <v>95.53</v>
      </c>
      <c r="AK137" s="1">
        <f>_xll.ciqfunctions.udf.CIQ(AK$10, "IQ_LASTSALEPRICE", $B137)</f>
        <v>100.25</v>
      </c>
      <c r="AL137" s="1">
        <f>_xll.ciqfunctions.udf.CIQ(AL$10, "IQ_LASTSALEPRICE", $B137)</f>
        <v>50.69</v>
      </c>
      <c r="AM137" s="1">
        <f>_xll.ciqfunctions.udf.CIQ(AM$10, "IQ_LASTSALEPRICE", $B137)</f>
        <v>93.51</v>
      </c>
      <c r="AN137" s="1">
        <f>_xll.ciqfunctions.udf.CIQ(AN$10, "IQ_LASTSALEPRICE", $B137)</f>
        <v>65.84</v>
      </c>
      <c r="AO137" s="1">
        <f>_xll.ciqfunctions.udf.CIQ(AO$10, "IQ_LASTSALEPRICE", $B137)</f>
        <v>59.28</v>
      </c>
      <c r="AP137" s="1">
        <f>_xll.ciqfunctions.udf.CIQ(AP$10, "IQ_LASTSALEPRICE", $B137)</f>
        <v>26.12</v>
      </c>
      <c r="AQ137" s="1">
        <f>_xll.ciqfunctions.udf.CIQ(AQ$10, "IQ_LASTSALEPRICE", $B137)</f>
        <v>48.57</v>
      </c>
      <c r="AR137" s="1">
        <f>_xll.ciqfunctions.udf.CIQ(AR$10, "IQ_LASTSALEPRICE", $B137)</f>
        <v>33.130000000000003</v>
      </c>
      <c r="AS137" s="1">
        <f>_xll.ciqfunctions.udf.CIQ(AS$10, "IQ_LASTSALEPRICE", $B137)</f>
        <v>70.42</v>
      </c>
      <c r="AT137" s="1">
        <f>_xll.ciqfunctions.udf.CIQ(AT$10, "IQ_LASTSALEPRICE", $B137)</f>
        <v>41.23</v>
      </c>
      <c r="AU137" s="1">
        <f>_xll.ciqfunctions.udf.CIQ(AU$10, "IQ_LASTSALEPRICE", $B137)</f>
        <v>69.25</v>
      </c>
      <c r="AV137" s="1">
        <f>_xll.ciqfunctions.udf.CIQ(AV$10, "IQ_LASTSALEPRICE", $B137)</f>
        <v>80.760000000000005</v>
      </c>
      <c r="AW137" s="1">
        <f>_xll.ciqfunctions.udf.CIQ(AW$10, "IQ_LASTSALEPRICE", $B137)</f>
        <v>59.76</v>
      </c>
      <c r="AX137" s="3">
        <v>45279</v>
      </c>
      <c r="AY137" s="1">
        <f>_xll.ciqfunctions.udf.CIQ(AY$10, "IQ_LASTSALEPRICE", $B137)</f>
        <v>114.51</v>
      </c>
      <c r="AZ137" s="1">
        <f>_xll.ciqfunctions.udf.CIQ(AZ$10, "IQ_LASTSALEPRICE", $B137)</f>
        <v>102.3</v>
      </c>
      <c r="BA137" s="1">
        <f>_xll.ciqfunctions.udf.CIQ(BA$10, "IQ_LASTSALEPRICE", $B137)</f>
        <v>41.66</v>
      </c>
      <c r="BB137" s="1">
        <f>_xll.ciqfunctions.udf.CIQ(BB$10, "IQ_LASTSALEPRICE", $B137)</f>
        <v>26.12</v>
      </c>
      <c r="BC137" s="1">
        <f>_xll.ciqfunctions.udf.CIQ(BC$10, "IQ_LASTSALEPRICE", $B137)</f>
        <v>37.700000000000003</v>
      </c>
      <c r="BD137" s="1">
        <f>_xll.ciqfunctions.udf.CIQ(BD$10, "IQ_LASTSALEPRICE", $B137)</f>
        <v>61.47</v>
      </c>
      <c r="BE137" s="1">
        <f>_xll.ciqfunctions.udf.CIQ(BE$10, "IQ_LASTSALEPRICE", $B137)</f>
        <v>60.03</v>
      </c>
      <c r="BF137" s="1">
        <f>_xll.ciqfunctions.udf.CIQ(BF$10, "IQ_LASTSALEPRICE", $B137)</f>
        <v>58.03</v>
      </c>
    </row>
    <row r="138" spans="1:58" x14ac:dyDescent="0.3">
      <c r="A138" s="1">
        <f t="shared" si="1"/>
        <v>128</v>
      </c>
      <c r="B138" s="7">
        <v>45320</v>
      </c>
      <c r="C138" s="1">
        <f>_xll.ciqfunctions.udf.CIQ(C$10, "IQ_LASTSALEPRICE", $B138)</f>
        <v>59.68</v>
      </c>
      <c r="D138" s="1">
        <f>_xll.ciqfunctions.udf.CIQ(D$10, "IQ_LASTSALEPRICE", $B138)</f>
        <v>49.19</v>
      </c>
      <c r="E138" s="1">
        <f>_xll.ciqfunctions.udf.CIQ(E$10, "IQ_LASTSALEPRICE", $B138)</f>
        <v>69.790000000000006</v>
      </c>
      <c r="F138" s="1">
        <f>_xll.ciqfunctions.udf.CIQ(F$10, "IQ_LASTSALEPRICE", $B138)</f>
        <v>78.38</v>
      </c>
      <c r="G138" s="1">
        <f>_xll.ciqfunctions.udf.CIQ(G$10, "IQ_LASTSALEPRICE", $B138)</f>
        <v>34.21</v>
      </c>
      <c r="H138" s="1">
        <f>_xll.ciqfunctions.udf.CIQ(H$10, "IQ_LASTSALEPRICE", $B138)</f>
        <v>57.13</v>
      </c>
      <c r="I138" s="1">
        <f>_xll.ciqfunctions.udf.CIQ(I$10, "IQ_LASTSALEPRICE", $B138)</f>
        <v>90.59</v>
      </c>
      <c r="J138" s="1">
        <f>_xll.ciqfunctions.udf.CIQ(J$10, "IQ_LASTSALEPRICE", $B138)</f>
        <v>95.77</v>
      </c>
      <c r="K138" s="1">
        <f>_xll.ciqfunctions.udf.CIQ(K$10, "IQ_LASTSALEPRICE", $B138)</f>
        <v>67.7</v>
      </c>
      <c r="L138" s="1">
        <f>_xll.ciqfunctions.udf.CIQ(L$10, "IQ_LASTSALEPRICE", $B138)</f>
        <v>99.74</v>
      </c>
      <c r="M138" s="1">
        <f>_xll.ciqfunctions.udf.CIQ(M$10, "IQ_LASTSALEPRICE", $B138)</f>
        <v>50.6</v>
      </c>
      <c r="N138" s="1">
        <f>_xll.ciqfunctions.udf.CIQ(N$10, "IQ_LASTSALEPRICE", $B138)</f>
        <v>55.16</v>
      </c>
      <c r="O138" s="1">
        <f>_xll.ciqfunctions.udf.CIQ(O$10, "IQ_LASTSALEPRICE", $B138)</f>
        <v>35.29</v>
      </c>
      <c r="P138" s="1">
        <f>_xll.ciqfunctions.udf.CIQ(P$10, "IQ_LASTSALEPRICE", $B138)</f>
        <v>94.44</v>
      </c>
      <c r="Q138" s="1">
        <f>_xll.ciqfunctions.udf.CIQ(Q$10, "IQ_LASTSALEPRICE", $B138)</f>
        <v>65.95</v>
      </c>
      <c r="R138" s="1">
        <f>_xll.ciqfunctions.udf.CIQ(R$10, "IQ_LASTSALEPRICE", $B138)</f>
        <v>59.57</v>
      </c>
      <c r="S138" s="1">
        <f>_xll.ciqfunctions.udf.CIQ(S$10, "IQ_LASTSALEPRICE", $B138)</f>
        <v>48.63</v>
      </c>
      <c r="T138" s="1">
        <f>_xll.ciqfunctions.udf.CIQ(T$10, "IQ_LASTSALEPRICE", $B138)</f>
        <v>33.270000000000003</v>
      </c>
      <c r="U138" s="1">
        <f>_xll.ciqfunctions.udf.CIQ(U$10, "IQ_LASTSALEPRICE", $B138)</f>
        <v>70.260000000000005</v>
      </c>
      <c r="V138" s="1">
        <f>_xll.ciqfunctions.udf.CIQ(V$10, "IQ_LASTSALEPRICE", $B138)</f>
        <v>41.07</v>
      </c>
      <c r="W138" s="1">
        <f>_xll.ciqfunctions.udf.CIQ(W$10, "IQ_LASTSALEPRICE", $B138)</f>
        <v>26</v>
      </c>
      <c r="X138" s="1">
        <f>_xll.ciqfunctions.udf.CIQ(X$10, "IQ_LASTSALEPRICE", $B138)</f>
        <v>58.02</v>
      </c>
      <c r="Y138" s="1">
        <f>_xll.ciqfunctions.udf.CIQ(Y$10, "IQ_LASTSALEPRICE", $B138)</f>
        <v>69.19</v>
      </c>
      <c r="Z138" s="1">
        <f>_xll.ciqfunctions.udf.CIQ(Z$10, "IQ_LASTSALEPRICE", $B138)</f>
        <v>80.45</v>
      </c>
      <c r="AA138" s="1">
        <f>_xll.ciqfunctions.udf.CIQ(AA$10, "IQ_LASTSALEPRICE", $B138)</f>
        <v>59.66</v>
      </c>
      <c r="AB138" s="7">
        <v>45320</v>
      </c>
      <c r="AC138" s="1">
        <f>_xll.ciqfunctions.udf.CIQ(AC$10, "IQ_LASTSALEPRICE", $B138)</f>
        <v>59.68</v>
      </c>
      <c r="AD138" s="1">
        <f>_xll.ciqfunctions.udf.CIQ(AD$10, "IQ_LASTSALEPRICE", $B138)</f>
        <v>49.19</v>
      </c>
      <c r="AE138" s="1">
        <f>_xll.ciqfunctions.udf.CIQ(AE$10, "IQ_LASTSALEPRICE", $B138)</f>
        <v>69.790000000000006</v>
      </c>
      <c r="AF138" s="1">
        <f>_xll.ciqfunctions.udf.CIQ(AF$10, "IQ_LASTSALEPRICE", $B138)</f>
        <v>78.38</v>
      </c>
      <c r="AG138" s="1">
        <f>_xll.ciqfunctions.udf.CIQ(AG$10, "IQ_LASTSALEPRICE", $B138)</f>
        <v>34.21</v>
      </c>
      <c r="AH138" s="1">
        <f>_xll.ciqfunctions.udf.CIQ(AH$10, "IQ_LASTSALEPRICE", $B138)</f>
        <v>51.95</v>
      </c>
      <c r="AI138" s="1">
        <f>_xll.ciqfunctions.udf.CIQ(AI$10, "IQ_LASTSALEPRICE", $B138)</f>
        <v>57.13</v>
      </c>
      <c r="AJ138" s="1">
        <f>_xll.ciqfunctions.udf.CIQ(AJ$10, "IQ_LASTSALEPRICE", $B138)</f>
        <v>95.77</v>
      </c>
      <c r="AK138" s="1">
        <f>_xll.ciqfunctions.udf.CIQ(AK$10, "IQ_LASTSALEPRICE", $B138)</f>
        <v>99.74</v>
      </c>
      <c r="AL138" s="1">
        <f>_xll.ciqfunctions.udf.CIQ(AL$10, "IQ_LASTSALEPRICE", $B138)</f>
        <v>50.6</v>
      </c>
      <c r="AM138" s="1">
        <f>_xll.ciqfunctions.udf.CIQ(AM$10, "IQ_LASTSALEPRICE", $B138)</f>
        <v>94.44</v>
      </c>
      <c r="AN138" s="1">
        <f>_xll.ciqfunctions.udf.CIQ(AN$10, "IQ_LASTSALEPRICE", $B138)</f>
        <v>65.95</v>
      </c>
      <c r="AO138" s="1">
        <f>_xll.ciqfunctions.udf.CIQ(AO$10, "IQ_LASTSALEPRICE", $B138)</f>
        <v>59.57</v>
      </c>
      <c r="AP138" s="1">
        <f>_xll.ciqfunctions.udf.CIQ(AP$10, "IQ_LASTSALEPRICE", $B138)</f>
        <v>26.09</v>
      </c>
      <c r="AQ138" s="1">
        <f>_xll.ciqfunctions.udf.CIQ(AQ$10, "IQ_LASTSALEPRICE", $B138)</f>
        <v>48.63</v>
      </c>
      <c r="AR138" s="1">
        <f>_xll.ciqfunctions.udf.CIQ(AR$10, "IQ_LASTSALEPRICE", $B138)</f>
        <v>33.270000000000003</v>
      </c>
      <c r="AS138" s="1">
        <f>_xll.ciqfunctions.udf.CIQ(AS$10, "IQ_LASTSALEPRICE", $B138)</f>
        <v>70.260000000000005</v>
      </c>
      <c r="AT138" s="1">
        <f>_xll.ciqfunctions.udf.CIQ(AT$10, "IQ_LASTSALEPRICE", $B138)</f>
        <v>41.07</v>
      </c>
      <c r="AU138" s="1">
        <f>_xll.ciqfunctions.udf.CIQ(AU$10, "IQ_LASTSALEPRICE", $B138)</f>
        <v>69.19</v>
      </c>
      <c r="AV138" s="1">
        <f>_xll.ciqfunctions.udf.CIQ(AV$10, "IQ_LASTSALEPRICE", $B138)</f>
        <v>80.45</v>
      </c>
      <c r="AW138" s="1">
        <f>_xll.ciqfunctions.udf.CIQ(AW$10, "IQ_LASTSALEPRICE", $B138)</f>
        <v>59.66</v>
      </c>
      <c r="AX138" s="3">
        <v>45278</v>
      </c>
      <c r="AY138" s="1">
        <f>_xll.ciqfunctions.udf.CIQ(AY$10, "IQ_LASTSALEPRICE", $B138)</f>
        <v>114.26</v>
      </c>
      <c r="AZ138" s="1">
        <f>_xll.ciqfunctions.udf.CIQ(AZ$10, "IQ_LASTSALEPRICE", $B138)</f>
        <v>103.08</v>
      </c>
      <c r="BA138" s="1">
        <f>_xll.ciqfunctions.udf.CIQ(BA$10, "IQ_LASTSALEPRICE", $B138)</f>
        <v>42.1</v>
      </c>
      <c r="BB138" s="1">
        <f>_xll.ciqfunctions.udf.CIQ(BB$10, "IQ_LASTSALEPRICE", $B138)</f>
        <v>26.09</v>
      </c>
      <c r="BC138" s="1">
        <f>_xll.ciqfunctions.udf.CIQ(BC$10, "IQ_LASTSALEPRICE", $B138)</f>
        <v>38.979999999999997</v>
      </c>
      <c r="BD138" s="1">
        <f>_xll.ciqfunctions.udf.CIQ(BD$10, "IQ_LASTSALEPRICE", $B138)</f>
        <v>62.39</v>
      </c>
      <c r="BE138" s="1">
        <f>_xll.ciqfunctions.udf.CIQ(BE$10, "IQ_LASTSALEPRICE", $B138)</f>
        <v>60.17</v>
      </c>
      <c r="BF138" s="1">
        <f>_xll.ciqfunctions.udf.CIQ(BF$10, "IQ_LASTSALEPRICE", $B138)</f>
        <v>58.53</v>
      </c>
    </row>
    <row r="139" spans="1:58" x14ac:dyDescent="0.3">
      <c r="A139" s="1">
        <f t="shared" si="1"/>
        <v>129</v>
      </c>
      <c r="B139" s="7">
        <v>45317</v>
      </c>
      <c r="C139" s="1">
        <f>_xll.ciqfunctions.udf.CIQ(C$10, "IQ_LASTSALEPRICE", $B139)</f>
        <v>59.01</v>
      </c>
      <c r="D139" s="1">
        <f>_xll.ciqfunctions.udf.CIQ(D$10, "IQ_LASTSALEPRICE", $B139)</f>
        <v>48.85</v>
      </c>
      <c r="E139" s="1">
        <f>_xll.ciqfunctions.udf.CIQ(E$10, "IQ_LASTSALEPRICE", $B139)</f>
        <v>69.510000000000005</v>
      </c>
      <c r="F139" s="1">
        <f>_xll.ciqfunctions.udf.CIQ(F$10, "IQ_LASTSALEPRICE", $B139)</f>
        <v>77.84</v>
      </c>
      <c r="G139" s="1">
        <f>_xll.ciqfunctions.udf.CIQ(G$10, "IQ_LASTSALEPRICE", $B139)</f>
        <v>33.78</v>
      </c>
      <c r="H139" s="1">
        <f>_xll.ciqfunctions.udf.CIQ(H$10, "IQ_LASTSALEPRICE", $B139)</f>
        <v>56.39</v>
      </c>
      <c r="I139" s="1">
        <f>_xll.ciqfunctions.udf.CIQ(I$10, "IQ_LASTSALEPRICE", $B139)</f>
        <v>90.02</v>
      </c>
      <c r="J139" s="1">
        <f>_xll.ciqfunctions.udf.CIQ(J$10, "IQ_LASTSALEPRICE", $B139)</f>
        <v>95.87</v>
      </c>
      <c r="K139" s="1">
        <f>_xll.ciqfunctions.udf.CIQ(K$10, "IQ_LASTSALEPRICE", $B139)</f>
        <v>67.5</v>
      </c>
      <c r="L139" s="1">
        <f>_xll.ciqfunctions.udf.CIQ(L$10, "IQ_LASTSALEPRICE", $B139)</f>
        <v>99.31</v>
      </c>
      <c r="M139" s="1">
        <f>_xll.ciqfunctions.udf.CIQ(M$10, "IQ_LASTSALEPRICE", $B139)</f>
        <v>49.76</v>
      </c>
      <c r="N139" s="1">
        <f>_xll.ciqfunctions.udf.CIQ(N$10, "IQ_LASTSALEPRICE", $B139)</f>
        <v>55.12</v>
      </c>
      <c r="O139" s="1">
        <f>_xll.ciqfunctions.udf.CIQ(O$10, "IQ_LASTSALEPRICE", $B139)</f>
        <v>35.01</v>
      </c>
      <c r="P139" s="1">
        <f>_xll.ciqfunctions.udf.CIQ(P$10, "IQ_LASTSALEPRICE", $B139)</f>
        <v>92.57</v>
      </c>
      <c r="Q139" s="1">
        <f>_xll.ciqfunctions.udf.CIQ(Q$10, "IQ_LASTSALEPRICE", $B139)</f>
        <v>65.64</v>
      </c>
      <c r="R139" s="1">
        <f>_xll.ciqfunctions.udf.CIQ(R$10, "IQ_LASTSALEPRICE", $B139)</f>
        <v>58.48</v>
      </c>
      <c r="S139" s="1">
        <f>_xll.ciqfunctions.udf.CIQ(S$10, "IQ_LASTSALEPRICE", $B139)</f>
        <v>47.79</v>
      </c>
      <c r="T139" s="1">
        <f>_xll.ciqfunctions.udf.CIQ(T$10, "IQ_LASTSALEPRICE", $B139)</f>
        <v>32.89</v>
      </c>
      <c r="U139" s="1">
        <f>_xll.ciqfunctions.udf.CIQ(U$10, "IQ_LASTSALEPRICE", $B139)</f>
        <v>71.37</v>
      </c>
      <c r="V139" s="1">
        <f>_xll.ciqfunctions.udf.CIQ(V$10, "IQ_LASTSALEPRICE", $B139)</f>
        <v>40.58</v>
      </c>
      <c r="W139" s="1">
        <f>_xll.ciqfunctions.udf.CIQ(W$10, "IQ_LASTSALEPRICE", $B139)</f>
        <v>25.89</v>
      </c>
      <c r="X139" s="1">
        <f>_xll.ciqfunctions.udf.CIQ(X$10, "IQ_LASTSALEPRICE", $B139)</f>
        <v>57.67</v>
      </c>
      <c r="Y139" s="1">
        <f>_xll.ciqfunctions.udf.CIQ(Y$10, "IQ_LASTSALEPRICE", $B139)</f>
        <v>69.11</v>
      </c>
      <c r="Z139" s="1">
        <f>_xll.ciqfunctions.udf.CIQ(Z$10, "IQ_LASTSALEPRICE", $B139)</f>
        <v>79.87</v>
      </c>
      <c r="AA139" s="1">
        <f>_xll.ciqfunctions.udf.CIQ(AA$10, "IQ_LASTSALEPRICE", $B139)</f>
        <v>59.39</v>
      </c>
      <c r="AB139" s="7">
        <v>45317</v>
      </c>
      <c r="AC139" s="1">
        <f>_xll.ciqfunctions.udf.CIQ(AC$10, "IQ_LASTSALEPRICE", $B139)</f>
        <v>59.01</v>
      </c>
      <c r="AD139" s="1">
        <f>_xll.ciqfunctions.udf.CIQ(AD$10, "IQ_LASTSALEPRICE", $B139)</f>
        <v>48.85</v>
      </c>
      <c r="AE139" s="1">
        <f>_xll.ciqfunctions.udf.CIQ(AE$10, "IQ_LASTSALEPRICE", $B139)</f>
        <v>69.510000000000005</v>
      </c>
      <c r="AF139" s="1">
        <f>_xll.ciqfunctions.udf.CIQ(AF$10, "IQ_LASTSALEPRICE", $B139)</f>
        <v>77.84</v>
      </c>
      <c r="AG139" s="1">
        <f>_xll.ciqfunctions.udf.CIQ(AG$10, "IQ_LASTSALEPRICE", $B139)</f>
        <v>33.78</v>
      </c>
      <c r="AH139" s="1">
        <f>_xll.ciqfunctions.udf.CIQ(AH$10, "IQ_LASTSALEPRICE", $B139)</f>
        <v>50.8</v>
      </c>
      <c r="AI139" s="1">
        <f>_xll.ciqfunctions.udf.CIQ(AI$10, "IQ_LASTSALEPRICE", $B139)</f>
        <v>56.39</v>
      </c>
      <c r="AJ139" s="1">
        <f>_xll.ciqfunctions.udf.CIQ(AJ$10, "IQ_LASTSALEPRICE", $B139)</f>
        <v>95.87</v>
      </c>
      <c r="AK139" s="1">
        <f>_xll.ciqfunctions.udf.CIQ(AK$10, "IQ_LASTSALEPRICE", $B139)</f>
        <v>99.31</v>
      </c>
      <c r="AL139" s="1">
        <f>_xll.ciqfunctions.udf.CIQ(AL$10, "IQ_LASTSALEPRICE", $B139)</f>
        <v>49.76</v>
      </c>
      <c r="AM139" s="1">
        <f>_xll.ciqfunctions.udf.CIQ(AM$10, "IQ_LASTSALEPRICE", $B139)</f>
        <v>92.57</v>
      </c>
      <c r="AN139" s="1">
        <f>_xll.ciqfunctions.udf.CIQ(AN$10, "IQ_LASTSALEPRICE", $B139)</f>
        <v>65.64</v>
      </c>
      <c r="AO139" s="1">
        <f>_xll.ciqfunctions.udf.CIQ(AO$10, "IQ_LASTSALEPRICE", $B139)</f>
        <v>58.48</v>
      </c>
      <c r="AP139" s="1">
        <f>_xll.ciqfunctions.udf.CIQ(AP$10, "IQ_LASTSALEPRICE", $B139)</f>
        <v>25.82</v>
      </c>
      <c r="AQ139" s="1">
        <f>_xll.ciqfunctions.udf.CIQ(AQ$10, "IQ_LASTSALEPRICE", $B139)</f>
        <v>47.79</v>
      </c>
      <c r="AR139" s="1">
        <f>_xll.ciqfunctions.udf.CIQ(AR$10, "IQ_LASTSALEPRICE", $B139)</f>
        <v>32.89</v>
      </c>
      <c r="AS139" s="1">
        <f>_xll.ciqfunctions.udf.CIQ(AS$10, "IQ_LASTSALEPRICE", $B139)</f>
        <v>71.37</v>
      </c>
      <c r="AT139" s="1">
        <f>_xll.ciqfunctions.udf.CIQ(AT$10, "IQ_LASTSALEPRICE", $B139)</f>
        <v>40.58</v>
      </c>
      <c r="AU139" s="1">
        <f>_xll.ciqfunctions.udf.CIQ(AU$10, "IQ_LASTSALEPRICE", $B139)</f>
        <v>69.11</v>
      </c>
      <c r="AV139" s="1">
        <f>_xll.ciqfunctions.udf.CIQ(AV$10, "IQ_LASTSALEPRICE", $B139)</f>
        <v>79.87</v>
      </c>
      <c r="AW139" s="1">
        <f>_xll.ciqfunctions.udf.CIQ(AW$10, "IQ_LASTSALEPRICE", $B139)</f>
        <v>59.39</v>
      </c>
      <c r="AX139" s="3">
        <v>45275</v>
      </c>
      <c r="AY139" s="1">
        <f>_xll.ciqfunctions.udf.CIQ(AY$10, "IQ_LASTSALEPRICE", $B139)</f>
        <v>113.7</v>
      </c>
      <c r="AZ139" s="1">
        <f>_xll.ciqfunctions.udf.CIQ(AZ$10, "IQ_LASTSALEPRICE", $B139)</f>
        <v>101.85</v>
      </c>
      <c r="BA139" s="1">
        <f>_xll.ciqfunctions.udf.CIQ(BA$10, "IQ_LASTSALEPRICE", $B139)</f>
        <v>41.54</v>
      </c>
      <c r="BB139" s="1">
        <f>_xll.ciqfunctions.udf.CIQ(BB$10, "IQ_LASTSALEPRICE", $B139)</f>
        <v>25.82</v>
      </c>
      <c r="BC139" s="1">
        <f>_xll.ciqfunctions.udf.CIQ(BC$10, "IQ_LASTSALEPRICE", $B139)</f>
        <v>38.729999999999997</v>
      </c>
      <c r="BD139" s="1">
        <f>_xll.ciqfunctions.udf.CIQ(BD$10, "IQ_LASTSALEPRICE", $B139)</f>
        <v>61.34</v>
      </c>
      <c r="BE139" s="1">
        <f>_xll.ciqfunctions.udf.CIQ(BE$10, "IQ_LASTSALEPRICE", $B139)</f>
        <v>59.42</v>
      </c>
      <c r="BF139" s="1">
        <f>_xll.ciqfunctions.udf.CIQ(BF$10, "IQ_LASTSALEPRICE", $B139)</f>
        <v>58.15</v>
      </c>
    </row>
    <row r="140" spans="1:58" x14ac:dyDescent="0.3">
      <c r="A140" s="1">
        <f t="shared" si="1"/>
        <v>130</v>
      </c>
      <c r="B140" s="7">
        <v>45316</v>
      </c>
      <c r="C140" s="1">
        <f>_xll.ciqfunctions.udf.CIQ(C$10, "IQ_LASTSALEPRICE", $B140)</f>
        <v>59.44</v>
      </c>
      <c r="D140" s="1">
        <f>_xll.ciqfunctions.udf.CIQ(D$10, "IQ_LASTSALEPRICE", $B140)</f>
        <v>48.75</v>
      </c>
      <c r="E140" s="1">
        <f>_xll.ciqfunctions.udf.CIQ(E$10, "IQ_LASTSALEPRICE", $B140)</f>
        <v>69.680000000000007</v>
      </c>
      <c r="F140" s="1">
        <f>_xll.ciqfunctions.udf.CIQ(F$10, "IQ_LASTSALEPRICE", $B140)</f>
        <v>78.09</v>
      </c>
      <c r="G140" s="1">
        <f>_xll.ciqfunctions.udf.CIQ(G$10, "IQ_LASTSALEPRICE", $B140)</f>
        <v>33.94</v>
      </c>
      <c r="H140" s="1">
        <f>_xll.ciqfunctions.udf.CIQ(H$10, "IQ_LASTSALEPRICE", $B140)</f>
        <v>56.46</v>
      </c>
      <c r="I140" s="1">
        <f>_xll.ciqfunctions.udf.CIQ(I$10, "IQ_LASTSALEPRICE", $B140)</f>
        <v>89.67</v>
      </c>
      <c r="J140" s="1">
        <f>_xll.ciqfunctions.udf.CIQ(J$10, "IQ_LASTSALEPRICE", $B140)</f>
        <v>95.73</v>
      </c>
      <c r="K140" s="1">
        <f>_xll.ciqfunctions.udf.CIQ(K$10, "IQ_LASTSALEPRICE", $B140)</f>
        <v>67.040000000000006</v>
      </c>
      <c r="L140" s="1">
        <f>_xll.ciqfunctions.udf.CIQ(L$10, "IQ_LASTSALEPRICE", $B140)</f>
        <v>99.08</v>
      </c>
      <c r="M140" s="1">
        <f>_xll.ciqfunctions.udf.CIQ(M$10, "IQ_LASTSALEPRICE", $B140)</f>
        <v>50.08</v>
      </c>
      <c r="N140" s="1">
        <f>_xll.ciqfunctions.udf.CIQ(N$10, "IQ_LASTSALEPRICE", $B140)</f>
        <v>54.86</v>
      </c>
      <c r="O140" s="1">
        <f>_xll.ciqfunctions.udf.CIQ(O$10, "IQ_LASTSALEPRICE", $B140)</f>
        <v>34.9</v>
      </c>
      <c r="P140" s="1">
        <f>_xll.ciqfunctions.udf.CIQ(P$10, "IQ_LASTSALEPRICE", $B140)</f>
        <v>92.83</v>
      </c>
      <c r="Q140" s="1">
        <f>_xll.ciqfunctions.udf.CIQ(Q$10, "IQ_LASTSALEPRICE", $B140)</f>
        <v>65.900000000000006</v>
      </c>
      <c r="R140" s="1">
        <f>_xll.ciqfunctions.udf.CIQ(R$10, "IQ_LASTSALEPRICE", $B140)</f>
        <v>57.98</v>
      </c>
      <c r="S140" s="1">
        <f>_xll.ciqfunctions.udf.CIQ(S$10, "IQ_LASTSALEPRICE", $B140)</f>
        <v>47.95</v>
      </c>
      <c r="T140" s="1">
        <f>_xll.ciqfunctions.udf.CIQ(T$10, "IQ_LASTSALEPRICE", $B140)</f>
        <v>32.96</v>
      </c>
      <c r="U140" s="1">
        <f>_xll.ciqfunctions.udf.CIQ(U$10, "IQ_LASTSALEPRICE", $B140)</f>
        <v>69.989999999999995</v>
      </c>
      <c r="V140" s="1">
        <f>_xll.ciqfunctions.udf.CIQ(V$10, "IQ_LASTSALEPRICE", $B140)</f>
        <v>40.71</v>
      </c>
      <c r="W140" s="1">
        <f>_xll.ciqfunctions.udf.CIQ(W$10, "IQ_LASTSALEPRICE", $B140)</f>
        <v>25.83</v>
      </c>
      <c r="X140" s="1">
        <f>_xll.ciqfunctions.udf.CIQ(X$10, "IQ_LASTSALEPRICE", $B140)</f>
        <v>57.47</v>
      </c>
      <c r="Y140" s="1">
        <f>_xll.ciqfunctions.udf.CIQ(Y$10, "IQ_LASTSALEPRICE", $B140)</f>
        <v>69.239999999999995</v>
      </c>
      <c r="Z140" s="1">
        <f>_xll.ciqfunctions.udf.CIQ(Z$10, "IQ_LASTSALEPRICE", $B140)</f>
        <v>80.010000000000005</v>
      </c>
      <c r="AA140" s="1">
        <f>_xll.ciqfunctions.udf.CIQ(AA$10, "IQ_LASTSALEPRICE", $B140)</f>
        <v>58.89</v>
      </c>
      <c r="AB140" s="7">
        <v>45316</v>
      </c>
      <c r="AC140" s="1">
        <f>_xll.ciqfunctions.udf.CIQ(AC$10, "IQ_LASTSALEPRICE", $B140)</f>
        <v>59.44</v>
      </c>
      <c r="AD140" s="1">
        <f>_xll.ciqfunctions.udf.CIQ(AD$10, "IQ_LASTSALEPRICE", $B140)</f>
        <v>48.75</v>
      </c>
      <c r="AE140" s="1">
        <f>_xll.ciqfunctions.udf.CIQ(AE$10, "IQ_LASTSALEPRICE", $B140)</f>
        <v>69.680000000000007</v>
      </c>
      <c r="AF140" s="1">
        <f>_xll.ciqfunctions.udf.CIQ(AF$10, "IQ_LASTSALEPRICE", $B140)</f>
        <v>78.09</v>
      </c>
      <c r="AG140" s="1">
        <f>_xll.ciqfunctions.udf.CIQ(AG$10, "IQ_LASTSALEPRICE", $B140)</f>
        <v>33.94</v>
      </c>
      <c r="AH140" s="1">
        <f>_xll.ciqfunctions.udf.CIQ(AH$10, "IQ_LASTSALEPRICE", $B140)</f>
        <v>51</v>
      </c>
      <c r="AI140" s="1">
        <f>_xll.ciqfunctions.udf.CIQ(AI$10, "IQ_LASTSALEPRICE", $B140)</f>
        <v>56.46</v>
      </c>
      <c r="AJ140" s="1">
        <f>_xll.ciqfunctions.udf.CIQ(AJ$10, "IQ_LASTSALEPRICE", $B140)</f>
        <v>95.73</v>
      </c>
      <c r="AK140" s="1">
        <f>_xll.ciqfunctions.udf.CIQ(AK$10, "IQ_LASTSALEPRICE", $B140)</f>
        <v>99.08</v>
      </c>
      <c r="AL140" s="1">
        <f>_xll.ciqfunctions.udf.CIQ(AL$10, "IQ_LASTSALEPRICE", $B140)</f>
        <v>50.08</v>
      </c>
      <c r="AM140" s="1">
        <f>_xll.ciqfunctions.udf.CIQ(AM$10, "IQ_LASTSALEPRICE", $B140)</f>
        <v>92.83</v>
      </c>
      <c r="AN140" s="1">
        <f>_xll.ciqfunctions.udf.CIQ(AN$10, "IQ_LASTSALEPRICE", $B140)</f>
        <v>65.900000000000006</v>
      </c>
      <c r="AO140" s="1">
        <f>_xll.ciqfunctions.udf.CIQ(AO$10, "IQ_LASTSALEPRICE", $B140)</f>
        <v>57.98</v>
      </c>
      <c r="AP140" s="1">
        <f>_xll.ciqfunctions.udf.CIQ(AP$10, "IQ_LASTSALEPRICE", $B140)</f>
        <v>25.56</v>
      </c>
      <c r="AQ140" s="1">
        <f>_xll.ciqfunctions.udf.CIQ(AQ$10, "IQ_LASTSALEPRICE", $B140)</f>
        <v>47.95</v>
      </c>
      <c r="AR140" s="1">
        <f>_xll.ciqfunctions.udf.CIQ(AR$10, "IQ_LASTSALEPRICE", $B140)</f>
        <v>32.96</v>
      </c>
      <c r="AS140" s="1">
        <f>_xll.ciqfunctions.udf.CIQ(AS$10, "IQ_LASTSALEPRICE", $B140)</f>
        <v>69.989999999999995</v>
      </c>
      <c r="AT140" s="1">
        <f>_xll.ciqfunctions.udf.CIQ(AT$10, "IQ_LASTSALEPRICE", $B140)</f>
        <v>40.71</v>
      </c>
      <c r="AU140" s="1">
        <f>_xll.ciqfunctions.udf.CIQ(AU$10, "IQ_LASTSALEPRICE", $B140)</f>
        <v>69.239999999999995</v>
      </c>
      <c r="AV140" s="1">
        <f>_xll.ciqfunctions.udf.CIQ(AV$10, "IQ_LASTSALEPRICE", $B140)</f>
        <v>80.010000000000005</v>
      </c>
      <c r="AW140" s="1">
        <f>_xll.ciqfunctions.udf.CIQ(AW$10, "IQ_LASTSALEPRICE", $B140)</f>
        <v>58.89</v>
      </c>
      <c r="AX140" s="3">
        <v>45274</v>
      </c>
      <c r="AY140" s="1">
        <f>_xll.ciqfunctions.udf.CIQ(AY$10, "IQ_LASTSALEPRICE", $B140)</f>
        <v>113.92</v>
      </c>
      <c r="AZ140" s="1">
        <f>_xll.ciqfunctions.udf.CIQ(AZ$10, "IQ_LASTSALEPRICE", $B140)</f>
        <v>102.85</v>
      </c>
      <c r="BA140" s="1">
        <f>_xll.ciqfunctions.udf.CIQ(BA$10, "IQ_LASTSALEPRICE", $B140)</f>
        <v>41.94</v>
      </c>
      <c r="BB140" s="1">
        <f>_xll.ciqfunctions.udf.CIQ(BB$10, "IQ_LASTSALEPRICE", $B140)</f>
        <v>25.56</v>
      </c>
      <c r="BC140" s="1">
        <f>_xll.ciqfunctions.udf.CIQ(BC$10, "IQ_LASTSALEPRICE", $B140)</f>
        <v>38.99</v>
      </c>
      <c r="BD140" s="1">
        <f>_xll.ciqfunctions.udf.CIQ(BD$10, "IQ_LASTSALEPRICE", $B140)</f>
        <v>61.23</v>
      </c>
      <c r="BE140" s="1">
        <f>_xll.ciqfunctions.udf.CIQ(BE$10, "IQ_LASTSALEPRICE", $B140)</f>
        <v>59.83</v>
      </c>
      <c r="BF140" s="1">
        <f>_xll.ciqfunctions.udf.CIQ(BF$10, "IQ_LASTSALEPRICE", $B140)</f>
        <v>58.83</v>
      </c>
    </row>
    <row r="141" spans="1:58" x14ac:dyDescent="0.3">
      <c r="A141" s="1">
        <f t="shared" ref="A141:A190" si="2">A140+1</f>
        <v>131</v>
      </c>
      <c r="B141" s="7">
        <v>45315</v>
      </c>
      <c r="C141" s="1">
        <f>_xll.ciqfunctions.udf.CIQ(C$10, "IQ_LASTSALEPRICE", $B141)</f>
        <v>57.94</v>
      </c>
      <c r="D141" s="1">
        <f>_xll.ciqfunctions.udf.CIQ(D$10, "IQ_LASTSALEPRICE", $B141)</f>
        <v>48.14</v>
      </c>
      <c r="E141" s="1">
        <f>_xll.ciqfunctions.udf.CIQ(E$10, "IQ_LASTSALEPRICE", $B141)</f>
        <v>68.36</v>
      </c>
      <c r="F141" s="1">
        <f>_xll.ciqfunctions.udf.CIQ(F$10, "IQ_LASTSALEPRICE", $B141)</f>
        <v>76.989999999999995</v>
      </c>
      <c r="G141" s="1">
        <f>_xll.ciqfunctions.udf.CIQ(G$10, "IQ_LASTSALEPRICE", $B141)</f>
        <v>33.4</v>
      </c>
      <c r="H141" s="1">
        <f>_xll.ciqfunctions.udf.CIQ(H$10, "IQ_LASTSALEPRICE", $B141)</f>
        <v>55.61</v>
      </c>
      <c r="I141" s="1">
        <f>_xll.ciqfunctions.udf.CIQ(I$10, "IQ_LASTSALEPRICE", $B141)</f>
        <v>88.32</v>
      </c>
      <c r="J141" s="1">
        <f>_xll.ciqfunctions.udf.CIQ(J$10, "IQ_LASTSALEPRICE", $B141)</f>
        <v>94.54</v>
      </c>
      <c r="K141" s="1">
        <f>_xll.ciqfunctions.udf.CIQ(K$10, "IQ_LASTSALEPRICE", $B141)</f>
        <v>65.180000000000007</v>
      </c>
      <c r="L141" s="1">
        <f>_xll.ciqfunctions.udf.CIQ(L$10, "IQ_LASTSALEPRICE", $B141)</f>
        <v>97.2</v>
      </c>
      <c r="M141" s="1">
        <f>_xll.ciqfunctions.udf.CIQ(M$10, "IQ_LASTSALEPRICE", $B141)</f>
        <v>49.35</v>
      </c>
      <c r="N141" s="1">
        <f>_xll.ciqfunctions.udf.CIQ(N$10, "IQ_LASTSALEPRICE", $B141)</f>
        <v>53.16</v>
      </c>
      <c r="O141" s="1">
        <f>_xll.ciqfunctions.udf.CIQ(O$10, "IQ_LASTSALEPRICE", $B141)</f>
        <v>34.08</v>
      </c>
      <c r="P141" s="1">
        <f>_xll.ciqfunctions.udf.CIQ(P$10, "IQ_LASTSALEPRICE", $B141)</f>
        <v>91.77</v>
      </c>
      <c r="Q141" s="1">
        <f>_xll.ciqfunctions.udf.CIQ(Q$10, "IQ_LASTSALEPRICE", $B141)</f>
        <v>65.680000000000007</v>
      </c>
      <c r="R141" s="1">
        <f>_xll.ciqfunctions.udf.CIQ(R$10, "IQ_LASTSALEPRICE", $B141)</f>
        <v>57.01</v>
      </c>
      <c r="S141" s="1">
        <f>_xll.ciqfunctions.udf.CIQ(S$10, "IQ_LASTSALEPRICE", $B141)</f>
        <v>47.4</v>
      </c>
      <c r="T141" s="1">
        <f>_xll.ciqfunctions.udf.CIQ(T$10, "IQ_LASTSALEPRICE", $B141)</f>
        <v>32.31</v>
      </c>
      <c r="U141" s="1">
        <f>_xll.ciqfunctions.udf.CIQ(U$10, "IQ_LASTSALEPRICE", $B141)</f>
        <v>68.2</v>
      </c>
      <c r="V141" s="1">
        <f>_xll.ciqfunctions.udf.CIQ(V$10, "IQ_LASTSALEPRICE", $B141)</f>
        <v>39.94</v>
      </c>
      <c r="W141" s="1">
        <f>_xll.ciqfunctions.udf.CIQ(W$10, "IQ_LASTSALEPRICE", $B141)</f>
        <v>25.44</v>
      </c>
      <c r="X141" s="1">
        <f>_xll.ciqfunctions.udf.CIQ(X$10, "IQ_LASTSALEPRICE", $B141)</f>
        <v>56.98</v>
      </c>
      <c r="Y141" s="1">
        <f>_xll.ciqfunctions.udf.CIQ(Y$10, "IQ_LASTSALEPRICE", $B141)</f>
        <v>68.2</v>
      </c>
      <c r="Z141" s="1">
        <f>_xll.ciqfunctions.udf.CIQ(Z$10, "IQ_LASTSALEPRICE", $B141)</f>
        <v>79.06</v>
      </c>
      <c r="AA141" s="1">
        <f>_xll.ciqfunctions.udf.CIQ(AA$10, "IQ_LASTSALEPRICE", $B141)</f>
        <v>58.22</v>
      </c>
      <c r="AB141" s="7">
        <v>45315</v>
      </c>
      <c r="AC141" s="1">
        <f>_xll.ciqfunctions.udf.CIQ(AC$10, "IQ_LASTSALEPRICE", $B141)</f>
        <v>57.94</v>
      </c>
      <c r="AD141" s="1">
        <f>_xll.ciqfunctions.udf.CIQ(AD$10, "IQ_LASTSALEPRICE", $B141)</f>
        <v>48.14</v>
      </c>
      <c r="AE141" s="1">
        <f>_xll.ciqfunctions.udf.CIQ(AE$10, "IQ_LASTSALEPRICE", $B141)</f>
        <v>68.36</v>
      </c>
      <c r="AF141" s="1">
        <f>_xll.ciqfunctions.udf.CIQ(AF$10, "IQ_LASTSALEPRICE", $B141)</f>
        <v>76.989999999999995</v>
      </c>
      <c r="AG141" s="1">
        <f>_xll.ciqfunctions.udf.CIQ(AG$10, "IQ_LASTSALEPRICE", $B141)</f>
        <v>33.4</v>
      </c>
      <c r="AH141" s="1">
        <f>_xll.ciqfunctions.udf.CIQ(AH$10, "IQ_LASTSALEPRICE", $B141)</f>
        <v>50.06</v>
      </c>
      <c r="AI141" s="1">
        <f>_xll.ciqfunctions.udf.CIQ(AI$10, "IQ_LASTSALEPRICE", $B141)</f>
        <v>55.61</v>
      </c>
      <c r="AJ141" s="1">
        <f>_xll.ciqfunctions.udf.CIQ(AJ$10, "IQ_LASTSALEPRICE", $B141)</f>
        <v>94.54</v>
      </c>
      <c r="AK141" s="1">
        <f>_xll.ciqfunctions.udf.CIQ(AK$10, "IQ_LASTSALEPRICE", $B141)</f>
        <v>97.2</v>
      </c>
      <c r="AL141" s="1">
        <f>_xll.ciqfunctions.udf.CIQ(AL$10, "IQ_LASTSALEPRICE", $B141)</f>
        <v>49.35</v>
      </c>
      <c r="AM141" s="1">
        <f>_xll.ciqfunctions.udf.CIQ(AM$10, "IQ_LASTSALEPRICE", $B141)</f>
        <v>91.77</v>
      </c>
      <c r="AN141" s="1">
        <f>_xll.ciqfunctions.udf.CIQ(AN$10, "IQ_LASTSALEPRICE", $B141)</f>
        <v>65.680000000000007</v>
      </c>
      <c r="AO141" s="1">
        <f>_xll.ciqfunctions.udf.CIQ(AO$10, "IQ_LASTSALEPRICE", $B141)</f>
        <v>57.01</v>
      </c>
      <c r="AP141" s="1">
        <f>_xll.ciqfunctions.udf.CIQ(AP$10, "IQ_LASTSALEPRICE", $B141)</f>
        <v>25.18</v>
      </c>
      <c r="AQ141" s="1">
        <f>_xll.ciqfunctions.udf.CIQ(AQ$10, "IQ_LASTSALEPRICE", $B141)</f>
        <v>47.4</v>
      </c>
      <c r="AR141" s="1">
        <f>_xll.ciqfunctions.udf.CIQ(AR$10, "IQ_LASTSALEPRICE", $B141)</f>
        <v>32.31</v>
      </c>
      <c r="AS141" s="1">
        <f>_xll.ciqfunctions.udf.CIQ(AS$10, "IQ_LASTSALEPRICE", $B141)</f>
        <v>68.2</v>
      </c>
      <c r="AT141" s="1">
        <f>_xll.ciqfunctions.udf.CIQ(AT$10, "IQ_LASTSALEPRICE", $B141)</f>
        <v>39.94</v>
      </c>
      <c r="AU141" s="1">
        <f>_xll.ciqfunctions.udf.CIQ(AU$10, "IQ_LASTSALEPRICE", $B141)</f>
        <v>68.2</v>
      </c>
      <c r="AV141" s="1">
        <f>_xll.ciqfunctions.udf.CIQ(AV$10, "IQ_LASTSALEPRICE", $B141)</f>
        <v>79.06</v>
      </c>
      <c r="AW141" s="1">
        <f>_xll.ciqfunctions.udf.CIQ(AW$10, "IQ_LASTSALEPRICE", $B141)</f>
        <v>58.22</v>
      </c>
      <c r="AX141" s="3">
        <v>45273</v>
      </c>
      <c r="AY141" s="1">
        <f>_xll.ciqfunctions.udf.CIQ(AY$10, "IQ_LASTSALEPRICE", $B141)</f>
        <v>110.89</v>
      </c>
      <c r="AZ141" s="1">
        <f>_xll.ciqfunctions.udf.CIQ(AZ$10, "IQ_LASTSALEPRICE", $B141)</f>
        <v>103.82</v>
      </c>
      <c r="BA141" s="1">
        <f>_xll.ciqfunctions.udf.CIQ(BA$10, "IQ_LASTSALEPRICE", $B141)</f>
        <v>41.69</v>
      </c>
      <c r="BB141" s="1">
        <f>_xll.ciqfunctions.udf.CIQ(BB$10, "IQ_LASTSALEPRICE", $B141)</f>
        <v>25.18</v>
      </c>
      <c r="BC141" s="1">
        <f>_xll.ciqfunctions.udf.CIQ(BC$10, "IQ_LASTSALEPRICE", $B141)</f>
        <v>38.450000000000003</v>
      </c>
      <c r="BD141" s="1">
        <f>_xll.ciqfunctions.udf.CIQ(BD$10, "IQ_LASTSALEPRICE", $B141)</f>
        <v>60.59</v>
      </c>
      <c r="BE141" s="1">
        <f>_xll.ciqfunctions.udf.CIQ(BE$10, "IQ_LASTSALEPRICE", $B141)</f>
        <v>58.66</v>
      </c>
      <c r="BF141" s="1">
        <f>_xll.ciqfunctions.udf.CIQ(BF$10, "IQ_LASTSALEPRICE", $B141)</f>
        <v>59.5</v>
      </c>
    </row>
    <row r="142" spans="1:58" x14ac:dyDescent="0.3">
      <c r="A142" s="1">
        <f t="shared" si="2"/>
        <v>132</v>
      </c>
      <c r="B142" s="7">
        <v>45314</v>
      </c>
      <c r="C142" s="1">
        <f>_xll.ciqfunctions.udf.CIQ(C$10, "IQ_LASTSALEPRICE", $B142)</f>
        <v>59.28</v>
      </c>
      <c r="D142" s="1">
        <f>_xll.ciqfunctions.udf.CIQ(D$10, "IQ_LASTSALEPRICE", $B142)</f>
        <v>48.77</v>
      </c>
      <c r="E142" s="1">
        <f>_xll.ciqfunctions.udf.CIQ(E$10, "IQ_LASTSALEPRICE", $B142)</f>
        <v>69.02</v>
      </c>
      <c r="F142" s="1">
        <f>_xll.ciqfunctions.udf.CIQ(F$10, "IQ_LASTSALEPRICE", $B142)</f>
        <v>78.11</v>
      </c>
      <c r="G142" s="1">
        <f>_xll.ciqfunctions.udf.CIQ(G$10, "IQ_LASTSALEPRICE", $B142)</f>
        <v>34.26</v>
      </c>
      <c r="H142" s="1">
        <f>_xll.ciqfunctions.udf.CIQ(H$10, "IQ_LASTSALEPRICE", $B142)</f>
        <v>56.81</v>
      </c>
      <c r="I142" s="1">
        <f>_xll.ciqfunctions.udf.CIQ(I$10, "IQ_LASTSALEPRICE", $B142)</f>
        <v>89.12</v>
      </c>
      <c r="J142" s="1">
        <f>_xll.ciqfunctions.udf.CIQ(J$10, "IQ_LASTSALEPRICE", $B142)</f>
        <v>95.61</v>
      </c>
      <c r="K142" s="1">
        <f>_xll.ciqfunctions.udf.CIQ(K$10, "IQ_LASTSALEPRICE", $B142)</f>
        <v>67.010000000000005</v>
      </c>
      <c r="L142" s="1">
        <f>_xll.ciqfunctions.udf.CIQ(L$10, "IQ_LASTSALEPRICE", $B142)</f>
        <v>98.33</v>
      </c>
      <c r="M142" s="1">
        <f>_xll.ciqfunctions.udf.CIQ(M$10, "IQ_LASTSALEPRICE", $B142)</f>
        <v>50.04</v>
      </c>
      <c r="N142" s="1">
        <f>_xll.ciqfunctions.udf.CIQ(N$10, "IQ_LASTSALEPRICE", $B142)</f>
        <v>52.88</v>
      </c>
      <c r="O142" s="1">
        <f>_xll.ciqfunctions.udf.CIQ(O$10, "IQ_LASTSALEPRICE", $B142)</f>
        <v>34.75</v>
      </c>
      <c r="P142" s="1">
        <f>_xll.ciqfunctions.udf.CIQ(P$10, "IQ_LASTSALEPRICE", $B142)</f>
        <v>93.2</v>
      </c>
      <c r="Q142" s="1">
        <f>_xll.ciqfunctions.udf.CIQ(Q$10, "IQ_LASTSALEPRICE", $B142)</f>
        <v>67.349999999999994</v>
      </c>
      <c r="R142" s="1">
        <f>_xll.ciqfunctions.udf.CIQ(R$10, "IQ_LASTSALEPRICE", $B142)</f>
        <v>57.38</v>
      </c>
      <c r="S142" s="1">
        <f>_xll.ciqfunctions.udf.CIQ(S$10, "IQ_LASTSALEPRICE", $B142)</f>
        <v>48.38</v>
      </c>
      <c r="T142" s="1">
        <f>_xll.ciqfunctions.udf.CIQ(T$10, "IQ_LASTSALEPRICE", $B142)</f>
        <v>32.92</v>
      </c>
      <c r="U142" s="1">
        <f>_xll.ciqfunctions.udf.CIQ(U$10, "IQ_LASTSALEPRICE", $B142)</f>
        <v>69.63</v>
      </c>
      <c r="V142" s="1">
        <f>_xll.ciqfunctions.udf.CIQ(V$10, "IQ_LASTSALEPRICE", $B142)</f>
        <v>40.380000000000003</v>
      </c>
      <c r="W142" s="1">
        <f>_xll.ciqfunctions.udf.CIQ(W$10, "IQ_LASTSALEPRICE", $B142)</f>
        <v>25.72</v>
      </c>
      <c r="X142" s="1">
        <f>_xll.ciqfunctions.udf.CIQ(X$10, "IQ_LASTSALEPRICE", $B142)</f>
        <v>58.15</v>
      </c>
      <c r="Y142" s="1">
        <f>_xll.ciqfunctions.udf.CIQ(Y$10, "IQ_LASTSALEPRICE", $B142)</f>
        <v>68.83</v>
      </c>
      <c r="Z142" s="1">
        <f>_xll.ciqfunctions.udf.CIQ(Z$10, "IQ_LASTSALEPRICE", $B142)</f>
        <v>79.75</v>
      </c>
      <c r="AA142" s="1">
        <f>_xll.ciqfunctions.udf.CIQ(AA$10, "IQ_LASTSALEPRICE", $B142)</f>
        <v>59.19</v>
      </c>
      <c r="AB142" s="7">
        <v>45314</v>
      </c>
      <c r="AC142" s="1">
        <f>_xll.ciqfunctions.udf.CIQ(AC$10, "IQ_LASTSALEPRICE", $B142)</f>
        <v>59.28</v>
      </c>
      <c r="AD142" s="1">
        <f>_xll.ciqfunctions.udf.CIQ(AD$10, "IQ_LASTSALEPRICE", $B142)</f>
        <v>48.77</v>
      </c>
      <c r="AE142" s="1">
        <f>_xll.ciqfunctions.udf.CIQ(AE$10, "IQ_LASTSALEPRICE", $B142)</f>
        <v>69.02</v>
      </c>
      <c r="AF142" s="1">
        <f>_xll.ciqfunctions.udf.CIQ(AF$10, "IQ_LASTSALEPRICE", $B142)</f>
        <v>78.11</v>
      </c>
      <c r="AG142" s="1">
        <f>_xll.ciqfunctions.udf.CIQ(AG$10, "IQ_LASTSALEPRICE", $B142)</f>
        <v>34.26</v>
      </c>
      <c r="AH142" s="1">
        <f>_xll.ciqfunctions.udf.CIQ(AH$10, "IQ_LASTSALEPRICE", $B142)</f>
        <v>51.19</v>
      </c>
      <c r="AI142" s="1">
        <f>_xll.ciqfunctions.udf.CIQ(AI$10, "IQ_LASTSALEPRICE", $B142)</f>
        <v>56.81</v>
      </c>
      <c r="AJ142" s="1">
        <f>_xll.ciqfunctions.udf.CIQ(AJ$10, "IQ_LASTSALEPRICE", $B142)</f>
        <v>95.61</v>
      </c>
      <c r="AK142" s="1">
        <f>_xll.ciqfunctions.udf.CIQ(AK$10, "IQ_LASTSALEPRICE", $B142)</f>
        <v>98.33</v>
      </c>
      <c r="AL142" s="1">
        <f>_xll.ciqfunctions.udf.CIQ(AL$10, "IQ_LASTSALEPRICE", $B142)</f>
        <v>50.04</v>
      </c>
      <c r="AM142" s="1">
        <f>_xll.ciqfunctions.udf.CIQ(AM$10, "IQ_LASTSALEPRICE", $B142)</f>
        <v>93.2</v>
      </c>
      <c r="AN142" s="1">
        <f>_xll.ciqfunctions.udf.CIQ(AN$10, "IQ_LASTSALEPRICE", $B142)</f>
        <v>67.349999999999994</v>
      </c>
      <c r="AO142" s="1">
        <f>_xll.ciqfunctions.udf.CIQ(AO$10, "IQ_LASTSALEPRICE", $B142)</f>
        <v>57.38</v>
      </c>
      <c r="AP142" s="1">
        <f>_xll.ciqfunctions.udf.CIQ(AP$10, "IQ_LASTSALEPRICE", $B142)</f>
        <v>25.68</v>
      </c>
      <c r="AQ142" s="1">
        <f>_xll.ciqfunctions.udf.CIQ(AQ$10, "IQ_LASTSALEPRICE", $B142)</f>
        <v>48.38</v>
      </c>
      <c r="AR142" s="1">
        <f>_xll.ciqfunctions.udf.CIQ(AR$10, "IQ_LASTSALEPRICE", $B142)</f>
        <v>32.92</v>
      </c>
      <c r="AS142" s="1">
        <f>_xll.ciqfunctions.udf.CIQ(AS$10, "IQ_LASTSALEPRICE", $B142)</f>
        <v>69.63</v>
      </c>
      <c r="AT142" s="1">
        <f>_xll.ciqfunctions.udf.CIQ(AT$10, "IQ_LASTSALEPRICE", $B142)</f>
        <v>40.380000000000003</v>
      </c>
      <c r="AU142" s="1">
        <f>_xll.ciqfunctions.udf.CIQ(AU$10, "IQ_LASTSALEPRICE", $B142)</f>
        <v>68.83</v>
      </c>
      <c r="AV142" s="1">
        <f>_xll.ciqfunctions.udf.CIQ(AV$10, "IQ_LASTSALEPRICE", $B142)</f>
        <v>79.75</v>
      </c>
      <c r="AW142" s="1">
        <f>_xll.ciqfunctions.udf.CIQ(AW$10, "IQ_LASTSALEPRICE", $B142)</f>
        <v>59.19</v>
      </c>
      <c r="AX142" s="3">
        <v>45272</v>
      </c>
      <c r="AY142" s="1">
        <f>_xll.ciqfunctions.udf.CIQ(AY$10, "IQ_LASTSALEPRICE", $B142)</f>
        <v>112.7</v>
      </c>
      <c r="AZ142" s="1">
        <f>_xll.ciqfunctions.udf.CIQ(AZ$10, "IQ_LASTSALEPRICE", $B142)</f>
        <v>103.99</v>
      </c>
      <c r="BA142" s="1">
        <f>_xll.ciqfunctions.udf.CIQ(BA$10, "IQ_LASTSALEPRICE", $B142)</f>
        <v>42.36</v>
      </c>
      <c r="BB142" s="1">
        <f>_xll.ciqfunctions.udf.CIQ(BB$10, "IQ_LASTSALEPRICE", $B142)</f>
        <v>25.68</v>
      </c>
      <c r="BC142" s="1">
        <f>_xll.ciqfunctions.udf.CIQ(BC$10, "IQ_LASTSALEPRICE", $B142)</f>
        <v>39</v>
      </c>
      <c r="BD142" s="1">
        <f>_xll.ciqfunctions.udf.CIQ(BD$10, "IQ_LASTSALEPRICE", $B142)</f>
        <v>61.15</v>
      </c>
      <c r="BE142" s="1">
        <f>_xll.ciqfunctions.udf.CIQ(BE$10, "IQ_LASTSALEPRICE", $B142)</f>
        <v>60.33</v>
      </c>
      <c r="BF142" s="1">
        <f>_xll.ciqfunctions.udf.CIQ(BF$10, "IQ_LASTSALEPRICE", $B142)</f>
        <v>60.81</v>
      </c>
    </row>
    <row r="143" spans="1:58" x14ac:dyDescent="0.3">
      <c r="A143" s="1">
        <f t="shared" si="2"/>
        <v>133</v>
      </c>
      <c r="B143" s="7">
        <v>45313</v>
      </c>
      <c r="C143" s="1">
        <f>_xll.ciqfunctions.udf.CIQ(C$10, "IQ_LASTSALEPRICE", $B143)</f>
        <v>59.34</v>
      </c>
      <c r="D143" s="1">
        <f>_xll.ciqfunctions.udf.CIQ(D$10, "IQ_LASTSALEPRICE", $B143)</f>
        <v>48.46</v>
      </c>
      <c r="E143" s="1">
        <f>_xll.ciqfunctions.udf.CIQ(E$10, "IQ_LASTSALEPRICE", $B143)</f>
        <v>68.849999999999994</v>
      </c>
      <c r="F143" s="1">
        <f>_xll.ciqfunctions.udf.CIQ(F$10, "IQ_LASTSALEPRICE", $B143)</f>
        <v>77.260000000000005</v>
      </c>
      <c r="G143" s="1">
        <f>_xll.ciqfunctions.udf.CIQ(G$10, "IQ_LASTSALEPRICE", $B143)</f>
        <v>34.049999999999997</v>
      </c>
      <c r="H143" s="1">
        <f>_xll.ciqfunctions.udf.CIQ(H$10, "IQ_LASTSALEPRICE", $B143)</f>
        <v>56.59</v>
      </c>
      <c r="I143" s="1">
        <f>_xll.ciqfunctions.udf.CIQ(I$10, "IQ_LASTSALEPRICE", $B143)</f>
        <v>89.2</v>
      </c>
      <c r="J143" s="1">
        <f>_xll.ciqfunctions.udf.CIQ(J$10, "IQ_LASTSALEPRICE", $B143)</f>
        <v>95.06</v>
      </c>
      <c r="K143" s="1">
        <f>_xll.ciqfunctions.udf.CIQ(K$10, "IQ_LASTSALEPRICE", $B143)</f>
        <v>67.650000000000006</v>
      </c>
      <c r="L143" s="1">
        <f>_xll.ciqfunctions.udf.CIQ(L$10, "IQ_LASTSALEPRICE", $B143)</f>
        <v>98.34</v>
      </c>
      <c r="M143" s="1">
        <f>_xll.ciqfunctions.udf.CIQ(M$10, "IQ_LASTSALEPRICE", $B143)</f>
        <v>49.86</v>
      </c>
      <c r="N143" s="1">
        <f>_xll.ciqfunctions.udf.CIQ(N$10, "IQ_LASTSALEPRICE", $B143)</f>
        <v>52.78</v>
      </c>
      <c r="O143" s="1">
        <f>_xll.ciqfunctions.udf.CIQ(O$10, "IQ_LASTSALEPRICE", $B143)</f>
        <v>34.86</v>
      </c>
      <c r="P143" s="1">
        <f>_xll.ciqfunctions.udf.CIQ(P$10, "IQ_LASTSALEPRICE", $B143)</f>
        <v>93.06</v>
      </c>
      <c r="Q143" s="1">
        <f>_xll.ciqfunctions.udf.CIQ(Q$10, "IQ_LASTSALEPRICE", $B143)</f>
        <v>68.66</v>
      </c>
      <c r="R143" s="1">
        <f>_xll.ciqfunctions.udf.CIQ(R$10, "IQ_LASTSALEPRICE", $B143)</f>
        <v>56.85</v>
      </c>
      <c r="S143" s="1">
        <f>_xll.ciqfunctions.udf.CIQ(S$10, "IQ_LASTSALEPRICE", $B143)</f>
        <v>47.87</v>
      </c>
      <c r="T143" s="1">
        <f>_xll.ciqfunctions.udf.CIQ(T$10, "IQ_LASTSALEPRICE", $B143)</f>
        <v>32.74</v>
      </c>
      <c r="U143" s="1">
        <f>_xll.ciqfunctions.udf.CIQ(U$10, "IQ_LASTSALEPRICE", $B143)</f>
        <v>69.400000000000006</v>
      </c>
      <c r="V143" s="1">
        <f>_xll.ciqfunctions.udf.CIQ(V$10, "IQ_LASTSALEPRICE", $B143)</f>
        <v>40.1</v>
      </c>
      <c r="W143" s="1">
        <f>_xll.ciqfunctions.udf.CIQ(W$10, "IQ_LASTSALEPRICE", $B143)</f>
        <v>25.81</v>
      </c>
      <c r="X143" s="1">
        <f>_xll.ciqfunctions.udf.CIQ(X$10, "IQ_LASTSALEPRICE", $B143)</f>
        <v>58.03</v>
      </c>
      <c r="Y143" s="1">
        <f>_xll.ciqfunctions.udf.CIQ(Y$10, "IQ_LASTSALEPRICE", $B143)</f>
        <v>68.819999999999993</v>
      </c>
      <c r="Z143" s="1">
        <f>_xll.ciqfunctions.udf.CIQ(Z$10, "IQ_LASTSALEPRICE", $B143)</f>
        <v>79.48</v>
      </c>
      <c r="AA143" s="1">
        <f>_xll.ciqfunctions.udf.CIQ(AA$10, "IQ_LASTSALEPRICE", $B143)</f>
        <v>58.93</v>
      </c>
      <c r="AB143" s="7">
        <v>45313</v>
      </c>
      <c r="AC143" s="1">
        <f>_xll.ciqfunctions.udf.CIQ(AC$10, "IQ_LASTSALEPRICE", $B143)</f>
        <v>59.34</v>
      </c>
      <c r="AD143" s="1">
        <f>_xll.ciqfunctions.udf.CIQ(AD$10, "IQ_LASTSALEPRICE", $B143)</f>
        <v>48.46</v>
      </c>
      <c r="AE143" s="1">
        <f>_xll.ciqfunctions.udf.CIQ(AE$10, "IQ_LASTSALEPRICE", $B143)</f>
        <v>68.849999999999994</v>
      </c>
      <c r="AF143" s="1">
        <f>_xll.ciqfunctions.udf.CIQ(AF$10, "IQ_LASTSALEPRICE", $B143)</f>
        <v>77.260000000000005</v>
      </c>
      <c r="AG143" s="1">
        <f>_xll.ciqfunctions.udf.CIQ(AG$10, "IQ_LASTSALEPRICE", $B143)</f>
        <v>34.049999999999997</v>
      </c>
      <c r="AH143" s="1">
        <f>_xll.ciqfunctions.udf.CIQ(AH$10, "IQ_LASTSALEPRICE", $B143)</f>
        <v>50.6</v>
      </c>
      <c r="AI143" s="1">
        <f>_xll.ciqfunctions.udf.CIQ(AI$10, "IQ_LASTSALEPRICE", $B143)</f>
        <v>56.59</v>
      </c>
      <c r="AJ143" s="1">
        <f>_xll.ciqfunctions.udf.CIQ(AJ$10, "IQ_LASTSALEPRICE", $B143)</f>
        <v>95.06</v>
      </c>
      <c r="AK143" s="1">
        <f>_xll.ciqfunctions.udf.CIQ(AK$10, "IQ_LASTSALEPRICE", $B143)</f>
        <v>98.34</v>
      </c>
      <c r="AL143" s="1">
        <f>_xll.ciqfunctions.udf.CIQ(AL$10, "IQ_LASTSALEPRICE", $B143)</f>
        <v>49.86</v>
      </c>
      <c r="AM143" s="1">
        <f>_xll.ciqfunctions.udf.CIQ(AM$10, "IQ_LASTSALEPRICE", $B143)</f>
        <v>93.06</v>
      </c>
      <c r="AN143" s="1">
        <f>_xll.ciqfunctions.udf.CIQ(AN$10, "IQ_LASTSALEPRICE", $B143)</f>
        <v>68.66</v>
      </c>
      <c r="AO143" s="1">
        <f>_xll.ciqfunctions.udf.CIQ(AO$10, "IQ_LASTSALEPRICE", $B143)</f>
        <v>56.85</v>
      </c>
      <c r="AP143" s="1">
        <f>_xll.ciqfunctions.udf.CIQ(AP$10, "IQ_LASTSALEPRICE", $B143)</f>
        <v>25.59</v>
      </c>
      <c r="AQ143" s="1">
        <f>_xll.ciqfunctions.udf.CIQ(AQ$10, "IQ_LASTSALEPRICE", $B143)</f>
        <v>47.87</v>
      </c>
      <c r="AR143" s="1">
        <f>_xll.ciqfunctions.udf.CIQ(AR$10, "IQ_LASTSALEPRICE", $B143)</f>
        <v>32.74</v>
      </c>
      <c r="AS143" s="1">
        <f>_xll.ciqfunctions.udf.CIQ(AS$10, "IQ_LASTSALEPRICE", $B143)</f>
        <v>69.400000000000006</v>
      </c>
      <c r="AT143" s="1">
        <f>_xll.ciqfunctions.udf.CIQ(AT$10, "IQ_LASTSALEPRICE", $B143)</f>
        <v>40.1</v>
      </c>
      <c r="AU143" s="1">
        <f>_xll.ciqfunctions.udf.CIQ(AU$10, "IQ_LASTSALEPRICE", $B143)</f>
        <v>68.819999999999993</v>
      </c>
      <c r="AV143" s="1">
        <f>_xll.ciqfunctions.udf.CIQ(AV$10, "IQ_LASTSALEPRICE", $B143)</f>
        <v>79.48</v>
      </c>
      <c r="AW143" s="1">
        <f>_xll.ciqfunctions.udf.CIQ(AW$10, "IQ_LASTSALEPRICE", $B143)</f>
        <v>58.93</v>
      </c>
      <c r="AX143" s="3">
        <v>45271</v>
      </c>
      <c r="AY143" s="1">
        <f>_xll.ciqfunctions.udf.CIQ(AY$10, "IQ_LASTSALEPRICE", $B143)</f>
        <v>113.14</v>
      </c>
      <c r="AZ143" s="1">
        <f>_xll.ciqfunctions.udf.CIQ(AZ$10, "IQ_LASTSALEPRICE", $B143)</f>
        <v>102.01</v>
      </c>
      <c r="BA143" s="1">
        <f>_xll.ciqfunctions.udf.CIQ(BA$10, "IQ_LASTSALEPRICE", $B143)</f>
        <v>42.18</v>
      </c>
      <c r="BB143" s="1">
        <f>_xll.ciqfunctions.udf.CIQ(BB$10, "IQ_LASTSALEPRICE", $B143)</f>
        <v>25.59</v>
      </c>
      <c r="BC143" s="1">
        <f>_xll.ciqfunctions.udf.CIQ(BC$10, "IQ_LASTSALEPRICE", $B143)</f>
        <v>38.770000000000003</v>
      </c>
      <c r="BD143" s="1">
        <f>_xll.ciqfunctions.udf.CIQ(BD$10, "IQ_LASTSALEPRICE", $B143)</f>
        <v>60.3</v>
      </c>
      <c r="BE143" s="1">
        <f>_xll.ciqfunctions.udf.CIQ(BE$10, "IQ_LASTSALEPRICE", $B143)</f>
        <v>60.4</v>
      </c>
      <c r="BF143" s="1">
        <f>_xll.ciqfunctions.udf.CIQ(BF$10, "IQ_LASTSALEPRICE", $B143)</f>
        <v>60.17</v>
      </c>
    </row>
    <row r="144" spans="1:58" x14ac:dyDescent="0.3">
      <c r="A144" s="1">
        <f t="shared" si="2"/>
        <v>134</v>
      </c>
      <c r="B144" s="7">
        <v>45310</v>
      </c>
      <c r="C144" s="1">
        <f>_xll.ciqfunctions.udf.CIQ(C$10, "IQ_LASTSALEPRICE", $B144)</f>
        <v>58.72</v>
      </c>
      <c r="D144" s="1">
        <f>_xll.ciqfunctions.udf.CIQ(D$10, "IQ_LASTSALEPRICE", $B144)</f>
        <v>48.87</v>
      </c>
      <c r="E144" s="1">
        <f>_xll.ciqfunctions.udf.CIQ(E$10, "IQ_LASTSALEPRICE", $B144)</f>
        <v>69.28</v>
      </c>
      <c r="F144" s="1">
        <f>_xll.ciqfunctions.udf.CIQ(F$10, "IQ_LASTSALEPRICE", $B144)</f>
        <v>77.7</v>
      </c>
      <c r="G144" s="1">
        <f>_xll.ciqfunctions.udf.CIQ(G$10, "IQ_LASTSALEPRICE", $B144)</f>
        <v>33.659999999999997</v>
      </c>
      <c r="H144" s="1">
        <f>_xll.ciqfunctions.udf.CIQ(H$10, "IQ_LASTSALEPRICE", $B144)</f>
        <v>56.44</v>
      </c>
      <c r="I144" s="1">
        <f>_xll.ciqfunctions.udf.CIQ(I$10, "IQ_LASTSALEPRICE", $B144)</f>
        <v>89.86</v>
      </c>
      <c r="J144" s="1">
        <f>_xll.ciqfunctions.udf.CIQ(J$10, "IQ_LASTSALEPRICE", $B144)</f>
        <v>95.56</v>
      </c>
      <c r="K144" s="1">
        <f>_xll.ciqfunctions.udf.CIQ(K$10, "IQ_LASTSALEPRICE", $B144)</f>
        <v>68.290000000000006</v>
      </c>
      <c r="L144" s="1">
        <f>_xll.ciqfunctions.udf.CIQ(L$10, "IQ_LASTSALEPRICE", $B144)</f>
        <v>99.08</v>
      </c>
      <c r="M144" s="1">
        <f>_xll.ciqfunctions.udf.CIQ(M$10, "IQ_LASTSALEPRICE", $B144)</f>
        <v>50.44</v>
      </c>
      <c r="N144" s="1">
        <f>_xll.ciqfunctions.udf.CIQ(N$10, "IQ_LASTSALEPRICE", $B144)</f>
        <v>53.41</v>
      </c>
      <c r="O144" s="1">
        <f>_xll.ciqfunctions.udf.CIQ(O$10, "IQ_LASTSALEPRICE", $B144)</f>
        <v>35.04</v>
      </c>
      <c r="P144" s="1">
        <f>_xll.ciqfunctions.udf.CIQ(P$10, "IQ_LASTSALEPRICE", $B144)</f>
        <v>92.5</v>
      </c>
      <c r="Q144" s="1">
        <f>_xll.ciqfunctions.udf.CIQ(Q$10, "IQ_LASTSALEPRICE", $B144)</f>
        <v>69.17</v>
      </c>
      <c r="R144" s="1">
        <f>_xll.ciqfunctions.udf.CIQ(R$10, "IQ_LASTSALEPRICE", $B144)</f>
        <v>57.26</v>
      </c>
      <c r="S144" s="1">
        <f>_xll.ciqfunctions.udf.CIQ(S$10, "IQ_LASTSALEPRICE", $B144)</f>
        <v>47.41</v>
      </c>
      <c r="T144" s="1">
        <f>_xll.ciqfunctions.udf.CIQ(T$10, "IQ_LASTSALEPRICE", $B144)</f>
        <v>33.15</v>
      </c>
      <c r="U144" s="1">
        <f>_xll.ciqfunctions.udf.CIQ(U$10, "IQ_LASTSALEPRICE", $B144)</f>
        <v>69.63</v>
      </c>
      <c r="V144" s="1">
        <f>_xll.ciqfunctions.udf.CIQ(V$10, "IQ_LASTSALEPRICE", $B144)</f>
        <v>40.5</v>
      </c>
      <c r="W144" s="1">
        <f>_xll.ciqfunctions.udf.CIQ(W$10, "IQ_LASTSALEPRICE", $B144)</f>
        <v>26.01</v>
      </c>
      <c r="X144" s="1">
        <f>_xll.ciqfunctions.udf.CIQ(X$10, "IQ_LASTSALEPRICE", $B144)</f>
        <v>58.55</v>
      </c>
      <c r="Y144" s="1">
        <f>_xll.ciqfunctions.udf.CIQ(Y$10, "IQ_LASTSALEPRICE", $B144)</f>
        <v>68.95</v>
      </c>
      <c r="Z144" s="1">
        <f>_xll.ciqfunctions.udf.CIQ(Z$10, "IQ_LASTSALEPRICE", $B144)</f>
        <v>80.03</v>
      </c>
      <c r="AA144" s="1">
        <f>_xll.ciqfunctions.udf.CIQ(AA$10, "IQ_LASTSALEPRICE", $B144)</f>
        <v>59.48</v>
      </c>
      <c r="AB144" s="7">
        <v>45310</v>
      </c>
      <c r="AC144" s="1">
        <f>_xll.ciqfunctions.udf.CIQ(AC$10, "IQ_LASTSALEPRICE", $B144)</f>
        <v>58.72</v>
      </c>
      <c r="AD144" s="1">
        <f>_xll.ciqfunctions.udf.CIQ(AD$10, "IQ_LASTSALEPRICE", $B144)</f>
        <v>48.87</v>
      </c>
      <c r="AE144" s="1">
        <f>_xll.ciqfunctions.udf.CIQ(AE$10, "IQ_LASTSALEPRICE", $B144)</f>
        <v>69.28</v>
      </c>
      <c r="AF144" s="1">
        <f>_xll.ciqfunctions.udf.CIQ(AF$10, "IQ_LASTSALEPRICE", $B144)</f>
        <v>77.7</v>
      </c>
      <c r="AG144" s="1">
        <f>_xll.ciqfunctions.udf.CIQ(AG$10, "IQ_LASTSALEPRICE", $B144)</f>
        <v>33.659999999999997</v>
      </c>
      <c r="AH144" s="1">
        <f>_xll.ciqfunctions.udf.CIQ(AH$10, "IQ_LASTSALEPRICE", $B144)</f>
        <v>50.23</v>
      </c>
      <c r="AI144" s="1">
        <f>_xll.ciqfunctions.udf.CIQ(AI$10, "IQ_LASTSALEPRICE", $B144)</f>
        <v>56.44</v>
      </c>
      <c r="AJ144" s="1">
        <f>_xll.ciqfunctions.udf.CIQ(AJ$10, "IQ_LASTSALEPRICE", $B144)</f>
        <v>95.56</v>
      </c>
      <c r="AK144" s="1">
        <f>_xll.ciqfunctions.udf.CIQ(AK$10, "IQ_LASTSALEPRICE", $B144)</f>
        <v>99.08</v>
      </c>
      <c r="AL144" s="1">
        <f>_xll.ciqfunctions.udf.CIQ(AL$10, "IQ_LASTSALEPRICE", $B144)</f>
        <v>50.44</v>
      </c>
      <c r="AM144" s="1">
        <f>_xll.ciqfunctions.udf.CIQ(AM$10, "IQ_LASTSALEPRICE", $B144)</f>
        <v>92.5</v>
      </c>
      <c r="AN144" s="1">
        <f>_xll.ciqfunctions.udf.CIQ(AN$10, "IQ_LASTSALEPRICE", $B144)</f>
        <v>69.17</v>
      </c>
      <c r="AO144" s="1">
        <f>_xll.ciqfunctions.udf.CIQ(AO$10, "IQ_LASTSALEPRICE", $B144)</f>
        <v>57.26</v>
      </c>
      <c r="AP144" s="1">
        <f>_xll.ciqfunctions.udf.CIQ(AP$10, "IQ_LASTSALEPRICE", $B144)</f>
        <v>25.6</v>
      </c>
      <c r="AQ144" s="1">
        <f>_xll.ciqfunctions.udf.CIQ(AQ$10, "IQ_LASTSALEPRICE", $B144)</f>
        <v>47.41</v>
      </c>
      <c r="AR144" s="1">
        <f>_xll.ciqfunctions.udf.CIQ(AR$10, "IQ_LASTSALEPRICE", $B144)</f>
        <v>33.15</v>
      </c>
      <c r="AS144" s="1">
        <f>_xll.ciqfunctions.udf.CIQ(AS$10, "IQ_LASTSALEPRICE", $B144)</f>
        <v>69.63</v>
      </c>
      <c r="AT144" s="1">
        <f>_xll.ciqfunctions.udf.CIQ(AT$10, "IQ_LASTSALEPRICE", $B144)</f>
        <v>40.5</v>
      </c>
      <c r="AU144" s="1">
        <f>_xll.ciqfunctions.udf.CIQ(AU$10, "IQ_LASTSALEPRICE", $B144)</f>
        <v>68.95</v>
      </c>
      <c r="AV144" s="1">
        <f>_xll.ciqfunctions.udf.CIQ(AV$10, "IQ_LASTSALEPRICE", $B144)</f>
        <v>80.03</v>
      </c>
      <c r="AW144" s="1">
        <f>_xll.ciqfunctions.udf.CIQ(AW$10, "IQ_LASTSALEPRICE", $B144)</f>
        <v>59.48</v>
      </c>
      <c r="AX144" s="3">
        <v>45268</v>
      </c>
      <c r="AY144" s="1">
        <f>_xll.ciqfunctions.udf.CIQ(AY$10, "IQ_LASTSALEPRICE", $B144)</f>
        <v>113.08</v>
      </c>
      <c r="AZ144" s="1">
        <f>_xll.ciqfunctions.udf.CIQ(AZ$10, "IQ_LASTSALEPRICE", $B144)</f>
        <v>100.74</v>
      </c>
      <c r="BA144" s="1">
        <f>_xll.ciqfunctions.udf.CIQ(BA$10, "IQ_LASTSALEPRICE", $B144)</f>
        <v>41.73</v>
      </c>
      <c r="BB144" s="1">
        <f>_xll.ciqfunctions.udf.CIQ(BB$10, "IQ_LASTSALEPRICE", $B144)</f>
        <v>25.6</v>
      </c>
      <c r="BC144" s="1">
        <f>_xll.ciqfunctions.udf.CIQ(BC$10, "IQ_LASTSALEPRICE", $B144)</f>
        <v>38</v>
      </c>
      <c r="BD144" s="1">
        <f>_xll.ciqfunctions.udf.CIQ(BD$10, "IQ_LASTSALEPRICE", $B144)</f>
        <v>59.18</v>
      </c>
      <c r="BE144" s="1">
        <f>_xll.ciqfunctions.udf.CIQ(BE$10, "IQ_LASTSALEPRICE", $B144)</f>
        <v>60.51</v>
      </c>
      <c r="BF144" s="1">
        <f>_xll.ciqfunctions.udf.CIQ(BF$10, "IQ_LASTSALEPRICE", $B144)</f>
        <v>58.79</v>
      </c>
    </row>
    <row r="145" spans="1:58" x14ac:dyDescent="0.3">
      <c r="A145" s="1">
        <f t="shared" si="2"/>
        <v>135</v>
      </c>
      <c r="B145" s="7">
        <v>45309</v>
      </c>
      <c r="C145" s="1">
        <f>_xll.ciqfunctions.udf.CIQ(C$10, "IQ_LASTSALEPRICE", $B145)</f>
        <v>58.72</v>
      </c>
      <c r="D145" s="1">
        <f>_xll.ciqfunctions.udf.CIQ(D$10, "IQ_LASTSALEPRICE", $B145)</f>
        <v>49.05</v>
      </c>
      <c r="E145" s="1">
        <f>_xll.ciqfunctions.udf.CIQ(E$10, "IQ_LASTSALEPRICE", $B145)</f>
        <v>69.61</v>
      </c>
      <c r="F145" s="1">
        <f>_xll.ciqfunctions.udf.CIQ(F$10, "IQ_LASTSALEPRICE", $B145)</f>
        <v>78.2</v>
      </c>
      <c r="G145" s="1">
        <f>_xll.ciqfunctions.udf.CIQ(G$10, "IQ_LASTSALEPRICE", $B145)</f>
        <v>33.479999999999997</v>
      </c>
      <c r="H145" s="1">
        <f>_xll.ciqfunctions.udf.CIQ(H$10, "IQ_LASTSALEPRICE", $B145)</f>
        <v>56.34</v>
      </c>
      <c r="I145" s="1">
        <f>_xll.ciqfunctions.udf.CIQ(I$10, "IQ_LASTSALEPRICE", $B145)</f>
        <v>89.4</v>
      </c>
      <c r="J145" s="1">
        <f>_xll.ciqfunctions.udf.CIQ(J$10, "IQ_LASTSALEPRICE", $B145)</f>
        <v>95.86</v>
      </c>
      <c r="K145" s="1">
        <f>_xll.ciqfunctions.udf.CIQ(K$10, "IQ_LASTSALEPRICE", $B145)</f>
        <v>68.599999999999994</v>
      </c>
      <c r="L145" s="1">
        <f>_xll.ciqfunctions.udf.CIQ(L$10, "IQ_LASTSALEPRICE", $B145)</f>
        <v>98.86</v>
      </c>
      <c r="M145" s="1">
        <f>_xll.ciqfunctions.udf.CIQ(M$10, "IQ_LASTSALEPRICE", $B145)</f>
        <v>50.89</v>
      </c>
      <c r="N145" s="1">
        <f>_xll.ciqfunctions.udf.CIQ(N$10, "IQ_LASTSALEPRICE", $B145)</f>
        <v>54</v>
      </c>
      <c r="O145" s="1">
        <f>_xll.ciqfunctions.udf.CIQ(O$10, "IQ_LASTSALEPRICE", $B145)</f>
        <v>35.299999999999997</v>
      </c>
      <c r="P145" s="1">
        <f>_xll.ciqfunctions.udf.CIQ(P$10, "IQ_LASTSALEPRICE", $B145)</f>
        <v>92.13</v>
      </c>
      <c r="Q145" s="1">
        <f>_xll.ciqfunctions.udf.CIQ(Q$10, "IQ_LASTSALEPRICE", $B145)</f>
        <v>69.63</v>
      </c>
      <c r="R145" s="1">
        <f>_xll.ciqfunctions.udf.CIQ(R$10, "IQ_LASTSALEPRICE", $B145)</f>
        <v>57.65</v>
      </c>
      <c r="S145" s="1">
        <f>_xll.ciqfunctions.udf.CIQ(S$10, "IQ_LASTSALEPRICE", $B145)</f>
        <v>47.45</v>
      </c>
      <c r="T145" s="1">
        <f>_xll.ciqfunctions.udf.CIQ(T$10, "IQ_LASTSALEPRICE", $B145)</f>
        <v>33.08</v>
      </c>
      <c r="U145" s="1">
        <f>_xll.ciqfunctions.udf.CIQ(U$10, "IQ_LASTSALEPRICE", $B145)</f>
        <v>69.290000000000006</v>
      </c>
      <c r="V145" s="1">
        <f>_xll.ciqfunctions.udf.CIQ(V$10, "IQ_LASTSALEPRICE", $B145)</f>
        <v>40.56</v>
      </c>
      <c r="W145" s="1">
        <f>_xll.ciqfunctions.udf.CIQ(W$10, "IQ_LASTSALEPRICE", $B145)</f>
        <v>25.93</v>
      </c>
      <c r="X145" s="1">
        <f>_xll.ciqfunctions.udf.CIQ(X$10, "IQ_LASTSALEPRICE", $B145)</f>
        <v>58.33</v>
      </c>
      <c r="Y145" s="1">
        <f>_xll.ciqfunctions.udf.CIQ(Y$10, "IQ_LASTSALEPRICE", $B145)</f>
        <v>68.77</v>
      </c>
      <c r="Z145" s="1">
        <f>_xll.ciqfunctions.udf.CIQ(Z$10, "IQ_LASTSALEPRICE", $B145)</f>
        <v>80.400000000000006</v>
      </c>
      <c r="AA145" s="1">
        <f>_xll.ciqfunctions.udf.CIQ(AA$10, "IQ_LASTSALEPRICE", $B145)</f>
        <v>59.65</v>
      </c>
      <c r="AB145" s="7">
        <v>45309</v>
      </c>
      <c r="AC145" s="1">
        <f>_xll.ciqfunctions.udf.CIQ(AC$10, "IQ_LASTSALEPRICE", $B145)</f>
        <v>58.72</v>
      </c>
      <c r="AD145" s="1">
        <f>_xll.ciqfunctions.udf.CIQ(AD$10, "IQ_LASTSALEPRICE", $B145)</f>
        <v>49.05</v>
      </c>
      <c r="AE145" s="1">
        <f>_xll.ciqfunctions.udf.CIQ(AE$10, "IQ_LASTSALEPRICE", $B145)</f>
        <v>69.61</v>
      </c>
      <c r="AF145" s="1">
        <f>_xll.ciqfunctions.udf.CIQ(AF$10, "IQ_LASTSALEPRICE", $B145)</f>
        <v>78.2</v>
      </c>
      <c r="AG145" s="1">
        <f>_xll.ciqfunctions.udf.CIQ(AG$10, "IQ_LASTSALEPRICE", $B145)</f>
        <v>33.479999999999997</v>
      </c>
      <c r="AH145" s="1">
        <f>_xll.ciqfunctions.udf.CIQ(AH$10, "IQ_LASTSALEPRICE", $B145)</f>
        <v>50.38</v>
      </c>
      <c r="AI145" s="1">
        <f>_xll.ciqfunctions.udf.CIQ(AI$10, "IQ_LASTSALEPRICE", $B145)</f>
        <v>56.34</v>
      </c>
      <c r="AJ145" s="1">
        <f>_xll.ciqfunctions.udf.CIQ(AJ$10, "IQ_LASTSALEPRICE", $B145)</f>
        <v>95.86</v>
      </c>
      <c r="AK145" s="1">
        <f>_xll.ciqfunctions.udf.CIQ(AK$10, "IQ_LASTSALEPRICE", $B145)</f>
        <v>98.86</v>
      </c>
      <c r="AL145" s="1">
        <f>_xll.ciqfunctions.udf.CIQ(AL$10, "IQ_LASTSALEPRICE", $B145)</f>
        <v>50.89</v>
      </c>
      <c r="AM145" s="1">
        <f>_xll.ciqfunctions.udf.CIQ(AM$10, "IQ_LASTSALEPRICE", $B145)</f>
        <v>92.13</v>
      </c>
      <c r="AN145" s="1">
        <f>_xll.ciqfunctions.udf.CIQ(AN$10, "IQ_LASTSALEPRICE", $B145)</f>
        <v>69.63</v>
      </c>
      <c r="AO145" s="1">
        <f>_xll.ciqfunctions.udf.CIQ(AO$10, "IQ_LASTSALEPRICE", $B145)</f>
        <v>57.65</v>
      </c>
      <c r="AP145" s="1">
        <f>_xll.ciqfunctions.udf.CIQ(AP$10, "IQ_LASTSALEPRICE", $B145)</f>
        <v>25.65</v>
      </c>
      <c r="AQ145" s="1">
        <f>_xll.ciqfunctions.udf.CIQ(AQ$10, "IQ_LASTSALEPRICE", $B145)</f>
        <v>47.45</v>
      </c>
      <c r="AR145" s="1">
        <f>_xll.ciqfunctions.udf.CIQ(AR$10, "IQ_LASTSALEPRICE", $B145)</f>
        <v>33.08</v>
      </c>
      <c r="AS145" s="1">
        <f>_xll.ciqfunctions.udf.CIQ(AS$10, "IQ_LASTSALEPRICE", $B145)</f>
        <v>69.290000000000006</v>
      </c>
      <c r="AT145" s="1">
        <f>_xll.ciqfunctions.udf.CIQ(AT$10, "IQ_LASTSALEPRICE", $B145)</f>
        <v>40.56</v>
      </c>
      <c r="AU145" s="1">
        <f>_xll.ciqfunctions.udf.CIQ(AU$10, "IQ_LASTSALEPRICE", $B145)</f>
        <v>68.77</v>
      </c>
      <c r="AV145" s="1">
        <f>_xll.ciqfunctions.udf.CIQ(AV$10, "IQ_LASTSALEPRICE", $B145)</f>
        <v>80.400000000000006</v>
      </c>
      <c r="AW145" s="1">
        <f>_xll.ciqfunctions.udf.CIQ(AW$10, "IQ_LASTSALEPRICE", $B145)</f>
        <v>59.65</v>
      </c>
      <c r="AX145" s="3">
        <v>45267</v>
      </c>
      <c r="AY145" s="1">
        <f>_xll.ciqfunctions.udf.CIQ(AY$10, "IQ_LASTSALEPRICE", $B145)</f>
        <v>112.43</v>
      </c>
      <c r="AZ145" s="1">
        <f>_xll.ciqfunctions.udf.CIQ(AZ$10, "IQ_LASTSALEPRICE", $B145)</f>
        <v>100.32</v>
      </c>
      <c r="BA145" s="1">
        <f>_xll.ciqfunctions.udf.CIQ(BA$10, "IQ_LASTSALEPRICE", $B145)</f>
        <v>41.49</v>
      </c>
      <c r="BB145" s="1">
        <f>_xll.ciqfunctions.udf.CIQ(BB$10, "IQ_LASTSALEPRICE", $B145)</f>
        <v>25.65</v>
      </c>
      <c r="BC145" s="1">
        <f>_xll.ciqfunctions.udf.CIQ(BC$10, "IQ_LASTSALEPRICE", $B145)</f>
        <v>37.770000000000003</v>
      </c>
      <c r="BD145" s="1">
        <f>_xll.ciqfunctions.udf.CIQ(BD$10, "IQ_LASTSALEPRICE", $B145)</f>
        <v>58.57</v>
      </c>
      <c r="BE145" s="1">
        <f>_xll.ciqfunctions.udf.CIQ(BE$10, "IQ_LASTSALEPRICE", $B145)</f>
        <v>60.34</v>
      </c>
      <c r="BF145" s="1">
        <f>_xll.ciqfunctions.udf.CIQ(BF$10, "IQ_LASTSALEPRICE", $B145)</f>
        <v>58.2</v>
      </c>
    </row>
    <row r="146" spans="1:58" x14ac:dyDescent="0.3">
      <c r="A146" s="1">
        <f t="shared" si="2"/>
        <v>136</v>
      </c>
      <c r="B146" s="7">
        <v>45308</v>
      </c>
      <c r="C146" s="1">
        <f>_xll.ciqfunctions.udf.CIQ(C$10, "IQ_LASTSALEPRICE", $B146)</f>
        <v>59.39</v>
      </c>
      <c r="D146" s="1">
        <f>_xll.ciqfunctions.udf.CIQ(D$10, "IQ_LASTSALEPRICE", $B146)</f>
        <v>49.54</v>
      </c>
      <c r="E146" s="1">
        <f>_xll.ciqfunctions.udf.CIQ(E$10, "IQ_LASTSALEPRICE", $B146)</f>
        <v>70.319999999999993</v>
      </c>
      <c r="F146" s="1">
        <f>_xll.ciqfunctions.udf.CIQ(F$10, "IQ_LASTSALEPRICE", $B146)</f>
        <v>79.73</v>
      </c>
      <c r="G146" s="1">
        <f>_xll.ciqfunctions.udf.CIQ(G$10, "IQ_LASTSALEPRICE", $B146)</f>
        <v>33.93</v>
      </c>
      <c r="H146" s="1">
        <f>_xll.ciqfunctions.udf.CIQ(H$10, "IQ_LASTSALEPRICE", $B146)</f>
        <v>57.18</v>
      </c>
      <c r="I146" s="1">
        <f>_xll.ciqfunctions.udf.CIQ(I$10, "IQ_LASTSALEPRICE", $B146)</f>
        <v>90.55</v>
      </c>
      <c r="J146" s="1">
        <f>_xll.ciqfunctions.udf.CIQ(J$10, "IQ_LASTSALEPRICE", $B146)</f>
        <v>96.83</v>
      </c>
      <c r="K146" s="1">
        <f>_xll.ciqfunctions.udf.CIQ(K$10, "IQ_LASTSALEPRICE", $B146)</f>
        <v>69.3</v>
      </c>
      <c r="L146" s="1">
        <f>_xll.ciqfunctions.udf.CIQ(L$10, "IQ_LASTSALEPRICE", $B146)</f>
        <v>100.71</v>
      </c>
      <c r="M146" s="1">
        <f>_xll.ciqfunctions.udf.CIQ(M$10, "IQ_LASTSALEPRICE", $B146)</f>
        <v>51.79</v>
      </c>
      <c r="N146" s="1">
        <f>_xll.ciqfunctions.udf.CIQ(N$10, "IQ_LASTSALEPRICE", $B146)</f>
        <v>54.76</v>
      </c>
      <c r="O146" s="1">
        <f>_xll.ciqfunctions.udf.CIQ(O$10, "IQ_LASTSALEPRICE", $B146)</f>
        <v>35.590000000000003</v>
      </c>
      <c r="P146" s="1">
        <f>_xll.ciqfunctions.udf.CIQ(P$10, "IQ_LASTSALEPRICE", $B146)</f>
        <v>93.5</v>
      </c>
      <c r="Q146" s="1">
        <f>_xll.ciqfunctions.udf.CIQ(Q$10, "IQ_LASTSALEPRICE", $B146)</f>
        <v>70.52</v>
      </c>
      <c r="R146" s="1">
        <f>_xll.ciqfunctions.udf.CIQ(R$10, "IQ_LASTSALEPRICE", $B146)</f>
        <v>58.27</v>
      </c>
      <c r="S146" s="1">
        <f>_xll.ciqfunctions.udf.CIQ(S$10, "IQ_LASTSALEPRICE", $B146)</f>
        <v>47.83</v>
      </c>
      <c r="T146" s="1">
        <f>_xll.ciqfunctions.udf.CIQ(T$10, "IQ_LASTSALEPRICE", $B146)</f>
        <v>33.22</v>
      </c>
      <c r="U146" s="1">
        <f>_xll.ciqfunctions.udf.CIQ(U$10, "IQ_LASTSALEPRICE", $B146)</f>
        <v>69.88</v>
      </c>
      <c r="V146" s="1">
        <f>_xll.ciqfunctions.udf.CIQ(V$10, "IQ_LASTSALEPRICE", $B146)</f>
        <v>40.69</v>
      </c>
      <c r="W146" s="1">
        <f>_xll.ciqfunctions.udf.CIQ(W$10, "IQ_LASTSALEPRICE", $B146)</f>
        <v>26.33</v>
      </c>
      <c r="X146" s="1">
        <f>_xll.ciqfunctions.udf.CIQ(X$10, "IQ_LASTSALEPRICE", $B146)</f>
        <v>58.81</v>
      </c>
      <c r="Y146" s="1">
        <f>_xll.ciqfunctions.udf.CIQ(Y$10, "IQ_LASTSALEPRICE", $B146)</f>
        <v>69.63</v>
      </c>
      <c r="Z146" s="1">
        <f>_xll.ciqfunctions.udf.CIQ(Z$10, "IQ_LASTSALEPRICE", $B146)</f>
        <v>81.31</v>
      </c>
      <c r="AA146" s="1">
        <f>_xll.ciqfunctions.udf.CIQ(AA$10, "IQ_LASTSALEPRICE", $B146)</f>
        <v>60.09</v>
      </c>
      <c r="AB146" s="7">
        <v>45308</v>
      </c>
      <c r="AC146" s="1">
        <f>_xll.ciqfunctions.udf.CIQ(AC$10, "IQ_LASTSALEPRICE", $B146)</f>
        <v>59.39</v>
      </c>
      <c r="AD146" s="1">
        <f>_xll.ciqfunctions.udf.CIQ(AD$10, "IQ_LASTSALEPRICE", $B146)</f>
        <v>49.54</v>
      </c>
      <c r="AE146" s="1">
        <f>_xll.ciqfunctions.udf.CIQ(AE$10, "IQ_LASTSALEPRICE", $B146)</f>
        <v>70.319999999999993</v>
      </c>
      <c r="AF146" s="1">
        <f>_xll.ciqfunctions.udf.CIQ(AF$10, "IQ_LASTSALEPRICE", $B146)</f>
        <v>79.73</v>
      </c>
      <c r="AG146" s="1">
        <f>_xll.ciqfunctions.udf.CIQ(AG$10, "IQ_LASTSALEPRICE", $B146)</f>
        <v>33.93</v>
      </c>
      <c r="AH146" s="1">
        <f>_xll.ciqfunctions.udf.CIQ(AH$10, "IQ_LASTSALEPRICE", $B146)</f>
        <v>51.34</v>
      </c>
      <c r="AI146" s="1">
        <f>_xll.ciqfunctions.udf.CIQ(AI$10, "IQ_LASTSALEPRICE", $B146)</f>
        <v>57.18</v>
      </c>
      <c r="AJ146" s="1">
        <f>_xll.ciqfunctions.udf.CIQ(AJ$10, "IQ_LASTSALEPRICE", $B146)</f>
        <v>96.83</v>
      </c>
      <c r="AK146" s="1">
        <f>_xll.ciqfunctions.udf.CIQ(AK$10, "IQ_LASTSALEPRICE", $B146)</f>
        <v>100.71</v>
      </c>
      <c r="AL146" s="1">
        <f>_xll.ciqfunctions.udf.CIQ(AL$10, "IQ_LASTSALEPRICE", $B146)</f>
        <v>51.79</v>
      </c>
      <c r="AM146" s="1">
        <f>_xll.ciqfunctions.udf.CIQ(AM$10, "IQ_LASTSALEPRICE", $B146)</f>
        <v>93.5</v>
      </c>
      <c r="AN146" s="1">
        <f>_xll.ciqfunctions.udf.CIQ(AN$10, "IQ_LASTSALEPRICE", $B146)</f>
        <v>70.52</v>
      </c>
      <c r="AO146" s="1">
        <f>_xll.ciqfunctions.udf.CIQ(AO$10, "IQ_LASTSALEPRICE", $B146)</f>
        <v>58.27</v>
      </c>
      <c r="AP146" s="1">
        <f>_xll.ciqfunctions.udf.CIQ(AP$10, "IQ_LASTSALEPRICE", $B146)</f>
        <v>25.94</v>
      </c>
      <c r="AQ146" s="1">
        <f>_xll.ciqfunctions.udf.CIQ(AQ$10, "IQ_LASTSALEPRICE", $B146)</f>
        <v>47.83</v>
      </c>
      <c r="AR146" s="1">
        <f>_xll.ciqfunctions.udf.CIQ(AR$10, "IQ_LASTSALEPRICE", $B146)</f>
        <v>33.22</v>
      </c>
      <c r="AS146" s="1">
        <f>_xll.ciqfunctions.udf.CIQ(AS$10, "IQ_LASTSALEPRICE", $B146)</f>
        <v>69.88</v>
      </c>
      <c r="AT146" s="1">
        <f>_xll.ciqfunctions.udf.CIQ(AT$10, "IQ_LASTSALEPRICE", $B146)</f>
        <v>40.69</v>
      </c>
      <c r="AU146" s="1">
        <f>_xll.ciqfunctions.udf.CIQ(AU$10, "IQ_LASTSALEPRICE", $B146)</f>
        <v>69.63</v>
      </c>
      <c r="AV146" s="1">
        <f>_xll.ciqfunctions.udf.CIQ(AV$10, "IQ_LASTSALEPRICE", $B146)</f>
        <v>81.31</v>
      </c>
      <c r="AW146" s="1">
        <f>_xll.ciqfunctions.udf.CIQ(AW$10, "IQ_LASTSALEPRICE", $B146)</f>
        <v>60.09</v>
      </c>
      <c r="AX146" s="3">
        <v>45266</v>
      </c>
      <c r="AY146" s="1">
        <f>_xll.ciqfunctions.udf.CIQ(AY$10, "IQ_LASTSALEPRICE", $B146)</f>
        <v>112.74</v>
      </c>
      <c r="AZ146" s="1">
        <f>_xll.ciqfunctions.udf.CIQ(AZ$10, "IQ_LASTSALEPRICE", $B146)</f>
        <v>101.12</v>
      </c>
      <c r="BA146" s="1">
        <f>_xll.ciqfunctions.udf.CIQ(BA$10, "IQ_LASTSALEPRICE", $B146)</f>
        <v>42.07</v>
      </c>
      <c r="BB146" s="1">
        <f>_xll.ciqfunctions.udf.CIQ(BB$10, "IQ_LASTSALEPRICE", $B146)</f>
        <v>25.94</v>
      </c>
      <c r="BC146" s="1">
        <f>_xll.ciqfunctions.udf.CIQ(BC$10, "IQ_LASTSALEPRICE", $B146)</f>
        <v>37.71</v>
      </c>
      <c r="BD146" s="1">
        <f>_xll.ciqfunctions.udf.CIQ(BD$10, "IQ_LASTSALEPRICE", $B146)</f>
        <v>58.86</v>
      </c>
      <c r="BE146" s="1">
        <f>_xll.ciqfunctions.udf.CIQ(BE$10, "IQ_LASTSALEPRICE", $B146)</f>
        <v>60.75</v>
      </c>
      <c r="BF146" s="1">
        <f>_xll.ciqfunctions.udf.CIQ(BF$10, "IQ_LASTSALEPRICE", $B146)</f>
        <v>58.41</v>
      </c>
    </row>
    <row r="147" spans="1:58" x14ac:dyDescent="0.3">
      <c r="A147" s="1">
        <f t="shared" si="2"/>
        <v>137</v>
      </c>
      <c r="B147" s="7">
        <v>45307</v>
      </c>
      <c r="C147" s="1">
        <f>_xll.ciqfunctions.udf.CIQ(C$10, "IQ_LASTSALEPRICE", $B147)</f>
        <v>59.77</v>
      </c>
      <c r="D147" s="1">
        <f>_xll.ciqfunctions.udf.CIQ(D$10, "IQ_LASTSALEPRICE", $B147)</f>
        <v>50.28</v>
      </c>
      <c r="E147" s="1">
        <f>_xll.ciqfunctions.udf.CIQ(E$10, "IQ_LASTSALEPRICE", $B147)</f>
        <v>71.209999999999994</v>
      </c>
      <c r="F147" s="1">
        <f>_xll.ciqfunctions.udf.CIQ(F$10, "IQ_LASTSALEPRICE", $B147)</f>
        <v>80.98</v>
      </c>
      <c r="G147" s="1">
        <f>_xll.ciqfunctions.udf.CIQ(G$10, "IQ_LASTSALEPRICE", $B147)</f>
        <v>33.909999999999997</v>
      </c>
      <c r="H147" s="1">
        <f>_xll.ciqfunctions.udf.CIQ(H$10, "IQ_LASTSALEPRICE", $B147)</f>
        <v>58.07</v>
      </c>
      <c r="I147" s="1">
        <f>_xll.ciqfunctions.udf.CIQ(I$10, "IQ_LASTSALEPRICE", $B147)</f>
        <v>91.56</v>
      </c>
      <c r="J147" s="1">
        <f>_xll.ciqfunctions.udf.CIQ(J$10, "IQ_LASTSALEPRICE", $B147)</f>
        <v>98.03</v>
      </c>
      <c r="K147" s="1">
        <f>_xll.ciqfunctions.udf.CIQ(K$10, "IQ_LASTSALEPRICE", $B147)</f>
        <v>70.17</v>
      </c>
      <c r="L147" s="1">
        <f>_xll.ciqfunctions.udf.CIQ(L$10, "IQ_LASTSALEPRICE", $B147)</f>
        <v>102.96</v>
      </c>
      <c r="M147" s="1">
        <f>_xll.ciqfunctions.udf.CIQ(M$10, "IQ_LASTSALEPRICE", $B147)</f>
        <v>52.86</v>
      </c>
      <c r="N147" s="1">
        <f>_xll.ciqfunctions.udf.CIQ(N$10, "IQ_LASTSALEPRICE", $B147)</f>
        <v>56.24</v>
      </c>
      <c r="O147" s="1">
        <f>_xll.ciqfunctions.udf.CIQ(O$10, "IQ_LASTSALEPRICE", $B147)</f>
        <v>35.700000000000003</v>
      </c>
      <c r="P147" s="1">
        <f>_xll.ciqfunctions.udf.CIQ(P$10, "IQ_LASTSALEPRICE", $B147)</f>
        <v>94.16</v>
      </c>
      <c r="Q147" s="1">
        <f>_xll.ciqfunctions.udf.CIQ(Q$10, "IQ_LASTSALEPRICE", $B147)</f>
        <v>69.92</v>
      </c>
      <c r="R147" s="1">
        <f>_xll.ciqfunctions.udf.CIQ(R$10, "IQ_LASTSALEPRICE", $B147)</f>
        <v>60.35</v>
      </c>
      <c r="S147" s="1">
        <f>_xll.ciqfunctions.udf.CIQ(S$10, "IQ_LASTSALEPRICE", $B147)</f>
        <v>48.21</v>
      </c>
      <c r="T147" s="1">
        <f>_xll.ciqfunctions.udf.CIQ(T$10, "IQ_LASTSALEPRICE", $B147)</f>
        <v>33.6</v>
      </c>
      <c r="U147" s="1">
        <f>_xll.ciqfunctions.udf.CIQ(U$10, "IQ_LASTSALEPRICE", $B147)</f>
        <v>69.86</v>
      </c>
      <c r="V147" s="1">
        <f>_xll.ciqfunctions.udf.CIQ(V$10, "IQ_LASTSALEPRICE", $B147)</f>
        <v>40.92</v>
      </c>
      <c r="W147" s="1">
        <f>_xll.ciqfunctions.udf.CIQ(W$10, "IQ_LASTSALEPRICE", $B147)</f>
        <v>26.81</v>
      </c>
      <c r="X147" s="1">
        <f>_xll.ciqfunctions.udf.CIQ(X$10, "IQ_LASTSALEPRICE", $B147)</f>
        <v>59.37</v>
      </c>
      <c r="Y147" s="1">
        <f>_xll.ciqfunctions.udf.CIQ(Y$10, "IQ_LASTSALEPRICE", $B147)</f>
        <v>70.319999999999993</v>
      </c>
      <c r="Z147" s="1">
        <f>_xll.ciqfunctions.udf.CIQ(Z$10, "IQ_LASTSALEPRICE", $B147)</f>
        <v>82.57</v>
      </c>
      <c r="AA147" s="1">
        <f>_xll.ciqfunctions.udf.CIQ(AA$10, "IQ_LASTSALEPRICE", $B147)</f>
        <v>60.91</v>
      </c>
      <c r="AB147" s="7">
        <v>45307</v>
      </c>
      <c r="AC147" s="1">
        <f>_xll.ciqfunctions.udf.CIQ(AC$10, "IQ_LASTSALEPRICE", $B147)</f>
        <v>59.77</v>
      </c>
      <c r="AD147" s="1">
        <f>_xll.ciqfunctions.udf.CIQ(AD$10, "IQ_LASTSALEPRICE", $B147)</f>
        <v>50.28</v>
      </c>
      <c r="AE147" s="1">
        <f>_xll.ciqfunctions.udf.CIQ(AE$10, "IQ_LASTSALEPRICE", $B147)</f>
        <v>71.209999999999994</v>
      </c>
      <c r="AF147" s="1">
        <f>_xll.ciqfunctions.udf.CIQ(AF$10, "IQ_LASTSALEPRICE", $B147)</f>
        <v>80.98</v>
      </c>
      <c r="AG147" s="1">
        <f>_xll.ciqfunctions.udf.CIQ(AG$10, "IQ_LASTSALEPRICE", $B147)</f>
        <v>33.909999999999997</v>
      </c>
      <c r="AH147" s="1">
        <f>_xll.ciqfunctions.udf.CIQ(AH$10, "IQ_LASTSALEPRICE", $B147)</f>
        <v>51.58</v>
      </c>
      <c r="AI147" s="1">
        <f>_xll.ciqfunctions.udf.CIQ(AI$10, "IQ_LASTSALEPRICE", $B147)</f>
        <v>58.07</v>
      </c>
      <c r="AJ147" s="1">
        <f>_xll.ciqfunctions.udf.CIQ(AJ$10, "IQ_LASTSALEPRICE", $B147)</f>
        <v>98.03</v>
      </c>
      <c r="AK147" s="1">
        <f>_xll.ciqfunctions.udf.CIQ(AK$10, "IQ_LASTSALEPRICE", $B147)</f>
        <v>102.96</v>
      </c>
      <c r="AL147" s="1">
        <f>_xll.ciqfunctions.udf.CIQ(AL$10, "IQ_LASTSALEPRICE", $B147)</f>
        <v>52.86</v>
      </c>
      <c r="AM147" s="1">
        <f>_xll.ciqfunctions.udf.CIQ(AM$10, "IQ_LASTSALEPRICE", $B147)</f>
        <v>94.16</v>
      </c>
      <c r="AN147" s="1">
        <f>_xll.ciqfunctions.udf.CIQ(AN$10, "IQ_LASTSALEPRICE", $B147)</f>
        <v>69.92</v>
      </c>
      <c r="AO147" s="1">
        <f>_xll.ciqfunctions.udf.CIQ(AO$10, "IQ_LASTSALEPRICE", $B147)</f>
        <v>60.35</v>
      </c>
      <c r="AP147" s="1">
        <f>_xll.ciqfunctions.udf.CIQ(AP$10, "IQ_LASTSALEPRICE", $B147)</f>
        <v>26.28</v>
      </c>
      <c r="AQ147" s="1">
        <f>_xll.ciqfunctions.udf.CIQ(AQ$10, "IQ_LASTSALEPRICE", $B147)</f>
        <v>48.21</v>
      </c>
      <c r="AR147" s="1">
        <f>_xll.ciqfunctions.udf.CIQ(AR$10, "IQ_LASTSALEPRICE", $B147)</f>
        <v>33.6</v>
      </c>
      <c r="AS147" s="1">
        <f>_xll.ciqfunctions.udf.CIQ(AS$10, "IQ_LASTSALEPRICE", $B147)</f>
        <v>69.86</v>
      </c>
      <c r="AT147" s="1">
        <f>_xll.ciqfunctions.udf.CIQ(AT$10, "IQ_LASTSALEPRICE", $B147)</f>
        <v>40.92</v>
      </c>
      <c r="AU147" s="1">
        <f>_xll.ciqfunctions.udf.CIQ(AU$10, "IQ_LASTSALEPRICE", $B147)</f>
        <v>70.319999999999993</v>
      </c>
      <c r="AV147" s="1">
        <f>_xll.ciqfunctions.udf.CIQ(AV$10, "IQ_LASTSALEPRICE", $B147)</f>
        <v>82.57</v>
      </c>
      <c r="AW147" s="1">
        <f>_xll.ciqfunctions.udf.CIQ(AW$10, "IQ_LASTSALEPRICE", $B147)</f>
        <v>60.91</v>
      </c>
      <c r="AX147" s="3">
        <v>45265</v>
      </c>
      <c r="AY147" s="1">
        <f>_xll.ciqfunctions.udf.CIQ(AY$10, "IQ_LASTSALEPRICE", $B147)</f>
        <v>114.08</v>
      </c>
      <c r="AZ147" s="1">
        <f>_xll.ciqfunctions.udf.CIQ(AZ$10, "IQ_LASTSALEPRICE", $B147)</f>
        <v>100.72</v>
      </c>
      <c r="BA147" s="1">
        <f>_xll.ciqfunctions.udf.CIQ(BA$10, "IQ_LASTSALEPRICE", $B147)</f>
        <v>42.15</v>
      </c>
      <c r="BB147" s="1">
        <f>_xll.ciqfunctions.udf.CIQ(BB$10, "IQ_LASTSALEPRICE", $B147)</f>
        <v>26.28</v>
      </c>
      <c r="BC147" s="1">
        <f>_xll.ciqfunctions.udf.CIQ(BC$10, "IQ_LASTSALEPRICE", $B147)</f>
        <v>37.83</v>
      </c>
      <c r="BD147" s="1">
        <f>_xll.ciqfunctions.udf.CIQ(BD$10, "IQ_LASTSALEPRICE", $B147)</f>
        <v>59.27</v>
      </c>
      <c r="BE147" s="1">
        <f>_xll.ciqfunctions.udf.CIQ(BE$10, "IQ_LASTSALEPRICE", $B147)</f>
        <v>60.8</v>
      </c>
      <c r="BF147" s="1">
        <f>_xll.ciqfunctions.udf.CIQ(BF$10, "IQ_LASTSALEPRICE", $B147)</f>
        <v>59</v>
      </c>
    </row>
    <row r="148" spans="1:58" x14ac:dyDescent="0.3">
      <c r="A148" s="1">
        <f t="shared" si="2"/>
        <v>138</v>
      </c>
      <c r="B148" s="7">
        <v>45303</v>
      </c>
      <c r="C148" s="1">
        <f>_xll.ciqfunctions.udf.CIQ(C$10, "IQ_LASTSALEPRICE", $B148)</f>
        <v>60.93</v>
      </c>
      <c r="D148" s="1">
        <f>_xll.ciqfunctions.udf.CIQ(D$10, "IQ_LASTSALEPRICE", $B148)</f>
        <v>50.38</v>
      </c>
      <c r="E148" s="1">
        <f>_xll.ciqfunctions.udf.CIQ(E$10, "IQ_LASTSALEPRICE", $B148)</f>
        <v>71.89</v>
      </c>
      <c r="F148" s="1">
        <f>_xll.ciqfunctions.udf.CIQ(F$10, "IQ_LASTSALEPRICE", $B148)</f>
        <v>81.489999999999995</v>
      </c>
      <c r="G148" s="1">
        <f>_xll.ciqfunctions.udf.CIQ(G$10, "IQ_LASTSALEPRICE", $B148)</f>
        <v>35.69</v>
      </c>
      <c r="H148" s="1">
        <f>_xll.ciqfunctions.udf.CIQ(H$10, "IQ_LASTSALEPRICE", $B148)</f>
        <v>58.1</v>
      </c>
      <c r="I148" s="1">
        <f>_xll.ciqfunctions.udf.CIQ(I$10, "IQ_LASTSALEPRICE", $B148)</f>
        <v>91.62</v>
      </c>
      <c r="J148" s="1">
        <f>_xll.ciqfunctions.udf.CIQ(J$10, "IQ_LASTSALEPRICE", $B148)</f>
        <v>98.46</v>
      </c>
      <c r="K148" s="1">
        <f>_xll.ciqfunctions.udf.CIQ(K$10, "IQ_LASTSALEPRICE", $B148)</f>
        <v>71.36</v>
      </c>
      <c r="L148" s="1">
        <f>_xll.ciqfunctions.udf.CIQ(L$10, "IQ_LASTSALEPRICE", $B148)</f>
        <v>103.13</v>
      </c>
      <c r="M148" s="1">
        <f>_xll.ciqfunctions.udf.CIQ(M$10, "IQ_LASTSALEPRICE", $B148)</f>
        <v>53.85</v>
      </c>
      <c r="N148" s="1">
        <f>_xll.ciqfunctions.udf.CIQ(N$10, "IQ_LASTSALEPRICE", $B148)</f>
        <v>56.88</v>
      </c>
      <c r="O148" s="1">
        <f>_xll.ciqfunctions.udf.CIQ(O$10, "IQ_LASTSALEPRICE", $B148)</f>
        <v>36.07</v>
      </c>
      <c r="P148" s="1">
        <f>_xll.ciqfunctions.udf.CIQ(P$10, "IQ_LASTSALEPRICE", $B148)</f>
        <v>95.74</v>
      </c>
      <c r="Q148" s="1">
        <f>_xll.ciqfunctions.udf.CIQ(Q$10, "IQ_LASTSALEPRICE", $B148)</f>
        <v>71.16</v>
      </c>
      <c r="R148" s="1">
        <f>_xll.ciqfunctions.udf.CIQ(R$10, "IQ_LASTSALEPRICE", $B148)</f>
        <v>61.04</v>
      </c>
      <c r="S148" s="1">
        <f>_xll.ciqfunctions.udf.CIQ(S$10, "IQ_LASTSALEPRICE", $B148)</f>
        <v>49.69</v>
      </c>
      <c r="T148" s="1">
        <f>_xll.ciqfunctions.udf.CIQ(T$10, "IQ_LASTSALEPRICE", $B148)</f>
        <v>34.35</v>
      </c>
      <c r="U148" s="1">
        <f>_xll.ciqfunctions.udf.CIQ(U$10, "IQ_LASTSALEPRICE", $B148)</f>
        <v>71.25</v>
      </c>
      <c r="V148" s="1">
        <f>_xll.ciqfunctions.udf.CIQ(V$10, "IQ_LASTSALEPRICE", $B148)</f>
        <v>42.32</v>
      </c>
      <c r="W148" s="1">
        <f>_xll.ciqfunctions.udf.CIQ(W$10, "IQ_LASTSALEPRICE", $B148)</f>
        <v>27.08</v>
      </c>
      <c r="X148" s="1">
        <f>_xll.ciqfunctions.udf.CIQ(X$10, "IQ_LASTSALEPRICE", $B148)</f>
        <v>60.32</v>
      </c>
      <c r="Y148" s="1">
        <f>_xll.ciqfunctions.udf.CIQ(Y$10, "IQ_LASTSALEPRICE", $B148)</f>
        <v>71.42</v>
      </c>
      <c r="Z148" s="1">
        <f>_xll.ciqfunctions.udf.CIQ(Z$10, "IQ_LASTSALEPRICE", $B148)</f>
        <v>82.79</v>
      </c>
      <c r="AA148" s="1">
        <f>_xll.ciqfunctions.udf.CIQ(AA$10, "IQ_LASTSALEPRICE", $B148)</f>
        <v>61.31</v>
      </c>
      <c r="AB148" s="7">
        <v>45303</v>
      </c>
      <c r="AC148" s="1">
        <f>_xll.ciqfunctions.udf.CIQ(AC$10, "IQ_LASTSALEPRICE", $B148)</f>
        <v>60.93</v>
      </c>
      <c r="AD148" s="1">
        <f>_xll.ciqfunctions.udf.CIQ(AD$10, "IQ_LASTSALEPRICE", $B148)</f>
        <v>50.38</v>
      </c>
      <c r="AE148" s="1">
        <f>_xll.ciqfunctions.udf.CIQ(AE$10, "IQ_LASTSALEPRICE", $B148)</f>
        <v>71.89</v>
      </c>
      <c r="AF148" s="1">
        <f>_xll.ciqfunctions.udf.CIQ(AF$10, "IQ_LASTSALEPRICE", $B148)</f>
        <v>81.489999999999995</v>
      </c>
      <c r="AG148" s="1">
        <f>_xll.ciqfunctions.udf.CIQ(AG$10, "IQ_LASTSALEPRICE", $B148)</f>
        <v>35.69</v>
      </c>
      <c r="AH148" s="1">
        <f>_xll.ciqfunctions.udf.CIQ(AH$10, "IQ_LASTSALEPRICE", $B148)</f>
        <v>53.49</v>
      </c>
      <c r="AI148" s="1">
        <f>_xll.ciqfunctions.udf.CIQ(AI$10, "IQ_LASTSALEPRICE", $B148)</f>
        <v>58.1</v>
      </c>
      <c r="AJ148" s="1">
        <f>_xll.ciqfunctions.udf.CIQ(AJ$10, "IQ_LASTSALEPRICE", $B148)</f>
        <v>98.46</v>
      </c>
      <c r="AK148" s="1">
        <f>_xll.ciqfunctions.udf.CIQ(AK$10, "IQ_LASTSALEPRICE", $B148)</f>
        <v>103.13</v>
      </c>
      <c r="AL148" s="1">
        <f>_xll.ciqfunctions.udf.CIQ(AL$10, "IQ_LASTSALEPRICE", $B148)</f>
        <v>53.85</v>
      </c>
      <c r="AM148" s="1">
        <f>_xll.ciqfunctions.udf.CIQ(AM$10, "IQ_LASTSALEPRICE", $B148)</f>
        <v>95.74</v>
      </c>
      <c r="AN148" s="1">
        <f>_xll.ciqfunctions.udf.CIQ(AN$10, "IQ_LASTSALEPRICE", $B148)</f>
        <v>71.16</v>
      </c>
      <c r="AO148" s="1">
        <f>_xll.ciqfunctions.udf.CIQ(AO$10, "IQ_LASTSALEPRICE", $B148)</f>
        <v>61.04</v>
      </c>
      <c r="AP148" s="1">
        <f>_xll.ciqfunctions.udf.CIQ(AP$10, "IQ_LASTSALEPRICE", $B148)</f>
        <v>26.74</v>
      </c>
      <c r="AQ148" s="1">
        <f>_xll.ciqfunctions.udf.CIQ(AQ$10, "IQ_LASTSALEPRICE", $B148)</f>
        <v>49.69</v>
      </c>
      <c r="AR148" s="1">
        <f>_xll.ciqfunctions.udf.CIQ(AR$10, "IQ_LASTSALEPRICE", $B148)</f>
        <v>34.35</v>
      </c>
      <c r="AS148" s="1">
        <f>_xll.ciqfunctions.udf.CIQ(AS$10, "IQ_LASTSALEPRICE", $B148)</f>
        <v>71.25</v>
      </c>
      <c r="AT148" s="1">
        <f>_xll.ciqfunctions.udf.CIQ(AT$10, "IQ_LASTSALEPRICE", $B148)</f>
        <v>42.32</v>
      </c>
      <c r="AU148" s="1">
        <f>_xll.ciqfunctions.udf.CIQ(AU$10, "IQ_LASTSALEPRICE", $B148)</f>
        <v>71.42</v>
      </c>
      <c r="AV148" s="1">
        <f>_xll.ciqfunctions.udf.CIQ(AV$10, "IQ_LASTSALEPRICE", $B148)</f>
        <v>82.79</v>
      </c>
      <c r="AW148" s="1">
        <f>_xll.ciqfunctions.udf.CIQ(AW$10, "IQ_LASTSALEPRICE", $B148)</f>
        <v>61.31</v>
      </c>
      <c r="AX148" s="3">
        <v>45264</v>
      </c>
      <c r="AY148" s="1">
        <f>_xll.ciqfunctions.udf.CIQ(AY$10, "IQ_LASTSALEPRICE", $B148)</f>
        <v>115.79</v>
      </c>
      <c r="AZ148" s="1">
        <f>_xll.ciqfunctions.udf.CIQ(AZ$10, "IQ_LASTSALEPRICE", $B148)</f>
        <v>103.29</v>
      </c>
      <c r="BA148" s="1">
        <f>_xll.ciqfunctions.udf.CIQ(BA$10, "IQ_LASTSALEPRICE", $B148)</f>
        <v>42.93</v>
      </c>
      <c r="BB148" s="1">
        <f>_xll.ciqfunctions.udf.CIQ(BB$10, "IQ_LASTSALEPRICE", $B148)</f>
        <v>26.74</v>
      </c>
      <c r="BC148" s="1">
        <f>_xll.ciqfunctions.udf.CIQ(BC$10, "IQ_LASTSALEPRICE", $B148)</f>
        <v>38.43</v>
      </c>
      <c r="BD148" s="1">
        <f>_xll.ciqfunctions.udf.CIQ(BD$10, "IQ_LASTSALEPRICE", $B148)</f>
        <v>60.8</v>
      </c>
      <c r="BE148" s="1">
        <f>_xll.ciqfunctions.udf.CIQ(BE$10, "IQ_LASTSALEPRICE", $B148)</f>
        <v>61.93</v>
      </c>
      <c r="BF148" s="1">
        <f>_xll.ciqfunctions.udf.CIQ(BF$10, "IQ_LASTSALEPRICE", $B148)</f>
        <v>60.09</v>
      </c>
    </row>
    <row r="149" spans="1:58" x14ac:dyDescent="0.3">
      <c r="A149" s="1">
        <f t="shared" si="2"/>
        <v>139</v>
      </c>
      <c r="B149" s="7">
        <v>45302</v>
      </c>
      <c r="C149" s="1">
        <f>_xll.ciqfunctions.udf.CIQ(C$10, "IQ_LASTSALEPRICE", $B149)</f>
        <v>60.87</v>
      </c>
      <c r="D149" s="1">
        <f>_xll.ciqfunctions.udf.CIQ(D$10, "IQ_LASTSALEPRICE", $B149)</f>
        <v>50.09</v>
      </c>
      <c r="E149" s="1">
        <f>_xll.ciqfunctions.udf.CIQ(E$10, "IQ_LASTSALEPRICE", $B149)</f>
        <v>72.2</v>
      </c>
      <c r="F149" s="1">
        <f>_xll.ciqfunctions.udf.CIQ(F$10, "IQ_LASTSALEPRICE", $B149)</f>
        <v>80.400000000000006</v>
      </c>
      <c r="G149" s="1">
        <f>_xll.ciqfunctions.udf.CIQ(G$10, "IQ_LASTSALEPRICE", $B149)</f>
        <v>35.479999999999997</v>
      </c>
      <c r="H149" s="1">
        <f>_xll.ciqfunctions.udf.CIQ(H$10, "IQ_LASTSALEPRICE", $B149)</f>
        <v>57.68</v>
      </c>
      <c r="I149" s="1">
        <f>_xll.ciqfunctions.udf.CIQ(I$10, "IQ_LASTSALEPRICE", $B149)</f>
        <v>91.25</v>
      </c>
      <c r="J149" s="1">
        <f>_xll.ciqfunctions.udf.CIQ(J$10, "IQ_LASTSALEPRICE", $B149)</f>
        <v>97.15</v>
      </c>
      <c r="K149" s="1">
        <f>_xll.ciqfunctions.udf.CIQ(K$10, "IQ_LASTSALEPRICE", $B149)</f>
        <v>71.17</v>
      </c>
      <c r="L149" s="1">
        <f>_xll.ciqfunctions.udf.CIQ(L$10, "IQ_LASTSALEPRICE", $B149)</f>
        <v>102.47</v>
      </c>
      <c r="M149" s="1">
        <f>_xll.ciqfunctions.udf.CIQ(M$10, "IQ_LASTSALEPRICE", $B149)</f>
        <v>53.35</v>
      </c>
      <c r="N149" s="1">
        <f>_xll.ciqfunctions.udf.CIQ(N$10, "IQ_LASTSALEPRICE", $B149)</f>
        <v>57.12</v>
      </c>
      <c r="O149" s="1">
        <f>_xll.ciqfunctions.udf.CIQ(O$10, "IQ_LASTSALEPRICE", $B149)</f>
        <v>36.21</v>
      </c>
      <c r="P149" s="1">
        <f>_xll.ciqfunctions.udf.CIQ(P$10, "IQ_LASTSALEPRICE", $B149)</f>
        <v>94.86</v>
      </c>
      <c r="Q149" s="1">
        <f>_xll.ciqfunctions.udf.CIQ(Q$10, "IQ_LASTSALEPRICE", $B149)</f>
        <v>70.48</v>
      </c>
      <c r="R149" s="1">
        <f>_xll.ciqfunctions.udf.CIQ(R$10, "IQ_LASTSALEPRICE", $B149)</f>
        <v>60.72</v>
      </c>
      <c r="S149" s="1">
        <f>_xll.ciqfunctions.udf.CIQ(S$10, "IQ_LASTSALEPRICE", $B149)</f>
        <v>49.69</v>
      </c>
      <c r="T149" s="1">
        <f>_xll.ciqfunctions.udf.CIQ(T$10, "IQ_LASTSALEPRICE", $B149)</f>
        <v>34.270000000000003</v>
      </c>
      <c r="U149" s="1">
        <f>_xll.ciqfunctions.udf.CIQ(U$10, "IQ_LASTSALEPRICE", $B149)</f>
        <v>71.03</v>
      </c>
      <c r="V149" s="1">
        <f>_xll.ciqfunctions.udf.CIQ(V$10, "IQ_LASTSALEPRICE", $B149)</f>
        <v>42.12</v>
      </c>
      <c r="W149" s="1">
        <f>_xll.ciqfunctions.udf.CIQ(W$10, "IQ_LASTSALEPRICE", $B149)</f>
        <v>27.02</v>
      </c>
      <c r="X149" s="1">
        <f>_xll.ciqfunctions.udf.CIQ(X$10, "IQ_LASTSALEPRICE", $B149)</f>
        <v>60.31</v>
      </c>
      <c r="Y149" s="1">
        <f>_xll.ciqfunctions.udf.CIQ(Y$10, "IQ_LASTSALEPRICE", $B149)</f>
        <v>70.58</v>
      </c>
      <c r="Z149" s="1">
        <f>_xll.ciqfunctions.udf.CIQ(Z$10, "IQ_LASTSALEPRICE", $B149)</f>
        <v>82.12</v>
      </c>
      <c r="AA149" s="1">
        <f>_xll.ciqfunctions.udf.CIQ(AA$10, "IQ_LASTSALEPRICE", $B149)</f>
        <v>61</v>
      </c>
      <c r="AB149" s="7">
        <v>45302</v>
      </c>
      <c r="AC149" s="1">
        <f>_xll.ciqfunctions.udf.CIQ(AC$10, "IQ_LASTSALEPRICE", $B149)</f>
        <v>60.87</v>
      </c>
      <c r="AD149" s="1">
        <f>_xll.ciqfunctions.udf.CIQ(AD$10, "IQ_LASTSALEPRICE", $B149)</f>
        <v>50.09</v>
      </c>
      <c r="AE149" s="1">
        <f>_xll.ciqfunctions.udf.CIQ(AE$10, "IQ_LASTSALEPRICE", $B149)</f>
        <v>72.2</v>
      </c>
      <c r="AF149" s="1">
        <f>_xll.ciqfunctions.udf.CIQ(AF$10, "IQ_LASTSALEPRICE", $B149)</f>
        <v>80.400000000000006</v>
      </c>
      <c r="AG149" s="1">
        <f>_xll.ciqfunctions.udf.CIQ(AG$10, "IQ_LASTSALEPRICE", $B149)</f>
        <v>35.479999999999997</v>
      </c>
      <c r="AH149" s="1">
        <f>_xll.ciqfunctions.udf.CIQ(AH$10, "IQ_LASTSALEPRICE", $B149)</f>
        <v>53.94</v>
      </c>
      <c r="AI149" s="1">
        <f>_xll.ciqfunctions.udf.CIQ(AI$10, "IQ_LASTSALEPRICE", $B149)</f>
        <v>57.68</v>
      </c>
      <c r="AJ149" s="1">
        <f>_xll.ciqfunctions.udf.CIQ(AJ$10, "IQ_LASTSALEPRICE", $B149)</f>
        <v>97.15</v>
      </c>
      <c r="AK149" s="1">
        <f>_xll.ciqfunctions.udf.CIQ(AK$10, "IQ_LASTSALEPRICE", $B149)</f>
        <v>102.47</v>
      </c>
      <c r="AL149" s="1">
        <f>_xll.ciqfunctions.udf.CIQ(AL$10, "IQ_LASTSALEPRICE", $B149)</f>
        <v>53.35</v>
      </c>
      <c r="AM149" s="1">
        <f>_xll.ciqfunctions.udf.CIQ(AM$10, "IQ_LASTSALEPRICE", $B149)</f>
        <v>94.86</v>
      </c>
      <c r="AN149" s="1">
        <f>_xll.ciqfunctions.udf.CIQ(AN$10, "IQ_LASTSALEPRICE", $B149)</f>
        <v>70.48</v>
      </c>
      <c r="AO149" s="1">
        <f>_xll.ciqfunctions.udf.CIQ(AO$10, "IQ_LASTSALEPRICE", $B149)</f>
        <v>60.72</v>
      </c>
      <c r="AP149" s="1">
        <f>_xll.ciqfunctions.udf.CIQ(AP$10, "IQ_LASTSALEPRICE", $B149)</f>
        <v>26.5</v>
      </c>
      <c r="AQ149" s="1">
        <f>_xll.ciqfunctions.udf.CIQ(AQ$10, "IQ_LASTSALEPRICE", $B149)</f>
        <v>49.69</v>
      </c>
      <c r="AR149" s="1">
        <f>_xll.ciqfunctions.udf.CIQ(AR$10, "IQ_LASTSALEPRICE", $B149)</f>
        <v>34.270000000000003</v>
      </c>
      <c r="AS149" s="1">
        <f>_xll.ciqfunctions.udf.CIQ(AS$10, "IQ_LASTSALEPRICE", $B149)</f>
        <v>71.03</v>
      </c>
      <c r="AT149" s="1">
        <f>_xll.ciqfunctions.udf.CIQ(AT$10, "IQ_LASTSALEPRICE", $B149)</f>
        <v>42.12</v>
      </c>
      <c r="AU149" s="1">
        <f>_xll.ciqfunctions.udf.CIQ(AU$10, "IQ_LASTSALEPRICE", $B149)</f>
        <v>70.58</v>
      </c>
      <c r="AV149" s="1">
        <f>_xll.ciqfunctions.udf.CIQ(AV$10, "IQ_LASTSALEPRICE", $B149)</f>
        <v>82.12</v>
      </c>
      <c r="AW149" s="1">
        <f>_xll.ciqfunctions.udf.CIQ(AW$10, "IQ_LASTSALEPRICE", $B149)</f>
        <v>61</v>
      </c>
      <c r="AX149" s="3">
        <v>45261</v>
      </c>
      <c r="AY149" s="1">
        <f>_xll.ciqfunctions.udf.CIQ(AY$10, "IQ_LASTSALEPRICE", $B149)</f>
        <v>115.39</v>
      </c>
      <c r="AZ149" s="1">
        <f>_xll.ciqfunctions.udf.CIQ(AZ$10, "IQ_LASTSALEPRICE", $B149)</f>
        <v>102.56</v>
      </c>
      <c r="BA149" s="1">
        <f>_xll.ciqfunctions.udf.CIQ(BA$10, "IQ_LASTSALEPRICE", $B149)</f>
        <v>42.95</v>
      </c>
      <c r="BB149" s="1">
        <f>_xll.ciqfunctions.udf.CIQ(BB$10, "IQ_LASTSALEPRICE", $B149)</f>
        <v>26.5</v>
      </c>
      <c r="BC149" s="1">
        <f>_xll.ciqfunctions.udf.CIQ(BC$10, "IQ_LASTSALEPRICE", $B149)</f>
        <v>38.31</v>
      </c>
      <c r="BD149" s="1">
        <f>_xll.ciqfunctions.udf.CIQ(BD$10, "IQ_LASTSALEPRICE", $B149)</f>
        <v>61.03</v>
      </c>
      <c r="BE149" s="1">
        <f>_xll.ciqfunctions.udf.CIQ(BE$10, "IQ_LASTSALEPRICE", $B149)</f>
        <v>61.69</v>
      </c>
      <c r="BF149" s="1">
        <f>_xll.ciqfunctions.udf.CIQ(BF$10, "IQ_LASTSALEPRICE", $B149)</f>
        <v>59.84</v>
      </c>
    </row>
    <row r="150" spans="1:58" x14ac:dyDescent="0.3">
      <c r="A150" s="1">
        <f t="shared" si="2"/>
        <v>140</v>
      </c>
      <c r="B150" s="7">
        <v>45301</v>
      </c>
      <c r="C150" s="1">
        <f>_xll.ciqfunctions.udf.CIQ(C$10, "IQ_LASTSALEPRICE", $B150)</f>
        <v>61.59</v>
      </c>
      <c r="D150" s="1">
        <f>_xll.ciqfunctions.udf.CIQ(D$10, "IQ_LASTSALEPRICE", $B150)</f>
        <v>51.91</v>
      </c>
      <c r="E150" s="1">
        <f>_xll.ciqfunctions.udf.CIQ(E$10, "IQ_LASTSALEPRICE", $B150)</f>
        <v>73.78</v>
      </c>
      <c r="F150" s="1">
        <f>_xll.ciqfunctions.udf.CIQ(F$10, "IQ_LASTSALEPRICE", $B150)</f>
        <v>82.54</v>
      </c>
      <c r="G150" s="1">
        <f>_xll.ciqfunctions.udf.CIQ(G$10, "IQ_LASTSALEPRICE", $B150)</f>
        <v>36.090000000000003</v>
      </c>
      <c r="H150" s="1">
        <f>_xll.ciqfunctions.udf.CIQ(H$10, "IQ_LASTSALEPRICE", $B150)</f>
        <v>59.5</v>
      </c>
      <c r="I150" s="1">
        <f>_xll.ciqfunctions.udf.CIQ(I$10, "IQ_LASTSALEPRICE", $B150)</f>
        <v>94.32</v>
      </c>
      <c r="J150" s="1">
        <f>_xll.ciqfunctions.udf.CIQ(J$10, "IQ_LASTSALEPRICE", $B150)</f>
        <v>99.28</v>
      </c>
      <c r="K150" s="1">
        <f>_xll.ciqfunctions.udf.CIQ(K$10, "IQ_LASTSALEPRICE", $B150)</f>
        <v>72.33</v>
      </c>
      <c r="L150" s="1">
        <f>_xll.ciqfunctions.udf.CIQ(L$10, "IQ_LASTSALEPRICE", $B150)</f>
        <v>104.54</v>
      </c>
      <c r="M150" s="1">
        <f>_xll.ciqfunctions.udf.CIQ(M$10, "IQ_LASTSALEPRICE", $B150)</f>
        <v>54.08</v>
      </c>
      <c r="N150" s="1">
        <f>_xll.ciqfunctions.udf.CIQ(N$10, "IQ_LASTSALEPRICE", $B150)</f>
        <v>58.36</v>
      </c>
      <c r="O150" s="1">
        <f>_xll.ciqfunctions.udf.CIQ(O$10, "IQ_LASTSALEPRICE", $B150)</f>
        <v>36.64</v>
      </c>
      <c r="P150" s="1">
        <f>_xll.ciqfunctions.udf.CIQ(P$10, "IQ_LASTSALEPRICE", $B150)</f>
        <v>97.27</v>
      </c>
      <c r="Q150" s="1">
        <f>_xll.ciqfunctions.udf.CIQ(Q$10, "IQ_LASTSALEPRICE", $B150)</f>
        <v>71.59</v>
      </c>
      <c r="R150" s="1">
        <f>_xll.ciqfunctions.udf.CIQ(R$10, "IQ_LASTSALEPRICE", $B150)</f>
        <v>62.28</v>
      </c>
      <c r="S150" s="1">
        <f>_xll.ciqfunctions.udf.CIQ(S$10, "IQ_LASTSALEPRICE", $B150)</f>
        <v>51.3</v>
      </c>
      <c r="T150" s="1">
        <f>_xll.ciqfunctions.udf.CIQ(T$10, "IQ_LASTSALEPRICE", $B150)</f>
        <v>35.44</v>
      </c>
      <c r="U150" s="1">
        <f>_xll.ciqfunctions.udf.CIQ(U$10, "IQ_LASTSALEPRICE", $B150)</f>
        <v>73.53</v>
      </c>
      <c r="V150" s="1">
        <f>_xll.ciqfunctions.udf.CIQ(V$10, "IQ_LASTSALEPRICE", $B150)</f>
        <v>43.62</v>
      </c>
      <c r="W150" s="1">
        <f>_xll.ciqfunctions.udf.CIQ(W$10, "IQ_LASTSALEPRICE", $B150)</f>
        <v>27.61</v>
      </c>
      <c r="X150" s="1">
        <f>_xll.ciqfunctions.udf.CIQ(X$10, "IQ_LASTSALEPRICE", $B150)</f>
        <v>62.01</v>
      </c>
      <c r="Y150" s="1">
        <f>_xll.ciqfunctions.udf.CIQ(Y$10, "IQ_LASTSALEPRICE", $B150)</f>
        <v>71.83</v>
      </c>
      <c r="Z150" s="1">
        <f>_xll.ciqfunctions.udf.CIQ(Z$10, "IQ_LASTSALEPRICE", $B150)</f>
        <v>85.59</v>
      </c>
      <c r="AA150" s="1">
        <f>_xll.ciqfunctions.udf.CIQ(AA$10, "IQ_LASTSALEPRICE", $B150)</f>
        <v>62.72</v>
      </c>
      <c r="AB150" s="7">
        <v>45301</v>
      </c>
      <c r="AC150" s="1">
        <f>_xll.ciqfunctions.udf.CIQ(AC$10, "IQ_LASTSALEPRICE", $B150)</f>
        <v>61.59</v>
      </c>
      <c r="AD150" s="1">
        <f>_xll.ciqfunctions.udf.CIQ(AD$10, "IQ_LASTSALEPRICE", $B150)</f>
        <v>51.91</v>
      </c>
      <c r="AE150" s="1">
        <f>_xll.ciqfunctions.udf.CIQ(AE$10, "IQ_LASTSALEPRICE", $B150)</f>
        <v>73.78</v>
      </c>
      <c r="AF150" s="1">
        <f>_xll.ciqfunctions.udf.CIQ(AF$10, "IQ_LASTSALEPRICE", $B150)</f>
        <v>82.54</v>
      </c>
      <c r="AG150" s="1">
        <f>_xll.ciqfunctions.udf.CIQ(AG$10, "IQ_LASTSALEPRICE", $B150)</f>
        <v>36.090000000000003</v>
      </c>
      <c r="AH150" s="1">
        <f>_xll.ciqfunctions.udf.CIQ(AH$10, "IQ_LASTSALEPRICE", $B150)</f>
        <v>55.31</v>
      </c>
      <c r="AI150" s="1">
        <f>_xll.ciqfunctions.udf.CIQ(AI$10, "IQ_LASTSALEPRICE", $B150)</f>
        <v>59.5</v>
      </c>
      <c r="AJ150" s="1">
        <f>_xll.ciqfunctions.udf.CIQ(AJ$10, "IQ_LASTSALEPRICE", $B150)</f>
        <v>99.28</v>
      </c>
      <c r="AK150" s="1">
        <f>_xll.ciqfunctions.udf.CIQ(AK$10, "IQ_LASTSALEPRICE", $B150)</f>
        <v>104.54</v>
      </c>
      <c r="AL150" s="1">
        <f>_xll.ciqfunctions.udf.CIQ(AL$10, "IQ_LASTSALEPRICE", $B150)</f>
        <v>54.08</v>
      </c>
      <c r="AM150" s="1">
        <f>_xll.ciqfunctions.udf.CIQ(AM$10, "IQ_LASTSALEPRICE", $B150)</f>
        <v>97.27</v>
      </c>
      <c r="AN150" s="1">
        <f>_xll.ciqfunctions.udf.CIQ(AN$10, "IQ_LASTSALEPRICE", $B150)</f>
        <v>71.59</v>
      </c>
      <c r="AO150" s="1">
        <f>_xll.ciqfunctions.udf.CIQ(AO$10, "IQ_LASTSALEPRICE", $B150)</f>
        <v>62.28</v>
      </c>
      <c r="AP150" s="1">
        <f>_xll.ciqfunctions.udf.CIQ(AP$10, "IQ_LASTSALEPRICE", $B150)</f>
        <v>27.34</v>
      </c>
      <c r="AQ150" s="1">
        <f>_xll.ciqfunctions.udf.CIQ(AQ$10, "IQ_LASTSALEPRICE", $B150)</f>
        <v>51.3</v>
      </c>
      <c r="AR150" s="1">
        <f>_xll.ciqfunctions.udf.CIQ(AR$10, "IQ_LASTSALEPRICE", $B150)</f>
        <v>35.44</v>
      </c>
      <c r="AS150" s="1">
        <f>_xll.ciqfunctions.udf.CIQ(AS$10, "IQ_LASTSALEPRICE", $B150)</f>
        <v>73.53</v>
      </c>
      <c r="AT150" s="1">
        <f>_xll.ciqfunctions.udf.CIQ(AT$10, "IQ_LASTSALEPRICE", $B150)</f>
        <v>43.62</v>
      </c>
      <c r="AU150" s="1">
        <f>_xll.ciqfunctions.udf.CIQ(AU$10, "IQ_LASTSALEPRICE", $B150)</f>
        <v>71.83</v>
      </c>
      <c r="AV150" s="1">
        <f>_xll.ciqfunctions.udf.CIQ(AV$10, "IQ_LASTSALEPRICE", $B150)</f>
        <v>85.59</v>
      </c>
      <c r="AW150" s="1">
        <f>_xll.ciqfunctions.udf.CIQ(AW$10, "IQ_LASTSALEPRICE", $B150)</f>
        <v>62.72</v>
      </c>
      <c r="AX150" s="3">
        <v>45260</v>
      </c>
      <c r="AY150" s="1">
        <f>_xll.ciqfunctions.udf.CIQ(AY$10, "IQ_LASTSALEPRICE", $B150)</f>
        <v>118.04</v>
      </c>
      <c r="AZ150" s="1">
        <f>_xll.ciqfunctions.udf.CIQ(AZ$10, "IQ_LASTSALEPRICE", $B150)</f>
        <v>105.58</v>
      </c>
      <c r="BA150" s="1">
        <f>_xll.ciqfunctions.udf.CIQ(BA$10, "IQ_LASTSALEPRICE", $B150)</f>
        <v>44.06</v>
      </c>
      <c r="BB150" s="1">
        <f>_xll.ciqfunctions.udf.CIQ(BB$10, "IQ_LASTSALEPRICE", $B150)</f>
        <v>27.34</v>
      </c>
      <c r="BC150" s="1">
        <f>_xll.ciqfunctions.udf.CIQ(BC$10, "IQ_LASTSALEPRICE", $B150)</f>
        <v>39.19</v>
      </c>
      <c r="BD150" s="1">
        <f>_xll.ciqfunctions.udf.CIQ(BD$10, "IQ_LASTSALEPRICE", $B150)</f>
        <v>62.5</v>
      </c>
      <c r="BE150" s="1">
        <f>_xll.ciqfunctions.udf.CIQ(BE$10, "IQ_LASTSALEPRICE", $B150)</f>
        <v>63.55</v>
      </c>
      <c r="BF150" s="1">
        <f>_xll.ciqfunctions.udf.CIQ(BF$10, "IQ_LASTSALEPRICE", $B150)</f>
        <v>61.41</v>
      </c>
    </row>
    <row r="151" spans="1:58" x14ac:dyDescent="0.3">
      <c r="A151" s="1">
        <f t="shared" si="2"/>
        <v>141</v>
      </c>
      <c r="B151" s="7">
        <v>45300</v>
      </c>
      <c r="C151" s="1">
        <f>_xll.ciqfunctions.udf.CIQ(C$10, "IQ_LASTSALEPRICE", $B151)</f>
        <v>62.21</v>
      </c>
      <c r="D151" s="1">
        <f>_xll.ciqfunctions.udf.CIQ(D$10, "IQ_LASTSALEPRICE", $B151)</f>
        <v>52.22</v>
      </c>
      <c r="E151" s="1">
        <f>_xll.ciqfunctions.udf.CIQ(E$10, "IQ_LASTSALEPRICE", $B151)</f>
        <v>74.02</v>
      </c>
      <c r="F151" s="1">
        <f>_xll.ciqfunctions.udf.CIQ(F$10, "IQ_LASTSALEPRICE", $B151)</f>
        <v>84.13</v>
      </c>
      <c r="G151" s="1">
        <f>_xll.ciqfunctions.udf.CIQ(G$10, "IQ_LASTSALEPRICE", $B151)</f>
        <v>36.21</v>
      </c>
      <c r="H151" s="1">
        <f>_xll.ciqfunctions.udf.CIQ(H$10, "IQ_LASTSALEPRICE", $B151)</f>
        <v>59.37</v>
      </c>
      <c r="I151" s="1">
        <f>_xll.ciqfunctions.udf.CIQ(I$10, "IQ_LASTSALEPRICE", $B151)</f>
        <v>93.7</v>
      </c>
      <c r="J151" s="1">
        <f>_xll.ciqfunctions.udf.CIQ(J$10, "IQ_LASTSALEPRICE", $B151)</f>
        <v>99.09</v>
      </c>
      <c r="K151" s="1">
        <f>_xll.ciqfunctions.udf.CIQ(K$10, "IQ_LASTSALEPRICE", $B151)</f>
        <v>73.02</v>
      </c>
      <c r="L151" s="1">
        <f>_xll.ciqfunctions.udf.CIQ(L$10, "IQ_LASTSALEPRICE", $B151)</f>
        <v>104.37</v>
      </c>
      <c r="M151" s="1">
        <f>_xll.ciqfunctions.udf.CIQ(M$10, "IQ_LASTSALEPRICE", $B151)</f>
        <v>54.21</v>
      </c>
      <c r="N151" s="1">
        <f>_xll.ciqfunctions.udf.CIQ(N$10, "IQ_LASTSALEPRICE", $B151)</f>
        <v>58</v>
      </c>
      <c r="O151" s="1">
        <f>_xll.ciqfunctions.udf.CIQ(O$10, "IQ_LASTSALEPRICE", $B151)</f>
        <v>36.44</v>
      </c>
      <c r="P151" s="1">
        <f>_xll.ciqfunctions.udf.CIQ(P$10, "IQ_LASTSALEPRICE", $B151)</f>
        <v>98.15</v>
      </c>
      <c r="Q151" s="1">
        <f>_xll.ciqfunctions.udf.CIQ(Q$10, "IQ_LASTSALEPRICE", $B151)</f>
        <v>71.8</v>
      </c>
      <c r="R151" s="1">
        <f>_xll.ciqfunctions.udf.CIQ(R$10, "IQ_LASTSALEPRICE", $B151)</f>
        <v>62.01</v>
      </c>
      <c r="S151" s="1">
        <f>_xll.ciqfunctions.udf.CIQ(S$10, "IQ_LASTSALEPRICE", $B151)</f>
        <v>51.47</v>
      </c>
      <c r="T151" s="1">
        <f>_xll.ciqfunctions.udf.CIQ(T$10, "IQ_LASTSALEPRICE", $B151)</f>
        <v>35.43</v>
      </c>
      <c r="U151" s="1">
        <f>_xll.ciqfunctions.udf.CIQ(U$10, "IQ_LASTSALEPRICE", $B151)</f>
        <v>73.91</v>
      </c>
      <c r="V151" s="1">
        <f>_xll.ciqfunctions.udf.CIQ(V$10, "IQ_LASTSALEPRICE", $B151)</f>
        <v>43.81</v>
      </c>
      <c r="W151" s="1">
        <f>_xll.ciqfunctions.udf.CIQ(W$10, "IQ_LASTSALEPRICE", $B151)</f>
        <v>27.82</v>
      </c>
      <c r="X151" s="1">
        <f>_xll.ciqfunctions.udf.CIQ(X$10, "IQ_LASTSALEPRICE", $B151)</f>
        <v>61.82</v>
      </c>
      <c r="Y151" s="1">
        <f>_xll.ciqfunctions.udf.CIQ(Y$10, "IQ_LASTSALEPRICE", $B151)</f>
        <v>71.87</v>
      </c>
      <c r="Z151" s="1">
        <f>_xll.ciqfunctions.udf.CIQ(Z$10, "IQ_LASTSALEPRICE", $B151)</f>
        <v>85.33</v>
      </c>
      <c r="AA151" s="1">
        <f>_xll.ciqfunctions.udf.CIQ(AA$10, "IQ_LASTSALEPRICE", $B151)</f>
        <v>63.27</v>
      </c>
      <c r="AB151" s="7">
        <v>45300</v>
      </c>
      <c r="AC151" s="1">
        <f>_xll.ciqfunctions.udf.CIQ(AC$10, "IQ_LASTSALEPRICE", $B151)</f>
        <v>62.21</v>
      </c>
      <c r="AD151" s="1">
        <f>_xll.ciqfunctions.udf.CIQ(AD$10, "IQ_LASTSALEPRICE", $B151)</f>
        <v>52.22</v>
      </c>
      <c r="AE151" s="1">
        <f>_xll.ciqfunctions.udf.CIQ(AE$10, "IQ_LASTSALEPRICE", $B151)</f>
        <v>74.02</v>
      </c>
      <c r="AF151" s="1">
        <f>_xll.ciqfunctions.udf.CIQ(AF$10, "IQ_LASTSALEPRICE", $B151)</f>
        <v>84.13</v>
      </c>
      <c r="AG151" s="1">
        <f>_xll.ciqfunctions.udf.CIQ(AG$10, "IQ_LASTSALEPRICE", $B151)</f>
        <v>36.21</v>
      </c>
      <c r="AH151" s="1">
        <f>_xll.ciqfunctions.udf.CIQ(AH$10, "IQ_LASTSALEPRICE", $B151)</f>
        <v>55.46</v>
      </c>
      <c r="AI151" s="1">
        <f>_xll.ciqfunctions.udf.CIQ(AI$10, "IQ_LASTSALEPRICE", $B151)</f>
        <v>59.37</v>
      </c>
      <c r="AJ151" s="1">
        <f>_xll.ciqfunctions.udf.CIQ(AJ$10, "IQ_LASTSALEPRICE", $B151)</f>
        <v>99.09</v>
      </c>
      <c r="AK151" s="1">
        <f>_xll.ciqfunctions.udf.CIQ(AK$10, "IQ_LASTSALEPRICE", $B151)</f>
        <v>104.37</v>
      </c>
      <c r="AL151" s="1">
        <f>_xll.ciqfunctions.udf.CIQ(AL$10, "IQ_LASTSALEPRICE", $B151)</f>
        <v>54.21</v>
      </c>
      <c r="AM151" s="1">
        <f>_xll.ciqfunctions.udf.CIQ(AM$10, "IQ_LASTSALEPRICE", $B151)</f>
        <v>98.15</v>
      </c>
      <c r="AN151" s="1">
        <f>_xll.ciqfunctions.udf.CIQ(AN$10, "IQ_LASTSALEPRICE", $B151)</f>
        <v>71.8</v>
      </c>
      <c r="AO151" s="1">
        <f>_xll.ciqfunctions.udf.CIQ(AO$10, "IQ_LASTSALEPRICE", $B151)</f>
        <v>62.01</v>
      </c>
      <c r="AP151" s="1">
        <f>_xll.ciqfunctions.udf.CIQ(AP$10, "IQ_LASTSALEPRICE", $B151)</f>
        <v>27.14</v>
      </c>
      <c r="AQ151" s="1">
        <f>_xll.ciqfunctions.udf.CIQ(AQ$10, "IQ_LASTSALEPRICE", $B151)</f>
        <v>51.47</v>
      </c>
      <c r="AR151" s="1">
        <f>_xll.ciqfunctions.udf.CIQ(AR$10, "IQ_LASTSALEPRICE", $B151)</f>
        <v>35.43</v>
      </c>
      <c r="AS151" s="1">
        <f>_xll.ciqfunctions.udf.CIQ(AS$10, "IQ_LASTSALEPRICE", $B151)</f>
        <v>73.91</v>
      </c>
      <c r="AT151" s="1">
        <f>_xll.ciqfunctions.udf.CIQ(AT$10, "IQ_LASTSALEPRICE", $B151)</f>
        <v>43.81</v>
      </c>
      <c r="AU151" s="1">
        <f>_xll.ciqfunctions.udf.CIQ(AU$10, "IQ_LASTSALEPRICE", $B151)</f>
        <v>71.87</v>
      </c>
      <c r="AV151" s="1">
        <f>_xll.ciqfunctions.udf.CIQ(AV$10, "IQ_LASTSALEPRICE", $B151)</f>
        <v>85.33</v>
      </c>
      <c r="AW151" s="1">
        <f>_xll.ciqfunctions.udf.CIQ(AW$10, "IQ_LASTSALEPRICE", $B151)</f>
        <v>63.27</v>
      </c>
      <c r="AX151" s="3">
        <v>45259</v>
      </c>
      <c r="AY151" s="1">
        <f>_xll.ciqfunctions.udf.CIQ(AY$10, "IQ_LASTSALEPRICE", $B151)</f>
        <v>118.36</v>
      </c>
      <c r="AZ151" s="1">
        <f>_xll.ciqfunctions.udf.CIQ(AZ$10, "IQ_LASTSALEPRICE", $B151)</f>
        <v>103.13</v>
      </c>
      <c r="BA151" s="1">
        <f>_xll.ciqfunctions.udf.CIQ(BA$10, "IQ_LASTSALEPRICE", $B151)</f>
        <v>43.96</v>
      </c>
      <c r="BB151" s="1">
        <f>_xll.ciqfunctions.udf.CIQ(BB$10, "IQ_LASTSALEPRICE", $B151)</f>
        <v>27.14</v>
      </c>
      <c r="BC151" s="1">
        <f>_xll.ciqfunctions.udf.CIQ(BC$10, "IQ_LASTSALEPRICE", $B151)</f>
        <v>39.19</v>
      </c>
      <c r="BD151" s="1">
        <f>_xll.ciqfunctions.udf.CIQ(BD$10, "IQ_LASTSALEPRICE", $B151)</f>
        <v>63.02</v>
      </c>
      <c r="BE151" s="1">
        <f>_xll.ciqfunctions.udf.CIQ(BE$10, "IQ_LASTSALEPRICE", $B151)</f>
        <v>63.13</v>
      </c>
      <c r="BF151" s="1">
        <f>_xll.ciqfunctions.udf.CIQ(BF$10, "IQ_LASTSALEPRICE", $B151)</f>
        <v>61.74</v>
      </c>
    </row>
    <row r="152" spans="1:58" x14ac:dyDescent="0.3">
      <c r="A152" s="1">
        <f t="shared" si="2"/>
        <v>142</v>
      </c>
      <c r="B152" s="7">
        <v>45299</v>
      </c>
      <c r="C152" s="1">
        <f>_xll.ciqfunctions.udf.CIQ(C$10, "IQ_LASTSALEPRICE", $B152)</f>
        <v>62.49</v>
      </c>
      <c r="D152" s="1">
        <f>_xll.ciqfunctions.udf.CIQ(D$10, "IQ_LASTSALEPRICE", $B152)</f>
        <v>52.33</v>
      </c>
      <c r="E152" s="1">
        <f>_xll.ciqfunctions.udf.CIQ(E$10, "IQ_LASTSALEPRICE", $B152)</f>
        <v>74.66</v>
      </c>
      <c r="F152" s="1">
        <f>_xll.ciqfunctions.udf.CIQ(F$10, "IQ_LASTSALEPRICE", $B152)</f>
        <v>84.51</v>
      </c>
      <c r="G152" s="1">
        <f>_xll.ciqfunctions.udf.CIQ(G$10, "IQ_LASTSALEPRICE", $B152)</f>
        <v>36.53</v>
      </c>
      <c r="H152" s="1">
        <f>_xll.ciqfunctions.udf.CIQ(H$10, "IQ_LASTSALEPRICE", $B152)</f>
        <v>59.57</v>
      </c>
      <c r="I152" s="1">
        <f>_xll.ciqfunctions.udf.CIQ(I$10, "IQ_LASTSALEPRICE", $B152)</f>
        <v>93.81</v>
      </c>
      <c r="J152" s="1">
        <f>_xll.ciqfunctions.udf.CIQ(J$10, "IQ_LASTSALEPRICE", $B152)</f>
        <v>99.39</v>
      </c>
      <c r="K152" s="1">
        <f>_xll.ciqfunctions.udf.CIQ(K$10, "IQ_LASTSALEPRICE", $B152)</f>
        <v>73.17</v>
      </c>
      <c r="L152" s="1">
        <f>_xll.ciqfunctions.udf.CIQ(L$10, "IQ_LASTSALEPRICE", $B152)</f>
        <v>104.68</v>
      </c>
      <c r="M152" s="1">
        <f>_xll.ciqfunctions.udf.CIQ(M$10, "IQ_LASTSALEPRICE", $B152)</f>
        <v>53.92</v>
      </c>
      <c r="N152" s="1">
        <f>_xll.ciqfunctions.udf.CIQ(N$10, "IQ_LASTSALEPRICE", $B152)</f>
        <v>62.87</v>
      </c>
      <c r="O152" s="1">
        <f>_xll.ciqfunctions.udf.CIQ(O$10, "IQ_LASTSALEPRICE", $B152)</f>
        <v>36.69</v>
      </c>
      <c r="P152" s="1">
        <f>_xll.ciqfunctions.udf.CIQ(P$10, "IQ_LASTSALEPRICE", $B152)</f>
        <v>98.42</v>
      </c>
      <c r="Q152" s="1">
        <f>_xll.ciqfunctions.udf.CIQ(Q$10, "IQ_LASTSALEPRICE", $B152)</f>
        <v>72.11</v>
      </c>
      <c r="R152" s="1">
        <f>_xll.ciqfunctions.udf.CIQ(R$10, "IQ_LASTSALEPRICE", $B152)</f>
        <v>62.92</v>
      </c>
      <c r="S152" s="1">
        <f>_xll.ciqfunctions.udf.CIQ(S$10, "IQ_LASTSALEPRICE", $B152)</f>
        <v>51.37</v>
      </c>
      <c r="T152" s="1">
        <f>_xll.ciqfunctions.udf.CIQ(T$10, "IQ_LASTSALEPRICE", $B152)</f>
        <v>35.47</v>
      </c>
      <c r="U152" s="1">
        <f>_xll.ciqfunctions.udf.CIQ(U$10, "IQ_LASTSALEPRICE", $B152)</f>
        <v>74.489999999999995</v>
      </c>
      <c r="V152" s="1">
        <f>_xll.ciqfunctions.udf.CIQ(V$10, "IQ_LASTSALEPRICE", $B152)</f>
        <v>44.14</v>
      </c>
      <c r="W152" s="1">
        <f>_xll.ciqfunctions.udf.CIQ(W$10, "IQ_LASTSALEPRICE", $B152)</f>
        <v>27.99</v>
      </c>
      <c r="X152" s="1">
        <f>_xll.ciqfunctions.udf.CIQ(X$10, "IQ_LASTSALEPRICE", $B152)</f>
        <v>62.18</v>
      </c>
      <c r="Y152" s="1">
        <f>_xll.ciqfunctions.udf.CIQ(Y$10, "IQ_LASTSALEPRICE", $B152)</f>
        <v>72.16</v>
      </c>
      <c r="Z152" s="1">
        <f>_xll.ciqfunctions.udf.CIQ(Z$10, "IQ_LASTSALEPRICE", $B152)</f>
        <v>85.57</v>
      </c>
      <c r="AA152" s="1">
        <f>_xll.ciqfunctions.udf.CIQ(AA$10, "IQ_LASTSALEPRICE", $B152)</f>
        <v>63.58</v>
      </c>
      <c r="AB152" s="7">
        <v>45299</v>
      </c>
      <c r="AC152" s="1">
        <f>_xll.ciqfunctions.udf.CIQ(AC$10, "IQ_LASTSALEPRICE", $B152)</f>
        <v>62.49</v>
      </c>
      <c r="AD152" s="1">
        <f>_xll.ciqfunctions.udf.CIQ(AD$10, "IQ_LASTSALEPRICE", $B152)</f>
        <v>52.33</v>
      </c>
      <c r="AE152" s="1">
        <f>_xll.ciqfunctions.udf.CIQ(AE$10, "IQ_LASTSALEPRICE", $B152)</f>
        <v>74.66</v>
      </c>
      <c r="AF152" s="1">
        <f>_xll.ciqfunctions.udf.CIQ(AF$10, "IQ_LASTSALEPRICE", $B152)</f>
        <v>84.51</v>
      </c>
      <c r="AG152" s="1">
        <f>_xll.ciqfunctions.udf.CIQ(AG$10, "IQ_LASTSALEPRICE", $B152)</f>
        <v>36.53</v>
      </c>
      <c r="AH152" s="1">
        <f>_xll.ciqfunctions.udf.CIQ(AH$10, "IQ_LASTSALEPRICE", $B152)</f>
        <v>56.04</v>
      </c>
      <c r="AI152" s="1">
        <f>_xll.ciqfunctions.udf.CIQ(AI$10, "IQ_LASTSALEPRICE", $B152)</f>
        <v>59.57</v>
      </c>
      <c r="AJ152" s="1">
        <f>_xll.ciqfunctions.udf.CIQ(AJ$10, "IQ_LASTSALEPRICE", $B152)</f>
        <v>99.39</v>
      </c>
      <c r="AK152" s="1">
        <f>_xll.ciqfunctions.udf.CIQ(AK$10, "IQ_LASTSALEPRICE", $B152)</f>
        <v>104.68</v>
      </c>
      <c r="AL152" s="1">
        <f>_xll.ciqfunctions.udf.CIQ(AL$10, "IQ_LASTSALEPRICE", $B152)</f>
        <v>53.92</v>
      </c>
      <c r="AM152" s="1">
        <f>_xll.ciqfunctions.udf.CIQ(AM$10, "IQ_LASTSALEPRICE", $B152)</f>
        <v>98.42</v>
      </c>
      <c r="AN152" s="1">
        <f>_xll.ciqfunctions.udf.CIQ(AN$10, "IQ_LASTSALEPRICE", $B152)</f>
        <v>72.11</v>
      </c>
      <c r="AO152" s="1">
        <f>_xll.ciqfunctions.udf.CIQ(AO$10, "IQ_LASTSALEPRICE", $B152)</f>
        <v>62.92</v>
      </c>
      <c r="AP152" s="1">
        <f>_xll.ciqfunctions.udf.CIQ(AP$10, "IQ_LASTSALEPRICE", $B152)</f>
        <v>27.29</v>
      </c>
      <c r="AQ152" s="1">
        <f>_xll.ciqfunctions.udf.CIQ(AQ$10, "IQ_LASTSALEPRICE", $B152)</f>
        <v>51.37</v>
      </c>
      <c r="AR152" s="1">
        <f>_xll.ciqfunctions.udf.CIQ(AR$10, "IQ_LASTSALEPRICE", $B152)</f>
        <v>35.47</v>
      </c>
      <c r="AS152" s="1">
        <f>_xll.ciqfunctions.udf.CIQ(AS$10, "IQ_LASTSALEPRICE", $B152)</f>
        <v>74.489999999999995</v>
      </c>
      <c r="AT152" s="1">
        <f>_xll.ciqfunctions.udf.CIQ(AT$10, "IQ_LASTSALEPRICE", $B152)</f>
        <v>44.14</v>
      </c>
      <c r="AU152" s="1">
        <f>_xll.ciqfunctions.udf.CIQ(AU$10, "IQ_LASTSALEPRICE", $B152)</f>
        <v>72.16</v>
      </c>
      <c r="AV152" s="1">
        <f>_xll.ciqfunctions.udf.CIQ(AV$10, "IQ_LASTSALEPRICE", $B152)</f>
        <v>85.57</v>
      </c>
      <c r="AW152" s="1">
        <f>_xll.ciqfunctions.udf.CIQ(AW$10, "IQ_LASTSALEPRICE", $B152)</f>
        <v>63.58</v>
      </c>
      <c r="AX152" s="3">
        <v>45258</v>
      </c>
      <c r="AY152" s="1">
        <f>_xll.ciqfunctions.udf.CIQ(AY$10, "IQ_LASTSALEPRICE", $B152)</f>
        <v>118.85</v>
      </c>
      <c r="AZ152" s="1">
        <f>_xll.ciqfunctions.udf.CIQ(AZ$10, "IQ_LASTSALEPRICE", $B152)</f>
        <v>105.15</v>
      </c>
      <c r="BA152" s="1">
        <f>_xll.ciqfunctions.udf.CIQ(BA$10, "IQ_LASTSALEPRICE", $B152)</f>
        <v>44.99</v>
      </c>
      <c r="BB152" s="1">
        <f>_xll.ciqfunctions.udf.CIQ(BB$10, "IQ_LASTSALEPRICE", $B152)</f>
        <v>27.29</v>
      </c>
      <c r="BC152" s="1">
        <f>_xll.ciqfunctions.udf.CIQ(BC$10, "IQ_LASTSALEPRICE", $B152)</f>
        <v>39.630000000000003</v>
      </c>
      <c r="BD152" s="1">
        <f>_xll.ciqfunctions.udf.CIQ(BD$10, "IQ_LASTSALEPRICE", $B152)</f>
        <v>64.53</v>
      </c>
      <c r="BE152" s="1">
        <f>_xll.ciqfunctions.udf.CIQ(BE$10, "IQ_LASTSALEPRICE", $B152)</f>
        <v>64.650000000000006</v>
      </c>
      <c r="BF152" s="1">
        <f>_xll.ciqfunctions.udf.CIQ(BF$10, "IQ_LASTSALEPRICE", $B152)</f>
        <v>63.06</v>
      </c>
    </row>
    <row r="153" spans="1:58" x14ac:dyDescent="0.3">
      <c r="A153" s="1">
        <f t="shared" si="2"/>
        <v>143</v>
      </c>
      <c r="B153" s="7">
        <v>45296</v>
      </c>
      <c r="C153" s="1">
        <f>_xll.ciqfunctions.udf.CIQ(C$10, "IQ_LASTSALEPRICE", $B153)</f>
        <v>62.32</v>
      </c>
      <c r="D153" s="1">
        <f>_xll.ciqfunctions.udf.CIQ(D$10, "IQ_LASTSALEPRICE", $B153)</f>
        <v>52.03</v>
      </c>
      <c r="E153" s="1">
        <f>_xll.ciqfunctions.udf.CIQ(E$10, "IQ_LASTSALEPRICE", $B153)</f>
        <v>74.05</v>
      </c>
      <c r="F153" s="1">
        <f>_xll.ciqfunctions.udf.CIQ(F$10, "IQ_LASTSALEPRICE", $B153)</f>
        <v>84.07</v>
      </c>
      <c r="G153" s="1">
        <f>_xll.ciqfunctions.udf.CIQ(G$10, "IQ_LASTSALEPRICE", $B153)</f>
        <v>36.21</v>
      </c>
      <c r="H153" s="1">
        <f>_xll.ciqfunctions.udf.CIQ(H$10, "IQ_LASTSALEPRICE", $B153)</f>
        <v>59.34</v>
      </c>
      <c r="I153" s="1">
        <f>_xll.ciqfunctions.udf.CIQ(I$10, "IQ_LASTSALEPRICE", $B153)</f>
        <v>93.52</v>
      </c>
      <c r="J153" s="1">
        <f>_xll.ciqfunctions.udf.CIQ(J$10, "IQ_LASTSALEPRICE", $B153)</f>
        <v>98.54</v>
      </c>
      <c r="K153" s="1">
        <f>_xll.ciqfunctions.udf.CIQ(K$10, "IQ_LASTSALEPRICE", $B153)</f>
        <v>72.569999999999993</v>
      </c>
      <c r="L153" s="1">
        <f>_xll.ciqfunctions.udf.CIQ(L$10, "IQ_LASTSALEPRICE", $B153)</f>
        <v>103.94</v>
      </c>
      <c r="M153" s="1">
        <f>_xll.ciqfunctions.udf.CIQ(M$10, "IQ_LASTSALEPRICE", $B153)</f>
        <v>53.7</v>
      </c>
      <c r="N153" s="1">
        <f>_xll.ciqfunctions.udf.CIQ(N$10, "IQ_LASTSALEPRICE", $B153)</f>
        <v>62.07</v>
      </c>
      <c r="O153" s="1">
        <f>_xll.ciqfunctions.udf.CIQ(O$10, "IQ_LASTSALEPRICE", $B153)</f>
        <v>36.31</v>
      </c>
      <c r="P153" s="1">
        <f>_xll.ciqfunctions.udf.CIQ(P$10, "IQ_LASTSALEPRICE", $B153)</f>
        <v>98.92</v>
      </c>
      <c r="Q153" s="1">
        <f>_xll.ciqfunctions.udf.CIQ(Q$10, "IQ_LASTSALEPRICE", $B153)</f>
        <v>71.599999999999994</v>
      </c>
      <c r="R153" s="1">
        <f>_xll.ciqfunctions.udf.CIQ(R$10, "IQ_LASTSALEPRICE", $B153)</f>
        <v>62.08</v>
      </c>
      <c r="S153" s="1">
        <f>_xll.ciqfunctions.udf.CIQ(S$10, "IQ_LASTSALEPRICE", $B153)</f>
        <v>50.77</v>
      </c>
      <c r="T153" s="1">
        <f>_xll.ciqfunctions.udf.CIQ(T$10, "IQ_LASTSALEPRICE", $B153)</f>
        <v>35.51</v>
      </c>
      <c r="U153" s="1">
        <f>_xll.ciqfunctions.udf.CIQ(U$10, "IQ_LASTSALEPRICE", $B153)</f>
        <v>74.33</v>
      </c>
      <c r="V153" s="1">
        <f>_xll.ciqfunctions.udf.CIQ(V$10, "IQ_LASTSALEPRICE", $B153)</f>
        <v>44.01</v>
      </c>
      <c r="W153" s="1">
        <f>_xll.ciqfunctions.udf.CIQ(W$10, "IQ_LASTSALEPRICE", $B153)</f>
        <v>27.75</v>
      </c>
      <c r="X153" s="1">
        <f>_xll.ciqfunctions.udf.CIQ(X$10, "IQ_LASTSALEPRICE", $B153)</f>
        <v>61.73</v>
      </c>
      <c r="Y153" s="1">
        <f>_xll.ciqfunctions.udf.CIQ(Y$10, "IQ_LASTSALEPRICE", $B153)</f>
        <v>71.61</v>
      </c>
      <c r="Z153" s="1">
        <f>_xll.ciqfunctions.udf.CIQ(Z$10, "IQ_LASTSALEPRICE", $B153)</f>
        <v>86.24</v>
      </c>
      <c r="AA153" s="1">
        <f>_xll.ciqfunctions.udf.CIQ(AA$10, "IQ_LASTSALEPRICE", $B153)</f>
        <v>63.73</v>
      </c>
      <c r="AB153" s="7">
        <v>45296</v>
      </c>
      <c r="AC153" s="1">
        <f>_xll.ciqfunctions.udf.CIQ(AC$10, "IQ_LASTSALEPRICE", $B153)</f>
        <v>62.32</v>
      </c>
      <c r="AD153" s="1">
        <f>_xll.ciqfunctions.udf.CIQ(AD$10, "IQ_LASTSALEPRICE", $B153)</f>
        <v>52.03</v>
      </c>
      <c r="AE153" s="1">
        <f>_xll.ciqfunctions.udf.CIQ(AE$10, "IQ_LASTSALEPRICE", $B153)</f>
        <v>74.05</v>
      </c>
      <c r="AF153" s="1">
        <f>_xll.ciqfunctions.udf.CIQ(AF$10, "IQ_LASTSALEPRICE", $B153)</f>
        <v>84.07</v>
      </c>
      <c r="AG153" s="1">
        <f>_xll.ciqfunctions.udf.CIQ(AG$10, "IQ_LASTSALEPRICE", $B153)</f>
        <v>36.21</v>
      </c>
      <c r="AH153" s="1">
        <f>_xll.ciqfunctions.udf.CIQ(AH$10, "IQ_LASTSALEPRICE", $B153)</f>
        <v>55.21</v>
      </c>
      <c r="AI153" s="1">
        <f>_xll.ciqfunctions.udf.CIQ(AI$10, "IQ_LASTSALEPRICE", $B153)</f>
        <v>59.34</v>
      </c>
      <c r="AJ153" s="1">
        <f>_xll.ciqfunctions.udf.CIQ(AJ$10, "IQ_LASTSALEPRICE", $B153)</f>
        <v>98.54</v>
      </c>
      <c r="AK153" s="1">
        <f>_xll.ciqfunctions.udf.CIQ(AK$10, "IQ_LASTSALEPRICE", $B153)</f>
        <v>103.94</v>
      </c>
      <c r="AL153" s="1">
        <f>_xll.ciqfunctions.udf.CIQ(AL$10, "IQ_LASTSALEPRICE", $B153)</f>
        <v>53.7</v>
      </c>
      <c r="AM153" s="1">
        <f>_xll.ciqfunctions.udf.CIQ(AM$10, "IQ_LASTSALEPRICE", $B153)</f>
        <v>98.92</v>
      </c>
      <c r="AN153" s="1">
        <f>_xll.ciqfunctions.udf.CIQ(AN$10, "IQ_LASTSALEPRICE", $B153)</f>
        <v>71.599999999999994</v>
      </c>
      <c r="AO153" s="1">
        <f>_xll.ciqfunctions.udf.CIQ(AO$10, "IQ_LASTSALEPRICE", $B153)</f>
        <v>62.08</v>
      </c>
      <c r="AP153" s="1">
        <f>_xll.ciqfunctions.udf.CIQ(AP$10, "IQ_LASTSALEPRICE", $B153)</f>
        <v>27.04</v>
      </c>
      <c r="AQ153" s="1">
        <f>_xll.ciqfunctions.udf.CIQ(AQ$10, "IQ_LASTSALEPRICE", $B153)</f>
        <v>50.77</v>
      </c>
      <c r="AR153" s="1">
        <f>_xll.ciqfunctions.udf.CIQ(AR$10, "IQ_LASTSALEPRICE", $B153)</f>
        <v>35.51</v>
      </c>
      <c r="AS153" s="1">
        <f>_xll.ciqfunctions.udf.CIQ(AS$10, "IQ_LASTSALEPRICE", $B153)</f>
        <v>74.33</v>
      </c>
      <c r="AT153" s="1">
        <f>_xll.ciqfunctions.udf.CIQ(AT$10, "IQ_LASTSALEPRICE", $B153)</f>
        <v>44.01</v>
      </c>
      <c r="AU153" s="1">
        <f>_xll.ciqfunctions.udf.CIQ(AU$10, "IQ_LASTSALEPRICE", $B153)</f>
        <v>71.61</v>
      </c>
      <c r="AV153" s="1">
        <f>_xll.ciqfunctions.udf.CIQ(AV$10, "IQ_LASTSALEPRICE", $B153)</f>
        <v>86.24</v>
      </c>
      <c r="AW153" s="1">
        <f>_xll.ciqfunctions.udf.CIQ(AW$10, "IQ_LASTSALEPRICE", $B153)</f>
        <v>63.73</v>
      </c>
      <c r="AX153" s="3">
        <v>45257</v>
      </c>
      <c r="AY153" s="1">
        <f>_xll.ciqfunctions.udf.CIQ(AY$10, "IQ_LASTSALEPRICE", $B153)</f>
        <v>117.98</v>
      </c>
      <c r="AZ153" s="1">
        <f>_xll.ciqfunctions.udf.CIQ(AZ$10, "IQ_LASTSALEPRICE", $B153)</f>
        <v>102.98</v>
      </c>
      <c r="BA153" s="1">
        <f>_xll.ciqfunctions.udf.CIQ(BA$10, "IQ_LASTSALEPRICE", $B153)</f>
        <v>44.96</v>
      </c>
      <c r="BB153" s="1">
        <f>_xll.ciqfunctions.udf.CIQ(BB$10, "IQ_LASTSALEPRICE", $B153)</f>
        <v>27.04</v>
      </c>
      <c r="BC153" s="1">
        <f>_xll.ciqfunctions.udf.CIQ(BC$10, "IQ_LASTSALEPRICE", $B153)</f>
        <v>39.380000000000003</v>
      </c>
      <c r="BD153" s="1">
        <f>_xll.ciqfunctions.udf.CIQ(BD$10, "IQ_LASTSALEPRICE", $B153)</f>
        <v>63.93</v>
      </c>
      <c r="BE153" s="1">
        <f>_xll.ciqfunctions.udf.CIQ(BE$10, "IQ_LASTSALEPRICE", $B153)</f>
        <v>63.74</v>
      </c>
      <c r="BF153" s="1">
        <f>_xll.ciqfunctions.udf.CIQ(BF$10, "IQ_LASTSALEPRICE", $B153)</f>
        <v>62.7</v>
      </c>
    </row>
    <row r="154" spans="1:58" x14ac:dyDescent="0.3">
      <c r="A154" s="1">
        <f t="shared" si="2"/>
        <v>144</v>
      </c>
      <c r="B154" s="7">
        <v>45295</v>
      </c>
      <c r="C154" s="1">
        <f>_xll.ciqfunctions.udf.CIQ(C$10, "IQ_LASTSALEPRICE", $B154)</f>
        <v>62.59</v>
      </c>
      <c r="D154" s="1">
        <f>_xll.ciqfunctions.udf.CIQ(D$10, "IQ_LASTSALEPRICE", $B154)</f>
        <v>51.94</v>
      </c>
      <c r="E154" s="1">
        <f>_xll.ciqfunctions.udf.CIQ(E$10, "IQ_LASTSALEPRICE", $B154)</f>
        <v>73.91</v>
      </c>
      <c r="F154" s="1">
        <f>_xll.ciqfunctions.udf.CIQ(F$10, "IQ_LASTSALEPRICE", $B154)</f>
        <v>83.39</v>
      </c>
      <c r="G154" s="1">
        <f>_xll.ciqfunctions.udf.CIQ(G$10, "IQ_LASTSALEPRICE", $B154)</f>
        <v>36.200000000000003</v>
      </c>
      <c r="H154" s="1">
        <f>_xll.ciqfunctions.udf.CIQ(H$10, "IQ_LASTSALEPRICE", $B154)</f>
        <v>59.38</v>
      </c>
      <c r="I154" s="1">
        <f>_xll.ciqfunctions.udf.CIQ(I$10, "IQ_LASTSALEPRICE", $B154)</f>
        <v>93.25</v>
      </c>
      <c r="J154" s="1">
        <f>_xll.ciqfunctions.udf.CIQ(J$10, "IQ_LASTSALEPRICE", $B154)</f>
        <v>98.49</v>
      </c>
      <c r="K154" s="1">
        <f>_xll.ciqfunctions.udf.CIQ(K$10, "IQ_LASTSALEPRICE", $B154)</f>
        <v>72.290000000000006</v>
      </c>
      <c r="L154" s="1">
        <f>_xll.ciqfunctions.udf.CIQ(L$10, "IQ_LASTSALEPRICE", $B154)</f>
        <v>103.04</v>
      </c>
      <c r="M154" s="1">
        <f>_xll.ciqfunctions.udf.CIQ(M$10, "IQ_LASTSALEPRICE", $B154)</f>
        <v>53.61</v>
      </c>
      <c r="N154" s="1">
        <f>_xll.ciqfunctions.udf.CIQ(N$10, "IQ_LASTSALEPRICE", $B154)</f>
        <v>62.89</v>
      </c>
      <c r="O154" s="1">
        <f>_xll.ciqfunctions.udf.CIQ(O$10, "IQ_LASTSALEPRICE", $B154)</f>
        <v>36.020000000000003</v>
      </c>
      <c r="P154" s="1">
        <f>_xll.ciqfunctions.udf.CIQ(P$10, "IQ_LASTSALEPRICE", $B154)</f>
        <v>98.42</v>
      </c>
      <c r="Q154" s="1">
        <f>_xll.ciqfunctions.udf.CIQ(Q$10, "IQ_LASTSALEPRICE", $B154)</f>
        <v>72.13</v>
      </c>
      <c r="R154" s="1">
        <f>_xll.ciqfunctions.udf.CIQ(R$10, "IQ_LASTSALEPRICE", $B154)</f>
        <v>61.8</v>
      </c>
      <c r="S154" s="1">
        <f>_xll.ciqfunctions.udf.CIQ(S$10, "IQ_LASTSALEPRICE", $B154)</f>
        <v>50.9</v>
      </c>
      <c r="T154" s="1">
        <f>_xll.ciqfunctions.udf.CIQ(T$10, "IQ_LASTSALEPRICE", $B154)</f>
        <v>35.729999999999997</v>
      </c>
      <c r="U154" s="1">
        <f>_xll.ciqfunctions.udf.CIQ(U$10, "IQ_LASTSALEPRICE", $B154)</f>
        <v>74.319999999999993</v>
      </c>
      <c r="V154" s="1">
        <f>_xll.ciqfunctions.udf.CIQ(V$10, "IQ_LASTSALEPRICE", $B154)</f>
        <v>44.28</v>
      </c>
      <c r="W154" s="1">
        <f>_xll.ciqfunctions.udf.CIQ(W$10, "IQ_LASTSALEPRICE", $B154)</f>
        <v>27.62</v>
      </c>
      <c r="X154" s="1">
        <f>_xll.ciqfunctions.udf.CIQ(X$10, "IQ_LASTSALEPRICE", $B154)</f>
        <v>61.79</v>
      </c>
      <c r="Y154" s="1">
        <f>_xll.ciqfunctions.udf.CIQ(Y$10, "IQ_LASTSALEPRICE", $B154)</f>
        <v>71.709999999999994</v>
      </c>
      <c r="Z154" s="1">
        <f>_xll.ciqfunctions.udf.CIQ(Z$10, "IQ_LASTSALEPRICE", $B154)</f>
        <v>85.92</v>
      </c>
      <c r="AA154" s="1">
        <f>_xll.ciqfunctions.udf.CIQ(AA$10, "IQ_LASTSALEPRICE", $B154)</f>
        <v>63.73</v>
      </c>
      <c r="AB154" s="7">
        <v>45295</v>
      </c>
      <c r="AC154" s="1">
        <f>_xll.ciqfunctions.udf.CIQ(AC$10, "IQ_LASTSALEPRICE", $B154)</f>
        <v>62.59</v>
      </c>
      <c r="AD154" s="1">
        <f>_xll.ciqfunctions.udf.CIQ(AD$10, "IQ_LASTSALEPRICE", $B154)</f>
        <v>51.94</v>
      </c>
      <c r="AE154" s="1">
        <f>_xll.ciqfunctions.udf.CIQ(AE$10, "IQ_LASTSALEPRICE", $B154)</f>
        <v>73.91</v>
      </c>
      <c r="AF154" s="1">
        <f>_xll.ciqfunctions.udf.CIQ(AF$10, "IQ_LASTSALEPRICE", $B154)</f>
        <v>83.39</v>
      </c>
      <c r="AG154" s="1">
        <f>_xll.ciqfunctions.udf.CIQ(AG$10, "IQ_LASTSALEPRICE", $B154)</f>
        <v>36.200000000000003</v>
      </c>
      <c r="AH154" s="1">
        <f>_xll.ciqfunctions.udf.CIQ(AH$10, "IQ_LASTSALEPRICE", $B154)</f>
        <v>54.97</v>
      </c>
      <c r="AI154" s="1">
        <f>_xll.ciqfunctions.udf.CIQ(AI$10, "IQ_LASTSALEPRICE", $B154)</f>
        <v>59.38</v>
      </c>
      <c r="AJ154" s="1">
        <f>_xll.ciqfunctions.udf.CIQ(AJ$10, "IQ_LASTSALEPRICE", $B154)</f>
        <v>98.49</v>
      </c>
      <c r="AK154" s="1">
        <f>_xll.ciqfunctions.udf.CIQ(AK$10, "IQ_LASTSALEPRICE", $B154)</f>
        <v>103.04</v>
      </c>
      <c r="AL154" s="1">
        <f>_xll.ciqfunctions.udf.CIQ(AL$10, "IQ_LASTSALEPRICE", $B154)</f>
        <v>53.61</v>
      </c>
      <c r="AM154" s="1">
        <f>_xll.ciqfunctions.udf.CIQ(AM$10, "IQ_LASTSALEPRICE", $B154)</f>
        <v>98.42</v>
      </c>
      <c r="AN154" s="1">
        <f>_xll.ciqfunctions.udf.CIQ(AN$10, "IQ_LASTSALEPRICE", $B154)</f>
        <v>72.13</v>
      </c>
      <c r="AO154" s="1">
        <f>_xll.ciqfunctions.udf.CIQ(AO$10, "IQ_LASTSALEPRICE", $B154)</f>
        <v>61.8</v>
      </c>
      <c r="AP154" s="1">
        <f>_xll.ciqfunctions.udf.CIQ(AP$10, "IQ_LASTSALEPRICE", $B154)</f>
        <v>26.86</v>
      </c>
      <c r="AQ154" s="1">
        <f>_xll.ciqfunctions.udf.CIQ(AQ$10, "IQ_LASTSALEPRICE", $B154)</f>
        <v>50.9</v>
      </c>
      <c r="AR154" s="1">
        <f>_xll.ciqfunctions.udf.CIQ(AR$10, "IQ_LASTSALEPRICE", $B154)</f>
        <v>35.729999999999997</v>
      </c>
      <c r="AS154" s="1">
        <f>_xll.ciqfunctions.udf.CIQ(AS$10, "IQ_LASTSALEPRICE", $B154)</f>
        <v>74.319999999999993</v>
      </c>
      <c r="AT154" s="1">
        <f>_xll.ciqfunctions.udf.CIQ(AT$10, "IQ_LASTSALEPRICE", $B154)</f>
        <v>44.28</v>
      </c>
      <c r="AU154" s="1">
        <f>_xll.ciqfunctions.udf.CIQ(AU$10, "IQ_LASTSALEPRICE", $B154)</f>
        <v>71.709999999999994</v>
      </c>
      <c r="AV154" s="1">
        <f>_xll.ciqfunctions.udf.CIQ(AV$10, "IQ_LASTSALEPRICE", $B154)</f>
        <v>85.92</v>
      </c>
      <c r="AW154" s="1">
        <f>_xll.ciqfunctions.udf.CIQ(AW$10, "IQ_LASTSALEPRICE", $B154)</f>
        <v>63.73</v>
      </c>
      <c r="AX154" s="3">
        <v>45254</v>
      </c>
      <c r="AY154" s="1">
        <f>_xll.ciqfunctions.udf.CIQ(AY$10, "IQ_LASTSALEPRICE", $B154)</f>
        <v>117.6</v>
      </c>
      <c r="AZ154" s="1">
        <f>_xll.ciqfunctions.udf.CIQ(AZ$10, "IQ_LASTSALEPRICE", $B154)</f>
        <v>105.06</v>
      </c>
      <c r="BA154" s="1">
        <f>_xll.ciqfunctions.udf.CIQ(BA$10, "IQ_LASTSALEPRICE", $B154)</f>
        <v>45.32</v>
      </c>
      <c r="BB154" s="1">
        <f>_xll.ciqfunctions.udf.CIQ(BB$10, "IQ_LASTSALEPRICE", $B154)</f>
        <v>26.86</v>
      </c>
      <c r="BC154" s="1">
        <f>_xll.ciqfunctions.udf.CIQ(BC$10, "IQ_LASTSALEPRICE", $B154)</f>
        <v>39.69</v>
      </c>
      <c r="BD154" s="1">
        <f>_xll.ciqfunctions.udf.CIQ(BD$10, "IQ_LASTSALEPRICE", $B154)</f>
        <v>64.39</v>
      </c>
      <c r="BE154" s="1">
        <f>_xll.ciqfunctions.udf.CIQ(BE$10, "IQ_LASTSALEPRICE", $B154)</f>
        <v>64.2</v>
      </c>
      <c r="BF154" s="1">
        <f>_xll.ciqfunctions.udf.CIQ(BF$10, "IQ_LASTSALEPRICE", $B154)</f>
        <v>63.08</v>
      </c>
    </row>
    <row r="155" spans="1:58" x14ac:dyDescent="0.3">
      <c r="A155" s="1">
        <f t="shared" si="2"/>
        <v>145</v>
      </c>
      <c r="B155" s="7">
        <v>45294</v>
      </c>
      <c r="C155" s="1">
        <f>_xll.ciqfunctions.udf.CIQ(C$10, "IQ_LASTSALEPRICE", $B155)</f>
        <v>62.83</v>
      </c>
      <c r="D155" s="1">
        <f>_xll.ciqfunctions.udf.CIQ(D$10, "IQ_LASTSALEPRICE", $B155)</f>
        <v>51.76</v>
      </c>
      <c r="E155" s="1">
        <f>_xll.ciqfunctions.udf.CIQ(E$10, "IQ_LASTSALEPRICE", $B155)</f>
        <v>73.67</v>
      </c>
      <c r="F155" s="1">
        <f>_xll.ciqfunctions.udf.CIQ(F$10, "IQ_LASTSALEPRICE", $B155)</f>
        <v>83.38</v>
      </c>
      <c r="G155" s="1">
        <f>_xll.ciqfunctions.udf.CIQ(G$10, "IQ_LASTSALEPRICE", $B155)</f>
        <v>36.32</v>
      </c>
      <c r="H155" s="1">
        <f>_xll.ciqfunctions.udf.CIQ(H$10, "IQ_LASTSALEPRICE", $B155)</f>
        <v>59.29</v>
      </c>
      <c r="I155" s="1">
        <f>_xll.ciqfunctions.udf.CIQ(I$10, "IQ_LASTSALEPRICE", $B155)</f>
        <v>93</v>
      </c>
      <c r="J155" s="1">
        <f>_xll.ciqfunctions.udf.CIQ(J$10, "IQ_LASTSALEPRICE", $B155)</f>
        <v>98.78</v>
      </c>
      <c r="K155" s="1">
        <f>_xll.ciqfunctions.udf.CIQ(K$10, "IQ_LASTSALEPRICE", $B155)</f>
        <v>71.58</v>
      </c>
      <c r="L155" s="1">
        <f>_xll.ciqfunctions.udf.CIQ(L$10, "IQ_LASTSALEPRICE", $B155)</f>
        <v>103.07</v>
      </c>
      <c r="M155" s="1">
        <f>_xll.ciqfunctions.udf.CIQ(M$10, "IQ_LASTSALEPRICE", $B155)</f>
        <v>53.87</v>
      </c>
      <c r="N155" s="1">
        <f>_xll.ciqfunctions.udf.CIQ(N$10, "IQ_LASTSALEPRICE", $B155)</f>
        <v>64.290000000000006</v>
      </c>
      <c r="O155" s="1">
        <f>_xll.ciqfunctions.udf.CIQ(O$10, "IQ_LASTSALEPRICE", $B155)</f>
        <v>36.18</v>
      </c>
      <c r="P155" s="1">
        <f>_xll.ciqfunctions.udf.CIQ(P$10, "IQ_LASTSALEPRICE", $B155)</f>
        <v>98.98</v>
      </c>
      <c r="Q155" s="1">
        <f>_xll.ciqfunctions.udf.CIQ(Q$10, "IQ_LASTSALEPRICE", $B155)</f>
        <v>72.900000000000006</v>
      </c>
      <c r="R155" s="1">
        <f>_xll.ciqfunctions.udf.CIQ(R$10, "IQ_LASTSALEPRICE", $B155)</f>
        <v>61.99</v>
      </c>
      <c r="S155" s="1">
        <f>_xll.ciqfunctions.udf.CIQ(S$10, "IQ_LASTSALEPRICE", $B155)</f>
        <v>51.18</v>
      </c>
      <c r="T155" s="1">
        <f>_xll.ciqfunctions.udf.CIQ(T$10, "IQ_LASTSALEPRICE", $B155)</f>
        <v>35.58</v>
      </c>
      <c r="U155" s="1">
        <f>_xll.ciqfunctions.udf.CIQ(U$10, "IQ_LASTSALEPRICE", $B155)</f>
        <v>74.02</v>
      </c>
      <c r="V155" s="1">
        <f>_xll.ciqfunctions.udf.CIQ(V$10, "IQ_LASTSALEPRICE", $B155)</f>
        <v>44.18</v>
      </c>
      <c r="W155" s="1">
        <f>_xll.ciqfunctions.udf.CIQ(W$10, "IQ_LASTSALEPRICE", $B155)</f>
        <v>27.66</v>
      </c>
      <c r="X155" s="1">
        <f>_xll.ciqfunctions.udf.CIQ(X$10, "IQ_LASTSALEPRICE", $B155)</f>
        <v>61.81</v>
      </c>
      <c r="Y155" s="1">
        <f>_xll.ciqfunctions.udf.CIQ(Y$10, "IQ_LASTSALEPRICE", $B155)</f>
        <v>72.239999999999995</v>
      </c>
      <c r="Z155" s="1">
        <f>_xll.ciqfunctions.udf.CIQ(Z$10, "IQ_LASTSALEPRICE", $B155)</f>
        <v>86.61</v>
      </c>
      <c r="AA155" s="1">
        <f>_xll.ciqfunctions.udf.CIQ(AA$10, "IQ_LASTSALEPRICE", $B155)</f>
        <v>63.58</v>
      </c>
      <c r="AB155" s="7">
        <v>45294</v>
      </c>
      <c r="AC155" s="1">
        <f>_xll.ciqfunctions.udf.CIQ(AC$10, "IQ_LASTSALEPRICE", $B155)</f>
        <v>62.83</v>
      </c>
      <c r="AD155" s="1">
        <f>_xll.ciqfunctions.udf.CIQ(AD$10, "IQ_LASTSALEPRICE", $B155)</f>
        <v>51.76</v>
      </c>
      <c r="AE155" s="1">
        <f>_xll.ciqfunctions.udf.CIQ(AE$10, "IQ_LASTSALEPRICE", $B155)</f>
        <v>73.67</v>
      </c>
      <c r="AF155" s="1">
        <f>_xll.ciqfunctions.udf.CIQ(AF$10, "IQ_LASTSALEPRICE", $B155)</f>
        <v>83.38</v>
      </c>
      <c r="AG155" s="1">
        <f>_xll.ciqfunctions.udf.CIQ(AG$10, "IQ_LASTSALEPRICE", $B155)</f>
        <v>36.32</v>
      </c>
      <c r="AH155" s="1">
        <f>_xll.ciqfunctions.udf.CIQ(AH$10, "IQ_LASTSALEPRICE", $B155)</f>
        <v>55.14</v>
      </c>
      <c r="AI155" s="1">
        <f>_xll.ciqfunctions.udf.CIQ(AI$10, "IQ_LASTSALEPRICE", $B155)</f>
        <v>59.29</v>
      </c>
      <c r="AJ155" s="1">
        <f>_xll.ciqfunctions.udf.CIQ(AJ$10, "IQ_LASTSALEPRICE", $B155)</f>
        <v>98.78</v>
      </c>
      <c r="AK155" s="1">
        <f>_xll.ciqfunctions.udf.CIQ(AK$10, "IQ_LASTSALEPRICE", $B155)</f>
        <v>103.07</v>
      </c>
      <c r="AL155" s="1">
        <f>_xll.ciqfunctions.udf.CIQ(AL$10, "IQ_LASTSALEPRICE", $B155)</f>
        <v>53.87</v>
      </c>
      <c r="AM155" s="1">
        <f>_xll.ciqfunctions.udf.CIQ(AM$10, "IQ_LASTSALEPRICE", $B155)</f>
        <v>98.98</v>
      </c>
      <c r="AN155" s="1">
        <f>_xll.ciqfunctions.udf.CIQ(AN$10, "IQ_LASTSALEPRICE", $B155)</f>
        <v>72.900000000000006</v>
      </c>
      <c r="AO155" s="1">
        <f>_xll.ciqfunctions.udf.CIQ(AO$10, "IQ_LASTSALEPRICE", $B155)</f>
        <v>61.99</v>
      </c>
      <c r="AP155" s="1">
        <f>_xll.ciqfunctions.udf.CIQ(AP$10, "IQ_LASTSALEPRICE", $B155)</f>
        <v>26.89</v>
      </c>
      <c r="AQ155" s="1">
        <f>_xll.ciqfunctions.udf.CIQ(AQ$10, "IQ_LASTSALEPRICE", $B155)</f>
        <v>51.18</v>
      </c>
      <c r="AR155" s="1">
        <f>_xll.ciqfunctions.udf.CIQ(AR$10, "IQ_LASTSALEPRICE", $B155)</f>
        <v>35.58</v>
      </c>
      <c r="AS155" s="1">
        <f>_xll.ciqfunctions.udf.CIQ(AS$10, "IQ_LASTSALEPRICE", $B155)</f>
        <v>74.02</v>
      </c>
      <c r="AT155" s="1">
        <f>_xll.ciqfunctions.udf.CIQ(AT$10, "IQ_LASTSALEPRICE", $B155)</f>
        <v>44.18</v>
      </c>
      <c r="AU155" s="1">
        <f>_xll.ciqfunctions.udf.CIQ(AU$10, "IQ_LASTSALEPRICE", $B155)</f>
        <v>72.239999999999995</v>
      </c>
      <c r="AV155" s="1">
        <f>_xll.ciqfunctions.udf.CIQ(AV$10, "IQ_LASTSALEPRICE", $B155)</f>
        <v>86.61</v>
      </c>
      <c r="AW155" s="1">
        <f>_xll.ciqfunctions.udf.CIQ(AW$10, "IQ_LASTSALEPRICE", $B155)</f>
        <v>63.58</v>
      </c>
      <c r="AX155" s="3">
        <v>45252</v>
      </c>
      <c r="AY155" s="1">
        <f>_xll.ciqfunctions.udf.CIQ(AY$10, "IQ_LASTSALEPRICE", $B155)</f>
        <v>118.02</v>
      </c>
      <c r="AZ155" s="1">
        <f>_xll.ciqfunctions.udf.CIQ(AZ$10, "IQ_LASTSALEPRICE", $B155)</f>
        <v>105.8</v>
      </c>
      <c r="BA155" s="1">
        <f>_xll.ciqfunctions.udf.CIQ(BA$10, "IQ_LASTSALEPRICE", $B155)</f>
        <v>45.25</v>
      </c>
      <c r="BB155" s="1">
        <f>_xll.ciqfunctions.udf.CIQ(BB$10, "IQ_LASTSALEPRICE", $B155)</f>
        <v>26.89</v>
      </c>
      <c r="BC155" s="1">
        <f>_xll.ciqfunctions.udf.CIQ(BC$10, "IQ_LASTSALEPRICE", $B155)</f>
        <v>39.93</v>
      </c>
      <c r="BD155" s="1">
        <f>_xll.ciqfunctions.udf.CIQ(BD$10, "IQ_LASTSALEPRICE", $B155)</f>
        <v>65.010000000000005</v>
      </c>
      <c r="BE155" s="1">
        <f>_xll.ciqfunctions.udf.CIQ(BE$10, "IQ_LASTSALEPRICE", $B155)</f>
        <v>64.16</v>
      </c>
      <c r="BF155" s="1">
        <f>_xll.ciqfunctions.udf.CIQ(BF$10, "IQ_LASTSALEPRICE", $B155)</f>
        <v>63.68</v>
      </c>
    </row>
    <row r="156" spans="1:58" x14ac:dyDescent="0.3">
      <c r="A156" s="1">
        <f t="shared" si="2"/>
        <v>146</v>
      </c>
      <c r="B156" s="7">
        <v>45293</v>
      </c>
      <c r="C156" s="1">
        <f>_xll.ciqfunctions.udf.CIQ(C$10, "IQ_LASTSALEPRICE", $B156)</f>
        <v>62.29</v>
      </c>
      <c r="D156" s="1">
        <f>_xll.ciqfunctions.udf.CIQ(D$10, "IQ_LASTSALEPRICE", $B156)</f>
        <v>51.88</v>
      </c>
      <c r="E156" s="1">
        <f>_xll.ciqfunctions.udf.CIQ(E$10, "IQ_LASTSALEPRICE", $B156)</f>
        <v>74</v>
      </c>
      <c r="F156" s="1">
        <f>_xll.ciqfunctions.udf.CIQ(F$10, "IQ_LASTSALEPRICE", $B156)</f>
        <v>83.18</v>
      </c>
      <c r="G156" s="1">
        <f>_xll.ciqfunctions.udf.CIQ(G$10, "IQ_LASTSALEPRICE", $B156)</f>
        <v>36.049999999999997</v>
      </c>
      <c r="H156" s="1">
        <f>_xll.ciqfunctions.udf.CIQ(H$10, "IQ_LASTSALEPRICE", $B156)</f>
        <v>59.21</v>
      </c>
      <c r="I156" s="1">
        <f>_xll.ciqfunctions.udf.CIQ(I$10, "IQ_LASTSALEPRICE", $B156)</f>
        <v>92.41</v>
      </c>
      <c r="J156" s="1">
        <f>_xll.ciqfunctions.udf.CIQ(J$10, "IQ_LASTSALEPRICE", $B156)</f>
        <v>97.81</v>
      </c>
      <c r="K156" s="1">
        <f>_xll.ciqfunctions.udf.CIQ(K$10, "IQ_LASTSALEPRICE", $B156)</f>
        <v>72.34</v>
      </c>
      <c r="L156" s="1">
        <f>_xll.ciqfunctions.udf.CIQ(L$10, "IQ_LASTSALEPRICE", $B156)</f>
        <v>102.64</v>
      </c>
      <c r="M156" s="1">
        <f>_xll.ciqfunctions.udf.CIQ(M$10, "IQ_LASTSALEPRICE", $B156)</f>
        <v>53.43</v>
      </c>
      <c r="N156" s="1">
        <f>_xll.ciqfunctions.udf.CIQ(N$10, "IQ_LASTSALEPRICE", $B156)</f>
        <v>63.74</v>
      </c>
      <c r="O156" s="1">
        <f>_xll.ciqfunctions.udf.CIQ(O$10, "IQ_LASTSALEPRICE", $B156)</f>
        <v>36.47</v>
      </c>
      <c r="P156" s="1">
        <f>_xll.ciqfunctions.udf.CIQ(P$10, "IQ_LASTSALEPRICE", $B156)</f>
        <v>99.19</v>
      </c>
      <c r="Q156" s="1">
        <f>_xll.ciqfunctions.udf.CIQ(Q$10, "IQ_LASTSALEPRICE", $B156)</f>
        <v>72.78</v>
      </c>
      <c r="R156" s="1">
        <f>_xll.ciqfunctions.udf.CIQ(R$10, "IQ_LASTSALEPRICE", $B156)</f>
        <v>61.57</v>
      </c>
      <c r="S156" s="1">
        <f>_xll.ciqfunctions.udf.CIQ(S$10, "IQ_LASTSALEPRICE", $B156)</f>
        <v>51.16</v>
      </c>
      <c r="T156" s="1">
        <f>_xll.ciqfunctions.udf.CIQ(T$10, "IQ_LASTSALEPRICE", $B156)</f>
        <v>35.409999999999997</v>
      </c>
      <c r="U156" s="1">
        <f>_xll.ciqfunctions.udf.CIQ(U$10, "IQ_LASTSALEPRICE", $B156)</f>
        <v>73.209999999999994</v>
      </c>
      <c r="V156" s="1">
        <f>_xll.ciqfunctions.udf.CIQ(V$10, "IQ_LASTSALEPRICE", $B156)</f>
        <v>44.23</v>
      </c>
      <c r="W156" s="1">
        <f>_xll.ciqfunctions.udf.CIQ(W$10, "IQ_LASTSALEPRICE", $B156)</f>
        <v>27.51</v>
      </c>
      <c r="X156" s="1">
        <f>_xll.ciqfunctions.udf.CIQ(X$10, "IQ_LASTSALEPRICE", $B156)</f>
        <v>61.54</v>
      </c>
      <c r="Y156" s="1">
        <f>_xll.ciqfunctions.udf.CIQ(Y$10, "IQ_LASTSALEPRICE", $B156)</f>
        <v>70.849999999999994</v>
      </c>
      <c r="Z156" s="1">
        <f>_xll.ciqfunctions.udf.CIQ(Z$10, "IQ_LASTSALEPRICE", $B156)</f>
        <v>86.32</v>
      </c>
      <c r="AA156" s="1">
        <f>_xll.ciqfunctions.udf.CIQ(AA$10, "IQ_LASTSALEPRICE", $B156)</f>
        <v>63.47</v>
      </c>
      <c r="AB156" s="7">
        <v>45293</v>
      </c>
      <c r="AC156" s="1">
        <f>_xll.ciqfunctions.udf.CIQ(AC$10, "IQ_LASTSALEPRICE", $B156)</f>
        <v>62.29</v>
      </c>
      <c r="AD156" s="1">
        <f>_xll.ciqfunctions.udf.CIQ(AD$10, "IQ_LASTSALEPRICE", $B156)</f>
        <v>51.88</v>
      </c>
      <c r="AE156" s="1">
        <f>_xll.ciqfunctions.udf.CIQ(AE$10, "IQ_LASTSALEPRICE", $B156)</f>
        <v>74</v>
      </c>
      <c r="AF156" s="1">
        <f>_xll.ciqfunctions.udf.CIQ(AF$10, "IQ_LASTSALEPRICE", $B156)</f>
        <v>83.18</v>
      </c>
      <c r="AG156" s="1">
        <f>_xll.ciqfunctions.udf.CIQ(AG$10, "IQ_LASTSALEPRICE", $B156)</f>
        <v>36.049999999999997</v>
      </c>
      <c r="AH156" s="1">
        <f>_xll.ciqfunctions.udf.CIQ(AH$10, "IQ_LASTSALEPRICE", $B156)</f>
        <v>55.2</v>
      </c>
      <c r="AI156" s="1">
        <f>_xll.ciqfunctions.udf.CIQ(AI$10, "IQ_LASTSALEPRICE", $B156)</f>
        <v>59.21</v>
      </c>
      <c r="AJ156" s="1">
        <f>_xll.ciqfunctions.udf.CIQ(AJ$10, "IQ_LASTSALEPRICE", $B156)</f>
        <v>97.81</v>
      </c>
      <c r="AK156" s="1">
        <f>_xll.ciqfunctions.udf.CIQ(AK$10, "IQ_LASTSALEPRICE", $B156)</f>
        <v>102.64</v>
      </c>
      <c r="AL156" s="1">
        <f>_xll.ciqfunctions.udf.CIQ(AL$10, "IQ_LASTSALEPRICE", $B156)</f>
        <v>53.43</v>
      </c>
      <c r="AM156" s="1">
        <f>_xll.ciqfunctions.udf.CIQ(AM$10, "IQ_LASTSALEPRICE", $B156)</f>
        <v>99.19</v>
      </c>
      <c r="AN156" s="1">
        <f>_xll.ciqfunctions.udf.CIQ(AN$10, "IQ_LASTSALEPRICE", $B156)</f>
        <v>72.78</v>
      </c>
      <c r="AO156" s="1">
        <f>_xll.ciqfunctions.udf.CIQ(AO$10, "IQ_LASTSALEPRICE", $B156)</f>
        <v>61.57</v>
      </c>
      <c r="AP156" s="1">
        <f>_xll.ciqfunctions.udf.CIQ(AP$10, "IQ_LASTSALEPRICE", $B156)</f>
        <v>27.01</v>
      </c>
      <c r="AQ156" s="1">
        <f>_xll.ciqfunctions.udf.CIQ(AQ$10, "IQ_LASTSALEPRICE", $B156)</f>
        <v>51.16</v>
      </c>
      <c r="AR156" s="1">
        <f>_xll.ciqfunctions.udf.CIQ(AR$10, "IQ_LASTSALEPRICE", $B156)</f>
        <v>35.409999999999997</v>
      </c>
      <c r="AS156" s="1">
        <f>_xll.ciqfunctions.udf.CIQ(AS$10, "IQ_LASTSALEPRICE", $B156)</f>
        <v>73.209999999999994</v>
      </c>
      <c r="AT156" s="1">
        <f>_xll.ciqfunctions.udf.CIQ(AT$10, "IQ_LASTSALEPRICE", $B156)</f>
        <v>44.23</v>
      </c>
      <c r="AU156" s="1">
        <f>_xll.ciqfunctions.udf.CIQ(AU$10, "IQ_LASTSALEPRICE", $B156)</f>
        <v>70.849999999999994</v>
      </c>
      <c r="AV156" s="1">
        <f>_xll.ciqfunctions.udf.CIQ(AV$10, "IQ_LASTSALEPRICE", $B156)</f>
        <v>86.32</v>
      </c>
      <c r="AW156" s="1">
        <f>_xll.ciqfunctions.udf.CIQ(AW$10, "IQ_LASTSALEPRICE", $B156)</f>
        <v>63.47</v>
      </c>
      <c r="AX156" s="3">
        <v>45251</v>
      </c>
      <c r="AY156" s="1">
        <f>_xll.ciqfunctions.udf.CIQ(AY$10, "IQ_LASTSALEPRICE", $B156)</f>
        <v>116.93</v>
      </c>
      <c r="AZ156" s="1">
        <f>_xll.ciqfunctions.udf.CIQ(AZ$10, "IQ_LASTSALEPRICE", $B156)</f>
        <v>105.78</v>
      </c>
      <c r="BA156" s="1">
        <f>_xll.ciqfunctions.udf.CIQ(BA$10, "IQ_LASTSALEPRICE", $B156)</f>
        <v>45.27</v>
      </c>
      <c r="BB156" s="1">
        <f>_xll.ciqfunctions.udf.CIQ(BB$10, "IQ_LASTSALEPRICE", $B156)</f>
        <v>27.01</v>
      </c>
      <c r="BC156" s="1">
        <f>_xll.ciqfunctions.udf.CIQ(BC$10, "IQ_LASTSALEPRICE", $B156)</f>
        <v>39.68</v>
      </c>
      <c r="BD156" s="1">
        <f>_xll.ciqfunctions.udf.CIQ(BD$10, "IQ_LASTSALEPRICE", $B156)</f>
        <v>64.69</v>
      </c>
      <c r="BE156" s="1">
        <f>_xll.ciqfunctions.udf.CIQ(BE$10, "IQ_LASTSALEPRICE", $B156)</f>
        <v>64.02</v>
      </c>
      <c r="BF156" s="1">
        <f>_xll.ciqfunctions.udf.CIQ(BF$10, "IQ_LASTSALEPRICE", $B156)</f>
        <v>63.76</v>
      </c>
    </row>
    <row r="157" spans="1:58" x14ac:dyDescent="0.3">
      <c r="A157" s="1">
        <f t="shared" si="2"/>
        <v>147</v>
      </c>
      <c r="B157" s="7">
        <v>45289</v>
      </c>
      <c r="C157" s="1">
        <f>_xll.ciqfunctions.udf.CIQ(C$10, "IQ_LASTSALEPRICE", $B157)</f>
        <v>61.16</v>
      </c>
      <c r="D157" s="1">
        <f>_xll.ciqfunctions.udf.CIQ(D$10, "IQ_LASTSALEPRICE", $B157)</f>
        <v>51.3</v>
      </c>
      <c r="E157" s="1">
        <f>_xll.ciqfunctions.udf.CIQ(E$10, "IQ_LASTSALEPRICE", $B157)</f>
        <v>72.34</v>
      </c>
      <c r="F157" s="1">
        <f>_xll.ciqfunctions.udf.CIQ(F$10, "IQ_LASTSALEPRICE", $B157)</f>
        <v>81.22</v>
      </c>
      <c r="G157" s="1">
        <f>_xll.ciqfunctions.udf.CIQ(G$10, "IQ_LASTSALEPRICE", $B157)</f>
        <v>35.74</v>
      </c>
      <c r="H157" s="1">
        <f>_xll.ciqfunctions.udf.CIQ(H$10, "IQ_LASTSALEPRICE", $B157)</f>
        <v>58.07</v>
      </c>
      <c r="I157" s="1">
        <f>_xll.ciqfunctions.udf.CIQ(I$10, "IQ_LASTSALEPRICE", $B157)</f>
        <v>90.97</v>
      </c>
      <c r="J157" s="1">
        <f>_xll.ciqfunctions.udf.CIQ(J$10, "IQ_LASTSALEPRICE", $B157)</f>
        <v>97.04</v>
      </c>
      <c r="K157" s="1">
        <f>_xll.ciqfunctions.udf.CIQ(K$10, "IQ_LASTSALEPRICE", $B157)</f>
        <v>71.489999999999995</v>
      </c>
      <c r="L157" s="1">
        <f>_xll.ciqfunctions.udf.CIQ(L$10, "IQ_LASTSALEPRICE", $B157)</f>
        <v>101.19</v>
      </c>
      <c r="M157" s="1">
        <f>_xll.ciqfunctions.udf.CIQ(M$10, "IQ_LASTSALEPRICE", $B157)</f>
        <v>52.2</v>
      </c>
      <c r="N157" s="1">
        <f>_xll.ciqfunctions.udf.CIQ(N$10, "IQ_LASTSALEPRICE", $B157)</f>
        <v>61.72</v>
      </c>
      <c r="O157" s="1">
        <f>_xll.ciqfunctions.udf.CIQ(O$10, "IQ_LASTSALEPRICE", $B157)</f>
        <v>35.9</v>
      </c>
      <c r="P157" s="1">
        <f>_xll.ciqfunctions.udf.CIQ(P$10, "IQ_LASTSALEPRICE", $B157)</f>
        <v>98.32</v>
      </c>
      <c r="Q157" s="1">
        <f>_xll.ciqfunctions.udf.CIQ(Q$10, "IQ_LASTSALEPRICE", $B157)</f>
        <v>72.31</v>
      </c>
      <c r="R157" s="1">
        <f>_xll.ciqfunctions.udf.CIQ(R$10, "IQ_LASTSALEPRICE", $B157)</f>
        <v>60.74</v>
      </c>
      <c r="S157" s="1">
        <f>_xll.ciqfunctions.udf.CIQ(S$10, "IQ_LASTSALEPRICE", $B157)</f>
        <v>50.89</v>
      </c>
      <c r="T157" s="1">
        <f>_xll.ciqfunctions.udf.CIQ(T$10, "IQ_LASTSALEPRICE", $B157)</f>
        <v>34.93</v>
      </c>
      <c r="U157" s="1">
        <f>_xll.ciqfunctions.udf.CIQ(U$10, "IQ_LASTSALEPRICE", $B157)</f>
        <v>71.84</v>
      </c>
      <c r="V157" s="1">
        <f>_xll.ciqfunctions.udf.CIQ(V$10, "IQ_LASTSALEPRICE", $B157)</f>
        <v>43.34</v>
      </c>
      <c r="W157" s="1">
        <f>_xll.ciqfunctions.udf.CIQ(W$10, "IQ_LASTSALEPRICE", $B157)</f>
        <v>27.1</v>
      </c>
      <c r="X157" s="1">
        <f>_xll.ciqfunctions.udf.CIQ(X$10, "IQ_LASTSALEPRICE", $B157)</f>
        <v>61.15</v>
      </c>
      <c r="Y157" s="1">
        <f>_xll.ciqfunctions.udf.CIQ(Y$10, "IQ_LASTSALEPRICE", $B157)</f>
        <v>70.12</v>
      </c>
      <c r="Z157" s="1">
        <f>_xll.ciqfunctions.udf.CIQ(Z$10, "IQ_LASTSALEPRICE", $B157)</f>
        <v>84.17</v>
      </c>
      <c r="AA157" s="1">
        <f>_xll.ciqfunctions.udf.CIQ(AA$10, "IQ_LASTSALEPRICE", $B157)</f>
        <v>61.91</v>
      </c>
      <c r="AB157" s="7">
        <v>45289</v>
      </c>
      <c r="AC157" s="1">
        <f>_xll.ciqfunctions.udf.CIQ(AC$10, "IQ_LASTSALEPRICE", $B157)</f>
        <v>61.16</v>
      </c>
      <c r="AD157" s="1">
        <f>_xll.ciqfunctions.udf.CIQ(AD$10, "IQ_LASTSALEPRICE", $B157)</f>
        <v>51.3</v>
      </c>
      <c r="AE157" s="1">
        <f>_xll.ciqfunctions.udf.CIQ(AE$10, "IQ_LASTSALEPRICE", $B157)</f>
        <v>72.34</v>
      </c>
      <c r="AF157" s="1">
        <f>_xll.ciqfunctions.udf.CIQ(AF$10, "IQ_LASTSALEPRICE", $B157)</f>
        <v>81.22</v>
      </c>
      <c r="AG157" s="1">
        <f>_xll.ciqfunctions.udf.CIQ(AG$10, "IQ_LASTSALEPRICE", $B157)</f>
        <v>35.74</v>
      </c>
      <c r="AH157" s="1">
        <f>_xll.ciqfunctions.udf.CIQ(AH$10, "IQ_LASTSALEPRICE", $B157)</f>
        <v>53.95</v>
      </c>
      <c r="AI157" s="1">
        <f>_xll.ciqfunctions.udf.CIQ(AI$10, "IQ_LASTSALEPRICE", $B157)</f>
        <v>58.07</v>
      </c>
      <c r="AJ157" s="1">
        <f>_xll.ciqfunctions.udf.CIQ(AJ$10, "IQ_LASTSALEPRICE", $B157)</f>
        <v>97.04</v>
      </c>
      <c r="AK157" s="1">
        <f>_xll.ciqfunctions.udf.CIQ(AK$10, "IQ_LASTSALEPRICE", $B157)</f>
        <v>101.19</v>
      </c>
      <c r="AL157" s="1">
        <f>_xll.ciqfunctions.udf.CIQ(AL$10, "IQ_LASTSALEPRICE", $B157)</f>
        <v>52.2</v>
      </c>
      <c r="AM157" s="1">
        <f>_xll.ciqfunctions.udf.CIQ(AM$10, "IQ_LASTSALEPRICE", $B157)</f>
        <v>98.32</v>
      </c>
      <c r="AN157" s="1">
        <f>_xll.ciqfunctions.udf.CIQ(AN$10, "IQ_LASTSALEPRICE", $B157)</f>
        <v>72.31</v>
      </c>
      <c r="AO157" s="1">
        <f>_xll.ciqfunctions.udf.CIQ(AO$10, "IQ_LASTSALEPRICE", $B157)</f>
        <v>60.74</v>
      </c>
      <c r="AP157" s="1">
        <f>_xll.ciqfunctions.udf.CIQ(AP$10, "IQ_LASTSALEPRICE", $B157)</f>
        <v>26.55</v>
      </c>
      <c r="AQ157" s="1">
        <f>_xll.ciqfunctions.udf.CIQ(AQ$10, "IQ_LASTSALEPRICE", $B157)</f>
        <v>50.89</v>
      </c>
      <c r="AR157" s="1">
        <f>_xll.ciqfunctions.udf.CIQ(AR$10, "IQ_LASTSALEPRICE", $B157)</f>
        <v>34.93</v>
      </c>
      <c r="AS157" s="1">
        <f>_xll.ciqfunctions.udf.CIQ(AS$10, "IQ_LASTSALEPRICE", $B157)</f>
        <v>71.84</v>
      </c>
      <c r="AT157" s="1">
        <f>_xll.ciqfunctions.udf.CIQ(AT$10, "IQ_LASTSALEPRICE", $B157)</f>
        <v>43.34</v>
      </c>
      <c r="AU157" s="1">
        <f>_xll.ciqfunctions.udf.CIQ(AU$10, "IQ_LASTSALEPRICE", $B157)</f>
        <v>70.12</v>
      </c>
      <c r="AV157" s="1">
        <f>_xll.ciqfunctions.udf.CIQ(AV$10, "IQ_LASTSALEPRICE", $B157)</f>
        <v>84.17</v>
      </c>
      <c r="AW157" s="1">
        <f>_xll.ciqfunctions.udf.CIQ(AW$10, "IQ_LASTSALEPRICE", $B157)</f>
        <v>61.91</v>
      </c>
      <c r="AX157" s="3">
        <v>45250</v>
      </c>
      <c r="AY157" s="1">
        <f>_xll.ciqfunctions.udf.CIQ(AY$10, "IQ_LASTSALEPRICE", $B157)</f>
        <v>115.9</v>
      </c>
      <c r="AZ157" s="1">
        <f>_xll.ciqfunctions.udf.CIQ(AZ$10, "IQ_LASTSALEPRICE", $B157)</f>
        <v>105.63</v>
      </c>
      <c r="BA157" s="1">
        <f>_xll.ciqfunctions.udf.CIQ(BA$10, "IQ_LASTSALEPRICE", $B157)</f>
        <v>44.58</v>
      </c>
      <c r="BB157" s="1">
        <f>_xll.ciqfunctions.udf.CIQ(BB$10, "IQ_LASTSALEPRICE", $B157)</f>
        <v>26.55</v>
      </c>
      <c r="BC157" s="1">
        <f>_xll.ciqfunctions.udf.CIQ(BC$10, "IQ_LASTSALEPRICE", $B157)</f>
        <v>38.94</v>
      </c>
      <c r="BD157" s="1">
        <f>_xll.ciqfunctions.udf.CIQ(BD$10, "IQ_LASTSALEPRICE", $B157)</f>
        <v>63.72</v>
      </c>
      <c r="BE157" s="1">
        <f>_xll.ciqfunctions.udf.CIQ(BE$10, "IQ_LASTSALEPRICE", $B157)</f>
        <v>63.35</v>
      </c>
      <c r="BF157" s="1">
        <f>_xll.ciqfunctions.udf.CIQ(BF$10, "IQ_LASTSALEPRICE", $B157)</f>
        <v>62.34</v>
      </c>
    </row>
    <row r="158" spans="1:58" x14ac:dyDescent="0.3">
      <c r="A158" s="1">
        <f t="shared" si="2"/>
        <v>148</v>
      </c>
      <c r="B158" s="7">
        <v>45288</v>
      </c>
      <c r="C158" s="1">
        <f>_xll.ciqfunctions.udf.CIQ(C$10, "IQ_LASTSALEPRICE", $B158)</f>
        <v>61.39</v>
      </c>
      <c r="D158" s="1">
        <f>_xll.ciqfunctions.udf.CIQ(D$10, "IQ_LASTSALEPRICE", $B158)</f>
        <v>51.32</v>
      </c>
      <c r="E158" s="1">
        <f>_xll.ciqfunctions.udf.CIQ(E$10, "IQ_LASTSALEPRICE", $B158)</f>
        <v>72.3</v>
      </c>
      <c r="F158" s="1">
        <f>_xll.ciqfunctions.udf.CIQ(F$10, "IQ_LASTSALEPRICE", $B158)</f>
        <v>81.33</v>
      </c>
      <c r="G158" s="1">
        <f>_xll.ciqfunctions.udf.CIQ(G$10, "IQ_LASTSALEPRICE", $B158)</f>
        <v>35.869999999999997</v>
      </c>
      <c r="H158" s="1">
        <f>_xll.ciqfunctions.udf.CIQ(H$10, "IQ_LASTSALEPRICE", $B158)</f>
        <v>58</v>
      </c>
      <c r="I158" s="1">
        <f>_xll.ciqfunctions.udf.CIQ(I$10, "IQ_LASTSALEPRICE", $B158)</f>
        <v>90.65</v>
      </c>
      <c r="J158" s="1">
        <f>_xll.ciqfunctions.udf.CIQ(J$10, "IQ_LASTSALEPRICE", $B158)</f>
        <v>96.92</v>
      </c>
      <c r="K158" s="1">
        <f>_xll.ciqfunctions.udf.CIQ(K$10, "IQ_LASTSALEPRICE", $B158)</f>
        <v>71.599999999999994</v>
      </c>
      <c r="L158" s="1">
        <f>_xll.ciqfunctions.udf.CIQ(L$10, "IQ_LASTSALEPRICE", $B158)</f>
        <v>100.91</v>
      </c>
      <c r="M158" s="1">
        <f>_xll.ciqfunctions.udf.CIQ(M$10, "IQ_LASTSALEPRICE", $B158)</f>
        <v>52.24</v>
      </c>
      <c r="N158" s="1">
        <f>_xll.ciqfunctions.udf.CIQ(N$10, "IQ_LASTSALEPRICE", $B158)</f>
        <v>61.96</v>
      </c>
      <c r="O158" s="1">
        <f>_xll.ciqfunctions.udf.CIQ(O$10, "IQ_LASTSALEPRICE", $B158)</f>
        <v>35.85</v>
      </c>
      <c r="P158" s="1">
        <f>_xll.ciqfunctions.udf.CIQ(P$10, "IQ_LASTSALEPRICE", $B158)</f>
        <v>98.39</v>
      </c>
      <c r="Q158" s="1">
        <f>_xll.ciqfunctions.udf.CIQ(Q$10, "IQ_LASTSALEPRICE", $B158)</f>
        <v>72.44</v>
      </c>
      <c r="R158" s="1">
        <f>_xll.ciqfunctions.udf.CIQ(R$10, "IQ_LASTSALEPRICE", $B158)</f>
        <v>61.02</v>
      </c>
      <c r="S158" s="1">
        <f>_xll.ciqfunctions.udf.CIQ(S$10, "IQ_LASTSALEPRICE", $B158)</f>
        <v>51.43</v>
      </c>
      <c r="T158" s="1">
        <f>_xll.ciqfunctions.udf.CIQ(T$10, "IQ_LASTSALEPRICE", $B158)</f>
        <v>34.94</v>
      </c>
      <c r="U158" s="1">
        <f>_xll.ciqfunctions.udf.CIQ(U$10, "IQ_LASTSALEPRICE", $B158)</f>
        <v>71.84</v>
      </c>
      <c r="V158" s="1">
        <f>_xll.ciqfunctions.udf.CIQ(V$10, "IQ_LASTSALEPRICE", $B158)</f>
        <v>43.44</v>
      </c>
      <c r="W158" s="1">
        <f>_xll.ciqfunctions.udf.CIQ(W$10, "IQ_LASTSALEPRICE", $B158)</f>
        <v>27.15</v>
      </c>
      <c r="X158" s="1">
        <f>_xll.ciqfunctions.udf.CIQ(X$10, "IQ_LASTSALEPRICE", $B158)</f>
        <v>60.97</v>
      </c>
      <c r="Y158" s="1">
        <f>_xll.ciqfunctions.udf.CIQ(Y$10, "IQ_LASTSALEPRICE", $B158)</f>
        <v>70.16</v>
      </c>
      <c r="Z158" s="1">
        <f>_xll.ciqfunctions.udf.CIQ(Z$10, "IQ_LASTSALEPRICE", $B158)</f>
        <v>84.05</v>
      </c>
      <c r="AA158" s="1">
        <f>_xll.ciqfunctions.udf.CIQ(AA$10, "IQ_LASTSALEPRICE", $B158)</f>
        <v>61.89</v>
      </c>
      <c r="AB158" s="7">
        <v>45288</v>
      </c>
      <c r="AC158" s="1">
        <f>_xll.ciqfunctions.udf.CIQ(AC$10, "IQ_LASTSALEPRICE", $B158)</f>
        <v>61.39</v>
      </c>
      <c r="AD158" s="1">
        <f>_xll.ciqfunctions.udf.CIQ(AD$10, "IQ_LASTSALEPRICE", $B158)</f>
        <v>51.32</v>
      </c>
      <c r="AE158" s="1">
        <f>_xll.ciqfunctions.udf.CIQ(AE$10, "IQ_LASTSALEPRICE", $B158)</f>
        <v>72.3</v>
      </c>
      <c r="AF158" s="1">
        <f>_xll.ciqfunctions.udf.CIQ(AF$10, "IQ_LASTSALEPRICE", $B158)</f>
        <v>81.33</v>
      </c>
      <c r="AG158" s="1">
        <f>_xll.ciqfunctions.udf.CIQ(AG$10, "IQ_LASTSALEPRICE", $B158)</f>
        <v>35.869999999999997</v>
      </c>
      <c r="AH158" s="1">
        <f>_xll.ciqfunctions.udf.CIQ(AH$10, "IQ_LASTSALEPRICE", $B158)</f>
        <v>54.31</v>
      </c>
      <c r="AI158" s="1">
        <f>_xll.ciqfunctions.udf.CIQ(AI$10, "IQ_LASTSALEPRICE", $B158)</f>
        <v>58</v>
      </c>
      <c r="AJ158" s="1">
        <f>_xll.ciqfunctions.udf.CIQ(AJ$10, "IQ_LASTSALEPRICE", $B158)</f>
        <v>96.92</v>
      </c>
      <c r="AK158" s="1">
        <f>_xll.ciqfunctions.udf.CIQ(AK$10, "IQ_LASTSALEPRICE", $B158)</f>
        <v>100.91</v>
      </c>
      <c r="AL158" s="1">
        <f>_xll.ciqfunctions.udf.CIQ(AL$10, "IQ_LASTSALEPRICE", $B158)</f>
        <v>52.24</v>
      </c>
      <c r="AM158" s="1">
        <f>_xll.ciqfunctions.udf.CIQ(AM$10, "IQ_LASTSALEPRICE", $B158)</f>
        <v>98.39</v>
      </c>
      <c r="AN158" s="1">
        <f>_xll.ciqfunctions.udf.CIQ(AN$10, "IQ_LASTSALEPRICE", $B158)</f>
        <v>72.44</v>
      </c>
      <c r="AO158" s="1">
        <f>_xll.ciqfunctions.udf.CIQ(AO$10, "IQ_LASTSALEPRICE", $B158)</f>
        <v>61.02</v>
      </c>
      <c r="AP158" s="1">
        <f>_xll.ciqfunctions.udf.CIQ(AP$10, "IQ_LASTSALEPRICE", $B158)</f>
        <v>26.55</v>
      </c>
      <c r="AQ158" s="1">
        <f>_xll.ciqfunctions.udf.CIQ(AQ$10, "IQ_LASTSALEPRICE", $B158)</f>
        <v>51.43</v>
      </c>
      <c r="AR158" s="1">
        <f>_xll.ciqfunctions.udf.CIQ(AR$10, "IQ_LASTSALEPRICE", $B158)</f>
        <v>34.94</v>
      </c>
      <c r="AS158" s="1">
        <f>_xll.ciqfunctions.udf.CIQ(AS$10, "IQ_LASTSALEPRICE", $B158)</f>
        <v>71.84</v>
      </c>
      <c r="AT158" s="1">
        <f>_xll.ciqfunctions.udf.CIQ(AT$10, "IQ_LASTSALEPRICE", $B158)</f>
        <v>43.44</v>
      </c>
      <c r="AU158" s="1">
        <f>_xll.ciqfunctions.udf.CIQ(AU$10, "IQ_LASTSALEPRICE", $B158)</f>
        <v>70.16</v>
      </c>
      <c r="AV158" s="1">
        <f>_xll.ciqfunctions.udf.CIQ(AV$10, "IQ_LASTSALEPRICE", $B158)</f>
        <v>84.05</v>
      </c>
      <c r="AW158" s="1">
        <f>_xll.ciqfunctions.udf.CIQ(AW$10, "IQ_LASTSALEPRICE", $B158)</f>
        <v>61.89</v>
      </c>
      <c r="AX158" s="3">
        <v>45247</v>
      </c>
      <c r="AY158" s="1">
        <f>_xll.ciqfunctions.udf.CIQ(AY$10, "IQ_LASTSALEPRICE", $B158)</f>
        <v>116.08</v>
      </c>
      <c r="AZ158" s="1">
        <f>_xll.ciqfunctions.udf.CIQ(AZ$10, "IQ_LASTSALEPRICE", $B158)</f>
        <v>106.19</v>
      </c>
      <c r="BA158" s="1">
        <f>_xll.ciqfunctions.udf.CIQ(BA$10, "IQ_LASTSALEPRICE", $B158)</f>
        <v>44.77</v>
      </c>
      <c r="BB158" s="1">
        <f>_xll.ciqfunctions.udf.CIQ(BB$10, "IQ_LASTSALEPRICE", $B158)</f>
        <v>26.55</v>
      </c>
      <c r="BC158" s="1">
        <f>_xll.ciqfunctions.udf.CIQ(BC$10, "IQ_LASTSALEPRICE", $B158)</f>
        <v>39.020000000000003</v>
      </c>
      <c r="BD158" s="1">
        <f>_xll.ciqfunctions.udf.CIQ(BD$10, "IQ_LASTSALEPRICE", $B158)</f>
        <v>64.27</v>
      </c>
      <c r="BE158" s="1">
        <f>_xll.ciqfunctions.udf.CIQ(BE$10, "IQ_LASTSALEPRICE", $B158)</f>
        <v>63.89</v>
      </c>
      <c r="BF158" s="1">
        <f>_xll.ciqfunctions.udf.CIQ(BF$10, "IQ_LASTSALEPRICE", $B158)</f>
        <v>62.41</v>
      </c>
    </row>
    <row r="159" spans="1:58" x14ac:dyDescent="0.3">
      <c r="A159" s="1">
        <f t="shared" si="2"/>
        <v>149</v>
      </c>
      <c r="B159" s="7">
        <v>45287</v>
      </c>
      <c r="C159" s="1">
        <f>_xll.ciqfunctions.udf.CIQ(C$10, "IQ_LASTSALEPRICE", $B159)</f>
        <v>61.34</v>
      </c>
      <c r="D159" s="1">
        <f>_xll.ciqfunctions.udf.CIQ(D$10, "IQ_LASTSALEPRICE", $B159)</f>
        <v>50.84</v>
      </c>
      <c r="E159" s="1">
        <f>_xll.ciqfunctions.udf.CIQ(E$10, "IQ_LASTSALEPRICE", $B159)</f>
        <v>71.7</v>
      </c>
      <c r="F159" s="1">
        <f>_xll.ciqfunctions.udf.CIQ(F$10, "IQ_LASTSALEPRICE", $B159)</f>
        <v>80.81</v>
      </c>
      <c r="G159" s="1">
        <f>_xll.ciqfunctions.udf.CIQ(G$10, "IQ_LASTSALEPRICE", $B159)</f>
        <v>35.630000000000003</v>
      </c>
      <c r="H159" s="1">
        <f>_xll.ciqfunctions.udf.CIQ(H$10, "IQ_LASTSALEPRICE", $B159)</f>
        <v>57.46</v>
      </c>
      <c r="I159" s="1">
        <f>_xll.ciqfunctions.udf.CIQ(I$10, "IQ_LASTSALEPRICE", $B159)</f>
        <v>89.8</v>
      </c>
      <c r="J159" s="1">
        <f>_xll.ciqfunctions.udf.CIQ(J$10, "IQ_LASTSALEPRICE", $B159)</f>
        <v>96.3</v>
      </c>
      <c r="K159" s="1">
        <f>_xll.ciqfunctions.udf.CIQ(K$10, "IQ_LASTSALEPRICE", $B159)</f>
        <v>71.91</v>
      </c>
      <c r="L159" s="1">
        <f>_xll.ciqfunctions.udf.CIQ(L$10, "IQ_LASTSALEPRICE", $B159)</f>
        <v>100.31</v>
      </c>
      <c r="M159" s="1">
        <f>_xll.ciqfunctions.udf.CIQ(M$10, "IQ_LASTSALEPRICE", $B159)</f>
        <v>51.85</v>
      </c>
      <c r="N159" s="1">
        <f>_xll.ciqfunctions.udf.CIQ(N$10, "IQ_LASTSALEPRICE", $B159)</f>
        <v>61.36</v>
      </c>
      <c r="O159" s="1">
        <f>_xll.ciqfunctions.udf.CIQ(O$10, "IQ_LASTSALEPRICE", $B159)</f>
        <v>35.409999999999997</v>
      </c>
      <c r="P159" s="1">
        <f>_xll.ciqfunctions.udf.CIQ(P$10, "IQ_LASTSALEPRICE", $B159)</f>
        <v>97.52</v>
      </c>
      <c r="Q159" s="1">
        <f>_xll.ciqfunctions.udf.CIQ(Q$10, "IQ_LASTSALEPRICE", $B159)</f>
        <v>73</v>
      </c>
      <c r="R159" s="1">
        <f>_xll.ciqfunctions.udf.CIQ(R$10, "IQ_LASTSALEPRICE", $B159)</f>
        <v>60.58</v>
      </c>
      <c r="S159" s="1">
        <f>_xll.ciqfunctions.udf.CIQ(S$10, "IQ_LASTSALEPRICE", $B159)</f>
        <v>51.1</v>
      </c>
      <c r="T159" s="1">
        <f>_xll.ciqfunctions.udf.CIQ(T$10, "IQ_LASTSALEPRICE", $B159)</f>
        <v>34.75</v>
      </c>
      <c r="U159" s="1">
        <f>_xll.ciqfunctions.udf.CIQ(U$10, "IQ_LASTSALEPRICE", $B159)</f>
        <v>70.8</v>
      </c>
      <c r="V159" s="1">
        <f>_xll.ciqfunctions.udf.CIQ(V$10, "IQ_LASTSALEPRICE", $B159)</f>
        <v>43.31</v>
      </c>
      <c r="W159" s="1">
        <f>_xll.ciqfunctions.udf.CIQ(W$10, "IQ_LASTSALEPRICE", $B159)</f>
        <v>27.04</v>
      </c>
      <c r="X159" s="1">
        <f>_xll.ciqfunctions.udf.CIQ(X$10, "IQ_LASTSALEPRICE", $B159)</f>
        <v>60.66</v>
      </c>
      <c r="Y159" s="1">
        <f>_xll.ciqfunctions.udf.CIQ(Y$10, "IQ_LASTSALEPRICE", $B159)</f>
        <v>69.41</v>
      </c>
      <c r="Z159" s="1">
        <f>_xll.ciqfunctions.udf.CIQ(Z$10, "IQ_LASTSALEPRICE", $B159)</f>
        <v>83.45</v>
      </c>
      <c r="AA159" s="1">
        <f>_xll.ciqfunctions.udf.CIQ(AA$10, "IQ_LASTSALEPRICE", $B159)</f>
        <v>61.54</v>
      </c>
      <c r="AB159" s="7">
        <v>45287</v>
      </c>
      <c r="AC159" s="1">
        <f>_xll.ciqfunctions.udf.CIQ(AC$10, "IQ_LASTSALEPRICE", $B159)</f>
        <v>61.34</v>
      </c>
      <c r="AD159" s="1">
        <f>_xll.ciqfunctions.udf.CIQ(AD$10, "IQ_LASTSALEPRICE", $B159)</f>
        <v>50.84</v>
      </c>
      <c r="AE159" s="1">
        <f>_xll.ciqfunctions.udf.CIQ(AE$10, "IQ_LASTSALEPRICE", $B159)</f>
        <v>71.7</v>
      </c>
      <c r="AF159" s="1">
        <f>_xll.ciqfunctions.udf.CIQ(AF$10, "IQ_LASTSALEPRICE", $B159)</f>
        <v>80.81</v>
      </c>
      <c r="AG159" s="1">
        <f>_xll.ciqfunctions.udf.CIQ(AG$10, "IQ_LASTSALEPRICE", $B159)</f>
        <v>35.630000000000003</v>
      </c>
      <c r="AH159" s="1">
        <f>_xll.ciqfunctions.udf.CIQ(AH$10, "IQ_LASTSALEPRICE", $B159)</f>
        <v>53.64</v>
      </c>
      <c r="AI159" s="1">
        <f>_xll.ciqfunctions.udf.CIQ(AI$10, "IQ_LASTSALEPRICE", $B159)</f>
        <v>57.46</v>
      </c>
      <c r="AJ159" s="1">
        <f>_xll.ciqfunctions.udf.CIQ(AJ$10, "IQ_LASTSALEPRICE", $B159)</f>
        <v>96.3</v>
      </c>
      <c r="AK159" s="1">
        <f>_xll.ciqfunctions.udf.CIQ(AK$10, "IQ_LASTSALEPRICE", $B159)</f>
        <v>100.31</v>
      </c>
      <c r="AL159" s="1">
        <f>_xll.ciqfunctions.udf.CIQ(AL$10, "IQ_LASTSALEPRICE", $B159)</f>
        <v>51.85</v>
      </c>
      <c r="AM159" s="1">
        <f>_xll.ciqfunctions.udf.CIQ(AM$10, "IQ_LASTSALEPRICE", $B159)</f>
        <v>97.52</v>
      </c>
      <c r="AN159" s="1">
        <f>_xll.ciqfunctions.udf.CIQ(AN$10, "IQ_LASTSALEPRICE", $B159)</f>
        <v>73</v>
      </c>
      <c r="AO159" s="1">
        <f>_xll.ciqfunctions.udf.CIQ(AO$10, "IQ_LASTSALEPRICE", $B159)</f>
        <v>60.58</v>
      </c>
      <c r="AP159" s="1">
        <f>_xll.ciqfunctions.udf.CIQ(AP$10, "IQ_LASTSALEPRICE", $B159)</f>
        <v>26.28</v>
      </c>
      <c r="AQ159" s="1">
        <f>_xll.ciqfunctions.udf.CIQ(AQ$10, "IQ_LASTSALEPRICE", $B159)</f>
        <v>51.1</v>
      </c>
      <c r="AR159" s="1">
        <f>_xll.ciqfunctions.udf.CIQ(AR$10, "IQ_LASTSALEPRICE", $B159)</f>
        <v>34.75</v>
      </c>
      <c r="AS159" s="1">
        <f>_xll.ciqfunctions.udf.CIQ(AS$10, "IQ_LASTSALEPRICE", $B159)</f>
        <v>70.8</v>
      </c>
      <c r="AT159" s="1">
        <f>_xll.ciqfunctions.udf.CIQ(AT$10, "IQ_LASTSALEPRICE", $B159)</f>
        <v>43.31</v>
      </c>
      <c r="AU159" s="1">
        <f>_xll.ciqfunctions.udf.CIQ(AU$10, "IQ_LASTSALEPRICE", $B159)</f>
        <v>69.41</v>
      </c>
      <c r="AV159" s="1">
        <f>_xll.ciqfunctions.udf.CIQ(AV$10, "IQ_LASTSALEPRICE", $B159)</f>
        <v>83.45</v>
      </c>
      <c r="AW159" s="1">
        <f>_xll.ciqfunctions.udf.CIQ(AW$10, "IQ_LASTSALEPRICE", $B159)</f>
        <v>61.54</v>
      </c>
      <c r="AX159" s="3">
        <v>45246</v>
      </c>
      <c r="AY159" s="1">
        <f>_xll.ciqfunctions.udf.CIQ(AY$10, "IQ_LASTSALEPRICE", $B159)</f>
        <v>115.92</v>
      </c>
      <c r="AZ159" s="1">
        <f>_xll.ciqfunctions.udf.CIQ(AZ$10, "IQ_LASTSALEPRICE", $B159)</f>
        <v>106.1</v>
      </c>
      <c r="BA159" s="1">
        <f>_xll.ciqfunctions.udf.CIQ(BA$10, "IQ_LASTSALEPRICE", $B159)</f>
        <v>44.68</v>
      </c>
      <c r="BB159" s="1">
        <f>_xll.ciqfunctions.udf.CIQ(BB$10, "IQ_LASTSALEPRICE", $B159)</f>
        <v>26.28</v>
      </c>
      <c r="BC159" s="1">
        <f>_xll.ciqfunctions.udf.CIQ(BC$10, "IQ_LASTSALEPRICE", $B159)</f>
        <v>39.159999999999997</v>
      </c>
      <c r="BD159" s="1">
        <f>_xll.ciqfunctions.udf.CIQ(BD$10, "IQ_LASTSALEPRICE", $B159)</f>
        <v>64.349999999999994</v>
      </c>
      <c r="BE159" s="1">
        <f>_xll.ciqfunctions.udf.CIQ(BE$10, "IQ_LASTSALEPRICE", $B159)</f>
        <v>63.83</v>
      </c>
      <c r="BF159" s="1">
        <f>_xll.ciqfunctions.udf.CIQ(BF$10, "IQ_LASTSALEPRICE", $B159)</f>
        <v>62.58</v>
      </c>
    </row>
    <row r="160" spans="1:58" x14ac:dyDescent="0.3">
      <c r="A160" s="1">
        <f t="shared" si="2"/>
        <v>150</v>
      </c>
      <c r="B160" s="7">
        <v>45286</v>
      </c>
      <c r="C160" s="1">
        <f>_xll.ciqfunctions.udf.CIQ(C$10, "IQ_LASTSALEPRICE", $B160)</f>
        <v>61.69</v>
      </c>
      <c r="D160" s="1">
        <f>_xll.ciqfunctions.udf.CIQ(D$10, "IQ_LASTSALEPRICE", $B160)</f>
        <v>50.93</v>
      </c>
      <c r="E160" s="1">
        <f>_xll.ciqfunctions.udf.CIQ(E$10, "IQ_LASTSALEPRICE", $B160)</f>
        <v>71.77</v>
      </c>
      <c r="F160" s="1">
        <f>_xll.ciqfunctions.udf.CIQ(F$10, "IQ_LASTSALEPRICE", $B160)</f>
        <v>80.73</v>
      </c>
      <c r="G160" s="1">
        <f>_xll.ciqfunctions.udf.CIQ(G$10, "IQ_LASTSALEPRICE", $B160)</f>
        <v>35.979999999999997</v>
      </c>
      <c r="H160" s="1">
        <f>_xll.ciqfunctions.udf.CIQ(H$10, "IQ_LASTSALEPRICE", $B160)</f>
        <v>57.5</v>
      </c>
      <c r="I160" s="1">
        <f>_xll.ciqfunctions.udf.CIQ(I$10, "IQ_LASTSALEPRICE", $B160)</f>
        <v>90.27</v>
      </c>
      <c r="J160" s="1">
        <f>_xll.ciqfunctions.udf.CIQ(J$10, "IQ_LASTSALEPRICE", $B160)</f>
        <v>96.73</v>
      </c>
      <c r="K160" s="1">
        <f>_xll.ciqfunctions.udf.CIQ(K$10, "IQ_LASTSALEPRICE", $B160)</f>
        <v>71.64</v>
      </c>
      <c r="L160" s="1">
        <f>_xll.ciqfunctions.udf.CIQ(L$10, "IQ_LASTSALEPRICE", $B160)</f>
        <v>100.35</v>
      </c>
      <c r="M160" s="1">
        <f>_xll.ciqfunctions.udf.CIQ(M$10, "IQ_LASTSALEPRICE", $B160)</f>
        <v>51.79</v>
      </c>
      <c r="N160" s="1">
        <f>_xll.ciqfunctions.udf.CIQ(N$10, "IQ_LASTSALEPRICE", $B160)</f>
        <v>61.44</v>
      </c>
      <c r="O160" s="1">
        <f>_xll.ciqfunctions.udf.CIQ(O$10, "IQ_LASTSALEPRICE", $B160)</f>
        <v>35.53</v>
      </c>
      <c r="P160" s="1">
        <f>_xll.ciqfunctions.udf.CIQ(P$10, "IQ_LASTSALEPRICE", $B160)</f>
        <v>98</v>
      </c>
      <c r="Q160" s="1">
        <f>_xll.ciqfunctions.udf.CIQ(Q$10, "IQ_LASTSALEPRICE", $B160)</f>
        <v>72.62</v>
      </c>
      <c r="R160" s="1">
        <f>_xll.ciqfunctions.udf.CIQ(R$10, "IQ_LASTSALEPRICE", $B160)</f>
        <v>60.21</v>
      </c>
      <c r="S160" s="1">
        <f>_xll.ciqfunctions.udf.CIQ(S$10, "IQ_LASTSALEPRICE", $B160)</f>
        <v>51.35</v>
      </c>
      <c r="T160" s="1">
        <f>_xll.ciqfunctions.udf.CIQ(T$10, "IQ_LASTSALEPRICE", $B160)</f>
        <v>34.979999999999997</v>
      </c>
      <c r="U160" s="1">
        <f>_xll.ciqfunctions.udf.CIQ(U$10, "IQ_LASTSALEPRICE", $B160)</f>
        <v>71.349999999999994</v>
      </c>
      <c r="V160" s="1">
        <f>_xll.ciqfunctions.udf.CIQ(V$10, "IQ_LASTSALEPRICE", $B160)</f>
        <v>43.27</v>
      </c>
      <c r="W160" s="1">
        <f>_xll.ciqfunctions.udf.CIQ(W$10, "IQ_LASTSALEPRICE", $B160)</f>
        <v>26.98</v>
      </c>
      <c r="X160" s="1">
        <f>_xll.ciqfunctions.udf.CIQ(X$10, "IQ_LASTSALEPRICE", $B160)</f>
        <v>60.72</v>
      </c>
      <c r="Y160" s="1">
        <f>_xll.ciqfunctions.udf.CIQ(Y$10, "IQ_LASTSALEPRICE", $B160)</f>
        <v>69.45</v>
      </c>
      <c r="Z160" s="1">
        <f>_xll.ciqfunctions.udf.CIQ(Z$10, "IQ_LASTSALEPRICE", $B160)</f>
        <v>83.64</v>
      </c>
      <c r="AA160" s="1">
        <f>_xll.ciqfunctions.udf.CIQ(AA$10, "IQ_LASTSALEPRICE", $B160)</f>
        <v>62.25</v>
      </c>
      <c r="AB160" s="7">
        <v>45286</v>
      </c>
      <c r="AC160" s="1">
        <f>_xll.ciqfunctions.udf.CIQ(AC$10, "IQ_LASTSALEPRICE", $B160)</f>
        <v>61.69</v>
      </c>
      <c r="AD160" s="1">
        <f>_xll.ciqfunctions.udf.CIQ(AD$10, "IQ_LASTSALEPRICE", $B160)</f>
        <v>50.93</v>
      </c>
      <c r="AE160" s="1">
        <f>_xll.ciqfunctions.udf.CIQ(AE$10, "IQ_LASTSALEPRICE", $B160)</f>
        <v>71.77</v>
      </c>
      <c r="AF160" s="1">
        <f>_xll.ciqfunctions.udf.CIQ(AF$10, "IQ_LASTSALEPRICE", $B160)</f>
        <v>80.73</v>
      </c>
      <c r="AG160" s="1">
        <f>_xll.ciqfunctions.udf.CIQ(AG$10, "IQ_LASTSALEPRICE", $B160)</f>
        <v>35.979999999999997</v>
      </c>
      <c r="AH160" s="1">
        <f>_xll.ciqfunctions.udf.CIQ(AH$10, "IQ_LASTSALEPRICE", $B160)</f>
        <v>54.25</v>
      </c>
      <c r="AI160" s="1">
        <f>_xll.ciqfunctions.udf.CIQ(AI$10, "IQ_LASTSALEPRICE", $B160)</f>
        <v>57.5</v>
      </c>
      <c r="AJ160" s="1">
        <f>_xll.ciqfunctions.udf.CIQ(AJ$10, "IQ_LASTSALEPRICE", $B160)</f>
        <v>96.73</v>
      </c>
      <c r="AK160" s="1">
        <f>_xll.ciqfunctions.udf.CIQ(AK$10, "IQ_LASTSALEPRICE", $B160)</f>
        <v>100.35</v>
      </c>
      <c r="AL160" s="1">
        <f>_xll.ciqfunctions.udf.CIQ(AL$10, "IQ_LASTSALEPRICE", $B160)</f>
        <v>51.79</v>
      </c>
      <c r="AM160" s="1">
        <f>_xll.ciqfunctions.udf.CIQ(AM$10, "IQ_LASTSALEPRICE", $B160)</f>
        <v>98</v>
      </c>
      <c r="AN160" s="1">
        <f>_xll.ciqfunctions.udf.CIQ(AN$10, "IQ_LASTSALEPRICE", $B160)</f>
        <v>72.62</v>
      </c>
      <c r="AO160" s="1">
        <f>_xll.ciqfunctions.udf.CIQ(AO$10, "IQ_LASTSALEPRICE", $B160)</f>
        <v>60.21</v>
      </c>
      <c r="AP160" s="1">
        <f>_xll.ciqfunctions.udf.CIQ(AP$10, "IQ_LASTSALEPRICE", $B160)</f>
        <v>26.43</v>
      </c>
      <c r="AQ160" s="1">
        <f>_xll.ciqfunctions.udf.CIQ(AQ$10, "IQ_LASTSALEPRICE", $B160)</f>
        <v>51.35</v>
      </c>
      <c r="AR160" s="1">
        <f>_xll.ciqfunctions.udf.CIQ(AR$10, "IQ_LASTSALEPRICE", $B160)</f>
        <v>34.979999999999997</v>
      </c>
      <c r="AS160" s="1">
        <f>_xll.ciqfunctions.udf.CIQ(AS$10, "IQ_LASTSALEPRICE", $B160)</f>
        <v>71.349999999999994</v>
      </c>
      <c r="AT160" s="1">
        <f>_xll.ciqfunctions.udf.CIQ(AT$10, "IQ_LASTSALEPRICE", $B160)</f>
        <v>43.27</v>
      </c>
      <c r="AU160" s="1">
        <f>_xll.ciqfunctions.udf.CIQ(AU$10, "IQ_LASTSALEPRICE", $B160)</f>
        <v>69.45</v>
      </c>
      <c r="AV160" s="1">
        <f>_xll.ciqfunctions.udf.CIQ(AV$10, "IQ_LASTSALEPRICE", $B160)</f>
        <v>83.64</v>
      </c>
      <c r="AW160" s="1">
        <f>_xll.ciqfunctions.udf.CIQ(AW$10, "IQ_LASTSALEPRICE", $B160)</f>
        <v>62.25</v>
      </c>
      <c r="AX160" s="3">
        <v>45245</v>
      </c>
      <c r="AY160" s="1">
        <f>_xll.ciqfunctions.udf.CIQ(AY$10, "IQ_LASTSALEPRICE", $B160)</f>
        <v>115.81</v>
      </c>
      <c r="AZ160" s="1">
        <f>_xll.ciqfunctions.udf.CIQ(AZ$10, "IQ_LASTSALEPRICE", $B160)</f>
        <v>106.62</v>
      </c>
      <c r="BA160" s="1">
        <f>_xll.ciqfunctions.udf.CIQ(BA$10, "IQ_LASTSALEPRICE", $B160)</f>
        <v>44.84</v>
      </c>
      <c r="BB160" s="1">
        <f>_xll.ciqfunctions.udf.CIQ(BB$10, "IQ_LASTSALEPRICE", $B160)</f>
        <v>26.43</v>
      </c>
      <c r="BC160" s="1">
        <f>_xll.ciqfunctions.udf.CIQ(BC$10, "IQ_LASTSALEPRICE", $B160)</f>
        <v>39.11</v>
      </c>
      <c r="BD160" s="1">
        <f>_xll.ciqfunctions.udf.CIQ(BD$10, "IQ_LASTSALEPRICE", $B160)</f>
        <v>64.819999999999993</v>
      </c>
      <c r="BE160" s="1">
        <f>_xll.ciqfunctions.udf.CIQ(BE$10, "IQ_LASTSALEPRICE", $B160)</f>
        <v>64.09</v>
      </c>
      <c r="BF160" s="1">
        <f>_xll.ciqfunctions.udf.CIQ(BF$10, "IQ_LASTSALEPRICE", $B160)</f>
        <v>63.3</v>
      </c>
    </row>
    <row r="161" spans="1:58" x14ac:dyDescent="0.3">
      <c r="A161" s="1">
        <f t="shared" si="2"/>
        <v>151</v>
      </c>
      <c r="B161" s="7">
        <v>45282</v>
      </c>
      <c r="C161" s="1">
        <f>_xll.ciqfunctions.udf.CIQ(C$10, "IQ_LASTSALEPRICE", $B161)</f>
        <v>61.63</v>
      </c>
      <c r="D161" s="1">
        <f>_xll.ciqfunctions.udf.CIQ(D$10, "IQ_LASTSALEPRICE", $B161)</f>
        <v>50.94</v>
      </c>
      <c r="E161" s="1">
        <f>_xll.ciqfunctions.udf.CIQ(E$10, "IQ_LASTSALEPRICE", $B161)</f>
        <v>72.069999999999993</v>
      </c>
      <c r="F161" s="1">
        <f>_xll.ciqfunctions.udf.CIQ(F$10, "IQ_LASTSALEPRICE", $B161)</f>
        <v>80.38</v>
      </c>
      <c r="G161" s="1">
        <f>_xll.ciqfunctions.udf.CIQ(G$10, "IQ_LASTSALEPRICE", $B161)</f>
        <v>35.99</v>
      </c>
      <c r="H161" s="1">
        <f>_xll.ciqfunctions.udf.CIQ(H$10, "IQ_LASTSALEPRICE", $B161)</f>
        <v>57.23</v>
      </c>
      <c r="I161" s="1">
        <f>_xll.ciqfunctions.udf.CIQ(I$10, "IQ_LASTSALEPRICE", $B161)</f>
        <v>89.68</v>
      </c>
      <c r="J161" s="1">
        <f>_xll.ciqfunctions.udf.CIQ(J$10, "IQ_LASTSALEPRICE", $B161)</f>
        <v>96.86</v>
      </c>
      <c r="K161" s="1">
        <f>_xll.ciqfunctions.udf.CIQ(K$10, "IQ_LASTSALEPRICE", $B161)</f>
        <v>69.48</v>
      </c>
      <c r="L161" s="1">
        <f>_xll.ciqfunctions.udf.CIQ(L$10, "IQ_LASTSALEPRICE", $B161)</f>
        <v>100.22</v>
      </c>
      <c r="M161" s="1">
        <f>_xll.ciqfunctions.udf.CIQ(M$10, "IQ_LASTSALEPRICE", $B161)</f>
        <v>51.38</v>
      </c>
      <c r="N161" s="1">
        <f>_xll.ciqfunctions.udf.CIQ(N$10, "IQ_LASTSALEPRICE", $B161)</f>
        <v>61.08</v>
      </c>
      <c r="O161" s="1">
        <f>_xll.ciqfunctions.udf.CIQ(O$10, "IQ_LASTSALEPRICE", $B161)</f>
        <v>35.26</v>
      </c>
      <c r="P161" s="1">
        <f>_xll.ciqfunctions.udf.CIQ(P$10, "IQ_LASTSALEPRICE", $B161)</f>
        <v>97.52</v>
      </c>
      <c r="Q161" s="1">
        <f>_xll.ciqfunctions.udf.CIQ(Q$10, "IQ_LASTSALEPRICE", $B161)</f>
        <v>71.47</v>
      </c>
      <c r="R161" s="1">
        <f>_xll.ciqfunctions.udf.CIQ(R$10, "IQ_LASTSALEPRICE", $B161)</f>
        <v>59.75</v>
      </c>
      <c r="S161" s="1">
        <f>_xll.ciqfunctions.udf.CIQ(S$10, "IQ_LASTSALEPRICE", $B161)</f>
        <v>51.18</v>
      </c>
      <c r="T161" s="1">
        <f>_xll.ciqfunctions.udf.CIQ(T$10, "IQ_LASTSALEPRICE", $B161)</f>
        <v>35.04</v>
      </c>
      <c r="U161" s="1">
        <f>_xll.ciqfunctions.udf.CIQ(U$10, "IQ_LASTSALEPRICE", $B161)</f>
        <v>71.13</v>
      </c>
      <c r="V161" s="1">
        <f>_xll.ciqfunctions.udf.CIQ(V$10, "IQ_LASTSALEPRICE", $B161)</f>
        <v>43.11</v>
      </c>
      <c r="W161" s="1">
        <f>_xll.ciqfunctions.udf.CIQ(W$10, "IQ_LASTSALEPRICE", $B161)</f>
        <v>26.82</v>
      </c>
      <c r="X161" s="1">
        <f>_xll.ciqfunctions.udf.CIQ(X$10, "IQ_LASTSALEPRICE", $B161)</f>
        <v>60.65</v>
      </c>
      <c r="Y161" s="1">
        <f>_xll.ciqfunctions.udf.CIQ(Y$10, "IQ_LASTSALEPRICE", $B161)</f>
        <v>69.44</v>
      </c>
      <c r="Z161" s="1">
        <f>_xll.ciqfunctions.udf.CIQ(Z$10, "IQ_LASTSALEPRICE", $B161)</f>
        <v>82.94</v>
      </c>
      <c r="AA161" s="1">
        <f>_xll.ciqfunctions.udf.CIQ(AA$10, "IQ_LASTSALEPRICE", $B161)</f>
        <v>62.06</v>
      </c>
      <c r="AB161" s="7">
        <v>45282</v>
      </c>
      <c r="AC161" s="1">
        <f>_xll.ciqfunctions.udf.CIQ(AC$10, "IQ_LASTSALEPRICE", $B161)</f>
        <v>61.63</v>
      </c>
      <c r="AD161" s="1">
        <f>_xll.ciqfunctions.udf.CIQ(AD$10, "IQ_LASTSALEPRICE", $B161)</f>
        <v>50.94</v>
      </c>
      <c r="AE161" s="1">
        <f>_xll.ciqfunctions.udf.CIQ(AE$10, "IQ_LASTSALEPRICE", $B161)</f>
        <v>72.069999999999993</v>
      </c>
      <c r="AF161" s="1">
        <f>_xll.ciqfunctions.udf.CIQ(AF$10, "IQ_LASTSALEPRICE", $B161)</f>
        <v>80.38</v>
      </c>
      <c r="AG161" s="1">
        <f>_xll.ciqfunctions.udf.CIQ(AG$10, "IQ_LASTSALEPRICE", $B161)</f>
        <v>35.99</v>
      </c>
      <c r="AH161" s="1">
        <f>_xll.ciqfunctions.udf.CIQ(AH$10, "IQ_LASTSALEPRICE", $B161)</f>
        <v>54.32</v>
      </c>
      <c r="AI161" s="1">
        <f>_xll.ciqfunctions.udf.CIQ(AI$10, "IQ_LASTSALEPRICE", $B161)</f>
        <v>57.23</v>
      </c>
      <c r="AJ161" s="1">
        <f>_xll.ciqfunctions.udf.CIQ(AJ$10, "IQ_LASTSALEPRICE", $B161)</f>
        <v>96.86</v>
      </c>
      <c r="AK161" s="1">
        <f>_xll.ciqfunctions.udf.CIQ(AK$10, "IQ_LASTSALEPRICE", $B161)</f>
        <v>100.22</v>
      </c>
      <c r="AL161" s="1">
        <f>_xll.ciqfunctions.udf.CIQ(AL$10, "IQ_LASTSALEPRICE", $B161)</f>
        <v>51.38</v>
      </c>
      <c r="AM161" s="1">
        <f>_xll.ciqfunctions.udf.CIQ(AM$10, "IQ_LASTSALEPRICE", $B161)</f>
        <v>97.52</v>
      </c>
      <c r="AN161" s="1">
        <f>_xll.ciqfunctions.udf.CIQ(AN$10, "IQ_LASTSALEPRICE", $B161)</f>
        <v>71.47</v>
      </c>
      <c r="AO161" s="1">
        <f>_xll.ciqfunctions.udf.CIQ(AO$10, "IQ_LASTSALEPRICE", $B161)</f>
        <v>59.75</v>
      </c>
      <c r="AP161" s="1">
        <f>_xll.ciqfunctions.udf.CIQ(AP$10, "IQ_LASTSALEPRICE", $B161)</f>
        <v>26.25</v>
      </c>
      <c r="AQ161" s="1">
        <f>_xll.ciqfunctions.udf.CIQ(AQ$10, "IQ_LASTSALEPRICE", $B161)</f>
        <v>51.18</v>
      </c>
      <c r="AR161" s="1">
        <f>_xll.ciqfunctions.udf.CIQ(AR$10, "IQ_LASTSALEPRICE", $B161)</f>
        <v>35.04</v>
      </c>
      <c r="AS161" s="1">
        <f>_xll.ciqfunctions.udf.CIQ(AS$10, "IQ_LASTSALEPRICE", $B161)</f>
        <v>71.13</v>
      </c>
      <c r="AT161" s="1">
        <f>_xll.ciqfunctions.udf.CIQ(AT$10, "IQ_LASTSALEPRICE", $B161)</f>
        <v>43.11</v>
      </c>
      <c r="AU161" s="1">
        <f>_xll.ciqfunctions.udf.CIQ(AU$10, "IQ_LASTSALEPRICE", $B161)</f>
        <v>69.44</v>
      </c>
      <c r="AV161" s="1">
        <f>_xll.ciqfunctions.udf.CIQ(AV$10, "IQ_LASTSALEPRICE", $B161)</f>
        <v>82.94</v>
      </c>
      <c r="AW161" s="1">
        <f>_xll.ciqfunctions.udf.CIQ(AW$10, "IQ_LASTSALEPRICE", $B161)</f>
        <v>62.06</v>
      </c>
      <c r="AX161" s="3">
        <v>45244</v>
      </c>
      <c r="AY161" s="1">
        <f>_xll.ciqfunctions.udf.CIQ(AY$10, "IQ_LASTSALEPRICE", $B161)</f>
        <v>114.91</v>
      </c>
      <c r="AZ161" s="1">
        <f>_xll.ciqfunctions.udf.CIQ(AZ$10, "IQ_LASTSALEPRICE", $B161)</f>
        <v>106.42</v>
      </c>
      <c r="BA161" s="1">
        <f>_xll.ciqfunctions.udf.CIQ(BA$10, "IQ_LASTSALEPRICE", $B161)</f>
        <v>45.06</v>
      </c>
      <c r="BB161" s="1">
        <f>_xll.ciqfunctions.udf.CIQ(BB$10, "IQ_LASTSALEPRICE", $B161)</f>
        <v>26.25</v>
      </c>
      <c r="BC161" s="1">
        <f>_xll.ciqfunctions.udf.CIQ(BC$10, "IQ_LASTSALEPRICE", $B161)</f>
        <v>39.159999999999997</v>
      </c>
      <c r="BD161" s="1">
        <f>_xll.ciqfunctions.udf.CIQ(BD$10, "IQ_LASTSALEPRICE", $B161)</f>
        <v>65.06</v>
      </c>
      <c r="BE161" s="1">
        <f>_xll.ciqfunctions.udf.CIQ(BE$10, "IQ_LASTSALEPRICE", $B161)</f>
        <v>64.33</v>
      </c>
      <c r="BF161" s="1">
        <f>_xll.ciqfunctions.udf.CIQ(BF$10, "IQ_LASTSALEPRICE", $B161)</f>
        <v>63.78</v>
      </c>
    </row>
    <row r="162" spans="1:58" x14ac:dyDescent="0.3">
      <c r="A162" s="1">
        <f t="shared" si="2"/>
        <v>152</v>
      </c>
      <c r="B162" s="7">
        <v>45281</v>
      </c>
      <c r="C162" s="1">
        <f>_xll.ciqfunctions.udf.CIQ(C$10, "IQ_LASTSALEPRICE", $B162)</f>
        <v>61.19</v>
      </c>
      <c r="D162" s="1">
        <f>_xll.ciqfunctions.udf.CIQ(D$10, "IQ_LASTSALEPRICE", $B162)</f>
        <v>50.57</v>
      </c>
      <c r="E162" s="1">
        <f>_xll.ciqfunctions.udf.CIQ(E$10, "IQ_LASTSALEPRICE", $B162)</f>
        <v>72.099999999999994</v>
      </c>
      <c r="F162" s="1">
        <f>_xll.ciqfunctions.udf.CIQ(F$10, "IQ_LASTSALEPRICE", $B162)</f>
        <v>80.040000000000006</v>
      </c>
      <c r="G162" s="1">
        <f>_xll.ciqfunctions.udf.CIQ(G$10, "IQ_LASTSALEPRICE", $B162)</f>
        <v>35.56</v>
      </c>
      <c r="H162" s="1">
        <f>_xll.ciqfunctions.udf.CIQ(H$10, "IQ_LASTSALEPRICE", $B162)</f>
        <v>56.91</v>
      </c>
      <c r="I162" s="1">
        <f>_xll.ciqfunctions.udf.CIQ(I$10, "IQ_LASTSALEPRICE", $B162)</f>
        <v>89.21</v>
      </c>
      <c r="J162" s="1">
        <f>_xll.ciqfunctions.udf.CIQ(J$10, "IQ_LASTSALEPRICE", $B162)</f>
        <v>96.36</v>
      </c>
      <c r="K162" s="1">
        <f>_xll.ciqfunctions.udf.CIQ(K$10, "IQ_LASTSALEPRICE", $B162)</f>
        <v>68.87</v>
      </c>
      <c r="L162" s="1">
        <f>_xll.ciqfunctions.udf.CIQ(L$10, "IQ_LASTSALEPRICE", $B162)</f>
        <v>99.73</v>
      </c>
      <c r="M162" s="1">
        <f>_xll.ciqfunctions.udf.CIQ(M$10, "IQ_LASTSALEPRICE", $B162)</f>
        <v>51.07</v>
      </c>
      <c r="N162" s="1">
        <f>_xll.ciqfunctions.udf.CIQ(N$10, "IQ_LASTSALEPRICE", $B162)</f>
        <v>60.91</v>
      </c>
      <c r="O162" s="1">
        <f>_xll.ciqfunctions.udf.CIQ(O$10, "IQ_LASTSALEPRICE", $B162)</f>
        <v>35.07</v>
      </c>
      <c r="P162" s="1">
        <f>_xll.ciqfunctions.udf.CIQ(P$10, "IQ_LASTSALEPRICE", $B162)</f>
        <v>96.94</v>
      </c>
      <c r="Q162" s="1">
        <f>_xll.ciqfunctions.udf.CIQ(Q$10, "IQ_LASTSALEPRICE", $B162)</f>
        <v>71.069999999999993</v>
      </c>
      <c r="R162" s="1">
        <f>_xll.ciqfunctions.udf.CIQ(R$10, "IQ_LASTSALEPRICE", $B162)</f>
        <v>59.6</v>
      </c>
      <c r="S162" s="1">
        <f>_xll.ciqfunctions.udf.CIQ(S$10, "IQ_LASTSALEPRICE", $B162)</f>
        <v>50.99</v>
      </c>
      <c r="T162" s="1">
        <f>_xll.ciqfunctions.udf.CIQ(T$10, "IQ_LASTSALEPRICE", $B162)</f>
        <v>34.950000000000003</v>
      </c>
      <c r="U162" s="1">
        <f>_xll.ciqfunctions.udf.CIQ(U$10, "IQ_LASTSALEPRICE", $B162)</f>
        <v>70.81</v>
      </c>
      <c r="V162" s="1">
        <f>_xll.ciqfunctions.udf.CIQ(V$10, "IQ_LASTSALEPRICE", $B162)</f>
        <v>43.36</v>
      </c>
      <c r="W162" s="1">
        <f>_xll.ciqfunctions.udf.CIQ(W$10, "IQ_LASTSALEPRICE", $B162)</f>
        <v>26.39</v>
      </c>
      <c r="X162" s="1">
        <f>_xll.ciqfunctions.udf.CIQ(X$10, "IQ_LASTSALEPRICE", $B162)</f>
        <v>60.35</v>
      </c>
      <c r="Y162" s="1">
        <f>_xll.ciqfunctions.udf.CIQ(Y$10, "IQ_LASTSALEPRICE", $B162)</f>
        <v>69.37</v>
      </c>
      <c r="Z162" s="1">
        <f>_xll.ciqfunctions.udf.CIQ(Z$10, "IQ_LASTSALEPRICE", $B162)</f>
        <v>82.35</v>
      </c>
      <c r="AA162" s="1">
        <f>_xll.ciqfunctions.udf.CIQ(AA$10, "IQ_LASTSALEPRICE", $B162)</f>
        <v>61.53</v>
      </c>
      <c r="AB162" s="7">
        <v>45281</v>
      </c>
      <c r="AC162" s="1">
        <f>_xll.ciqfunctions.udf.CIQ(AC$10, "IQ_LASTSALEPRICE", $B162)</f>
        <v>61.19</v>
      </c>
      <c r="AD162" s="1">
        <f>_xll.ciqfunctions.udf.CIQ(AD$10, "IQ_LASTSALEPRICE", $B162)</f>
        <v>50.57</v>
      </c>
      <c r="AE162" s="1">
        <f>_xll.ciqfunctions.udf.CIQ(AE$10, "IQ_LASTSALEPRICE", $B162)</f>
        <v>72.099999999999994</v>
      </c>
      <c r="AF162" s="1">
        <f>_xll.ciqfunctions.udf.CIQ(AF$10, "IQ_LASTSALEPRICE", $B162)</f>
        <v>80.040000000000006</v>
      </c>
      <c r="AG162" s="1">
        <f>_xll.ciqfunctions.udf.CIQ(AG$10, "IQ_LASTSALEPRICE", $B162)</f>
        <v>35.56</v>
      </c>
      <c r="AH162" s="1">
        <f>_xll.ciqfunctions.udf.CIQ(AH$10, "IQ_LASTSALEPRICE", $B162)</f>
        <v>53.92</v>
      </c>
      <c r="AI162" s="1">
        <f>_xll.ciqfunctions.udf.CIQ(AI$10, "IQ_LASTSALEPRICE", $B162)</f>
        <v>56.91</v>
      </c>
      <c r="AJ162" s="1">
        <f>_xll.ciqfunctions.udf.CIQ(AJ$10, "IQ_LASTSALEPRICE", $B162)</f>
        <v>96.36</v>
      </c>
      <c r="AK162" s="1">
        <f>_xll.ciqfunctions.udf.CIQ(AK$10, "IQ_LASTSALEPRICE", $B162)</f>
        <v>99.73</v>
      </c>
      <c r="AL162" s="1">
        <f>_xll.ciqfunctions.udf.CIQ(AL$10, "IQ_LASTSALEPRICE", $B162)</f>
        <v>51.07</v>
      </c>
      <c r="AM162" s="1">
        <f>_xll.ciqfunctions.udf.CIQ(AM$10, "IQ_LASTSALEPRICE", $B162)</f>
        <v>96.94</v>
      </c>
      <c r="AN162" s="1">
        <f>_xll.ciqfunctions.udf.CIQ(AN$10, "IQ_LASTSALEPRICE", $B162)</f>
        <v>71.069999999999993</v>
      </c>
      <c r="AO162" s="1">
        <f>_xll.ciqfunctions.udf.CIQ(AO$10, "IQ_LASTSALEPRICE", $B162)</f>
        <v>59.6</v>
      </c>
      <c r="AP162" s="1">
        <f>_xll.ciqfunctions.udf.CIQ(AP$10, "IQ_LASTSALEPRICE", $B162)</f>
        <v>26.04</v>
      </c>
      <c r="AQ162" s="1">
        <f>_xll.ciqfunctions.udf.CIQ(AQ$10, "IQ_LASTSALEPRICE", $B162)</f>
        <v>50.99</v>
      </c>
      <c r="AR162" s="1">
        <f>_xll.ciqfunctions.udf.CIQ(AR$10, "IQ_LASTSALEPRICE", $B162)</f>
        <v>34.950000000000003</v>
      </c>
      <c r="AS162" s="1">
        <f>_xll.ciqfunctions.udf.CIQ(AS$10, "IQ_LASTSALEPRICE", $B162)</f>
        <v>70.81</v>
      </c>
      <c r="AT162" s="1">
        <f>_xll.ciqfunctions.udf.CIQ(AT$10, "IQ_LASTSALEPRICE", $B162)</f>
        <v>43.36</v>
      </c>
      <c r="AU162" s="1">
        <f>_xll.ciqfunctions.udf.CIQ(AU$10, "IQ_LASTSALEPRICE", $B162)</f>
        <v>69.37</v>
      </c>
      <c r="AV162" s="1">
        <f>_xll.ciqfunctions.udf.CIQ(AV$10, "IQ_LASTSALEPRICE", $B162)</f>
        <v>82.35</v>
      </c>
      <c r="AW162" s="1">
        <f>_xll.ciqfunctions.udf.CIQ(AW$10, "IQ_LASTSALEPRICE", $B162)</f>
        <v>61.53</v>
      </c>
      <c r="AX162" s="3">
        <v>45243</v>
      </c>
      <c r="AY162" s="1">
        <f>_xll.ciqfunctions.udf.CIQ(AY$10, "IQ_LASTSALEPRICE", $B162)</f>
        <v>113.75</v>
      </c>
      <c r="AZ162" s="1">
        <f>_xll.ciqfunctions.udf.CIQ(AZ$10, "IQ_LASTSALEPRICE", $B162)</f>
        <v>104.1</v>
      </c>
      <c r="BA162" s="1">
        <f>_xll.ciqfunctions.udf.CIQ(BA$10, "IQ_LASTSALEPRICE", $B162)</f>
        <v>44.52</v>
      </c>
      <c r="BB162" s="1">
        <f>_xll.ciqfunctions.udf.CIQ(BB$10, "IQ_LASTSALEPRICE", $B162)</f>
        <v>26.04</v>
      </c>
      <c r="BC162" s="1">
        <f>_xll.ciqfunctions.udf.CIQ(BC$10, "IQ_LASTSALEPRICE", $B162)</f>
        <v>38.520000000000003</v>
      </c>
      <c r="BD162" s="1">
        <f>_xll.ciqfunctions.udf.CIQ(BD$10, "IQ_LASTSALEPRICE", $B162)</f>
        <v>64.239999999999995</v>
      </c>
      <c r="BE162" s="1">
        <f>_xll.ciqfunctions.udf.CIQ(BE$10, "IQ_LASTSALEPRICE", $B162)</f>
        <v>63</v>
      </c>
      <c r="BF162" s="1">
        <f>_xll.ciqfunctions.udf.CIQ(BF$10, "IQ_LASTSALEPRICE", $B162)</f>
        <v>62.99</v>
      </c>
    </row>
    <row r="163" spans="1:58" x14ac:dyDescent="0.3">
      <c r="A163" s="1">
        <f t="shared" si="2"/>
        <v>153</v>
      </c>
      <c r="B163" s="7">
        <v>45280</v>
      </c>
      <c r="C163" s="1">
        <f>_xll.ciqfunctions.udf.CIQ(C$10, "IQ_LASTSALEPRICE", $B163)</f>
        <v>60.57</v>
      </c>
      <c r="D163" s="1">
        <f>_xll.ciqfunctions.udf.CIQ(D$10, "IQ_LASTSALEPRICE", $B163)</f>
        <v>50.25</v>
      </c>
      <c r="E163" s="1">
        <f>_xll.ciqfunctions.udf.CIQ(E$10, "IQ_LASTSALEPRICE", $B163)</f>
        <v>72.040000000000006</v>
      </c>
      <c r="F163" s="1">
        <f>_xll.ciqfunctions.udf.CIQ(F$10, "IQ_LASTSALEPRICE", $B163)</f>
        <v>80.319999999999993</v>
      </c>
      <c r="G163" s="1">
        <f>_xll.ciqfunctions.udf.CIQ(G$10, "IQ_LASTSALEPRICE", $B163)</f>
        <v>34.770000000000003</v>
      </c>
      <c r="H163" s="1">
        <f>_xll.ciqfunctions.udf.CIQ(H$10, "IQ_LASTSALEPRICE", $B163)</f>
        <v>57.1</v>
      </c>
      <c r="I163" s="1">
        <f>_xll.ciqfunctions.udf.CIQ(I$10, "IQ_LASTSALEPRICE", $B163)</f>
        <v>89.35</v>
      </c>
      <c r="J163" s="1">
        <f>_xll.ciqfunctions.udf.CIQ(J$10, "IQ_LASTSALEPRICE", $B163)</f>
        <v>95.68</v>
      </c>
      <c r="K163" s="1">
        <f>_xll.ciqfunctions.udf.CIQ(K$10, "IQ_LASTSALEPRICE", $B163)</f>
        <v>68.77</v>
      </c>
      <c r="L163" s="1">
        <f>_xll.ciqfunctions.udf.CIQ(L$10, "IQ_LASTSALEPRICE", $B163)</f>
        <v>99.63</v>
      </c>
      <c r="M163" s="1">
        <f>_xll.ciqfunctions.udf.CIQ(M$10, "IQ_LASTSALEPRICE", $B163)</f>
        <v>51.05</v>
      </c>
      <c r="N163" s="1">
        <f>_xll.ciqfunctions.udf.CIQ(N$10, "IQ_LASTSALEPRICE", $B163)</f>
        <v>60.53</v>
      </c>
      <c r="O163" s="1">
        <f>_xll.ciqfunctions.udf.CIQ(O$10, "IQ_LASTSALEPRICE", $B163)</f>
        <v>34.81</v>
      </c>
      <c r="P163" s="1">
        <f>_xll.ciqfunctions.udf.CIQ(P$10, "IQ_LASTSALEPRICE", $B163)</f>
        <v>96.75</v>
      </c>
      <c r="Q163" s="1">
        <f>_xll.ciqfunctions.udf.CIQ(Q$10, "IQ_LASTSALEPRICE", $B163)</f>
        <v>70.69</v>
      </c>
      <c r="R163" s="1">
        <f>_xll.ciqfunctions.udf.CIQ(R$10, "IQ_LASTSALEPRICE", $B163)</f>
        <v>59.84</v>
      </c>
      <c r="S163" s="1">
        <f>_xll.ciqfunctions.udf.CIQ(S$10, "IQ_LASTSALEPRICE", $B163)</f>
        <v>51.09</v>
      </c>
      <c r="T163" s="1">
        <f>_xll.ciqfunctions.udf.CIQ(T$10, "IQ_LASTSALEPRICE", $B163)</f>
        <v>34.82</v>
      </c>
      <c r="U163" s="1">
        <f>_xll.ciqfunctions.udf.CIQ(U$10, "IQ_LASTSALEPRICE", $B163)</f>
        <v>70.73</v>
      </c>
      <c r="V163" s="1">
        <f>_xll.ciqfunctions.udf.CIQ(V$10, "IQ_LASTSALEPRICE", $B163)</f>
        <v>43.07</v>
      </c>
      <c r="W163" s="1">
        <f>_xll.ciqfunctions.udf.CIQ(W$10, "IQ_LASTSALEPRICE", $B163)</f>
        <v>26.41</v>
      </c>
      <c r="X163" s="1">
        <f>_xll.ciqfunctions.udf.CIQ(X$10, "IQ_LASTSALEPRICE", $B163)</f>
        <v>60.74</v>
      </c>
      <c r="Y163" s="1">
        <f>_xll.ciqfunctions.udf.CIQ(Y$10, "IQ_LASTSALEPRICE", $B163)</f>
        <v>69.69</v>
      </c>
      <c r="Z163" s="1">
        <f>_xll.ciqfunctions.udf.CIQ(Z$10, "IQ_LASTSALEPRICE", $B163)</f>
        <v>81.790000000000006</v>
      </c>
      <c r="AA163" s="1">
        <f>_xll.ciqfunctions.udf.CIQ(AA$10, "IQ_LASTSALEPRICE", $B163)</f>
        <v>61.31</v>
      </c>
      <c r="AB163" s="7">
        <v>45280</v>
      </c>
      <c r="AC163" s="1">
        <f>_xll.ciqfunctions.udf.CIQ(AC$10, "IQ_LASTSALEPRICE", $B163)</f>
        <v>60.57</v>
      </c>
      <c r="AD163" s="1">
        <f>_xll.ciqfunctions.udf.CIQ(AD$10, "IQ_LASTSALEPRICE", $B163)</f>
        <v>50.25</v>
      </c>
      <c r="AE163" s="1">
        <f>_xll.ciqfunctions.udf.CIQ(AE$10, "IQ_LASTSALEPRICE", $B163)</f>
        <v>72.040000000000006</v>
      </c>
      <c r="AF163" s="1">
        <f>_xll.ciqfunctions.udf.CIQ(AF$10, "IQ_LASTSALEPRICE", $B163)</f>
        <v>80.319999999999993</v>
      </c>
      <c r="AG163" s="1">
        <f>_xll.ciqfunctions.udf.CIQ(AG$10, "IQ_LASTSALEPRICE", $B163)</f>
        <v>34.770000000000003</v>
      </c>
      <c r="AH163" s="1">
        <f>_xll.ciqfunctions.udf.CIQ(AH$10, "IQ_LASTSALEPRICE", $B163)</f>
        <v>54.16</v>
      </c>
      <c r="AI163" s="1">
        <f>_xll.ciqfunctions.udf.CIQ(AI$10, "IQ_LASTSALEPRICE", $B163)</f>
        <v>57.1</v>
      </c>
      <c r="AJ163" s="1">
        <f>_xll.ciqfunctions.udf.CIQ(AJ$10, "IQ_LASTSALEPRICE", $B163)</f>
        <v>95.68</v>
      </c>
      <c r="AK163" s="1">
        <f>_xll.ciqfunctions.udf.CIQ(AK$10, "IQ_LASTSALEPRICE", $B163)</f>
        <v>99.63</v>
      </c>
      <c r="AL163" s="1">
        <f>_xll.ciqfunctions.udf.CIQ(AL$10, "IQ_LASTSALEPRICE", $B163)</f>
        <v>51.05</v>
      </c>
      <c r="AM163" s="1">
        <f>_xll.ciqfunctions.udf.CIQ(AM$10, "IQ_LASTSALEPRICE", $B163)</f>
        <v>96.75</v>
      </c>
      <c r="AN163" s="1">
        <f>_xll.ciqfunctions.udf.CIQ(AN$10, "IQ_LASTSALEPRICE", $B163)</f>
        <v>70.69</v>
      </c>
      <c r="AO163" s="1">
        <f>_xll.ciqfunctions.udf.CIQ(AO$10, "IQ_LASTSALEPRICE", $B163)</f>
        <v>59.84</v>
      </c>
      <c r="AP163" s="1">
        <f>_xll.ciqfunctions.udf.CIQ(AP$10, "IQ_LASTSALEPRICE", $B163)</f>
        <v>26.08</v>
      </c>
      <c r="AQ163" s="1">
        <f>_xll.ciqfunctions.udf.CIQ(AQ$10, "IQ_LASTSALEPRICE", $B163)</f>
        <v>51.09</v>
      </c>
      <c r="AR163" s="1">
        <f>_xll.ciqfunctions.udf.CIQ(AR$10, "IQ_LASTSALEPRICE", $B163)</f>
        <v>34.82</v>
      </c>
      <c r="AS163" s="1">
        <f>_xll.ciqfunctions.udf.CIQ(AS$10, "IQ_LASTSALEPRICE", $B163)</f>
        <v>70.73</v>
      </c>
      <c r="AT163" s="1">
        <f>_xll.ciqfunctions.udf.CIQ(AT$10, "IQ_LASTSALEPRICE", $B163)</f>
        <v>43.07</v>
      </c>
      <c r="AU163" s="1">
        <f>_xll.ciqfunctions.udf.CIQ(AU$10, "IQ_LASTSALEPRICE", $B163)</f>
        <v>69.69</v>
      </c>
      <c r="AV163" s="1">
        <f>_xll.ciqfunctions.udf.CIQ(AV$10, "IQ_LASTSALEPRICE", $B163)</f>
        <v>81.790000000000006</v>
      </c>
      <c r="AW163" s="1">
        <f>_xll.ciqfunctions.udf.CIQ(AW$10, "IQ_LASTSALEPRICE", $B163)</f>
        <v>61.31</v>
      </c>
      <c r="AX163" s="3">
        <v>45240</v>
      </c>
      <c r="AY163" s="1">
        <f>_xll.ciqfunctions.udf.CIQ(AY$10, "IQ_LASTSALEPRICE", $B163)</f>
        <v>113.16</v>
      </c>
      <c r="AZ163" s="1">
        <f>_xll.ciqfunctions.udf.CIQ(AZ$10, "IQ_LASTSALEPRICE", $B163)</f>
        <v>102.36</v>
      </c>
      <c r="BA163" s="1">
        <f>_xll.ciqfunctions.udf.CIQ(BA$10, "IQ_LASTSALEPRICE", $B163)</f>
        <v>43.95</v>
      </c>
      <c r="BB163" s="1">
        <f>_xll.ciqfunctions.udf.CIQ(BB$10, "IQ_LASTSALEPRICE", $B163)</f>
        <v>26.08</v>
      </c>
      <c r="BC163" s="1">
        <f>_xll.ciqfunctions.udf.CIQ(BC$10, "IQ_LASTSALEPRICE", $B163)</f>
        <v>38.200000000000003</v>
      </c>
      <c r="BD163" s="1">
        <f>_xll.ciqfunctions.udf.CIQ(BD$10, "IQ_LASTSALEPRICE", $B163)</f>
        <v>63.01</v>
      </c>
      <c r="BE163" s="1">
        <f>_xll.ciqfunctions.udf.CIQ(BE$10, "IQ_LASTSALEPRICE", $B163)</f>
        <v>62.98</v>
      </c>
      <c r="BF163" s="1">
        <f>_xll.ciqfunctions.udf.CIQ(BF$10, "IQ_LASTSALEPRICE", $B163)</f>
        <v>62.7</v>
      </c>
    </row>
    <row r="164" spans="1:58" x14ac:dyDescent="0.3">
      <c r="A164" s="1">
        <f t="shared" si="2"/>
        <v>154</v>
      </c>
      <c r="B164" s="7">
        <v>45279</v>
      </c>
      <c r="C164" s="1">
        <f>_xll.ciqfunctions.udf.CIQ(C$10, "IQ_LASTSALEPRICE", $B164)</f>
        <v>60.91</v>
      </c>
      <c r="D164" s="1">
        <f>_xll.ciqfunctions.udf.CIQ(D$10, "IQ_LASTSALEPRICE", $B164)</f>
        <v>51.24</v>
      </c>
      <c r="E164" s="1">
        <f>_xll.ciqfunctions.udf.CIQ(E$10, "IQ_LASTSALEPRICE", $B164)</f>
        <v>72.349999999999994</v>
      </c>
      <c r="F164" s="1">
        <f>_xll.ciqfunctions.udf.CIQ(F$10, "IQ_LASTSALEPRICE", $B164)</f>
        <v>82.13</v>
      </c>
      <c r="G164" s="1">
        <f>_xll.ciqfunctions.udf.CIQ(G$10, "IQ_LASTSALEPRICE", $B164)</f>
        <v>35.520000000000003</v>
      </c>
      <c r="H164" s="1">
        <f>_xll.ciqfunctions.udf.CIQ(H$10, "IQ_LASTSALEPRICE", $B164)</f>
        <v>58.04</v>
      </c>
      <c r="I164" s="1">
        <f>_xll.ciqfunctions.udf.CIQ(I$10, "IQ_LASTSALEPRICE", $B164)</f>
        <v>90.31</v>
      </c>
      <c r="J164" s="1">
        <f>_xll.ciqfunctions.udf.CIQ(J$10, "IQ_LASTSALEPRICE", $B164)</f>
        <v>96.81</v>
      </c>
      <c r="K164" s="1">
        <f>_xll.ciqfunctions.udf.CIQ(K$10, "IQ_LASTSALEPRICE", $B164)</f>
        <v>70.010000000000005</v>
      </c>
      <c r="L164" s="1">
        <f>_xll.ciqfunctions.udf.CIQ(L$10, "IQ_LASTSALEPRICE", $B164)</f>
        <v>101.55</v>
      </c>
      <c r="M164" s="1">
        <f>_xll.ciqfunctions.udf.CIQ(M$10, "IQ_LASTSALEPRICE", $B164)</f>
        <v>51.85</v>
      </c>
      <c r="N164" s="1">
        <f>_xll.ciqfunctions.udf.CIQ(N$10, "IQ_LASTSALEPRICE", $B164)</f>
        <v>61.6</v>
      </c>
      <c r="O164" s="1">
        <f>_xll.ciqfunctions.udf.CIQ(O$10, "IQ_LASTSALEPRICE", $B164)</f>
        <v>35.409999999999997</v>
      </c>
      <c r="P164" s="1">
        <f>_xll.ciqfunctions.udf.CIQ(P$10, "IQ_LASTSALEPRICE", $B164)</f>
        <v>98.58</v>
      </c>
      <c r="Q164" s="1">
        <f>_xll.ciqfunctions.udf.CIQ(Q$10, "IQ_LASTSALEPRICE", $B164)</f>
        <v>72.19</v>
      </c>
      <c r="R164" s="1">
        <f>_xll.ciqfunctions.udf.CIQ(R$10, "IQ_LASTSALEPRICE", $B164)</f>
        <v>61.57</v>
      </c>
      <c r="S164" s="1">
        <f>_xll.ciqfunctions.udf.CIQ(S$10, "IQ_LASTSALEPRICE", $B164)</f>
        <v>51.62</v>
      </c>
      <c r="T164" s="1">
        <f>_xll.ciqfunctions.udf.CIQ(T$10, "IQ_LASTSALEPRICE", $B164)</f>
        <v>35.71</v>
      </c>
      <c r="U164" s="1">
        <f>_xll.ciqfunctions.udf.CIQ(U$10, "IQ_LASTSALEPRICE", $B164)</f>
        <v>72.680000000000007</v>
      </c>
      <c r="V164" s="1">
        <f>_xll.ciqfunctions.udf.CIQ(V$10, "IQ_LASTSALEPRICE", $B164)</f>
        <v>43.68</v>
      </c>
      <c r="W164" s="1">
        <f>_xll.ciqfunctions.udf.CIQ(W$10, "IQ_LASTSALEPRICE", $B164)</f>
        <v>26.88</v>
      </c>
      <c r="X164" s="1">
        <f>_xll.ciqfunctions.udf.CIQ(X$10, "IQ_LASTSALEPRICE", $B164)</f>
        <v>62.17</v>
      </c>
      <c r="Y164" s="1">
        <f>_xll.ciqfunctions.udf.CIQ(Y$10, "IQ_LASTSALEPRICE", $B164)</f>
        <v>71.260000000000005</v>
      </c>
      <c r="Z164" s="1">
        <f>_xll.ciqfunctions.udf.CIQ(Z$10, "IQ_LASTSALEPRICE", $B164)</f>
        <v>83.26</v>
      </c>
      <c r="AA164" s="1">
        <f>_xll.ciqfunctions.udf.CIQ(AA$10, "IQ_LASTSALEPRICE", $B164)</f>
        <v>62.12</v>
      </c>
      <c r="AB164" s="7">
        <v>45279</v>
      </c>
      <c r="AC164" s="1">
        <f>_xll.ciqfunctions.udf.CIQ(AC$10, "IQ_LASTSALEPRICE", $B164)</f>
        <v>60.91</v>
      </c>
      <c r="AD164" s="1">
        <f>_xll.ciqfunctions.udf.CIQ(AD$10, "IQ_LASTSALEPRICE", $B164)</f>
        <v>51.24</v>
      </c>
      <c r="AE164" s="1">
        <f>_xll.ciqfunctions.udf.CIQ(AE$10, "IQ_LASTSALEPRICE", $B164)</f>
        <v>72.349999999999994</v>
      </c>
      <c r="AF164" s="1">
        <f>_xll.ciqfunctions.udf.CIQ(AF$10, "IQ_LASTSALEPRICE", $B164)</f>
        <v>82.13</v>
      </c>
      <c r="AG164" s="1">
        <f>_xll.ciqfunctions.udf.CIQ(AG$10, "IQ_LASTSALEPRICE", $B164)</f>
        <v>35.520000000000003</v>
      </c>
      <c r="AH164" s="1">
        <f>_xll.ciqfunctions.udf.CIQ(AH$10, "IQ_LASTSALEPRICE", $B164)</f>
        <v>55.15</v>
      </c>
      <c r="AI164" s="1">
        <f>_xll.ciqfunctions.udf.CIQ(AI$10, "IQ_LASTSALEPRICE", $B164)</f>
        <v>58.04</v>
      </c>
      <c r="AJ164" s="1">
        <f>_xll.ciqfunctions.udf.CIQ(AJ$10, "IQ_LASTSALEPRICE", $B164)</f>
        <v>96.81</v>
      </c>
      <c r="AK164" s="1">
        <f>_xll.ciqfunctions.udf.CIQ(AK$10, "IQ_LASTSALEPRICE", $B164)</f>
        <v>101.55</v>
      </c>
      <c r="AL164" s="1">
        <f>_xll.ciqfunctions.udf.CIQ(AL$10, "IQ_LASTSALEPRICE", $B164)</f>
        <v>51.85</v>
      </c>
      <c r="AM164" s="1">
        <f>_xll.ciqfunctions.udf.CIQ(AM$10, "IQ_LASTSALEPRICE", $B164)</f>
        <v>98.58</v>
      </c>
      <c r="AN164" s="1">
        <f>_xll.ciqfunctions.udf.CIQ(AN$10, "IQ_LASTSALEPRICE", $B164)</f>
        <v>72.19</v>
      </c>
      <c r="AO164" s="1">
        <f>_xll.ciqfunctions.udf.CIQ(AO$10, "IQ_LASTSALEPRICE", $B164)</f>
        <v>61.57</v>
      </c>
      <c r="AP164" s="1">
        <f>_xll.ciqfunctions.udf.CIQ(AP$10, "IQ_LASTSALEPRICE", $B164)</f>
        <v>26.54</v>
      </c>
      <c r="AQ164" s="1">
        <f>_xll.ciqfunctions.udf.CIQ(AQ$10, "IQ_LASTSALEPRICE", $B164)</f>
        <v>51.62</v>
      </c>
      <c r="AR164" s="1">
        <f>_xll.ciqfunctions.udf.CIQ(AR$10, "IQ_LASTSALEPRICE", $B164)</f>
        <v>35.71</v>
      </c>
      <c r="AS164" s="1">
        <f>_xll.ciqfunctions.udf.CIQ(AS$10, "IQ_LASTSALEPRICE", $B164)</f>
        <v>72.680000000000007</v>
      </c>
      <c r="AT164" s="1">
        <f>_xll.ciqfunctions.udf.CIQ(AT$10, "IQ_LASTSALEPRICE", $B164)</f>
        <v>43.68</v>
      </c>
      <c r="AU164" s="1">
        <f>_xll.ciqfunctions.udf.CIQ(AU$10, "IQ_LASTSALEPRICE", $B164)</f>
        <v>71.260000000000005</v>
      </c>
      <c r="AV164" s="1">
        <f>_xll.ciqfunctions.udf.CIQ(AV$10, "IQ_LASTSALEPRICE", $B164)</f>
        <v>83.26</v>
      </c>
      <c r="AW164" s="1">
        <f>_xll.ciqfunctions.udf.CIQ(AW$10, "IQ_LASTSALEPRICE", $B164)</f>
        <v>62.12</v>
      </c>
      <c r="AX164" s="3">
        <v>45239</v>
      </c>
      <c r="AY164" s="1">
        <f>_xll.ciqfunctions.udf.CIQ(AY$10, "IQ_LASTSALEPRICE", $B164)</f>
        <v>115.15</v>
      </c>
      <c r="AZ164" s="1">
        <f>_xll.ciqfunctions.udf.CIQ(AZ$10, "IQ_LASTSALEPRICE", $B164)</f>
        <v>104.42</v>
      </c>
      <c r="BA164" s="1">
        <f>_xll.ciqfunctions.udf.CIQ(BA$10, "IQ_LASTSALEPRICE", $B164)</f>
        <v>44.47</v>
      </c>
      <c r="BB164" s="1">
        <f>_xll.ciqfunctions.udf.CIQ(BB$10, "IQ_LASTSALEPRICE", $B164)</f>
        <v>26.54</v>
      </c>
      <c r="BC164" s="1">
        <f>_xll.ciqfunctions.udf.CIQ(BC$10, "IQ_LASTSALEPRICE", $B164)</f>
        <v>38.619999999999997</v>
      </c>
      <c r="BD164" s="1">
        <f>_xll.ciqfunctions.udf.CIQ(BD$10, "IQ_LASTSALEPRICE", $B164)</f>
        <v>63.72</v>
      </c>
      <c r="BE164" s="1">
        <f>_xll.ciqfunctions.udf.CIQ(BE$10, "IQ_LASTSALEPRICE", $B164)</f>
        <v>64.48</v>
      </c>
      <c r="BF164" s="1">
        <f>_xll.ciqfunctions.udf.CIQ(BF$10, "IQ_LASTSALEPRICE", $B164)</f>
        <v>63.58</v>
      </c>
    </row>
    <row r="165" spans="1:58" x14ac:dyDescent="0.3">
      <c r="A165" s="1">
        <f t="shared" si="2"/>
        <v>155</v>
      </c>
      <c r="B165" s="7">
        <v>45278</v>
      </c>
      <c r="C165" s="1">
        <f>_xll.ciqfunctions.udf.CIQ(C$10, "IQ_LASTSALEPRICE", $B165)</f>
        <v>59.94</v>
      </c>
      <c r="D165" s="1">
        <f>_xll.ciqfunctions.udf.CIQ(D$10, "IQ_LASTSALEPRICE", $B165)</f>
        <v>50.86</v>
      </c>
      <c r="E165" s="1">
        <f>_xll.ciqfunctions.udf.CIQ(E$10, "IQ_LASTSALEPRICE", $B165)</f>
        <v>71.14</v>
      </c>
      <c r="F165" s="1">
        <f>_xll.ciqfunctions.udf.CIQ(F$10, "IQ_LASTSALEPRICE", $B165)</f>
        <v>81.73</v>
      </c>
      <c r="G165" s="1">
        <f>_xll.ciqfunctions.udf.CIQ(G$10, "IQ_LASTSALEPRICE", $B165)</f>
        <v>34.81</v>
      </c>
      <c r="H165" s="1">
        <f>_xll.ciqfunctions.udf.CIQ(H$10, "IQ_LASTSALEPRICE", $B165)</f>
        <v>58.1</v>
      </c>
      <c r="I165" s="1">
        <f>_xll.ciqfunctions.udf.CIQ(I$10, "IQ_LASTSALEPRICE", $B165)</f>
        <v>90</v>
      </c>
      <c r="J165" s="1">
        <f>_xll.ciqfunctions.udf.CIQ(J$10, "IQ_LASTSALEPRICE", $B165)</f>
        <v>97.17</v>
      </c>
      <c r="K165" s="1">
        <f>_xll.ciqfunctions.udf.CIQ(K$10, "IQ_LASTSALEPRICE", $B165)</f>
        <v>69.760000000000005</v>
      </c>
      <c r="L165" s="1">
        <f>_xll.ciqfunctions.udf.CIQ(L$10, "IQ_LASTSALEPRICE", $B165)</f>
        <v>101.53</v>
      </c>
      <c r="M165" s="1">
        <f>_xll.ciqfunctions.udf.CIQ(M$10, "IQ_LASTSALEPRICE", $B165)</f>
        <v>51.46</v>
      </c>
      <c r="N165" s="1">
        <f>_xll.ciqfunctions.udf.CIQ(N$10, "IQ_LASTSALEPRICE", $B165)</f>
        <v>61.98</v>
      </c>
      <c r="O165" s="1">
        <f>_xll.ciqfunctions.udf.CIQ(O$10, "IQ_LASTSALEPRICE", $B165)</f>
        <v>34.450000000000003</v>
      </c>
      <c r="P165" s="1">
        <f>_xll.ciqfunctions.udf.CIQ(P$10, "IQ_LASTSALEPRICE", $B165)</f>
        <v>98.04</v>
      </c>
      <c r="Q165" s="1">
        <f>_xll.ciqfunctions.udf.CIQ(Q$10, "IQ_LASTSALEPRICE", $B165)</f>
        <v>72.08</v>
      </c>
      <c r="R165" s="1">
        <f>_xll.ciqfunctions.udf.CIQ(R$10, "IQ_LASTSALEPRICE", $B165)</f>
        <v>61</v>
      </c>
      <c r="S165" s="1">
        <f>_xll.ciqfunctions.udf.CIQ(S$10, "IQ_LASTSALEPRICE", $B165)</f>
        <v>50.58</v>
      </c>
      <c r="T165" s="1">
        <f>_xll.ciqfunctions.udf.CIQ(T$10, "IQ_LASTSALEPRICE", $B165)</f>
        <v>35.39</v>
      </c>
      <c r="U165" s="1">
        <f>_xll.ciqfunctions.udf.CIQ(U$10, "IQ_LASTSALEPRICE", $B165)</f>
        <v>72.56</v>
      </c>
      <c r="V165" s="1">
        <f>_xll.ciqfunctions.udf.CIQ(V$10, "IQ_LASTSALEPRICE", $B165)</f>
        <v>43.05</v>
      </c>
      <c r="W165" s="1">
        <f>_xll.ciqfunctions.udf.CIQ(W$10, "IQ_LASTSALEPRICE", $B165)</f>
        <v>26.82</v>
      </c>
      <c r="X165" s="1">
        <f>_xll.ciqfunctions.udf.CIQ(X$10, "IQ_LASTSALEPRICE", $B165)</f>
        <v>61.7</v>
      </c>
      <c r="Y165" s="1">
        <f>_xll.ciqfunctions.udf.CIQ(Y$10, "IQ_LASTSALEPRICE", $B165)</f>
        <v>71.42</v>
      </c>
      <c r="Z165" s="1">
        <f>_xll.ciqfunctions.udf.CIQ(Z$10, "IQ_LASTSALEPRICE", $B165)</f>
        <v>82.38</v>
      </c>
      <c r="AA165" s="1">
        <f>_xll.ciqfunctions.udf.CIQ(AA$10, "IQ_LASTSALEPRICE", $B165)</f>
        <v>62.35</v>
      </c>
      <c r="AB165" s="7">
        <v>45278</v>
      </c>
      <c r="AC165" s="1">
        <f>_xll.ciqfunctions.udf.CIQ(AC$10, "IQ_LASTSALEPRICE", $B165)</f>
        <v>59.94</v>
      </c>
      <c r="AD165" s="1">
        <f>_xll.ciqfunctions.udf.CIQ(AD$10, "IQ_LASTSALEPRICE", $B165)</f>
        <v>50.86</v>
      </c>
      <c r="AE165" s="1">
        <f>_xll.ciqfunctions.udf.CIQ(AE$10, "IQ_LASTSALEPRICE", $B165)</f>
        <v>71.14</v>
      </c>
      <c r="AF165" s="1">
        <f>_xll.ciqfunctions.udf.CIQ(AF$10, "IQ_LASTSALEPRICE", $B165)</f>
        <v>81.73</v>
      </c>
      <c r="AG165" s="1">
        <f>_xll.ciqfunctions.udf.CIQ(AG$10, "IQ_LASTSALEPRICE", $B165)</f>
        <v>34.81</v>
      </c>
      <c r="AH165" s="1">
        <f>_xll.ciqfunctions.udf.CIQ(AH$10, "IQ_LASTSALEPRICE", $B165)</f>
        <v>54.43</v>
      </c>
      <c r="AI165" s="1">
        <f>_xll.ciqfunctions.udf.CIQ(AI$10, "IQ_LASTSALEPRICE", $B165)</f>
        <v>58.1</v>
      </c>
      <c r="AJ165" s="1">
        <f>_xll.ciqfunctions.udf.CIQ(AJ$10, "IQ_LASTSALEPRICE", $B165)</f>
        <v>97.17</v>
      </c>
      <c r="AK165" s="1">
        <f>_xll.ciqfunctions.udf.CIQ(AK$10, "IQ_LASTSALEPRICE", $B165)</f>
        <v>101.53</v>
      </c>
      <c r="AL165" s="1">
        <f>_xll.ciqfunctions.udf.CIQ(AL$10, "IQ_LASTSALEPRICE", $B165)</f>
        <v>51.46</v>
      </c>
      <c r="AM165" s="1">
        <f>_xll.ciqfunctions.udf.CIQ(AM$10, "IQ_LASTSALEPRICE", $B165)</f>
        <v>98.04</v>
      </c>
      <c r="AN165" s="1">
        <f>_xll.ciqfunctions.udf.CIQ(AN$10, "IQ_LASTSALEPRICE", $B165)</f>
        <v>72.08</v>
      </c>
      <c r="AO165" s="1">
        <f>_xll.ciqfunctions.udf.CIQ(AO$10, "IQ_LASTSALEPRICE", $B165)</f>
        <v>61</v>
      </c>
      <c r="AP165" s="1">
        <f>_xll.ciqfunctions.udf.CIQ(AP$10, "IQ_LASTSALEPRICE", $B165)</f>
        <v>26.39</v>
      </c>
      <c r="AQ165" s="1">
        <f>_xll.ciqfunctions.udf.CIQ(AQ$10, "IQ_LASTSALEPRICE", $B165)</f>
        <v>50.58</v>
      </c>
      <c r="AR165" s="1">
        <f>_xll.ciqfunctions.udf.CIQ(AR$10, "IQ_LASTSALEPRICE", $B165)</f>
        <v>35.39</v>
      </c>
      <c r="AS165" s="1">
        <f>_xll.ciqfunctions.udf.CIQ(AS$10, "IQ_LASTSALEPRICE", $B165)</f>
        <v>72.56</v>
      </c>
      <c r="AT165" s="1">
        <f>_xll.ciqfunctions.udf.CIQ(AT$10, "IQ_LASTSALEPRICE", $B165)</f>
        <v>43.05</v>
      </c>
      <c r="AU165" s="1">
        <f>_xll.ciqfunctions.udf.CIQ(AU$10, "IQ_LASTSALEPRICE", $B165)</f>
        <v>71.42</v>
      </c>
      <c r="AV165" s="1">
        <f>_xll.ciqfunctions.udf.CIQ(AV$10, "IQ_LASTSALEPRICE", $B165)</f>
        <v>82.38</v>
      </c>
      <c r="AW165" s="1">
        <f>_xll.ciqfunctions.udf.CIQ(AW$10, "IQ_LASTSALEPRICE", $B165)</f>
        <v>62.35</v>
      </c>
      <c r="AX165" s="3">
        <v>45238</v>
      </c>
      <c r="AY165" s="1">
        <f>_xll.ciqfunctions.udf.CIQ(AY$10, "IQ_LASTSALEPRICE", $B165)</f>
        <v>114.28</v>
      </c>
      <c r="AZ165" s="1">
        <f>_xll.ciqfunctions.udf.CIQ(AZ$10, "IQ_LASTSALEPRICE", $B165)</f>
        <v>102.38</v>
      </c>
      <c r="BA165" s="1">
        <f>_xll.ciqfunctions.udf.CIQ(BA$10, "IQ_LASTSALEPRICE", $B165)</f>
        <v>43.79</v>
      </c>
      <c r="BB165" s="1">
        <f>_xll.ciqfunctions.udf.CIQ(BB$10, "IQ_LASTSALEPRICE", $B165)</f>
        <v>26.39</v>
      </c>
      <c r="BC165" s="1">
        <f>_xll.ciqfunctions.udf.CIQ(BC$10, "IQ_LASTSALEPRICE", $B165)</f>
        <v>38.04</v>
      </c>
      <c r="BD165" s="1">
        <f>_xll.ciqfunctions.udf.CIQ(BD$10, "IQ_LASTSALEPRICE", $B165)</f>
        <v>63.02</v>
      </c>
      <c r="BE165" s="1">
        <f>_xll.ciqfunctions.udf.CIQ(BE$10, "IQ_LASTSALEPRICE", $B165)</f>
        <v>63.36</v>
      </c>
      <c r="BF165" s="1">
        <f>_xll.ciqfunctions.udf.CIQ(BF$10, "IQ_LASTSALEPRICE", $B165)</f>
        <v>62.8</v>
      </c>
    </row>
    <row r="166" spans="1:58" x14ac:dyDescent="0.3">
      <c r="A166" s="1">
        <f t="shared" si="2"/>
        <v>156</v>
      </c>
      <c r="B166" s="7">
        <v>45275</v>
      </c>
      <c r="C166" s="1">
        <f>_xll.ciqfunctions.udf.CIQ(C$10, "IQ_LASTSALEPRICE", $B166)</f>
        <v>60.3</v>
      </c>
      <c r="D166" s="1">
        <f>_xll.ciqfunctions.udf.CIQ(D$10, "IQ_LASTSALEPRICE", $B166)</f>
        <v>50.62</v>
      </c>
      <c r="E166" s="1">
        <f>_xll.ciqfunctions.udf.CIQ(E$10, "IQ_LASTSALEPRICE", $B166)</f>
        <v>71.73</v>
      </c>
      <c r="F166" s="1">
        <f>_xll.ciqfunctions.udf.CIQ(F$10, "IQ_LASTSALEPRICE", $B166)</f>
        <v>82.23</v>
      </c>
      <c r="G166" s="1">
        <f>_xll.ciqfunctions.udf.CIQ(G$10, "IQ_LASTSALEPRICE", $B166)</f>
        <v>34.869999999999997</v>
      </c>
      <c r="H166" s="1">
        <f>_xll.ciqfunctions.udf.CIQ(H$10, "IQ_LASTSALEPRICE", $B166)</f>
        <v>57.98</v>
      </c>
      <c r="I166" s="1">
        <f>_xll.ciqfunctions.udf.CIQ(I$10, "IQ_LASTSALEPRICE", $B166)</f>
        <v>89.85</v>
      </c>
      <c r="J166" s="1">
        <f>_xll.ciqfunctions.udf.CIQ(J$10, "IQ_LASTSALEPRICE", $B166)</f>
        <v>96.63</v>
      </c>
      <c r="K166" s="1">
        <f>_xll.ciqfunctions.udf.CIQ(K$10, "IQ_LASTSALEPRICE", $B166)</f>
        <v>70.05</v>
      </c>
      <c r="L166" s="1">
        <f>_xll.ciqfunctions.udf.CIQ(L$10, "IQ_LASTSALEPRICE", $B166)</f>
        <v>100.88</v>
      </c>
      <c r="M166" s="1">
        <f>_xll.ciqfunctions.udf.CIQ(M$10, "IQ_LASTSALEPRICE", $B166)</f>
        <v>51.76</v>
      </c>
      <c r="N166" s="1">
        <f>_xll.ciqfunctions.udf.CIQ(N$10, "IQ_LASTSALEPRICE", $B166)</f>
        <v>61.82</v>
      </c>
      <c r="O166" s="1">
        <f>_xll.ciqfunctions.udf.CIQ(O$10, "IQ_LASTSALEPRICE", $B166)</f>
        <v>35.49</v>
      </c>
      <c r="P166" s="1">
        <f>_xll.ciqfunctions.udf.CIQ(P$10, "IQ_LASTSALEPRICE", $B166)</f>
        <v>97.34</v>
      </c>
      <c r="Q166" s="1">
        <f>_xll.ciqfunctions.udf.CIQ(Q$10, "IQ_LASTSALEPRICE", $B166)</f>
        <v>73.435000000000002</v>
      </c>
      <c r="R166" s="1">
        <f>_xll.ciqfunctions.udf.CIQ(R$10, "IQ_LASTSALEPRICE", $B166)</f>
        <v>61.5</v>
      </c>
      <c r="S166" s="1">
        <f>_xll.ciqfunctions.udf.CIQ(S$10, "IQ_LASTSALEPRICE", $B166)</f>
        <v>50.83</v>
      </c>
      <c r="T166" s="1">
        <f>_xll.ciqfunctions.udf.CIQ(T$10, "IQ_LASTSALEPRICE", $B166)</f>
        <v>35.520000000000003</v>
      </c>
      <c r="U166" s="1">
        <f>_xll.ciqfunctions.udf.CIQ(U$10, "IQ_LASTSALEPRICE", $B166)</f>
        <v>73.72</v>
      </c>
      <c r="V166" s="1">
        <f>_xll.ciqfunctions.udf.CIQ(V$10, "IQ_LASTSALEPRICE", $B166)</f>
        <v>43</v>
      </c>
      <c r="W166" s="1">
        <f>_xll.ciqfunctions.udf.CIQ(W$10, "IQ_LASTSALEPRICE", $B166)</f>
        <v>26.9</v>
      </c>
      <c r="X166" s="1">
        <f>_xll.ciqfunctions.udf.CIQ(X$10, "IQ_LASTSALEPRICE", $B166)</f>
        <v>61.54</v>
      </c>
      <c r="Y166" s="1">
        <f>_xll.ciqfunctions.udf.CIQ(Y$10, "IQ_LASTSALEPRICE", $B166)</f>
        <v>70.86</v>
      </c>
      <c r="Z166" s="1">
        <f>_xll.ciqfunctions.udf.CIQ(Z$10, "IQ_LASTSALEPRICE", $B166)</f>
        <v>82.46</v>
      </c>
      <c r="AA166" s="1">
        <f>_xll.ciqfunctions.udf.CIQ(AA$10, "IQ_LASTSALEPRICE", $B166)</f>
        <v>61.58</v>
      </c>
      <c r="AB166" s="7">
        <v>45275</v>
      </c>
      <c r="AC166" s="1">
        <f>_xll.ciqfunctions.udf.CIQ(AC$10, "IQ_LASTSALEPRICE", $B166)</f>
        <v>60.3</v>
      </c>
      <c r="AD166" s="1">
        <f>_xll.ciqfunctions.udf.CIQ(AD$10, "IQ_LASTSALEPRICE", $B166)</f>
        <v>50.62</v>
      </c>
      <c r="AE166" s="1">
        <f>_xll.ciqfunctions.udf.CIQ(AE$10, "IQ_LASTSALEPRICE", $B166)</f>
        <v>71.73</v>
      </c>
      <c r="AF166" s="1">
        <f>_xll.ciqfunctions.udf.CIQ(AF$10, "IQ_LASTSALEPRICE", $B166)</f>
        <v>82.23</v>
      </c>
      <c r="AG166" s="1">
        <f>_xll.ciqfunctions.udf.CIQ(AG$10, "IQ_LASTSALEPRICE", $B166)</f>
        <v>34.869999999999997</v>
      </c>
      <c r="AH166" s="1">
        <f>_xll.ciqfunctions.udf.CIQ(AH$10, "IQ_LASTSALEPRICE", $B166)</f>
        <v>54.62</v>
      </c>
      <c r="AI166" s="1">
        <f>_xll.ciqfunctions.udf.CIQ(AI$10, "IQ_LASTSALEPRICE", $B166)</f>
        <v>57.98</v>
      </c>
      <c r="AJ166" s="1">
        <f>_xll.ciqfunctions.udf.CIQ(AJ$10, "IQ_LASTSALEPRICE", $B166)</f>
        <v>96.63</v>
      </c>
      <c r="AK166" s="1">
        <f>_xll.ciqfunctions.udf.CIQ(AK$10, "IQ_LASTSALEPRICE", $B166)</f>
        <v>100.88</v>
      </c>
      <c r="AL166" s="1">
        <f>_xll.ciqfunctions.udf.CIQ(AL$10, "IQ_LASTSALEPRICE", $B166)</f>
        <v>51.76</v>
      </c>
      <c r="AM166" s="1">
        <f>_xll.ciqfunctions.udf.CIQ(AM$10, "IQ_LASTSALEPRICE", $B166)</f>
        <v>97.34</v>
      </c>
      <c r="AN166" s="1">
        <f>_xll.ciqfunctions.udf.CIQ(AN$10, "IQ_LASTSALEPRICE", $B166)</f>
        <v>73.435000000000002</v>
      </c>
      <c r="AO166" s="1">
        <f>_xll.ciqfunctions.udf.CIQ(AO$10, "IQ_LASTSALEPRICE", $B166)</f>
        <v>61.5</v>
      </c>
      <c r="AP166" s="1">
        <f>_xll.ciqfunctions.udf.CIQ(AP$10, "IQ_LASTSALEPRICE", $B166)</f>
        <v>26.48</v>
      </c>
      <c r="AQ166" s="1">
        <f>_xll.ciqfunctions.udf.CIQ(AQ$10, "IQ_LASTSALEPRICE", $B166)</f>
        <v>50.83</v>
      </c>
      <c r="AR166" s="1">
        <f>_xll.ciqfunctions.udf.CIQ(AR$10, "IQ_LASTSALEPRICE", $B166)</f>
        <v>35.520000000000003</v>
      </c>
      <c r="AS166" s="1">
        <f>_xll.ciqfunctions.udf.CIQ(AS$10, "IQ_LASTSALEPRICE", $B166)</f>
        <v>73.72</v>
      </c>
      <c r="AT166" s="1">
        <f>_xll.ciqfunctions.udf.CIQ(AT$10, "IQ_LASTSALEPRICE", $B166)</f>
        <v>43</v>
      </c>
      <c r="AU166" s="1">
        <f>_xll.ciqfunctions.udf.CIQ(AU$10, "IQ_LASTSALEPRICE", $B166)</f>
        <v>70.86</v>
      </c>
      <c r="AV166" s="1">
        <f>_xll.ciqfunctions.udf.CIQ(AV$10, "IQ_LASTSALEPRICE", $B166)</f>
        <v>82.46</v>
      </c>
      <c r="AW166" s="1">
        <f>_xll.ciqfunctions.udf.CIQ(AW$10, "IQ_LASTSALEPRICE", $B166)</f>
        <v>61.58</v>
      </c>
      <c r="AX166" s="3">
        <v>45237</v>
      </c>
      <c r="AY166" s="1">
        <f>_xll.ciqfunctions.udf.CIQ(AY$10, "IQ_LASTSALEPRICE", $B166)</f>
        <v>114.82</v>
      </c>
      <c r="AZ166" s="1">
        <f>_xll.ciqfunctions.udf.CIQ(AZ$10, "IQ_LASTSALEPRICE", $B166)</f>
        <v>102.01</v>
      </c>
      <c r="BA166" s="1">
        <f>_xll.ciqfunctions.udf.CIQ(BA$10, "IQ_LASTSALEPRICE", $B166)</f>
        <v>43.67</v>
      </c>
      <c r="BB166" s="1">
        <f>_xll.ciqfunctions.udf.CIQ(BB$10, "IQ_LASTSALEPRICE", $B166)</f>
        <v>26.48</v>
      </c>
      <c r="BC166" s="1">
        <f>_xll.ciqfunctions.udf.CIQ(BC$10, "IQ_LASTSALEPRICE", $B166)</f>
        <v>38.43</v>
      </c>
      <c r="BD166" s="1">
        <f>_xll.ciqfunctions.udf.CIQ(BD$10, "IQ_LASTSALEPRICE", $B166)</f>
        <v>63.23</v>
      </c>
      <c r="BE166" s="1">
        <f>_xll.ciqfunctions.udf.CIQ(BE$10, "IQ_LASTSALEPRICE", $B166)</f>
        <v>63.24</v>
      </c>
      <c r="BF166" s="1">
        <f>_xll.ciqfunctions.udf.CIQ(BF$10, "IQ_LASTSALEPRICE", $B166)</f>
        <v>62.93</v>
      </c>
    </row>
    <row r="167" spans="1:58" x14ac:dyDescent="0.3">
      <c r="A167" s="1">
        <f t="shared" si="2"/>
        <v>157</v>
      </c>
      <c r="B167" s="7">
        <v>45274</v>
      </c>
      <c r="C167" s="1">
        <f>_xll.ciqfunctions.udf.CIQ(C$10, "IQ_LASTSALEPRICE", $B167)</f>
        <v>60.7</v>
      </c>
      <c r="D167" s="1">
        <f>_xll.ciqfunctions.udf.CIQ(D$10, "IQ_LASTSALEPRICE", $B167)</f>
        <v>52.19</v>
      </c>
      <c r="E167" s="1">
        <f>_xll.ciqfunctions.udf.CIQ(E$10, "IQ_LASTSALEPRICE", $B167)</f>
        <v>75.02</v>
      </c>
      <c r="F167" s="1">
        <f>_xll.ciqfunctions.udf.CIQ(F$10, "IQ_LASTSALEPRICE", $B167)</f>
        <v>83.33</v>
      </c>
      <c r="G167" s="1">
        <f>_xll.ciqfunctions.udf.CIQ(G$10, "IQ_LASTSALEPRICE", $B167)</f>
        <v>35.69</v>
      </c>
      <c r="H167" s="1">
        <f>_xll.ciqfunctions.udf.CIQ(H$10, "IQ_LASTSALEPRICE", $B167)</f>
        <v>58.96</v>
      </c>
      <c r="I167" s="1">
        <f>_xll.ciqfunctions.udf.CIQ(I$10, "IQ_LASTSALEPRICE", $B167)</f>
        <v>91.91</v>
      </c>
      <c r="J167" s="1">
        <f>_xll.ciqfunctions.udf.CIQ(J$10, "IQ_LASTSALEPRICE", $B167)</f>
        <v>98.31</v>
      </c>
      <c r="K167" s="1">
        <f>_xll.ciqfunctions.udf.CIQ(K$10, "IQ_LASTSALEPRICE", $B167)</f>
        <v>70.319999999999993</v>
      </c>
      <c r="L167" s="1">
        <f>_xll.ciqfunctions.udf.CIQ(L$10, "IQ_LASTSALEPRICE", $B167)</f>
        <v>103.27</v>
      </c>
      <c r="M167" s="1">
        <f>_xll.ciqfunctions.udf.CIQ(M$10, "IQ_LASTSALEPRICE", $B167)</f>
        <v>53.37</v>
      </c>
      <c r="N167" s="1">
        <f>_xll.ciqfunctions.udf.CIQ(N$10, "IQ_LASTSALEPRICE", $B167)</f>
        <v>63.53</v>
      </c>
      <c r="O167" s="1">
        <f>_xll.ciqfunctions.udf.CIQ(O$10, "IQ_LASTSALEPRICE", $B167)</f>
        <v>37.9</v>
      </c>
      <c r="P167" s="1">
        <f>_xll.ciqfunctions.udf.CIQ(P$10, "IQ_LASTSALEPRICE", $B167)</f>
        <v>98.97</v>
      </c>
      <c r="Q167" s="1">
        <f>_xll.ciqfunctions.udf.CIQ(Q$10, "IQ_LASTSALEPRICE", $B167)</f>
        <v>74.11</v>
      </c>
      <c r="R167" s="1">
        <f>_xll.ciqfunctions.udf.CIQ(R$10, "IQ_LASTSALEPRICE", $B167)</f>
        <v>62.78</v>
      </c>
      <c r="S167" s="1">
        <f>_xll.ciqfunctions.udf.CIQ(S$10, "IQ_LASTSALEPRICE", $B167)</f>
        <v>52.05</v>
      </c>
      <c r="T167" s="1">
        <f>_xll.ciqfunctions.udf.CIQ(T$10, "IQ_LASTSALEPRICE", $B167)</f>
        <v>36.26</v>
      </c>
      <c r="U167" s="1">
        <f>_xll.ciqfunctions.udf.CIQ(U$10, "IQ_LASTSALEPRICE", $B167)</f>
        <v>74.709999999999994</v>
      </c>
      <c r="V167" s="1">
        <f>_xll.ciqfunctions.udf.CIQ(V$10, "IQ_LASTSALEPRICE", $B167)</f>
        <v>43.8</v>
      </c>
      <c r="W167" s="1">
        <f>_xll.ciqfunctions.udf.CIQ(W$10, "IQ_LASTSALEPRICE", $B167)</f>
        <v>27.04</v>
      </c>
      <c r="X167" s="1">
        <f>_xll.ciqfunctions.udf.CIQ(X$10, "IQ_LASTSALEPRICE", $B167)</f>
        <v>62.98</v>
      </c>
      <c r="Y167" s="1">
        <f>_xll.ciqfunctions.udf.CIQ(Y$10, "IQ_LASTSALEPRICE", $B167)</f>
        <v>71.5</v>
      </c>
      <c r="Z167" s="1">
        <f>_xll.ciqfunctions.udf.CIQ(Z$10, "IQ_LASTSALEPRICE", $B167)</f>
        <v>84.62</v>
      </c>
      <c r="AA167" s="1">
        <f>_xll.ciqfunctions.udf.CIQ(AA$10, "IQ_LASTSALEPRICE", $B167)</f>
        <v>62.57</v>
      </c>
      <c r="AB167" s="7">
        <v>45274</v>
      </c>
      <c r="AC167" s="1">
        <f>_xll.ciqfunctions.udf.CIQ(AC$10, "IQ_LASTSALEPRICE", $B167)</f>
        <v>60.7</v>
      </c>
      <c r="AD167" s="1">
        <f>_xll.ciqfunctions.udf.CIQ(AD$10, "IQ_LASTSALEPRICE", $B167)</f>
        <v>52.19</v>
      </c>
      <c r="AE167" s="1">
        <f>_xll.ciqfunctions.udf.CIQ(AE$10, "IQ_LASTSALEPRICE", $B167)</f>
        <v>75.02</v>
      </c>
      <c r="AF167" s="1">
        <f>_xll.ciqfunctions.udf.CIQ(AF$10, "IQ_LASTSALEPRICE", $B167)</f>
        <v>83.33</v>
      </c>
      <c r="AG167" s="1">
        <f>_xll.ciqfunctions.udf.CIQ(AG$10, "IQ_LASTSALEPRICE", $B167)</f>
        <v>35.69</v>
      </c>
      <c r="AH167" s="1">
        <f>_xll.ciqfunctions.udf.CIQ(AH$10, "IQ_LASTSALEPRICE", $B167)</f>
        <v>55.71</v>
      </c>
      <c r="AI167" s="1">
        <f>_xll.ciqfunctions.udf.CIQ(AI$10, "IQ_LASTSALEPRICE", $B167)</f>
        <v>58.96</v>
      </c>
      <c r="AJ167" s="1">
        <f>_xll.ciqfunctions.udf.CIQ(AJ$10, "IQ_LASTSALEPRICE", $B167)</f>
        <v>98.31</v>
      </c>
      <c r="AK167" s="1">
        <f>_xll.ciqfunctions.udf.CIQ(AK$10, "IQ_LASTSALEPRICE", $B167)</f>
        <v>103.27</v>
      </c>
      <c r="AL167" s="1">
        <f>_xll.ciqfunctions.udf.CIQ(AL$10, "IQ_LASTSALEPRICE", $B167)</f>
        <v>53.37</v>
      </c>
      <c r="AM167" s="1">
        <f>_xll.ciqfunctions.udf.CIQ(AM$10, "IQ_LASTSALEPRICE", $B167)</f>
        <v>98.97</v>
      </c>
      <c r="AN167" s="1">
        <f>_xll.ciqfunctions.udf.CIQ(AN$10, "IQ_LASTSALEPRICE", $B167)</f>
        <v>74.11</v>
      </c>
      <c r="AO167" s="1">
        <f>_xll.ciqfunctions.udf.CIQ(AO$10, "IQ_LASTSALEPRICE", $B167)</f>
        <v>62.78</v>
      </c>
      <c r="AP167" s="1">
        <f>_xll.ciqfunctions.udf.CIQ(AP$10, "IQ_LASTSALEPRICE", $B167)</f>
        <v>26.68</v>
      </c>
      <c r="AQ167" s="1">
        <f>_xll.ciqfunctions.udf.CIQ(AQ$10, "IQ_LASTSALEPRICE", $B167)</f>
        <v>52.05</v>
      </c>
      <c r="AR167" s="1">
        <f>_xll.ciqfunctions.udf.CIQ(AR$10, "IQ_LASTSALEPRICE", $B167)</f>
        <v>36.26</v>
      </c>
      <c r="AS167" s="1">
        <f>_xll.ciqfunctions.udf.CIQ(AS$10, "IQ_LASTSALEPRICE", $B167)</f>
        <v>74.709999999999994</v>
      </c>
      <c r="AT167" s="1">
        <f>_xll.ciqfunctions.udf.CIQ(AT$10, "IQ_LASTSALEPRICE", $B167)</f>
        <v>43.8</v>
      </c>
      <c r="AU167" s="1">
        <f>_xll.ciqfunctions.udf.CIQ(AU$10, "IQ_LASTSALEPRICE", $B167)</f>
        <v>71.5</v>
      </c>
      <c r="AV167" s="1">
        <f>_xll.ciqfunctions.udf.CIQ(AV$10, "IQ_LASTSALEPRICE", $B167)</f>
        <v>84.62</v>
      </c>
      <c r="AW167" s="1">
        <f>_xll.ciqfunctions.udf.CIQ(AW$10, "IQ_LASTSALEPRICE", $B167)</f>
        <v>62.57</v>
      </c>
      <c r="AX167" s="3">
        <v>45236</v>
      </c>
      <c r="AY167" s="1">
        <f>_xll.ciqfunctions.udf.CIQ(AY$10, "IQ_LASTSALEPRICE", $B167)</f>
        <v>115.39</v>
      </c>
      <c r="AZ167" s="1">
        <f>_xll.ciqfunctions.udf.CIQ(AZ$10, "IQ_LASTSALEPRICE", $B167)</f>
        <v>105.58</v>
      </c>
      <c r="BA167" s="1">
        <f>_xll.ciqfunctions.udf.CIQ(BA$10, "IQ_LASTSALEPRICE", $B167)</f>
        <v>44.74</v>
      </c>
      <c r="BB167" s="1">
        <f>_xll.ciqfunctions.udf.CIQ(BB$10, "IQ_LASTSALEPRICE", $B167)</f>
        <v>26.68</v>
      </c>
      <c r="BC167" s="1">
        <f>_xll.ciqfunctions.udf.CIQ(BC$10, "IQ_LASTSALEPRICE", $B167)</f>
        <v>39.28</v>
      </c>
      <c r="BD167" s="1">
        <f>_xll.ciqfunctions.udf.CIQ(BD$10, "IQ_LASTSALEPRICE", $B167)</f>
        <v>64.459999999999994</v>
      </c>
      <c r="BE167" s="1">
        <f>_xll.ciqfunctions.udf.CIQ(BE$10, "IQ_LASTSALEPRICE", $B167)</f>
        <v>64.489999999999995</v>
      </c>
      <c r="BF167" s="1">
        <f>_xll.ciqfunctions.udf.CIQ(BF$10, "IQ_LASTSALEPRICE", $B167)</f>
        <v>64.66</v>
      </c>
    </row>
    <row r="168" spans="1:58" x14ac:dyDescent="0.3">
      <c r="A168" s="1">
        <f t="shared" si="2"/>
        <v>158</v>
      </c>
      <c r="B168" s="7">
        <v>45273</v>
      </c>
      <c r="C168" s="1">
        <f>_xll.ciqfunctions.udf.CIQ(C$10, "IQ_LASTSALEPRICE", $B168)</f>
        <v>61.3</v>
      </c>
      <c r="D168" s="1">
        <f>_xll.ciqfunctions.udf.CIQ(D$10, "IQ_LASTSALEPRICE", $B168)</f>
        <v>53.38</v>
      </c>
      <c r="E168" s="1">
        <f>_xll.ciqfunctions.udf.CIQ(E$10, "IQ_LASTSALEPRICE", $B168)</f>
        <v>81.319999999999993</v>
      </c>
      <c r="F168" s="1">
        <f>_xll.ciqfunctions.udf.CIQ(F$10, "IQ_LASTSALEPRICE", $B168)</f>
        <v>83.57</v>
      </c>
      <c r="G168" s="1">
        <f>_xll.ciqfunctions.udf.CIQ(G$10, "IQ_LASTSALEPRICE", $B168)</f>
        <v>36.299999999999997</v>
      </c>
      <c r="H168" s="1">
        <f>_xll.ciqfunctions.udf.CIQ(H$10, "IQ_LASTSALEPRICE", $B168)</f>
        <v>59.91</v>
      </c>
      <c r="I168" s="1">
        <f>_xll.ciqfunctions.udf.CIQ(I$10, "IQ_LASTSALEPRICE", $B168)</f>
        <v>94.01</v>
      </c>
      <c r="J168" s="1">
        <f>_xll.ciqfunctions.udf.CIQ(J$10, "IQ_LASTSALEPRICE", $B168)</f>
        <v>98.08</v>
      </c>
      <c r="K168" s="1">
        <f>_xll.ciqfunctions.udf.CIQ(K$10, "IQ_LASTSALEPRICE", $B168)</f>
        <v>70.790000000000006</v>
      </c>
      <c r="L168" s="1">
        <f>_xll.ciqfunctions.udf.CIQ(L$10, "IQ_LASTSALEPRICE", $B168)</f>
        <v>105.4</v>
      </c>
      <c r="M168" s="1">
        <f>_xll.ciqfunctions.udf.CIQ(M$10, "IQ_LASTSALEPRICE", $B168)</f>
        <v>53.33</v>
      </c>
      <c r="N168" s="1">
        <f>_xll.ciqfunctions.udf.CIQ(N$10, "IQ_LASTSALEPRICE", $B168)</f>
        <v>63.09</v>
      </c>
      <c r="O168" s="1">
        <f>_xll.ciqfunctions.udf.CIQ(O$10, "IQ_LASTSALEPRICE", $B168)</f>
        <v>41</v>
      </c>
      <c r="P168" s="1">
        <f>_xll.ciqfunctions.udf.CIQ(P$10, "IQ_LASTSALEPRICE", $B168)</f>
        <v>101.53</v>
      </c>
      <c r="Q168" s="1">
        <f>_xll.ciqfunctions.udf.CIQ(Q$10, "IQ_LASTSALEPRICE", $B168)</f>
        <v>74.55</v>
      </c>
      <c r="R168" s="1">
        <f>_xll.ciqfunctions.udf.CIQ(R$10, "IQ_LASTSALEPRICE", $B168)</f>
        <v>62.51</v>
      </c>
      <c r="S168" s="1">
        <f>_xll.ciqfunctions.udf.CIQ(S$10, "IQ_LASTSALEPRICE", $B168)</f>
        <v>53.6</v>
      </c>
      <c r="T168" s="1">
        <f>_xll.ciqfunctions.udf.CIQ(T$10, "IQ_LASTSALEPRICE", $B168)</f>
        <v>36.58</v>
      </c>
      <c r="U168" s="1">
        <f>_xll.ciqfunctions.udf.CIQ(U$10, "IQ_LASTSALEPRICE", $B168)</f>
        <v>77.14</v>
      </c>
      <c r="V168" s="1">
        <f>_xll.ciqfunctions.udf.CIQ(V$10, "IQ_LASTSALEPRICE", $B168)</f>
        <v>44.69</v>
      </c>
      <c r="W168" s="1">
        <f>_xll.ciqfunctions.udf.CIQ(W$10, "IQ_LASTSALEPRICE", $B168)</f>
        <v>27.27</v>
      </c>
      <c r="X168" s="1">
        <f>_xll.ciqfunctions.udf.CIQ(X$10, "IQ_LASTSALEPRICE", $B168)</f>
        <v>64.52</v>
      </c>
      <c r="Y168" s="1">
        <f>_xll.ciqfunctions.udf.CIQ(Y$10, "IQ_LASTSALEPRICE", $B168)</f>
        <v>73.08</v>
      </c>
      <c r="Z168" s="1">
        <f>_xll.ciqfunctions.udf.CIQ(Z$10, "IQ_LASTSALEPRICE", $B168)</f>
        <v>87</v>
      </c>
      <c r="AA168" s="1">
        <f>_xll.ciqfunctions.udf.CIQ(AA$10, "IQ_LASTSALEPRICE", $B168)</f>
        <v>63.33</v>
      </c>
      <c r="AB168" s="7">
        <v>45273</v>
      </c>
      <c r="AC168" s="1">
        <f>_xll.ciqfunctions.udf.CIQ(AC$10, "IQ_LASTSALEPRICE", $B168)</f>
        <v>61.3</v>
      </c>
      <c r="AD168" s="1">
        <f>_xll.ciqfunctions.udf.CIQ(AD$10, "IQ_LASTSALEPRICE", $B168)</f>
        <v>53.38</v>
      </c>
      <c r="AE168" s="1">
        <f>_xll.ciqfunctions.udf.CIQ(AE$10, "IQ_LASTSALEPRICE", $B168)</f>
        <v>81.319999999999993</v>
      </c>
      <c r="AF168" s="1">
        <f>_xll.ciqfunctions.udf.CIQ(AF$10, "IQ_LASTSALEPRICE", $B168)</f>
        <v>83.57</v>
      </c>
      <c r="AG168" s="1">
        <f>_xll.ciqfunctions.udf.CIQ(AG$10, "IQ_LASTSALEPRICE", $B168)</f>
        <v>36.299999999999997</v>
      </c>
      <c r="AH168" s="1">
        <f>_xll.ciqfunctions.udf.CIQ(AH$10, "IQ_LASTSALEPRICE", $B168)</f>
        <v>56.01</v>
      </c>
      <c r="AI168" s="1">
        <f>_xll.ciqfunctions.udf.CIQ(AI$10, "IQ_LASTSALEPRICE", $B168)</f>
        <v>59.91</v>
      </c>
      <c r="AJ168" s="1">
        <f>_xll.ciqfunctions.udf.CIQ(AJ$10, "IQ_LASTSALEPRICE", $B168)</f>
        <v>98.08</v>
      </c>
      <c r="AK168" s="1">
        <f>_xll.ciqfunctions.udf.CIQ(AK$10, "IQ_LASTSALEPRICE", $B168)</f>
        <v>105.4</v>
      </c>
      <c r="AL168" s="1">
        <f>_xll.ciqfunctions.udf.CIQ(AL$10, "IQ_LASTSALEPRICE", $B168)</f>
        <v>53.33</v>
      </c>
      <c r="AM168" s="1">
        <f>_xll.ciqfunctions.udf.CIQ(AM$10, "IQ_LASTSALEPRICE", $B168)</f>
        <v>101.53</v>
      </c>
      <c r="AN168" s="1">
        <f>_xll.ciqfunctions.udf.CIQ(AN$10, "IQ_LASTSALEPRICE", $B168)</f>
        <v>74.55</v>
      </c>
      <c r="AO168" s="1">
        <f>_xll.ciqfunctions.udf.CIQ(AO$10, "IQ_LASTSALEPRICE", $B168)</f>
        <v>62.51</v>
      </c>
      <c r="AP168" s="1">
        <f>_xll.ciqfunctions.udf.CIQ(AP$10, "IQ_LASTSALEPRICE", $B168)</f>
        <v>27.03</v>
      </c>
      <c r="AQ168" s="1">
        <f>_xll.ciqfunctions.udf.CIQ(AQ$10, "IQ_LASTSALEPRICE", $B168)</f>
        <v>53.6</v>
      </c>
      <c r="AR168" s="1">
        <f>_xll.ciqfunctions.udf.CIQ(AR$10, "IQ_LASTSALEPRICE", $B168)</f>
        <v>36.58</v>
      </c>
      <c r="AS168" s="1">
        <f>_xll.ciqfunctions.udf.CIQ(AS$10, "IQ_LASTSALEPRICE", $B168)</f>
        <v>77.14</v>
      </c>
      <c r="AT168" s="1">
        <f>_xll.ciqfunctions.udf.CIQ(AT$10, "IQ_LASTSALEPRICE", $B168)</f>
        <v>44.69</v>
      </c>
      <c r="AU168" s="1">
        <f>_xll.ciqfunctions.udf.CIQ(AU$10, "IQ_LASTSALEPRICE", $B168)</f>
        <v>73.08</v>
      </c>
      <c r="AV168" s="1">
        <f>_xll.ciqfunctions.udf.CIQ(AV$10, "IQ_LASTSALEPRICE", $B168)</f>
        <v>87</v>
      </c>
      <c r="AW168" s="1">
        <f>_xll.ciqfunctions.udf.CIQ(AW$10, "IQ_LASTSALEPRICE", $B168)</f>
        <v>63.33</v>
      </c>
      <c r="AX168" s="3">
        <v>45233</v>
      </c>
      <c r="AY168" s="1">
        <f>_xll.ciqfunctions.udf.CIQ(AY$10, "IQ_LASTSALEPRICE", $B168)</f>
        <v>116.85</v>
      </c>
      <c r="AZ168" s="1">
        <f>_xll.ciqfunctions.udf.CIQ(AZ$10, "IQ_LASTSALEPRICE", $B168)</f>
        <v>106.88</v>
      </c>
      <c r="BA168" s="1">
        <f>_xll.ciqfunctions.udf.CIQ(BA$10, "IQ_LASTSALEPRICE", $B168)</f>
        <v>45.03</v>
      </c>
      <c r="BB168" s="1">
        <f>_xll.ciqfunctions.udf.CIQ(BB$10, "IQ_LASTSALEPRICE", $B168)</f>
        <v>27.03</v>
      </c>
      <c r="BC168" s="1">
        <f>_xll.ciqfunctions.udf.CIQ(BC$10, "IQ_LASTSALEPRICE", $B168)</f>
        <v>39.76</v>
      </c>
      <c r="BD168" s="1">
        <f>_xll.ciqfunctions.udf.CIQ(BD$10, "IQ_LASTSALEPRICE", $B168)</f>
        <v>64.16</v>
      </c>
      <c r="BE168" s="1">
        <f>_xll.ciqfunctions.udf.CIQ(BE$10, "IQ_LASTSALEPRICE", $B168)</f>
        <v>63.53</v>
      </c>
      <c r="BF168" s="1">
        <f>_xll.ciqfunctions.udf.CIQ(BF$10, "IQ_LASTSALEPRICE", $B168)</f>
        <v>65.3</v>
      </c>
    </row>
    <row r="169" spans="1:58" x14ac:dyDescent="0.3">
      <c r="A169" s="1">
        <f t="shared" si="2"/>
        <v>159</v>
      </c>
      <c r="B169" s="7">
        <v>45272</v>
      </c>
      <c r="C169" s="1">
        <f>_xll.ciqfunctions.udf.CIQ(C$10, "IQ_LASTSALEPRICE", $B169)</f>
        <v>60.78</v>
      </c>
      <c r="D169" s="1">
        <f>_xll.ciqfunctions.udf.CIQ(D$10, "IQ_LASTSALEPRICE", $B169)</f>
        <v>51.39</v>
      </c>
      <c r="E169" s="1">
        <f>_xll.ciqfunctions.udf.CIQ(E$10, "IQ_LASTSALEPRICE", $B169)</f>
        <v>77.959999999999994</v>
      </c>
      <c r="F169" s="1">
        <f>_xll.ciqfunctions.udf.CIQ(F$10, "IQ_LASTSALEPRICE", $B169)</f>
        <v>80</v>
      </c>
      <c r="G169" s="1">
        <f>_xll.ciqfunctions.udf.CIQ(G$10, "IQ_LASTSALEPRICE", $B169)</f>
        <v>35.1</v>
      </c>
      <c r="H169" s="1">
        <f>_xll.ciqfunctions.udf.CIQ(H$10, "IQ_LASTSALEPRICE", $B169)</f>
        <v>57.97</v>
      </c>
      <c r="I169" s="1">
        <f>_xll.ciqfunctions.udf.CIQ(I$10, "IQ_LASTSALEPRICE", $B169)</f>
        <v>91.73</v>
      </c>
      <c r="J169" s="1">
        <f>_xll.ciqfunctions.udf.CIQ(J$10, "IQ_LASTSALEPRICE", $B169)</f>
        <v>95.33</v>
      </c>
      <c r="K169" s="1">
        <f>_xll.ciqfunctions.udf.CIQ(K$10, "IQ_LASTSALEPRICE", $B169)</f>
        <v>67.62</v>
      </c>
      <c r="L169" s="1">
        <f>_xll.ciqfunctions.udf.CIQ(L$10, "IQ_LASTSALEPRICE", $B169)</f>
        <v>101.59</v>
      </c>
      <c r="M169" s="1">
        <f>_xll.ciqfunctions.udf.CIQ(M$10, "IQ_LASTSALEPRICE", $B169)</f>
        <v>51.35</v>
      </c>
      <c r="N169" s="1">
        <f>_xll.ciqfunctions.udf.CIQ(N$10, "IQ_LASTSALEPRICE", $B169)</f>
        <v>60.21</v>
      </c>
      <c r="O169" s="1">
        <f>_xll.ciqfunctions.udf.CIQ(O$10, "IQ_LASTSALEPRICE", $B169)</f>
        <v>39.44</v>
      </c>
      <c r="P169" s="1">
        <f>_xll.ciqfunctions.udf.CIQ(P$10, "IQ_LASTSALEPRICE", $B169)</f>
        <v>98.23</v>
      </c>
      <c r="Q169" s="1">
        <f>_xll.ciqfunctions.udf.CIQ(Q$10, "IQ_LASTSALEPRICE", $B169)</f>
        <v>71.680000000000007</v>
      </c>
      <c r="R169" s="1">
        <f>_xll.ciqfunctions.udf.CIQ(R$10, "IQ_LASTSALEPRICE", $B169)</f>
        <v>59.52</v>
      </c>
      <c r="S169" s="1">
        <f>_xll.ciqfunctions.udf.CIQ(S$10, "IQ_LASTSALEPRICE", $B169)</f>
        <v>51.54</v>
      </c>
      <c r="T169" s="1">
        <f>_xll.ciqfunctions.udf.CIQ(T$10, "IQ_LASTSALEPRICE", $B169)</f>
        <v>35.32</v>
      </c>
      <c r="U169" s="1">
        <f>_xll.ciqfunctions.udf.CIQ(U$10, "IQ_LASTSALEPRICE", $B169)</f>
        <v>74.2</v>
      </c>
      <c r="V169" s="1">
        <f>_xll.ciqfunctions.udf.CIQ(V$10, "IQ_LASTSALEPRICE", $B169)</f>
        <v>42.96</v>
      </c>
      <c r="W169" s="1">
        <f>_xll.ciqfunctions.udf.CIQ(W$10, "IQ_LASTSALEPRICE", $B169)</f>
        <v>26.17</v>
      </c>
      <c r="X169" s="1">
        <f>_xll.ciqfunctions.udf.CIQ(X$10, "IQ_LASTSALEPRICE", $B169)</f>
        <v>62.49</v>
      </c>
      <c r="Y169" s="1">
        <f>_xll.ciqfunctions.udf.CIQ(Y$10, "IQ_LASTSALEPRICE", $B169)</f>
        <v>70.47</v>
      </c>
      <c r="Z169" s="1">
        <f>_xll.ciqfunctions.udf.CIQ(Z$10, "IQ_LASTSALEPRICE", $B169)</f>
        <v>83.03</v>
      </c>
      <c r="AA169" s="1">
        <f>_xll.ciqfunctions.udf.CIQ(AA$10, "IQ_LASTSALEPRICE", $B169)</f>
        <v>61.16</v>
      </c>
      <c r="AB169" s="7">
        <v>45272</v>
      </c>
      <c r="AC169" s="1">
        <f>_xll.ciqfunctions.udf.CIQ(AC$10, "IQ_LASTSALEPRICE", $B169)</f>
        <v>60.78</v>
      </c>
      <c r="AD169" s="1">
        <f>_xll.ciqfunctions.udf.CIQ(AD$10, "IQ_LASTSALEPRICE", $B169)</f>
        <v>51.39</v>
      </c>
      <c r="AE169" s="1">
        <f>_xll.ciqfunctions.udf.CIQ(AE$10, "IQ_LASTSALEPRICE", $B169)</f>
        <v>77.959999999999994</v>
      </c>
      <c r="AF169" s="1">
        <f>_xll.ciqfunctions.udf.CIQ(AF$10, "IQ_LASTSALEPRICE", $B169)</f>
        <v>80</v>
      </c>
      <c r="AG169" s="1">
        <f>_xll.ciqfunctions.udf.CIQ(AG$10, "IQ_LASTSALEPRICE", $B169)</f>
        <v>35.1</v>
      </c>
      <c r="AH169" s="1">
        <f>_xll.ciqfunctions.udf.CIQ(AH$10, "IQ_LASTSALEPRICE", $B169)</f>
        <v>53.81</v>
      </c>
      <c r="AI169" s="1">
        <f>_xll.ciqfunctions.udf.CIQ(AI$10, "IQ_LASTSALEPRICE", $B169)</f>
        <v>57.97</v>
      </c>
      <c r="AJ169" s="1">
        <f>_xll.ciqfunctions.udf.CIQ(AJ$10, "IQ_LASTSALEPRICE", $B169)</f>
        <v>95.33</v>
      </c>
      <c r="AK169" s="1">
        <f>_xll.ciqfunctions.udf.CIQ(AK$10, "IQ_LASTSALEPRICE", $B169)</f>
        <v>101.59</v>
      </c>
      <c r="AL169" s="1">
        <f>_xll.ciqfunctions.udf.CIQ(AL$10, "IQ_LASTSALEPRICE", $B169)</f>
        <v>51.35</v>
      </c>
      <c r="AM169" s="1">
        <f>_xll.ciqfunctions.udf.CIQ(AM$10, "IQ_LASTSALEPRICE", $B169)</f>
        <v>98.23</v>
      </c>
      <c r="AN169" s="1">
        <f>_xll.ciqfunctions.udf.CIQ(AN$10, "IQ_LASTSALEPRICE", $B169)</f>
        <v>71.680000000000007</v>
      </c>
      <c r="AO169" s="1">
        <f>_xll.ciqfunctions.udf.CIQ(AO$10, "IQ_LASTSALEPRICE", $B169)</f>
        <v>59.52</v>
      </c>
      <c r="AP169" s="1">
        <f>_xll.ciqfunctions.udf.CIQ(AP$10, "IQ_LASTSALEPRICE", $B169)</f>
        <v>26.18</v>
      </c>
      <c r="AQ169" s="1">
        <f>_xll.ciqfunctions.udf.CIQ(AQ$10, "IQ_LASTSALEPRICE", $B169)</f>
        <v>51.54</v>
      </c>
      <c r="AR169" s="1">
        <f>_xll.ciqfunctions.udf.CIQ(AR$10, "IQ_LASTSALEPRICE", $B169)</f>
        <v>35.32</v>
      </c>
      <c r="AS169" s="1">
        <f>_xll.ciqfunctions.udf.CIQ(AS$10, "IQ_LASTSALEPRICE", $B169)</f>
        <v>74.2</v>
      </c>
      <c r="AT169" s="1">
        <f>_xll.ciqfunctions.udf.CIQ(AT$10, "IQ_LASTSALEPRICE", $B169)</f>
        <v>42.96</v>
      </c>
      <c r="AU169" s="1">
        <f>_xll.ciqfunctions.udf.CIQ(AU$10, "IQ_LASTSALEPRICE", $B169)</f>
        <v>70.47</v>
      </c>
      <c r="AV169" s="1">
        <f>_xll.ciqfunctions.udf.CIQ(AV$10, "IQ_LASTSALEPRICE", $B169)</f>
        <v>83.03</v>
      </c>
      <c r="AW169" s="1">
        <f>_xll.ciqfunctions.udf.CIQ(AW$10, "IQ_LASTSALEPRICE", $B169)</f>
        <v>61.16</v>
      </c>
      <c r="AX169" s="3">
        <v>45232</v>
      </c>
      <c r="AY169" s="1">
        <f>_xll.ciqfunctions.udf.CIQ(AY$10, "IQ_LASTSALEPRICE", $B169)</f>
        <v>113.7</v>
      </c>
      <c r="AZ169" s="1">
        <f>_xll.ciqfunctions.udf.CIQ(AZ$10, "IQ_LASTSALEPRICE", $B169)</f>
        <v>102.36</v>
      </c>
      <c r="BA169" s="1">
        <f>_xll.ciqfunctions.udf.CIQ(BA$10, "IQ_LASTSALEPRICE", $B169)</f>
        <v>43.75</v>
      </c>
      <c r="BB169" s="1">
        <f>_xll.ciqfunctions.udf.CIQ(BB$10, "IQ_LASTSALEPRICE", $B169)</f>
        <v>26.18</v>
      </c>
      <c r="BC169" s="1">
        <f>_xll.ciqfunctions.udf.CIQ(BC$10, "IQ_LASTSALEPRICE", $B169)</f>
        <v>38.380000000000003</v>
      </c>
      <c r="BD169" s="1">
        <f>_xll.ciqfunctions.udf.CIQ(BD$10, "IQ_LASTSALEPRICE", $B169)</f>
        <v>61.04</v>
      </c>
      <c r="BE169" s="1">
        <f>_xll.ciqfunctions.udf.CIQ(BE$10, "IQ_LASTSALEPRICE", $B169)</f>
        <v>60.9</v>
      </c>
      <c r="BF169" s="1">
        <f>_xll.ciqfunctions.udf.CIQ(BF$10, "IQ_LASTSALEPRICE", $B169)</f>
        <v>63.9</v>
      </c>
    </row>
    <row r="170" spans="1:58" x14ac:dyDescent="0.3">
      <c r="A170" s="1">
        <f t="shared" si="2"/>
        <v>160</v>
      </c>
      <c r="B170" s="7">
        <v>45271</v>
      </c>
      <c r="C170" s="1">
        <f>_xll.ciqfunctions.udf.CIQ(C$10, "IQ_LASTSALEPRICE", $B170)</f>
        <v>61.2</v>
      </c>
      <c r="D170" s="1">
        <f>_xll.ciqfunctions.udf.CIQ(D$10, "IQ_LASTSALEPRICE", $B170)</f>
        <v>51.51</v>
      </c>
      <c r="E170" s="1">
        <f>_xll.ciqfunctions.udf.CIQ(E$10, "IQ_LASTSALEPRICE", $B170)</f>
        <v>78.180000000000007</v>
      </c>
      <c r="F170" s="1">
        <f>_xll.ciqfunctions.udf.CIQ(F$10, "IQ_LASTSALEPRICE", $B170)</f>
        <v>80.489999999999995</v>
      </c>
      <c r="G170" s="1">
        <f>_xll.ciqfunctions.udf.CIQ(G$10, "IQ_LASTSALEPRICE", $B170)</f>
        <v>35.049999999999997</v>
      </c>
      <c r="H170" s="1">
        <f>_xll.ciqfunctions.udf.CIQ(H$10, "IQ_LASTSALEPRICE", $B170)</f>
        <v>58.08</v>
      </c>
      <c r="I170" s="1">
        <f>_xll.ciqfunctions.udf.CIQ(I$10, "IQ_LASTSALEPRICE", $B170)</f>
        <v>91.87</v>
      </c>
      <c r="J170" s="1">
        <f>_xll.ciqfunctions.udf.CIQ(J$10, "IQ_LASTSALEPRICE", $B170)</f>
        <v>95.36</v>
      </c>
      <c r="K170" s="1">
        <f>_xll.ciqfunctions.udf.CIQ(K$10, "IQ_LASTSALEPRICE", $B170)</f>
        <v>68.03</v>
      </c>
      <c r="L170" s="1">
        <f>_xll.ciqfunctions.udf.CIQ(L$10, "IQ_LASTSALEPRICE", $B170)</f>
        <v>102.11</v>
      </c>
      <c r="M170" s="1">
        <f>_xll.ciqfunctions.udf.CIQ(M$10, "IQ_LASTSALEPRICE", $B170)</f>
        <v>51.78</v>
      </c>
      <c r="N170" s="1">
        <f>_xll.ciqfunctions.udf.CIQ(N$10, "IQ_LASTSALEPRICE", $B170)</f>
        <v>60.79</v>
      </c>
      <c r="O170" s="1">
        <f>_xll.ciqfunctions.udf.CIQ(O$10, "IQ_LASTSALEPRICE", $B170)</f>
        <v>39.520000000000003</v>
      </c>
      <c r="P170" s="1">
        <f>_xll.ciqfunctions.udf.CIQ(P$10, "IQ_LASTSALEPRICE", $B170)</f>
        <v>99.37</v>
      </c>
      <c r="Q170" s="1">
        <f>_xll.ciqfunctions.udf.CIQ(Q$10, "IQ_LASTSALEPRICE", $B170)</f>
        <v>72.67</v>
      </c>
      <c r="R170" s="1">
        <f>_xll.ciqfunctions.udf.CIQ(R$10, "IQ_LASTSALEPRICE", $B170)</f>
        <v>59.71</v>
      </c>
      <c r="S170" s="1">
        <f>_xll.ciqfunctions.udf.CIQ(S$10, "IQ_LASTSALEPRICE", $B170)</f>
        <v>51.74</v>
      </c>
      <c r="T170" s="1">
        <f>_xll.ciqfunctions.udf.CIQ(T$10, "IQ_LASTSALEPRICE", $B170)</f>
        <v>35.4</v>
      </c>
      <c r="U170" s="1">
        <f>_xll.ciqfunctions.udf.CIQ(U$10, "IQ_LASTSALEPRICE", $B170)</f>
        <v>75.650000000000006</v>
      </c>
      <c r="V170" s="1">
        <f>_xll.ciqfunctions.udf.CIQ(V$10, "IQ_LASTSALEPRICE", $B170)</f>
        <v>43.11</v>
      </c>
      <c r="W170" s="1">
        <f>_xll.ciqfunctions.udf.CIQ(W$10, "IQ_LASTSALEPRICE", $B170)</f>
        <v>26.33</v>
      </c>
      <c r="X170" s="1">
        <f>_xll.ciqfunctions.udf.CIQ(X$10, "IQ_LASTSALEPRICE", $B170)</f>
        <v>62.98</v>
      </c>
      <c r="Y170" s="1">
        <f>_xll.ciqfunctions.udf.CIQ(Y$10, "IQ_LASTSALEPRICE", $B170)</f>
        <v>71.36</v>
      </c>
      <c r="Z170" s="1">
        <f>_xll.ciqfunctions.udf.CIQ(Z$10, "IQ_LASTSALEPRICE", $B170)</f>
        <v>84.21</v>
      </c>
      <c r="AA170" s="1">
        <f>_xll.ciqfunctions.udf.CIQ(AA$10, "IQ_LASTSALEPRICE", $B170)</f>
        <v>61.55</v>
      </c>
      <c r="AB170" s="7">
        <v>45271</v>
      </c>
      <c r="AC170" s="1">
        <f>_xll.ciqfunctions.udf.CIQ(AC$10, "IQ_LASTSALEPRICE", $B170)</f>
        <v>61.2</v>
      </c>
      <c r="AD170" s="1">
        <f>_xll.ciqfunctions.udf.CIQ(AD$10, "IQ_LASTSALEPRICE", $B170)</f>
        <v>51.51</v>
      </c>
      <c r="AE170" s="1">
        <f>_xll.ciqfunctions.udf.CIQ(AE$10, "IQ_LASTSALEPRICE", $B170)</f>
        <v>78.180000000000007</v>
      </c>
      <c r="AF170" s="1">
        <f>_xll.ciqfunctions.udf.CIQ(AF$10, "IQ_LASTSALEPRICE", $B170)</f>
        <v>80.489999999999995</v>
      </c>
      <c r="AG170" s="1">
        <f>_xll.ciqfunctions.udf.CIQ(AG$10, "IQ_LASTSALEPRICE", $B170)</f>
        <v>35.049999999999997</v>
      </c>
      <c r="AH170" s="1">
        <f>_xll.ciqfunctions.udf.CIQ(AH$10, "IQ_LASTSALEPRICE", $B170)</f>
        <v>53.93</v>
      </c>
      <c r="AI170" s="1">
        <f>_xll.ciqfunctions.udf.CIQ(AI$10, "IQ_LASTSALEPRICE", $B170)</f>
        <v>58.08</v>
      </c>
      <c r="AJ170" s="1">
        <f>_xll.ciqfunctions.udf.CIQ(AJ$10, "IQ_LASTSALEPRICE", $B170)</f>
        <v>95.36</v>
      </c>
      <c r="AK170" s="1">
        <f>_xll.ciqfunctions.udf.CIQ(AK$10, "IQ_LASTSALEPRICE", $B170)</f>
        <v>102.11</v>
      </c>
      <c r="AL170" s="1">
        <f>_xll.ciqfunctions.udf.CIQ(AL$10, "IQ_LASTSALEPRICE", $B170)</f>
        <v>51.78</v>
      </c>
      <c r="AM170" s="1">
        <f>_xll.ciqfunctions.udf.CIQ(AM$10, "IQ_LASTSALEPRICE", $B170)</f>
        <v>99.37</v>
      </c>
      <c r="AN170" s="1">
        <f>_xll.ciqfunctions.udf.CIQ(AN$10, "IQ_LASTSALEPRICE", $B170)</f>
        <v>72.67</v>
      </c>
      <c r="AO170" s="1">
        <f>_xll.ciqfunctions.udf.CIQ(AO$10, "IQ_LASTSALEPRICE", $B170)</f>
        <v>59.71</v>
      </c>
      <c r="AP170" s="1">
        <f>_xll.ciqfunctions.udf.CIQ(AP$10, "IQ_LASTSALEPRICE", $B170)</f>
        <v>26.34</v>
      </c>
      <c r="AQ170" s="1">
        <f>_xll.ciqfunctions.udf.CIQ(AQ$10, "IQ_LASTSALEPRICE", $B170)</f>
        <v>51.74</v>
      </c>
      <c r="AR170" s="1">
        <f>_xll.ciqfunctions.udf.CIQ(AR$10, "IQ_LASTSALEPRICE", $B170)</f>
        <v>35.4</v>
      </c>
      <c r="AS170" s="1">
        <f>_xll.ciqfunctions.udf.CIQ(AS$10, "IQ_LASTSALEPRICE", $B170)</f>
        <v>75.650000000000006</v>
      </c>
      <c r="AT170" s="1">
        <f>_xll.ciqfunctions.udf.CIQ(AT$10, "IQ_LASTSALEPRICE", $B170)</f>
        <v>43.11</v>
      </c>
      <c r="AU170" s="1">
        <f>_xll.ciqfunctions.udf.CIQ(AU$10, "IQ_LASTSALEPRICE", $B170)</f>
        <v>71.36</v>
      </c>
      <c r="AV170" s="1">
        <f>_xll.ciqfunctions.udf.CIQ(AV$10, "IQ_LASTSALEPRICE", $B170)</f>
        <v>84.21</v>
      </c>
      <c r="AW170" s="1">
        <f>_xll.ciqfunctions.udf.CIQ(AW$10, "IQ_LASTSALEPRICE", $B170)</f>
        <v>61.55</v>
      </c>
      <c r="AX170" s="3">
        <v>45231</v>
      </c>
      <c r="AY170" s="1">
        <f>_xll.ciqfunctions.udf.CIQ(AY$10, "IQ_LASTSALEPRICE", $B170)</f>
        <v>113.32</v>
      </c>
      <c r="AZ170" s="1">
        <f>_xll.ciqfunctions.udf.CIQ(AZ$10, "IQ_LASTSALEPRICE", $B170)</f>
        <v>100.98</v>
      </c>
      <c r="BA170" s="1">
        <f>_xll.ciqfunctions.udf.CIQ(BA$10, "IQ_LASTSALEPRICE", $B170)</f>
        <v>44.07</v>
      </c>
      <c r="BB170" s="1">
        <f>_xll.ciqfunctions.udf.CIQ(BB$10, "IQ_LASTSALEPRICE", $B170)</f>
        <v>26.34</v>
      </c>
      <c r="BC170" s="1">
        <f>_xll.ciqfunctions.udf.CIQ(BC$10, "IQ_LASTSALEPRICE", $B170)</f>
        <v>38.6</v>
      </c>
      <c r="BD170" s="1">
        <f>_xll.ciqfunctions.udf.CIQ(BD$10, "IQ_LASTSALEPRICE", $B170)</f>
        <v>61.11</v>
      </c>
      <c r="BE170" s="1">
        <f>_xll.ciqfunctions.udf.CIQ(BE$10, "IQ_LASTSALEPRICE", $B170)</f>
        <v>61.05</v>
      </c>
      <c r="BF170" s="1">
        <f>_xll.ciqfunctions.udf.CIQ(BF$10, "IQ_LASTSALEPRICE", $B170)</f>
        <v>63.38</v>
      </c>
    </row>
    <row r="171" spans="1:58" x14ac:dyDescent="0.3">
      <c r="A171" s="1">
        <f t="shared" si="2"/>
        <v>161</v>
      </c>
      <c r="B171" s="7">
        <v>45268</v>
      </c>
      <c r="C171" s="1">
        <f>_xll.ciqfunctions.udf.CIQ(C$10, "IQ_LASTSALEPRICE", $B171)</f>
        <v>61.35</v>
      </c>
      <c r="D171" s="1">
        <f>_xll.ciqfunctions.udf.CIQ(D$10, "IQ_LASTSALEPRICE", $B171)</f>
        <v>51.38</v>
      </c>
      <c r="E171" s="1">
        <f>_xll.ciqfunctions.udf.CIQ(E$10, "IQ_LASTSALEPRICE", $B171)</f>
        <v>78.02</v>
      </c>
      <c r="F171" s="1">
        <f>_xll.ciqfunctions.udf.CIQ(F$10, "IQ_LASTSALEPRICE", $B171)</f>
        <v>79.64</v>
      </c>
      <c r="G171" s="1">
        <f>_xll.ciqfunctions.udf.CIQ(G$10, "IQ_LASTSALEPRICE", $B171)</f>
        <v>35.14</v>
      </c>
      <c r="H171" s="1">
        <f>_xll.ciqfunctions.udf.CIQ(H$10, "IQ_LASTSALEPRICE", $B171)</f>
        <v>58.15</v>
      </c>
      <c r="I171" s="1">
        <f>_xll.ciqfunctions.udf.CIQ(I$10, "IQ_LASTSALEPRICE", $B171)</f>
        <v>91.55</v>
      </c>
      <c r="J171" s="1">
        <f>_xll.ciqfunctions.udf.CIQ(J$10, "IQ_LASTSALEPRICE", $B171)</f>
        <v>94.39</v>
      </c>
      <c r="K171" s="1">
        <f>_xll.ciqfunctions.udf.CIQ(K$10, "IQ_LASTSALEPRICE", $B171)</f>
        <v>67.45</v>
      </c>
      <c r="L171" s="1">
        <f>_xll.ciqfunctions.udf.CIQ(L$10, "IQ_LASTSALEPRICE", $B171)</f>
        <v>102.01</v>
      </c>
      <c r="M171" s="1">
        <f>_xll.ciqfunctions.udf.CIQ(M$10, "IQ_LASTSALEPRICE", $B171)</f>
        <v>51.56</v>
      </c>
      <c r="N171" s="1">
        <f>_xll.ciqfunctions.udf.CIQ(N$10, "IQ_LASTSALEPRICE", $B171)</f>
        <v>59.65</v>
      </c>
      <c r="O171" s="1">
        <f>_xll.ciqfunctions.udf.CIQ(O$10, "IQ_LASTSALEPRICE", $B171)</f>
        <v>39.21</v>
      </c>
      <c r="P171" s="1">
        <f>_xll.ciqfunctions.udf.CIQ(P$10, "IQ_LASTSALEPRICE", $B171)</f>
        <v>99.66</v>
      </c>
      <c r="Q171" s="1">
        <f>_xll.ciqfunctions.udf.CIQ(Q$10, "IQ_LASTSALEPRICE", $B171)</f>
        <v>72.599999999999994</v>
      </c>
      <c r="R171" s="1">
        <f>_xll.ciqfunctions.udf.CIQ(R$10, "IQ_LASTSALEPRICE", $B171)</f>
        <v>59.7</v>
      </c>
      <c r="S171" s="1">
        <f>_xll.ciqfunctions.udf.CIQ(S$10, "IQ_LASTSALEPRICE", $B171)</f>
        <v>51.87</v>
      </c>
      <c r="T171" s="1">
        <f>_xll.ciqfunctions.udf.CIQ(T$10, "IQ_LASTSALEPRICE", $B171)</f>
        <v>35.200000000000003</v>
      </c>
      <c r="U171" s="1">
        <f>_xll.ciqfunctions.udf.CIQ(U$10, "IQ_LASTSALEPRICE", $B171)</f>
        <v>75.3</v>
      </c>
      <c r="V171" s="1">
        <f>_xll.ciqfunctions.udf.CIQ(V$10, "IQ_LASTSALEPRICE", $B171)</f>
        <v>42.54</v>
      </c>
      <c r="W171" s="1">
        <f>_xll.ciqfunctions.udf.CIQ(W$10, "IQ_LASTSALEPRICE", $B171)</f>
        <v>26.06</v>
      </c>
      <c r="X171" s="1">
        <f>_xll.ciqfunctions.udf.CIQ(X$10, "IQ_LASTSALEPRICE", $B171)</f>
        <v>62.57</v>
      </c>
      <c r="Y171" s="1">
        <f>_xll.ciqfunctions.udf.CIQ(Y$10, "IQ_LASTSALEPRICE", $B171)</f>
        <v>71.5</v>
      </c>
      <c r="Z171" s="1">
        <f>_xll.ciqfunctions.udf.CIQ(Z$10, "IQ_LASTSALEPRICE", $B171)</f>
        <v>84.07</v>
      </c>
      <c r="AA171" s="1">
        <f>_xll.ciqfunctions.udf.CIQ(AA$10, "IQ_LASTSALEPRICE", $B171)</f>
        <v>60.91</v>
      </c>
      <c r="AB171" s="7">
        <v>45268</v>
      </c>
      <c r="AC171" s="1">
        <f>_xll.ciqfunctions.udf.CIQ(AC$10, "IQ_LASTSALEPRICE", $B171)</f>
        <v>61.35</v>
      </c>
      <c r="AD171" s="1">
        <f>_xll.ciqfunctions.udf.CIQ(AD$10, "IQ_LASTSALEPRICE", $B171)</f>
        <v>51.38</v>
      </c>
      <c r="AE171" s="1">
        <f>_xll.ciqfunctions.udf.CIQ(AE$10, "IQ_LASTSALEPRICE", $B171)</f>
        <v>78.02</v>
      </c>
      <c r="AF171" s="1">
        <f>_xll.ciqfunctions.udf.CIQ(AF$10, "IQ_LASTSALEPRICE", $B171)</f>
        <v>79.64</v>
      </c>
      <c r="AG171" s="1">
        <f>_xll.ciqfunctions.udf.CIQ(AG$10, "IQ_LASTSALEPRICE", $B171)</f>
        <v>35.14</v>
      </c>
      <c r="AH171" s="1">
        <f>_xll.ciqfunctions.udf.CIQ(AH$10, "IQ_LASTSALEPRICE", $B171)</f>
        <v>54.1</v>
      </c>
      <c r="AI171" s="1">
        <f>_xll.ciqfunctions.udf.CIQ(AI$10, "IQ_LASTSALEPRICE", $B171)</f>
        <v>58.15</v>
      </c>
      <c r="AJ171" s="1">
        <f>_xll.ciqfunctions.udf.CIQ(AJ$10, "IQ_LASTSALEPRICE", $B171)</f>
        <v>94.39</v>
      </c>
      <c r="AK171" s="1">
        <f>_xll.ciqfunctions.udf.CIQ(AK$10, "IQ_LASTSALEPRICE", $B171)</f>
        <v>102.01</v>
      </c>
      <c r="AL171" s="1">
        <f>_xll.ciqfunctions.udf.CIQ(AL$10, "IQ_LASTSALEPRICE", $B171)</f>
        <v>51.56</v>
      </c>
      <c r="AM171" s="1">
        <f>_xll.ciqfunctions.udf.CIQ(AM$10, "IQ_LASTSALEPRICE", $B171)</f>
        <v>99.66</v>
      </c>
      <c r="AN171" s="1">
        <f>_xll.ciqfunctions.udf.CIQ(AN$10, "IQ_LASTSALEPRICE", $B171)</f>
        <v>72.599999999999994</v>
      </c>
      <c r="AO171" s="1">
        <f>_xll.ciqfunctions.udf.CIQ(AO$10, "IQ_LASTSALEPRICE", $B171)</f>
        <v>59.7</v>
      </c>
      <c r="AP171" s="1">
        <f>_xll.ciqfunctions.udf.CIQ(AP$10, "IQ_LASTSALEPRICE", $B171)</f>
        <v>26.3</v>
      </c>
      <c r="AQ171" s="1">
        <f>_xll.ciqfunctions.udf.CIQ(AQ$10, "IQ_LASTSALEPRICE", $B171)</f>
        <v>51.87</v>
      </c>
      <c r="AR171" s="1">
        <f>_xll.ciqfunctions.udf.CIQ(AR$10, "IQ_LASTSALEPRICE", $B171)</f>
        <v>35.200000000000003</v>
      </c>
      <c r="AS171" s="1">
        <f>_xll.ciqfunctions.udf.CIQ(AS$10, "IQ_LASTSALEPRICE", $B171)</f>
        <v>75.3</v>
      </c>
      <c r="AT171" s="1">
        <f>_xll.ciqfunctions.udf.CIQ(AT$10, "IQ_LASTSALEPRICE", $B171)</f>
        <v>42.54</v>
      </c>
      <c r="AU171" s="1">
        <f>_xll.ciqfunctions.udf.CIQ(AU$10, "IQ_LASTSALEPRICE", $B171)</f>
        <v>71.5</v>
      </c>
      <c r="AV171" s="1">
        <f>_xll.ciqfunctions.udf.CIQ(AV$10, "IQ_LASTSALEPRICE", $B171)</f>
        <v>84.07</v>
      </c>
      <c r="AW171" s="1">
        <f>_xll.ciqfunctions.udf.CIQ(AW$10, "IQ_LASTSALEPRICE", $B171)</f>
        <v>60.91</v>
      </c>
      <c r="AX171" s="3">
        <v>45230</v>
      </c>
      <c r="AY171" s="1">
        <f>_xll.ciqfunctions.udf.CIQ(AY$10, "IQ_LASTSALEPRICE", $B171)</f>
        <v>113.46</v>
      </c>
      <c r="AZ171" s="1">
        <f>_xll.ciqfunctions.udf.CIQ(AZ$10, "IQ_LASTSALEPRICE", $B171)</f>
        <v>100.26</v>
      </c>
      <c r="BA171" s="1">
        <f>_xll.ciqfunctions.udf.CIQ(BA$10, "IQ_LASTSALEPRICE", $B171)</f>
        <v>44.14</v>
      </c>
      <c r="BB171" s="1">
        <f>_xll.ciqfunctions.udf.CIQ(BB$10, "IQ_LASTSALEPRICE", $B171)</f>
        <v>26.3</v>
      </c>
      <c r="BC171" s="1">
        <f>_xll.ciqfunctions.udf.CIQ(BC$10, "IQ_LASTSALEPRICE", $B171)</f>
        <v>38.630000000000003</v>
      </c>
      <c r="BD171" s="1">
        <f>_xll.ciqfunctions.udf.CIQ(BD$10, "IQ_LASTSALEPRICE", $B171)</f>
        <v>61.55</v>
      </c>
      <c r="BE171" s="1">
        <f>_xll.ciqfunctions.udf.CIQ(BE$10, "IQ_LASTSALEPRICE", $B171)</f>
        <v>61.03</v>
      </c>
      <c r="BF171" s="1">
        <f>_xll.ciqfunctions.udf.CIQ(BF$10, "IQ_LASTSALEPRICE", $B171)</f>
        <v>62.88</v>
      </c>
    </row>
    <row r="172" spans="1:58" x14ac:dyDescent="0.3">
      <c r="A172" s="1">
        <f t="shared" si="2"/>
        <v>162</v>
      </c>
      <c r="B172" s="7">
        <v>45267</v>
      </c>
      <c r="C172" s="1">
        <f>_xll.ciqfunctions.udf.CIQ(C$10, "IQ_LASTSALEPRICE", $B172)</f>
        <v>61.73</v>
      </c>
      <c r="D172" s="1">
        <f>_xll.ciqfunctions.udf.CIQ(D$10, "IQ_LASTSALEPRICE", $B172)</f>
        <v>51.82</v>
      </c>
      <c r="E172" s="1">
        <f>_xll.ciqfunctions.udf.CIQ(E$10, "IQ_LASTSALEPRICE", $B172)</f>
        <v>78.73</v>
      </c>
      <c r="F172" s="1">
        <f>_xll.ciqfunctions.udf.CIQ(F$10, "IQ_LASTSALEPRICE", $B172)</f>
        <v>80.2</v>
      </c>
      <c r="G172" s="1">
        <f>_xll.ciqfunctions.udf.CIQ(G$10, "IQ_LASTSALEPRICE", $B172)</f>
        <v>35.159999999999997</v>
      </c>
      <c r="H172" s="1">
        <f>_xll.ciqfunctions.udf.CIQ(H$10, "IQ_LASTSALEPRICE", $B172)</f>
        <v>57.94</v>
      </c>
      <c r="I172" s="1">
        <f>_xll.ciqfunctions.udf.CIQ(I$10, "IQ_LASTSALEPRICE", $B172)</f>
        <v>92.44</v>
      </c>
      <c r="J172" s="1">
        <f>_xll.ciqfunctions.udf.CIQ(J$10, "IQ_LASTSALEPRICE", $B172)</f>
        <v>94.46</v>
      </c>
      <c r="K172" s="1">
        <f>_xll.ciqfunctions.udf.CIQ(K$10, "IQ_LASTSALEPRICE", $B172)</f>
        <v>67.31</v>
      </c>
      <c r="L172" s="1">
        <f>_xll.ciqfunctions.udf.CIQ(L$10, "IQ_LASTSALEPRICE", $B172)</f>
        <v>101.89</v>
      </c>
      <c r="M172" s="1">
        <f>_xll.ciqfunctions.udf.CIQ(M$10, "IQ_LASTSALEPRICE", $B172)</f>
        <v>51.7</v>
      </c>
      <c r="N172" s="1">
        <f>_xll.ciqfunctions.udf.CIQ(N$10, "IQ_LASTSALEPRICE", $B172)</f>
        <v>60.37</v>
      </c>
      <c r="O172" s="1">
        <f>_xll.ciqfunctions.udf.CIQ(O$10, "IQ_LASTSALEPRICE", $B172)</f>
        <v>39.340000000000003</v>
      </c>
      <c r="P172" s="1">
        <f>_xll.ciqfunctions.udf.CIQ(P$10, "IQ_LASTSALEPRICE", $B172)</f>
        <v>100.41</v>
      </c>
      <c r="Q172" s="1">
        <f>_xll.ciqfunctions.udf.CIQ(Q$10, "IQ_LASTSALEPRICE", $B172)</f>
        <v>73.5</v>
      </c>
      <c r="R172" s="1">
        <f>_xll.ciqfunctions.udf.CIQ(R$10, "IQ_LASTSALEPRICE", $B172)</f>
        <v>59.85</v>
      </c>
      <c r="S172" s="1">
        <f>_xll.ciqfunctions.udf.CIQ(S$10, "IQ_LASTSALEPRICE", $B172)</f>
        <v>52.01</v>
      </c>
      <c r="T172" s="1">
        <f>_xll.ciqfunctions.udf.CIQ(T$10, "IQ_LASTSALEPRICE", $B172)</f>
        <v>35.58</v>
      </c>
      <c r="U172" s="1">
        <f>_xll.ciqfunctions.udf.CIQ(U$10, "IQ_LASTSALEPRICE", $B172)</f>
        <v>76.05</v>
      </c>
      <c r="V172" s="1">
        <f>_xll.ciqfunctions.udf.CIQ(V$10, "IQ_LASTSALEPRICE", $B172)</f>
        <v>42.43</v>
      </c>
      <c r="W172" s="1">
        <f>_xll.ciqfunctions.udf.CIQ(W$10, "IQ_LASTSALEPRICE", $B172)</f>
        <v>26.09</v>
      </c>
      <c r="X172" s="1">
        <f>_xll.ciqfunctions.udf.CIQ(X$10, "IQ_LASTSALEPRICE", $B172)</f>
        <v>62.42</v>
      </c>
      <c r="Y172" s="1">
        <f>_xll.ciqfunctions.udf.CIQ(Y$10, "IQ_LASTSALEPRICE", $B172)</f>
        <v>71.650000000000006</v>
      </c>
      <c r="Z172" s="1">
        <f>_xll.ciqfunctions.udf.CIQ(Z$10, "IQ_LASTSALEPRICE", $B172)</f>
        <v>85</v>
      </c>
      <c r="AA172" s="1">
        <f>_xll.ciqfunctions.udf.CIQ(AA$10, "IQ_LASTSALEPRICE", $B172)</f>
        <v>61.55</v>
      </c>
      <c r="AB172" s="7">
        <v>45267</v>
      </c>
      <c r="AC172" s="1">
        <f>_xll.ciqfunctions.udf.CIQ(AC$10, "IQ_LASTSALEPRICE", $B172)</f>
        <v>61.73</v>
      </c>
      <c r="AD172" s="1">
        <f>_xll.ciqfunctions.udf.CIQ(AD$10, "IQ_LASTSALEPRICE", $B172)</f>
        <v>51.82</v>
      </c>
      <c r="AE172" s="1">
        <f>_xll.ciqfunctions.udf.CIQ(AE$10, "IQ_LASTSALEPRICE", $B172)</f>
        <v>78.73</v>
      </c>
      <c r="AF172" s="1">
        <f>_xll.ciqfunctions.udf.CIQ(AF$10, "IQ_LASTSALEPRICE", $B172)</f>
        <v>80.2</v>
      </c>
      <c r="AG172" s="1">
        <f>_xll.ciqfunctions.udf.CIQ(AG$10, "IQ_LASTSALEPRICE", $B172)</f>
        <v>35.159999999999997</v>
      </c>
      <c r="AH172" s="1">
        <f>_xll.ciqfunctions.udf.CIQ(AH$10, "IQ_LASTSALEPRICE", $B172)</f>
        <v>54.08</v>
      </c>
      <c r="AI172" s="1">
        <f>_xll.ciqfunctions.udf.CIQ(AI$10, "IQ_LASTSALEPRICE", $B172)</f>
        <v>57.94</v>
      </c>
      <c r="AJ172" s="1">
        <f>_xll.ciqfunctions.udf.CIQ(AJ$10, "IQ_LASTSALEPRICE", $B172)</f>
        <v>94.46</v>
      </c>
      <c r="AK172" s="1">
        <f>_xll.ciqfunctions.udf.CIQ(AK$10, "IQ_LASTSALEPRICE", $B172)</f>
        <v>101.89</v>
      </c>
      <c r="AL172" s="1">
        <f>_xll.ciqfunctions.udf.CIQ(AL$10, "IQ_LASTSALEPRICE", $B172)</f>
        <v>51.7</v>
      </c>
      <c r="AM172" s="1">
        <f>_xll.ciqfunctions.udf.CIQ(AM$10, "IQ_LASTSALEPRICE", $B172)</f>
        <v>100.41</v>
      </c>
      <c r="AN172" s="1">
        <f>_xll.ciqfunctions.udf.CIQ(AN$10, "IQ_LASTSALEPRICE", $B172)</f>
        <v>73.5</v>
      </c>
      <c r="AO172" s="1">
        <f>_xll.ciqfunctions.udf.CIQ(AO$10, "IQ_LASTSALEPRICE", $B172)</f>
        <v>59.85</v>
      </c>
      <c r="AP172" s="1">
        <f>_xll.ciqfunctions.udf.CIQ(AP$10, "IQ_LASTSALEPRICE", $B172)</f>
        <v>26.43</v>
      </c>
      <c r="AQ172" s="1">
        <f>_xll.ciqfunctions.udf.CIQ(AQ$10, "IQ_LASTSALEPRICE", $B172)</f>
        <v>52.01</v>
      </c>
      <c r="AR172" s="1">
        <f>_xll.ciqfunctions.udf.CIQ(AR$10, "IQ_LASTSALEPRICE", $B172)</f>
        <v>35.58</v>
      </c>
      <c r="AS172" s="1">
        <f>_xll.ciqfunctions.udf.CIQ(AS$10, "IQ_LASTSALEPRICE", $B172)</f>
        <v>76.05</v>
      </c>
      <c r="AT172" s="1">
        <f>_xll.ciqfunctions.udf.CIQ(AT$10, "IQ_LASTSALEPRICE", $B172)</f>
        <v>42.43</v>
      </c>
      <c r="AU172" s="1">
        <f>_xll.ciqfunctions.udf.CIQ(AU$10, "IQ_LASTSALEPRICE", $B172)</f>
        <v>71.650000000000006</v>
      </c>
      <c r="AV172" s="1">
        <f>_xll.ciqfunctions.udf.CIQ(AV$10, "IQ_LASTSALEPRICE", $B172)</f>
        <v>85</v>
      </c>
      <c r="AW172" s="1">
        <f>_xll.ciqfunctions.udf.CIQ(AW$10, "IQ_LASTSALEPRICE", $B172)</f>
        <v>61.55</v>
      </c>
      <c r="AX172" s="3">
        <v>45229</v>
      </c>
      <c r="AY172" s="1">
        <f>_xll.ciqfunctions.udf.CIQ(AY$10, "IQ_LASTSALEPRICE", $B172)</f>
        <v>114.53</v>
      </c>
      <c r="AZ172" s="1">
        <f>_xll.ciqfunctions.udf.CIQ(AZ$10, "IQ_LASTSALEPRICE", $B172)</f>
        <v>100.49</v>
      </c>
      <c r="BA172" s="1">
        <f>_xll.ciqfunctions.udf.CIQ(BA$10, "IQ_LASTSALEPRICE", $B172)</f>
        <v>44.32</v>
      </c>
      <c r="BB172" s="1">
        <f>_xll.ciqfunctions.udf.CIQ(BB$10, "IQ_LASTSALEPRICE", $B172)</f>
        <v>26.43</v>
      </c>
      <c r="BC172" s="1">
        <f>_xll.ciqfunctions.udf.CIQ(BC$10, "IQ_LASTSALEPRICE", $B172)</f>
        <v>38.58</v>
      </c>
      <c r="BD172" s="1">
        <f>_xll.ciqfunctions.udf.CIQ(BD$10, "IQ_LASTSALEPRICE", $B172)</f>
        <v>61.09</v>
      </c>
      <c r="BE172" s="1">
        <f>_xll.ciqfunctions.udf.CIQ(BE$10, "IQ_LASTSALEPRICE", $B172)</f>
        <v>61.26</v>
      </c>
      <c r="BF172" s="1">
        <f>_xll.ciqfunctions.udf.CIQ(BF$10, "IQ_LASTSALEPRICE", $B172)</f>
        <v>63.9</v>
      </c>
    </row>
    <row r="173" spans="1:58" x14ac:dyDescent="0.3">
      <c r="A173" s="1">
        <f t="shared" si="2"/>
        <v>163</v>
      </c>
      <c r="B173" s="7">
        <v>45266</v>
      </c>
      <c r="C173" s="1">
        <f>_xll.ciqfunctions.udf.CIQ(C$10, "IQ_LASTSALEPRICE", $B173)</f>
        <v>61.62</v>
      </c>
      <c r="D173" s="1">
        <f>_xll.ciqfunctions.udf.CIQ(D$10, "IQ_LASTSALEPRICE", $B173)</f>
        <v>52.1</v>
      </c>
      <c r="E173" s="1">
        <f>_xll.ciqfunctions.udf.CIQ(E$10, "IQ_LASTSALEPRICE", $B173)</f>
        <v>79.09</v>
      </c>
      <c r="F173" s="1">
        <f>_xll.ciqfunctions.udf.CIQ(F$10, "IQ_LASTSALEPRICE", $B173)</f>
        <v>80.36</v>
      </c>
      <c r="G173" s="1">
        <f>_xll.ciqfunctions.udf.CIQ(G$10, "IQ_LASTSALEPRICE", $B173)</f>
        <v>35.22</v>
      </c>
      <c r="H173" s="1">
        <f>_xll.ciqfunctions.udf.CIQ(H$10, "IQ_LASTSALEPRICE", $B173)</f>
        <v>57.83</v>
      </c>
      <c r="I173" s="1">
        <f>_xll.ciqfunctions.udf.CIQ(I$10, "IQ_LASTSALEPRICE", $B173)</f>
        <v>91.65</v>
      </c>
      <c r="J173" s="1">
        <f>_xll.ciqfunctions.udf.CIQ(J$10, "IQ_LASTSALEPRICE", $B173)</f>
        <v>93.94</v>
      </c>
      <c r="K173" s="1">
        <f>_xll.ciqfunctions.udf.CIQ(K$10, "IQ_LASTSALEPRICE", $B173)</f>
        <v>67.16</v>
      </c>
      <c r="L173" s="1">
        <f>_xll.ciqfunctions.udf.CIQ(L$10, "IQ_LASTSALEPRICE", $B173)</f>
        <v>101.55</v>
      </c>
      <c r="M173" s="1">
        <f>_xll.ciqfunctions.udf.CIQ(M$10, "IQ_LASTSALEPRICE", $B173)</f>
        <v>51.95</v>
      </c>
      <c r="N173" s="1">
        <f>_xll.ciqfunctions.udf.CIQ(N$10, "IQ_LASTSALEPRICE", $B173)</f>
        <v>60.6</v>
      </c>
      <c r="O173" s="1">
        <f>_xll.ciqfunctions.udf.CIQ(O$10, "IQ_LASTSALEPRICE", $B173)</f>
        <v>39.409999999999997</v>
      </c>
      <c r="P173" s="1">
        <f>_xll.ciqfunctions.udf.CIQ(P$10, "IQ_LASTSALEPRICE", $B173)</f>
        <v>100.44</v>
      </c>
      <c r="Q173" s="1">
        <f>_xll.ciqfunctions.udf.CIQ(Q$10, "IQ_LASTSALEPRICE", $B173)</f>
        <v>74.47</v>
      </c>
      <c r="R173" s="1">
        <f>_xll.ciqfunctions.udf.CIQ(R$10, "IQ_LASTSALEPRICE", $B173)</f>
        <v>60.2</v>
      </c>
      <c r="S173" s="1">
        <f>_xll.ciqfunctions.udf.CIQ(S$10, "IQ_LASTSALEPRICE", $B173)</f>
        <v>51.83</v>
      </c>
      <c r="T173" s="1">
        <f>_xll.ciqfunctions.udf.CIQ(T$10, "IQ_LASTSALEPRICE", $B173)</f>
        <v>35.64</v>
      </c>
      <c r="U173" s="1">
        <f>_xll.ciqfunctions.udf.CIQ(U$10, "IQ_LASTSALEPRICE", $B173)</f>
        <v>76.209999999999994</v>
      </c>
      <c r="V173" s="1">
        <f>_xll.ciqfunctions.udf.CIQ(V$10, "IQ_LASTSALEPRICE", $B173)</f>
        <v>43.01</v>
      </c>
      <c r="W173" s="1">
        <f>_xll.ciqfunctions.udf.CIQ(W$10, "IQ_LASTSALEPRICE", $B173)</f>
        <v>26.33</v>
      </c>
      <c r="X173" s="1">
        <f>_xll.ciqfunctions.udf.CIQ(X$10, "IQ_LASTSALEPRICE", $B173)</f>
        <v>63.19</v>
      </c>
      <c r="Y173" s="1">
        <f>_xll.ciqfunctions.udf.CIQ(Y$10, "IQ_LASTSALEPRICE", $B173)</f>
        <v>72.260000000000005</v>
      </c>
      <c r="Z173" s="1">
        <f>_xll.ciqfunctions.udf.CIQ(Z$10, "IQ_LASTSALEPRICE", $B173)</f>
        <v>84.91</v>
      </c>
      <c r="AA173" s="1">
        <f>_xll.ciqfunctions.udf.CIQ(AA$10, "IQ_LASTSALEPRICE", $B173)</f>
        <v>61.97</v>
      </c>
      <c r="AB173" s="7">
        <v>45266</v>
      </c>
      <c r="AC173" s="1">
        <f>_xll.ciqfunctions.udf.CIQ(AC$10, "IQ_LASTSALEPRICE", $B173)</f>
        <v>61.62</v>
      </c>
      <c r="AD173" s="1">
        <f>_xll.ciqfunctions.udf.CIQ(AD$10, "IQ_LASTSALEPRICE", $B173)</f>
        <v>52.1</v>
      </c>
      <c r="AE173" s="1">
        <f>_xll.ciqfunctions.udf.CIQ(AE$10, "IQ_LASTSALEPRICE", $B173)</f>
        <v>79.09</v>
      </c>
      <c r="AF173" s="1">
        <f>_xll.ciqfunctions.udf.CIQ(AF$10, "IQ_LASTSALEPRICE", $B173)</f>
        <v>80.36</v>
      </c>
      <c r="AG173" s="1">
        <f>_xll.ciqfunctions.udf.CIQ(AG$10, "IQ_LASTSALEPRICE", $B173)</f>
        <v>35.22</v>
      </c>
      <c r="AH173" s="1">
        <f>_xll.ciqfunctions.udf.CIQ(AH$10, "IQ_LASTSALEPRICE", $B173)</f>
        <v>53.85</v>
      </c>
      <c r="AI173" s="1">
        <f>_xll.ciqfunctions.udf.CIQ(AI$10, "IQ_LASTSALEPRICE", $B173)</f>
        <v>57.83</v>
      </c>
      <c r="AJ173" s="1">
        <f>_xll.ciqfunctions.udf.CIQ(AJ$10, "IQ_LASTSALEPRICE", $B173)</f>
        <v>93.94</v>
      </c>
      <c r="AK173" s="1">
        <f>_xll.ciqfunctions.udf.CIQ(AK$10, "IQ_LASTSALEPRICE", $B173)</f>
        <v>101.55</v>
      </c>
      <c r="AL173" s="1">
        <f>_xll.ciqfunctions.udf.CIQ(AL$10, "IQ_LASTSALEPRICE", $B173)</f>
        <v>51.95</v>
      </c>
      <c r="AM173" s="1">
        <f>_xll.ciqfunctions.udf.CIQ(AM$10, "IQ_LASTSALEPRICE", $B173)</f>
        <v>100.44</v>
      </c>
      <c r="AN173" s="1">
        <f>_xll.ciqfunctions.udf.CIQ(AN$10, "IQ_LASTSALEPRICE", $B173)</f>
        <v>74.47</v>
      </c>
      <c r="AO173" s="1">
        <f>_xll.ciqfunctions.udf.CIQ(AO$10, "IQ_LASTSALEPRICE", $B173)</f>
        <v>60.2</v>
      </c>
      <c r="AP173" s="1">
        <f>_xll.ciqfunctions.udf.CIQ(AP$10, "IQ_LASTSALEPRICE", $B173)</f>
        <v>26.41</v>
      </c>
      <c r="AQ173" s="1">
        <f>_xll.ciqfunctions.udf.CIQ(AQ$10, "IQ_LASTSALEPRICE", $B173)</f>
        <v>51.83</v>
      </c>
      <c r="AR173" s="1">
        <f>_xll.ciqfunctions.udf.CIQ(AR$10, "IQ_LASTSALEPRICE", $B173)</f>
        <v>35.64</v>
      </c>
      <c r="AS173" s="1">
        <f>_xll.ciqfunctions.udf.CIQ(AS$10, "IQ_LASTSALEPRICE", $B173)</f>
        <v>76.209999999999994</v>
      </c>
      <c r="AT173" s="1">
        <f>_xll.ciqfunctions.udf.CIQ(AT$10, "IQ_LASTSALEPRICE", $B173)</f>
        <v>43.01</v>
      </c>
      <c r="AU173" s="1">
        <f>_xll.ciqfunctions.udf.CIQ(AU$10, "IQ_LASTSALEPRICE", $B173)</f>
        <v>72.260000000000005</v>
      </c>
      <c r="AV173" s="1">
        <f>_xll.ciqfunctions.udf.CIQ(AV$10, "IQ_LASTSALEPRICE", $B173)</f>
        <v>84.91</v>
      </c>
      <c r="AW173" s="1">
        <f>_xll.ciqfunctions.udf.CIQ(AW$10, "IQ_LASTSALEPRICE", $B173)</f>
        <v>61.97</v>
      </c>
      <c r="AX173" s="3">
        <v>45226</v>
      </c>
      <c r="AY173" s="1">
        <f>_xll.ciqfunctions.udf.CIQ(AY$10, "IQ_LASTSALEPRICE", $B173)</f>
        <v>114.73</v>
      </c>
      <c r="AZ173" s="1">
        <f>_xll.ciqfunctions.udf.CIQ(AZ$10, "IQ_LASTSALEPRICE", $B173)</f>
        <v>100.55</v>
      </c>
      <c r="BA173" s="1">
        <f>_xll.ciqfunctions.udf.CIQ(BA$10, "IQ_LASTSALEPRICE", $B173)</f>
        <v>44.32</v>
      </c>
      <c r="BB173" s="1">
        <f>_xll.ciqfunctions.udf.CIQ(BB$10, "IQ_LASTSALEPRICE", $B173)</f>
        <v>26.41</v>
      </c>
      <c r="BC173" s="1">
        <f>_xll.ciqfunctions.udf.CIQ(BC$10, "IQ_LASTSALEPRICE", $B173)</f>
        <v>38.31</v>
      </c>
      <c r="BD173" s="1">
        <f>_xll.ciqfunctions.udf.CIQ(BD$10, "IQ_LASTSALEPRICE", $B173)</f>
        <v>61.33</v>
      </c>
      <c r="BE173" s="1">
        <f>_xll.ciqfunctions.udf.CIQ(BE$10, "IQ_LASTSALEPRICE", $B173)</f>
        <v>61.59</v>
      </c>
      <c r="BF173" s="1">
        <f>_xll.ciqfunctions.udf.CIQ(BF$10, "IQ_LASTSALEPRICE", $B173)</f>
        <v>63.45</v>
      </c>
    </row>
    <row r="174" spans="1:58" x14ac:dyDescent="0.3">
      <c r="A174" s="1">
        <f t="shared" si="2"/>
        <v>164</v>
      </c>
      <c r="B174" s="7">
        <v>45265</v>
      </c>
      <c r="C174" s="1">
        <f>_xll.ciqfunctions.udf.CIQ(C$10, "IQ_LASTSALEPRICE", $B174)</f>
        <v>60.76</v>
      </c>
      <c r="D174" s="1">
        <f>_xll.ciqfunctions.udf.CIQ(D$10, "IQ_LASTSALEPRICE", $B174)</f>
        <v>51.25</v>
      </c>
      <c r="E174" s="1">
        <f>_xll.ciqfunctions.udf.CIQ(E$10, "IQ_LASTSALEPRICE", $B174)</f>
        <v>77.72</v>
      </c>
      <c r="F174" s="1">
        <f>_xll.ciqfunctions.udf.CIQ(F$10, "IQ_LASTSALEPRICE", $B174)</f>
        <v>79.31</v>
      </c>
      <c r="G174" s="1">
        <f>_xll.ciqfunctions.udf.CIQ(G$10, "IQ_LASTSALEPRICE", $B174)</f>
        <v>34.75</v>
      </c>
      <c r="H174" s="1">
        <f>_xll.ciqfunctions.udf.CIQ(H$10, "IQ_LASTSALEPRICE", $B174)</f>
        <v>57.33</v>
      </c>
      <c r="I174" s="1">
        <f>_xll.ciqfunctions.udf.CIQ(I$10, "IQ_LASTSALEPRICE", $B174)</f>
        <v>91.19</v>
      </c>
      <c r="J174" s="1">
        <f>_xll.ciqfunctions.udf.CIQ(J$10, "IQ_LASTSALEPRICE", $B174)</f>
        <v>92.47</v>
      </c>
      <c r="K174" s="1">
        <f>_xll.ciqfunctions.udf.CIQ(K$10, "IQ_LASTSALEPRICE", $B174)</f>
        <v>66.72</v>
      </c>
      <c r="L174" s="1">
        <f>_xll.ciqfunctions.udf.CIQ(L$10, "IQ_LASTSALEPRICE", $B174)</f>
        <v>100.42</v>
      </c>
      <c r="M174" s="1">
        <f>_xll.ciqfunctions.udf.CIQ(M$10, "IQ_LASTSALEPRICE", $B174)</f>
        <v>51.21</v>
      </c>
      <c r="N174" s="1">
        <f>_xll.ciqfunctions.udf.CIQ(N$10, "IQ_LASTSALEPRICE", $B174)</f>
        <v>60.19</v>
      </c>
      <c r="O174" s="1">
        <f>_xll.ciqfunctions.udf.CIQ(O$10, "IQ_LASTSALEPRICE", $B174)</f>
        <v>38.5</v>
      </c>
      <c r="P174" s="1">
        <f>_xll.ciqfunctions.udf.CIQ(P$10, "IQ_LASTSALEPRICE", $B174)</f>
        <v>98.39</v>
      </c>
      <c r="Q174" s="1">
        <f>_xll.ciqfunctions.udf.CIQ(Q$10, "IQ_LASTSALEPRICE", $B174)</f>
        <v>74.319999999999993</v>
      </c>
      <c r="R174" s="1">
        <f>_xll.ciqfunctions.udf.CIQ(R$10, "IQ_LASTSALEPRICE", $B174)</f>
        <v>58.23</v>
      </c>
      <c r="S174" s="1">
        <f>_xll.ciqfunctions.udf.CIQ(S$10, "IQ_LASTSALEPRICE", $B174)</f>
        <v>51.8</v>
      </c>
      <c r="T174" s="1">
        <f>_xll.ciqfunctions.udf.CIQ(T$10, "IQ_LASTSALEPRICE", $B174)</f>
        <v>35.24</v>
      </c>
      <c r="U174" s="1">
        <f>_xll.ciqfunctions.udf.CIQ(U$10, "IQ_LASTSALEPRICE", $B174)</f>
        <v>74.819999999999993</v>
      </c>
      <c r="V174" s="1">
        <f>_xll.ciqfunctions.udf.CIQ(V$10, "IQ_LASTSALEPRICE", $B174)</f>
        <v>42.02</v>
      </c>
      <c r="W174" s="1">
        <f>_xll.ciqfunctions.udf.CIQ(W$10, "IQ_LASTSALEPRICE", $B174)</f>
        <v>26.02</v>
      </c>
      <c r="X174" s="1">
        <f>_xll.ciqfunctions.udf.CIQ(X$10, "IQ_LASTSALEPRICE", $B174)</f>
        <v>62.6</v>
      </c>
      <c r="Y174" s="1">
        <f>_xll.ciqfunctions.udf.CIQ(Y$10, "IQ_LASTSALEPRICE", $B174)</f>
        <v>70.930000000000007</v>
      </c>
      <c r="Z174" s="1">
        <f>_xll.ciqfunctions.udf.CIQ(Z$10, "IQ_LASTSALEPRICE", $B174)</f>
        <v>83.73</v>
      </c>
      <c r="AA174" s="1">
        <f>_xll.ciqfunctions.udf.CIQ(AA$10, "IQ_LASTSALEPRICE", $B174)</f>
        <v>61.03</v>
      </c>
      <c r="AB174" s="7">
        <v>45265</v>
      </c>
      <c r="AC174" s="1">
        <f>_xll.ciqfunctions.udf.CIQ(AC$10, "IQ_LASTSALEPRICE", $B174)</f>
        <v>60.76</v>
      </c>
      <c r="AD174" s="1">
        <f>_xll.ciqfunctions.udf.CIQ(AD$10, "IQ_LASTSALEPRICE", $B174)</f>
        <v>51.25</v>
      </c>
      <c r="AE174" s="1">
        <f>_xll.ciqfunctions.udf.CIQ(AE$10, "IQ_LASTSALEPRICE", $B174)</f>
        <v>77.72</v>
      </c>
      <c r="AF174" s="1">
        <f>_xll.ciqfunctions.udf.CIQ(AF$10, "IQ_LASTSALEPRICE", $B174)</f>
        <v>79.31</v>
      </c>
      <c r="AG174" s="1">
        <f>_xll.ciqfunctions.udf.CIQ(AG$10, "IQ_LASTSALEPRICE", $B174)</f>
        <v>34.75</v>
      </c>
      <c r="AH174" s="1">
        <f>_xll.ciqfunctions.udf.CIQ(AH$10, "IQ_LASTSALEPRICE", $B174)</f>
        <v>53.43</v>
      </c>
      <c r="AI174" s="1">
        <f>_xll.ciqfunctions.udf.CIQ(AI$10, "IQ_LASTSALEPRICE", $B174)</f>
        <v>57.33</v>
      </c>
      <c r="AJ174" s="1">
        <f>_xll.ciqfunctions.udf.CIQ(AJ$10, "IQ_LASTSALEPRICE", $B174)</f>
        <v>92.47</v>
      </c>
      <c r="AK174" s="1">
        <f>_xll.ciqfunctions.udf.CIQ(AK$10, "IQ_LASTSALEPRICE", $B174)</f>
        <v>100.42</v>
      </c>
      <c r="AL174" s="1">
        <f>_xll.ciqfunctions.udf.CIQ(AL$10, "IQ_LASTSALEPRICE", $B174)</f>
        <v>51.21</v>
      </c>
      <c r="AM174" s="1">
        <f>_xll.ciqfunctions.udf.CIQ(AM$10, "IQ_LASTSALEPRICE", $B174)</f>
        <v>98.39</v>
      </c>
      <c r="AN174" s="1">
        <f>_xll.ciqfunctions.udf.CIQ(AN$10, "IQ_LASTSALEPRICE", $B174)</f>
        <v>74.319999999999993</v>
      </c>
      <c r="AO174" s="1">
        <f>_xll.ciqfunctions.udf.CIQ(AO$10, "IQ_LASTSALEPRICE", $B174)</f>
        <v>58.23</v>
      </c>
      <c r="AP174" s="1">
        <f>_xll.ciqfunctions.udf.CIQ(AP$10, "IQ_LASTSALEPRICE", $B174)</f>
        <v>26.14</v>
      </c>
      <c r="AQ174" s="1">
        <f>_xll.ciqfunctions.udf.CIQ(AQ$10, "IQ_LASTSALEPRICE", $B174)</f>
        <v>51.8</v>
      </c>
      <c r="AR174" s="1">
        <f>_xll.ciqfunctions.udf.CIQ(AR$10, "IQ_LASTSALEPRICE", $B174)</f>
        <v>35.24</v>
      </c>
      <c r="AS174" s="1">
        <f>_xll.ciqfunctions.udf.CIQ(AS$10, "IQ_LASTSALEPRICE", $B174)</f>
        <v>74.819999999999993</v>
      </c>
      <c r="AT174" s="1">
        <f>_xll.ciqfunctions.udf.CIQ(AT$10, "IQ_LASTSALEPRICE", $B174)</f>
        <v>42.02</v>
      </c>
      <c r="AU174" s="1">
        <f>_xll.ciqfunctions.udf.CIQ(AU$10, "IQ_LASTSALEPRICE", $B174)</f>
        <v>70.930000000000007</v>
      </c>
      <c r="AV174" s="1">
        <f>_xll.ciqfunctions.udf.CIQ(AV$10, "IQ_LASTSALEPRICE", $B174)</f>
        <v>83.73</v>
      </c>
      <c r="AW174" s="1">
        <f>_xll.ciqfunctions.udf.CIQ(AW$10, "IQ_LASTSALEPRICE", $B174)</f>
        <v>61.03</v>
      </c>
      <c r="AX174" s="3">
        <v>45225</v>
      </c>
      <c r="AY174" s="1">
        <f>_xll.ciqfunctions.udf.CIQ(AY$10, "IQ_LASTSALEPRICE", $B174)</f>
        <v>113.88</v>
      </c>
      <c r="AZ174" s="1">
        <f>_xll.ciqfunctions.udf.CIQ(AZ$10, "IQ_LASTSALEPRICE", $B174)</f>
        <v>99.04</v>
      </c>
      <c r="BA174" s="1">
        <f>_xll.ciqfunctions.udf.CIQ(BA$10, "IQ_LASTSALEPRICE", $B174)</f>
        <v>43.41</v>
      </c>
      <c r="BB174" s="1">
        <f>_xll.ciqfunctions.udf.CIQ(BB$10, "IQ_LASTSALEPRICE", $B174)</f>
        <v>26.14</v>
      </c>
      <c r="BC174" s="1">
        <f>_xll.ciqfunctions.udf.CIQ(BC$10, "IQ_LASTSALEPRICE", $B174)</f>
        <v>37.729999999999997</v>
      </c>
      <c r="BD174" s="1">
        <f>_xll.ciqfunctions.udf.CIQ(BD$10, "IQ_LASTSALEPRICE", $B174)</f>
        <v>60.31</v>
      </c>
      <c r="BE174" s="1">
        <f>_xll.ciqfunctions.udf.CIQ(BE$10, "IQ_LASTSALEPRICE", $B174)</f>
        <v>60.79</v>
      </c>
      <c r="BF174" s="1">
        <f>_xll.ciqfunctions.udf.CIQ(BF$10, "IQ_LASTSALEPRICE", $B174)</f>
        <v>61.84</v>
      </c>
    </row>
    <row r="175" spans="1:58" x14ac:dyDescent="0.3">
      <c r="A175" s="1">
        <f t="shared" si="2"/>
        <v>165</v>
      </c>
      <c r="B175" s="7">
        <v>45264</v>
      </c>
      <c r="C175" s="1">
        <f>_xll.ciqfunctions.udf.CIQ(C$10, "IQ_LASTSALEPRICE", $B175)</f>
        <v>56.25</v>
      </c>
      <c r="D175" s="1">
        <f>_xll.ciqfunctions.udf.CIQ(D$10, "IQ_LASTSALEPRICE", $B175)</f>
        <v>51.4</v>
      </c>
      <c r="E175" s="1">
        <f>_xll.ciqfunctions.udf.CIQ(E$10, "IQ_LASTSALEPRICE", $B175)</f>
        <v>78.53</v>
      </c>
      <c r="F175" s="1">
        <f>_xll.ciqfunctions.udf.CIQ(F$10, "IQ_LASTSALEPRICE", $B175)</f>
        <v>80.13</v>
      </c>
      <c r="G175" s="1">
        <f>_xll.ciqfunctions.udf.CIQ(G$10, "IQ_LASTSALEPRICE", $B175)</f>
        <v>35.18</v>
      </c>
      <c r="H175" s="1">
        <f>_xll.ciqfunctions.udf.CIQ(H$10, "IQ_LASTSALEPRICE", $B175)</f>
        <v>58.33</v>
      </c>
      <c r="I175" s="1">
        <f>_xll.ciqfunctions.udf.CIQ(I$10, "IQ_LASTSALEPRICE", $B175)</f>
        <v>91.99</v>
      </c>
      <c r="J175" s="1">
        <f>_xll.ciqfunctions.udf.CIQ(J$10, "IQ_LASTSALEPRICE", $B175)</f>
        <v>92.73</v>
      </c>
      <c r="K175" s="1">
        <f>_xll.ciqfunctions.udf.CIQ(K$10, "IQ_LASTSALEPRICE", $B175)</f>
        <v>67.37</v>
      </c>
      <c r="L175" s="1">
        <f>_xll.ciqfunctions.udf.CIQ(L$10, "IQ_LASTSALEPRICE", $B175)</f>
        <v>101.39</v>
      </c>
      <c r="M175" s="1">
        <f>_xll.ciqfunctions.udf.CIQ(M$10, "IQ_LASTSALEPRICE", $B175)</f>
        <v>50.45</v>
      </c>
      <c r="N175" s="1">
        <f>_xll.ciqfunctions.udf.CIQ(N$10, "IQ_LASTSALEPRICE", $B175)</f>
        <v>60.69</v>
      </c>
      <c r="O175" s="1">
        <f>_xll.ciqfunctions.udf.CIQ(O$10, "IQ_LASTSALEPRICE", $B175)</f>
        <v>38.729999999999997</v>
      </c>
      <c r="P175" s="1">
        <f>_xll.ciqfunctions.udf.CIQ(P$10, "IQ_LASTSALEPRICE", $B175)</f>
        <v>98.54</v>
      </c>
      <c r="Q175" s="1">
        <f>_xll.ciqfunctions.udf.CIQ(Q$10, "IQ_LASTSALEPRICE", $B175)</f>
        <v>74.53</v>
      </c>
      <c r="R175" s="1">
        <f>_xll.ciqfunctions.udf.CIQ(R$10, "IQ_LASTSALEPRICE", $B175)</f>
        <v>58.67</v>
      </c>
      <c r="S175" s="1">
        <f>_xll.ciqfunctions.udf.CIQ(S$10, "IQ_LASTSALEPRICE", $B175)</f>
        <v>51.32</v>
      </c>
      <c r="T175" s="1">
        <f>_xll.ciqfunctions.udf.CIQ(T$10, "IQ_LASTSALEPRICE", $B175)</f>
        <v>35.58</v>
      </c>
      <c r="U175" s="1">
        <f>_xll.ciqfunctions.udf.CIQ(U$10, "IQ_LASTSALEPRICE", $B175)</f>
        <v>75.09</v>
      </c>
      <c r="V175" s="1">
        <f>_xll.ciqfunctions.udf.CIQ(V$10, "IQ_LASTSALEPRICE", $B175)</f>
        <v>42.22</v>
      </c>
      <c r="W175" s="1">
        <f>_xll.ciqfunctions.udf.CIQ(W$10, "IQ_LASTSALEPRICE", $B175)</f>
        <v>26.36</v>
      </c>
      <c r="X175" s="1">
        <f>_xll.ciqfunctions.udf.CIQ(X$10, "IQ_LASTSALEPRICE", $B175)</f>
        <v>63.28</v>
      </c>
      <c r="Y175" s="1">
        <f>_xll.ciqfunctions.udf.CIQ(Y$10, "IQ_LASTSALEPRICE", $B175)</f>
        <v>71.28</v>
      </c>
      <c r="Z175" s="1">
        <f>_xll.ciqfunctions.udf.CIQ(Z$10, "IQ_LASTSALEPRICE", $B175)</f>
        <v>85</v>
      </c>
      <c r="AA175" s="1">
        <f>_xll.ciqfunctions.udf.CIQ(AA$10, "IQ_LASTSALEPRICE", $B175)</f>
        <v>61.47</v>
      </c>
      <c r="AB175" s="7">
        <v>45264</v>
      </c>
      <c r="AC175" s="1">
        <f>_xll.ciqfunctions.udf.CIQ(AC$10, "IQ_LASTSALEPRICE", $B175)</f>
        <v>56.25</v>
      </c>
      <c r="AD175" s="1">
        <f>_xll.ciqfunctions.udf.CIQ(AD$10, "IQ_LASTSALEPRICE", $B175)</f>
        <v>51.4</v>
      </c>
      <c r="AE175" s="1">
        <f>_xll.ciqfunctions.udf.CIQ(AE$10, "IQ_LASTSALEPRICE", $B175)</f>
        <v>78.53</v>
      </c>
      <c r="AF175" s="1">
        <f>_xll.ciqfunctions.udf.CIQ(AF$10, "IQ_LASTSALEPRICE", $B175)</f>
        <v>80.13</v>
      </c>
      <c r="AG175" s="1">
        <f>_xll.ciqfunctions.udf.CIQ(AG$10, "IQ_LASTSALEPRICE", $B175)</f>
        <v>35.18</v>
      </c>
      <c r="AH175" s="1">
        <f>_xll.ciqfunctions.udf.CIQ(AH$10, "IQ_LASTSALEPRICE", $B175)</f>
        <v>53.47</v>
      </c>
      <c r="AI175" s="1">
        <f>_xll.ciqfunctions.udf.CIQ(AI$10, "IQ_LASTSALEPRICE", $B175)</f>
        <v>58.33</v>
      </c>
      <c r="AJ175" s="1">
        <f>_xll.ciqfunctions.udf.CIQ(AJ$10, "IQ_LASTSALEPRICE", $B175)</f>
        <v>92.73</v>
      </c>
      <c r="AK175" s="1">
        <f>_xll.ciqfunctions.udf.CIQ(AK$10, "IQ_LASTSALEPRICE", $B175)</f>
        <v>101.39</v>
      </c>
      <c r="AL175" s="1">
        <f>_xll.ciqfunctions.udf.CIQ(AL$10, "IQ_LASTSALEPRICE", $B175)</f>
        <v>50.45</v>
      </c>
      <c r="AM175" s="1">
        <f>_xll.ciqfunctions.udf.CIQ(AM$10, "IQ_LASTSALEPRICE", $B175)</f>
        <v>98.54</v>
      </c>
      <c r="AN175" s="1">
        <f>_xll.ciqfunctions.udf.CIQ(AN$10, "IQ_LASTSALEPRICE", $B175)</f>
        <v>74.53</v>
      </c>
      <c r="AO175" s="1">
        <f>_xll.ciqfunctions.udf.CIQ(AO$10, "IQ_LASTSALEPRICE", $B175)</f>
        <v>58.67</v>
      </c>
      <c r="AP175" s="1">
        <f>_xll.ciqfunctions.udf.CIQ(AP$10, "IQ_LASTSALEPRICE", $B175)</f>
        <v>26.44</v>
      </c>
      <c r="AQ175" s="1">
        <f>_xll.ciqfunctions.udf.CIQ(AQ$10, "IQ_LASTSALEPRICE", $B175)</f>
        <v>51.32</v>
      </c>
      <c r="AR175" s="1">
        <f>_xll.ciqfunctions.udf.CIQ(AR$10, "IQ_LASTSALEPRICE", $B175)</f>
        <v>35.58</v>
      </c>
      <c r="AS175" s="1">
        <f>_xll.ciqfunctions.udf.CIQ(AS$10, "IQ_LASTSALEPRICE", $B175)</f>
        <v>75.09</v>
      </c>
      <c r="AT175" s="1">
        <f>_xll.ciqfunctions.udf.CIQ(AT$10, "IQ_LASTSALEPRICE", $B175)</f>
        <v>42.22</v>
      </c>
      <c r="AU175" s="1">
        <f>_xll.ciqfunctions.udf.CIQ(AU$10, "IQ_LASTSALEPRICE", $B175)</f>
        <v>71.28</v>
      </c>
      <c r="AV175" s="1">
        <f>_xll.ciqfunctions.udf.CIQ(AV$10, "IQ_LASTSALEPRICE", $B175)</f>
        <v>85</v>
      </c>
      <c r="AW175" s="1">
        <f>_xll.ciqfunctions.udf.CIQ(AW$10, "IQ_LASTSALEPRICE", $B175)</f>
        <v>61.47</v>
      </c>
      <c r="AX175" s="3">
        <v>45224</v>
      </c>
      <c r="AY175" s="1">
        <f>_xll.ciqfunctions.udf.CIQ(AY$10, "IQ_LASTSALEPRICE", $B175)</f>
        <v>114.92</v>
      </c>
      <c r="AZ175" s="1">
        <f>_xll.ciqfunctions.udf.CIQ(AZ$10, "IQ_LASTSALEPRICE", $B175)</f>
        <v>100.75</v>
      </c>
      <c r="BA175" s="1">
        <f>_xll.ciqfunctions.udf.CIQ(BA$10, "IQ_LASTSALEPRICE", $B175)</f>
        <v>43.85</v>
      </c>
      <c r="BB175" s="1">
        <f>_xll.ciqfunctions.udf.CIQ(BB$10, "IQ_LASTSALEPRICE", $B175)</f>
        <v>26.44</v>
      </c>
      <c r="BC175" s="1">
        <f>_xll.ciqfunctions.udf.CIQ(BC$10, "IQ_LASTSALEPRICE", $B175)</f>
        <v>38.18</v>
      </c>
      <c r="BD175" s="1">
        <f>_xll.ciqfunctions.udf.CIQ(BD$10, "IQ_LASTSALEPRICE", $B175)</f>
        <v>61.88</v>
      </c>
      <c r="BE175" s="1">
        <f>_xll.ciqfunctions.udf.CIQ(BE$10, "IQ_LASTSALEPRICE", $B175)</f>
        <v>60.95</v>
      </c>
      <c r="BF175" s="1">
        <f>_xll.ciqfunctions.udf.CIQ(BF$10, "IQ_LASTSALEPRICE", $B175)</f>
        <v>62.57</v>
      </c>
    </row>
    <row r="176" spans="1:58" x14ac:dyDescent="0.3">
      <c r="A176" s="1">
        <f t="shared" si="2"/>
        <v>166</v>
      </c>
      <c r="B176" s="7">
        <v>45261</v>
      </c>
      <c r="C176" s="1">
        <f>_xll.ciqfunctions.udf.CIQ(C$10, "IQ_LASTSALEPRICE", $B176)</f>
        <v>56.05</v>
      </c>
      <c r="D176" s="1">
        <f>_xll.ciqfunctions.udf.CIQ(D$10, "IQ_LASTSALEPRICE", $B176)</f>
        <v>51.49</v>
      </c>
      <c r="E176" s="1">
        <f>_xll.ciqfunctions.udf.CIQ(E$10, "IQ_LASTSALEPRICE", $B176)</f>
        <v>78.97</v>
      </c>
      <c r="F176" s="1">
        <f>_xll.ciqfunctions.udf.CIQ(F$10, "IQ_LASTSALEPRICE", $B176)</f>
        <v>80.510000000000005</v>
      </c>
      <c r="G176" s="1">
        <f>_xll.ciqfunctions.udf.CIQ(G$10, "IQ_LASTSALEPRICE", $B176)</f>
        <v>34.909999999999997</v>
      </c>
      <c r="H176" s="1">
        <f>_xll.ciqfunctions.udf.CIQ(H$10, "IQ_LASTSALEPRICE", $B176)</f>
        <v>58.4</v>
      </c>
      <c r="I176" s="1">
        <f>_xll.ciqfunctions.udf.CIQ(I$10, "IQ_LASTSALEPRICE", $B176)</f>
        <v>91.68</v>
      </c>
      <c r="J176" s="1">
        <f>_xll.ciqfunctions.udf.CIQ(J$10, "IQ_LASTSALEPRICE", $B176)</f>
        <v>92.64</v>
      </c>
      <c r="K176" s="1">
        <f>_xll.ciqfunctions.udf.CIQ(K$10, "IQ_LASTSALEPRICE", $B176)</f>
        <v>67.48</v>
      </c>
      <c r="L176" s="1">
        <f>_xll.ciqfunctions.udf.CIQ(L$10, "IQ_LASTSALEPRICE", $B176)</f>
        <v>102.03</v>
      </c>
      <c r="M176" s="1">
        <f>_xll.ciqfunctions.udf.CIQ(M$10, "IQ_LASTSALEPRICE", $B176)</f>
        <v>51.76</v>
      </c>
      <c r="N176" s="1">
        <f>_xll.ciqfunctions.udf.CIQ(N$10, "IQ_LASTSALEPRICE", $B176)</f>
        <v>60.78</v>
      </c>
      <c r="O176" s="1">
        <f>_xll.ciqfunctions.udf.CIQ(O$10, "IQ_LASTSALEPRICE", $B176)</f>
        <v>38.99</v>
      </c>
      <c r="P176" s="1">
        <f>_xll.ciqfunctions.udf.CIQ(P$10, "IQ_LASTSALEPRICE", $B176)</f>
        <v>98.48</v>
      </c>
      <c r="Q176" s="1">
        <f>_xll.ciqfunctions.udf.CIQ(Q$10, "IQ_LASTSALEPRICE", $B176)</f>
        <v>74.2</v>
      </c>
      <c r="R176" s="1">
        <f>_xll.ciqfunctions.udf.CIQ(R$10, "IQ_LASTSALEPRICE", $B176)</f>
        <v>59.17</v>
      </c>
      <c r="S176" s="1">
        <f>_xll.ciqfunctions.udf.CIQ(S$10, "IQ_LASTSALEPRICE", $B176)</f>
        <v>51.42</v>
      </c>
      <c r="T176" s="1">
        <f>_xll.ciqfunctions.udf.CIQ(T$10, "IQ_LASTSALEPRICE", $B176)</f>
        <v>35.49</v>
      </c>
      <c r="U176" s="1">
        <f>_xll.ciqfunctions.udf.CIQ(U$10, "IQ_LASTSALEPRICE", $B176)</f>
        <v>75.08</v>
      </c>
      <c r="V176" s="1">
        <f>_xll.ciqfunctions.udf.CIQ(V$10, "IQ_LASTSALEPRICE", $B176)</f>
        <v>41.97</v>
      </c>
      <c r="W176" s="1">
        <f>_xll.ciqfunctions.udf.CIQ(W$10, "IQ_LASTSALEPRICE", $B176)</f>
        <v>26.48</v>
      </c>
      <c r="X176" s="1">
        <f>_xll.ciqfunctions.udf.CIQ(X$10, "IQ_LASTSALEPRICE", $B176)</f>
        <v>63.42</v>
      </c>
      <c r="Y176" s="1">
        <f>_xll.ciqfunctions.udf.CIQ(Y$10, "IQ_LASTSALEPRICE", $B176)</f>
        <v>71.52</v>
      </c>
      <c r="Z176" s="1">
        <f>_xll.ciqfunctions.udf.CIQ(Z$10, "IQ_LASTSALEPRICE", $B176)</f>
        <v>84.97</v>
      </c>
      <c r="AA176" s="1">
        <f>_xll.ciqfunctions.udf.CIQ(AA$10, "IQ_LASTSALEPRICE", $B176)</f>
        <v>61.43</v>
      </c>
      <c r="AB176" s="7">
        <v>45261</v>
      </c>
      <c r="AC176" s="1">
        <f>_xll.ciqfunctions.udf.CIQ(AC$10, "IQ_LASTSALEPRICE", $B176)</f>
        <v>56.05</v>
      </c>
      <c r="AD176" s="1">
        <f>_xll.ciqfunctions.udf.CIQ(AD$10, "IQ_LASTSALEPRICE", $B176)</f>
        <v>51.49</v>
      </c>
      <c r="AE176" s="1">
        <f>_xll.ciqfunctions.udf.CIQ(AE$10, "IQ_LASTSALEPRICE", $B176)</f>
        <v>78.97</v>
      </c>
      <c r="AF176" s="1">
        <f>_xll.ciqfunctions.udf.CIQ(AF$10, "IQ_LASTSALEPRICE", $B176)</f>
        <v>80.510000000000005</v>
      </c>
      <c r="AG176" s="1">
        <f>_xll.ciqfunctions.udf.CIQ(AG$10, "IQ_LASTSALEPRICE", $B176)</f>
        <v>34.909999999999997</v>
      </c>
      <c r="AH176" s="1">
        <f>_xll.ciqfunctions.udf.CIQ(AH$10, "IQ_LASTSALEPRICE", $B176)</f>
        <v>53.46</v>
      </c>
      <c r="AI176" s="1">
        <f>_xll.ciqfunctions.udf.CIQ(AI$10, "IQ_LASTSALEPRICE", $B176)</f>
        <v>58.4</v>
      </c>
      <c r="AJ176" s="1">
        <f>_xll.ciqfunctions.udf.CIQ(AJ$10, "IQ_LASTSALEPRICE", $B176)</f>
        <v>92.64</v>
      </c>
      <c r="AK176" s="1">
        <f>_xll.ciqfunctions.udf.CIQ(AK$10, "IQ_LASTSALEPRICE", $B176)</f>
        <v>102.03</v>
      </c>
      <c r="AL176" s="1">
        <f>_xll.ciqfunctions.udf.CIQ(AL$10, "IQ_LASTSALEPRICE", $B176)</f>
        <v>51.76</v>
      </c>
      <c r="AM176" s="1">
        <f>_xll.ciqfunctions.udf.CIQ(AM$10, "IQ_LASTSALEPRICE", $B176)</f>
        <v>98.48</v>
      </c>
      <c r="AN176" s="1">
        <f>_xll.ciqfunctions.udf.CIQ(AN$10, "IQ_LASTSALEPRICE", $B176)</f>
        <v>74.2</v>
      </c>
      <c r="AO176" s="1">
        <f>_xll.ciqfunctions.udf.CIQ(AO$10, "IQ_LASTSALEPRICE", $B176)</f>
        <v>59.17</v>
      </c>
      <c r="AP176" s="1">
        <f>_xll.ciqfunctions.udf.CIQ(AP$10, "IQ_LASTSALEPRICE", $B176)</f>
        <v>26.2</v>
      </c>
      <c r="AQ176" s="1">
        <f>_xll.ciqfunctions.udf.CIQ(AQ$10, "IQ_LASTSALEPRICE", $B176)</f>
        <v>51.42</v>
      </c>
      <c r="AR176" s="1">
        <f>_xll.ciqfunctions.udf.CIQ(AR$10, "IQ_LASTSALEPRICE", $B176)</f>
        <v>35.49</v>
      </c>
      <c r="AS176" s="1">
        <f>_xll.ciqfunctions.udf.CIQ(AS$10, "IQ_LASTSALEPRICE", $B176)</f>
        <v>75.08</v>
      </c>
      <c r="AT176" s="1">
        <f>_xll.ciqfunctions.udf.CIQ(AT$10, "IQ_LASTSALEPRICE", $B176)</f>
        <v>41.97</v>
      </c>
      <c r="AU176" s="1">
        <f>_xll.ciqfunctions.udf.CIQ(AU$10, "IQ_LASTSALEPRICE", $B176)</f>
        <v>71.52</v>
      </c>
      <c r="AV176" s="1">
        <f>_xll.ciqfunctions.udf.CIQ(AV$10, "IQ_LASTSALEPRICE", $B176)</f>
        <v>84.97</v>
      </c>
      <c r="AW176" s="1">
        <f>_xll.ciqfunctions.udf.CIQ(AW$10, "IQ_LASTSALEPRICE", $B176)</f>
        <v>61.43</v>
      </c>
      <c r="AX176" s="3">
        <v>45223</v>
      </c>
      <c r="AY176" s="1">
        <f>_xll.ciqfunctions.udf.CIQ(AY$10, "IQ_LASTSALEPRICE", $B176)</f>
        <v>113.85</v>
      </c>
      <c r="AZ176" s="1">
        <f>_xll.ciqfunctions.udf.CIQ(AZ$10, "IQ_LASTSALEPRICE", $B176)</f>
        <v>99.12</v>
      </c>
      <c r="BA176" s="1">
        <f>_xll.ciqfunctions.udf.CIQ(BA$10, "IQ_LASTSALEPRICE", $B176)</f>
        <v>43</v>
      </c>
      <c r="BB176" s="1">
        <f>_xll.ciqfunctions.udf.CIQ(BB$10, "IQ_LASTSALEPRICE", $B176)</f>
        <v>26.2</v>
      </c>
      <c r="BC176" s="1">
        <f>_xll.ciqfunctions.udf.CIQ(BC$10, "IQ_LASTSALEPRICE", $B176)</f>
        <v>37.299999999999997</v>
      </c>
      <c r="BD176" s="1">
        <f>_xll.ciqfunctions.udf.CIQ(BD$10, "IQ_LASTSALEPRICE", $B176)</f>
        <v>59.74</v>
      </c>
      <c r="BE176" s="1">
        <f>_xll.ciqfunctions.udf.CIQ(BE$10, "IQ_LASTSALEPRICE", $B176)</f>
        <v>60.31</v>
      </c>
      <c r="BF176" s="1">
        <f>_xll.ciqfunctions.udf.CIQ(BF$10, "IQ_LASTSALEPRICE", $B176)</f>
        <v>61.88</v>
      </c>
    </row>
    <row r="177" spans="1:58" x14ac:dyDescent="0.3">
      <c r="A177" s="1">
        <f t="shared" si="2"/>
        <v>167</v>
      </c>
      <c r="B177" s="7">
        <v>45260</v>
      </c>
      <c r="C177" s="1">
        <f>_xll.ciqfunctions.udf.CIQ(C$10, "IQ_LASTSALEPRICE", $B177)</f>
        <v>55.48</v>
      </c>
      <c r="D177" s="1">
        <f>_xll.ciqfunctions.udf.CIQ(D$10, "IQ_LASTSALEPRICE", $B177)</f>
        <v>50.57</v>
      </c>
      <c r="E177" s="1">
        <f>_xll.ciqfunctions.udf.CIQ(E$10, "IQ_LASTSALEPRICE", $B177)</f>
        <v>77.59</v>
      </c>
      <c r="F177" s="1">
        <f>_xll.ciqfunctions.udf.CIQ(F$10, "IQ_LASTSALEPRICE", $B177)</f>
        <v>79.55</v>
      </c>
      <c r="G177" s="1">
        <f>_xll.ciqfunctions.udf.CIQ(G$10, "IQ_LASTSALEPRICE", $B177)</f>
        <v>33.950000000000003</v>
      </c>
      <c r="H177" s="1">
        <f>_xll.ciqfunctions.udf.CIQ(H$10, "IQ_LASTSALEPRICE", $B177)</f>
        <v>56.76</v>
      </c>
      <c r="I177" s="1">
        <f>_xll.ciqfunctions.udf.CIQ(I$10, "IQ_LASTSALEPRICE", $B177)</f>
        <v>90.11</v>
      </c>
      <c r="J177" s="1">
        <f>_xll.ciqfunctions.udf.CIQ(J$10, "IQ_LASTSALEPRICE", $B177)</f>
        <v>92.28</v>
      </c>
      <c r="K177" s="1">
        <f>_xll.ciqfunctions.udf.CIQ(K$10, "IQ_LASTSALEPRICE", $B177)</f>
        <v>66.989999999999995</v>
      </c>
      <c r="L177" s="1">
        <f>_xll.ciqfunctions.udf.CIQ(L$10, "IQ_LASTSALEPRICE", $B177)</f>
        <v>101.41</v>
      </c>
      <c r="M177" s="1">
        <f>_xll.ciqfunctions.udf.CIQ(M$10, "IQ_LASTSALEPRICE", $B177)</f>
        <v>51.04</v>
      </c>
      <c r="N177" s="1">
        <f>_xll.ciqfunctions.udf.CIQ(N$10, "IQ_LASTSALEPRICE", $B177)</f>
        <v>59.41</v>
      </c>
      <c r="O177" s="1">
        <f>_xll.ciqfunctions.udf.CIQ(O$10, "IQ_LASTSALEPRICE", $B177)</f>
        <v>38.51</v>
      </c>
      <c r="P177" s="1">
        <f>_xll.ciqfunctions.udf.CIQ(P$10, "IQ_LASTSALEPRICE", $B177)</f>
        <v>96.5</v>
      </c>
      <c r="Q177" s="1">
        <f>_xll.ciqfunctions.udf.CIQ(Q$10, "IQ_LASTSALEPRICE", $B177)</f>
        <v>73.75</v>
      </c>
      <c r="R177" s="1">
        <f>_xll.ciqfunctions.udf.CIQ(R$10, "IQ_LASTSALEPRICE", $B177)</f>
        <v>58.51</v>
      </c>
      <c r="S177" s="1">
        <f>_xll.ciqfunctions.udf.CIQ(S$10, "IQ_LASTSALEPRICE", $B177)</f>
        <v>50.31</v>
      </c>
      <c r="T177" s="1">
        <f>_xll.ciqfunctions.udf.CIQ(T$10, "IQ_LASTSALEPRICE", $B177)</f>
        <v>35.049999999999997</v>
      </c>
      <c r="U177" s="1">
        <f>_xll.ciqfunctions.udf.CIQ(U$10, "IQ_LASTSALEPRICE", $B177)</f>
        <v>74.94</v>
      </c>
      <c r="V177" s="1">
        <f>_xll.ciqfunctions.udf.CIQ(V$10, "IQ_LASTSALEPRICE", $B177)</f>
        <v>41.06</v>
      </c>
      <c r="W177" s="1">
        <f>_xll.ciqfunctions.udf.CIQ(W$10, "IQ_LASTSALEPRICE", $B177)</f>
        <v>26.12</v>
      </c>
      <c r="X177" s="1">
        <f>_xll.ciqfunctions.udf.CIQ(X$10, "IQ_LASTSALEPRICE", $B177)</f>
        <v>62.43</v>
      </c>
      <c r="Y177" s="1">
        <f>_xll.ciqfunctions.udf.CIQ(Y$10, "IQ_LASTSALEPRICE", $B177)</f>
        <v>70.98</v>
      </c>
      <c r="Z177" s="1">
        <f>_xll.ciqfunctions.udf.CIQ(Z$10, "IQ_LASTSALEPRICE", $B177)</f>
        <v>83.62</v>
      </c>
      <c r="AA177" s="1">
        <f>_xll.ciqfunctions.udf.CIQ(AA$10, "IQ_LASTSALEPRICE", $B177)</f>
        <v>60.84</v>
      </c>
      <c r="AB177" s="7">
        <v>45260</v>
      </c>
      <c r="AC177" s="1">
        <f>_xll.ciqfunctions.udf.CIQ(AC$10, "IQ_LASTSALEPRICE", $B177)</f>
        <v>55.48</v>
      </c>
      <c r="AD177" s="1">
        <f>_xll.ciqfunctions.udf.CIQ(AD$10, "IQ_LASTSALEPRICE", $B177)</f>
        <v>50.57</v>
      </c>
      <c r="AE177" s="1">
        <f>_xll.ciqfunctions.udf.CIQ(AE$10, "IQ_LASTSALEPRICE", $B177)</f>
        <v>77.59</v>
      </c>
      <c r="AF177" s="1">
        <f>_xll.ciqfunctions.udf.CIQ(AF$10, "IQ_LASTSALEPRICE", $B177)</f>
        <v>79.55</v>
      </c>
      <c r="AG177" s="1">
        <f>_xll.ciqfunctions.udf.CIQ(AG$10, "IQ_LASTSALEPRICE", $B177)</f>
        <v>33.950000000000003</v>
      </c>
      <c r="AH177" s="1">
        <f>_xll.ciqfunctions.udf.CIQ(AH$10, "IQ_LASTSALEPRICE", $B177)</f>
        <v>51.59</v>
      </c>
      <c r="AI177" s="1">
        <f>_xll.ciqfunctions.udf.CIQ(AI$10, "IQ_LASTSALEPRICE", $B177)</f>
        <v>56.76</v>
      </c>
      <c r="AJ177" s="1">
        <f>_xll.ciqfunctions.udf.CIQ(AJ$10, "IQ_LASTSALEPRICE", $B177)</f>
        <v>92.28</v>
      </c>
      <c r="AK177" s="1">
        <f>_xll.ciqfunctions.udf.CIQ(AK$10, "IQ_LASTSALEPRICE", $B177)</f>
        <v>101.41</v>
      </c>
      <c r="AL177" s="1">
        <f>_xll.ciqfunctions.udf.CIQ(AL$10, "IQ_LASTSALEPRICE", $B177)</f>
        <v>51.04</v>
      </c>
      <c r="AM177" s="1">
        <f>_xll.ciqfunctions.udf.CIQ(AM$10, "IQ_LASTSALEPRICE", $B177)</f>
        <v>96.5</v>
      </c>
      <c r="AN177" s="1">
        <f>_xll.ciqfunctions.udf.CIQ(AN$10, "IQ_LASTSALEPRICE", $B177)</f>
        <v>73.75</v>
      </c>
      <c r="AO177" s="1">
        <f>_xll.ciqfunctions.udf.CIQ(AO$10, "IQ_LASTSALEPRICE", $B177)</f>
        <v>58.51</v>
      </c>
      <c r="AP177" s="1">
        <f>_xll.ciqfunctions.udf.CIQ(AP$10, "IQ_LASTSALEPRICE", $B177)</f>
        <v>25.64</v>
      </c>
      <c r="AQ177" s="1">
        <f>_xll.ciqfunctions.udf.CIQ(AQ$10, "IQ_LASTSALEPRICE", $B177)</f>
        <v>50.31</v>
      </c>
      <c r="AR177" s="1">
        <f>_xll.ciqfunctions.udf.CIQ(AR$10, "IQ_LASTSALEPRICE", $B177)</f>
        <v>35.049999999999997</v>
      </c>
      <c r="AS177" s="1">
        <f>_xll.ciqfunctions.udf.CIQ(AS$10, "IQ_LASTSALEPRICE", $B177)</f>
        <v>74.94</v>
      </c>
      <c r="AT177" s="1">
        <f>_xll.ciqfunctions.udf.CIQ(AT$10, "IQ_LASTSALEPRICE", $B177)</f>
        <v>41.06</v>
      </c>
      <c r="AU177" s="1">
        <f>_xll.ciqfunctions.udf.CIQ(AU$10, "IQ_LASTSALEPRICE", $B177)</f>
        <v>70.98</v>
      </c>
      <c r="AV177" s="1">
        <f>_xll.ciqfunctions.udf.CIQ(AV$10, "IQ_LASTSALEPRICE", $B177)</f>
        <v>83.62</v>
      </c>
      <c r="AW177" s="1">
        <f>_xll.ciqfunctions.udf.CIQ(AW$10, "IQ_LASTSALEPRICE", $B177)</f>
        <v>60.84</v>
      </c>
      <c r="AX177" s="3">
        <v>45222</v>
      </c>
      <c r="AY177" s="1">
        <f>_xll.ciqfunctions.udf.CIQ(AY$10, "IQ_LASTSALEPRICE", $B177)</f>
        <v>113.81</v>
      </c>
      <c r="AZ177" s="1">
        <f>_xll.ciqfunctions.udf.CIQ(AZ$10, "IQ_LASTSALEPRICE", $B177)</f>
        <v>95.6</v>
      </c>
      <c r="BA177" s="1">
        <f>_xll.ciqfunctions.udf.CIQ(BA$10, "IQ_LASTSALEPRICE", $B177)</f>
        <v>42.2</v>
      </c>
      <c r="BB177" s="1">
        <f>_xll.ciqfunctions.udf.CIQ(BB$10, "IQ_LASTSALEPRICE", $B177)</f>
        <v>25.64</v>
      </c>
      <c r="BC177" s="1">
        <f>_xll.ciqfunctions.udf.CIQ(BC$10, "IQ_LASTSALEPRICE", $B177)</f>
        <v>36.619999999999997</v>
      </c>
      <c r="BD177" s="1">
        <f>_xll.ciqfunctions.udf.CIQ(BD$10, "IQ_LASTSALEPRICE", $B177)</f>
        <v>57.63</v>
      </c>
      <c r="BE177" s="1">
        <f>_xll.ciqfunctions.udf.CIQ(BE$10, "IQ_LASTSALEPRICE", $B177)</f>
        <v>59.11</v>
      </c>
      <c r="BF177" s="1">
        <f>_xll.ciqfunctions.udf.CIQ(BF$10, "IQ_LASTSALEPRICE", $B177)</f>
        <v>61.01</v>
      </c>
    </row>
    <row r="178" spans="1:58" x14ac:dyDescent="0.3">
      <c r="A178" s="1">
        <f t="shared" si="2"/>
        <v>168</v>
      </c>
      <c r="B178" s="7">
        <v>45259</v>
      </c>
      <c r="C178" s="1">
        <f>_xll.ciqfunctions.udf.CIQ(C$10, "IQ_LASTSALEPRICE", $B178)</f>
        <v>55.11</v>
      </c>
      <c r="D178" s="1">
        <f>_xll.ciqfunctions.udf.CIQ(D$10, "IQ_LASTSALEPRICE", $B178)</f>
        <v>49.94</v>
      </c>
      <c r="E178" s="1">
        <f>_xll.ciqfunctions.udf.CIQ(E$10, "IQ_LASTSALEPRICE", $B178)</f>
        <v>76.989999999999995</v>
      </c>
      <c r="F178" s="1">
        <f>_xll.ciqfunctions.udf.CIQ(F$10, "IQ_LASTSALEPRICE", $B178)</f>
        <v>79.215000000000003</v>
      </c>
      <c r="G178" s="1">
        <f>_xll.ciqfunctions.udf.CIQ(G$10, "IQ_LASTSALEPRICE", $B178)</f>
        <v>33.93</v>
      </c>
      <c r="H178" s="1">
        <f>_xll.ciqfunctions.udf.CIQ(H$10, "IQ_LASTSALEPRICE", $B178)</f>
        <v>56.75</v>
      </c>
      <c r="I178" s="1">
        <f>_xll.ciqfunctions.udf.CIQ(I$10, "IQ_LASTSALEPRICE", $B178)</f>
        <v>89.94</v>
      </c>
      <c r="J178" s="1">
        <f>_xll.ciqfunctions.udf.CIQ(J$10, "IQ_LASTSALEPRICE", $B178)</f>
        <v>90.71</v>
      </c>
      <c r="K178" s="1">
        <f>_xll.ciqfunctions.udf.CIQ(K$10, "IQ_LASTSALEPRICE", $B178)</f>
        <v>65.78</v>
      </c>
      <c r="L178" s="1">
        <f>_xll.ciqfunctions.udf.CIQ(L$10, "IQ_LASTSALEPRICE", $B178)</f>
        <v>100.59</v>
      </c>
      <c r="M178" s="1">
        <f>_xll.ciqfunctions.udf.CIQ(M$10, "IQ_LASTSALEPRICE", $B178)</f>
        <v>50.64</v>
      </c>
      <c r="N178" s="1">
        <f>_xll.ciqfunctions.udf.CIQ(N$10, "IQ_LASTSALEPRICE", $B178)</f>
        <v>59.71</v>
      </c>
      <c r="O178" s="1">
        <f>_xll.ciqfunctions.udf.CIQ(O$10, "IQ_LASTSALEPRICE", $B178)</f>
        <v>38.39</v>
      </c>
      <c r="P178" s="1">
        <f>_xll.ciqfunctions.udf.CIQ(P$10, "IQ_LASTSALEPRICE", $B178)</f>
        <v>95.57</v>
      </c>
      <c r="Q178" s="1">
        <f>_xll.ciqfunctions.udf.CIQ(Q$10, "IQ_LASTSALEPRICE", $B178)</f>
        <v>73.95</v>
      </c>
      <c r="R178" s="1">
        <f>_xll.ciqfunctions.udf.CIQ(R$10, "IQ_LASTSALEPRICE", $B178)</f>
        <v>58.36</v>
      </c>
      <c r="S178" s="1">
        <f>_xll.ciqfunctions.udf.CIQ(S$10, "IQ_LASTSALEPRICE", $B178)</f>
        <v>50.52</v>
      </c>
      <c r="T178" s="1">
        <f>_xll.ciqfunctions.udf.CIQ(T$10, "IQ_LASTSALEPRICE", $B178)</f>
        <v>34.79</v>
      </c>
      <c r="U178" s="1">
        <f>_xll.ciqfunctions.udf.CIQ(U$10, "IQ_LASTSALEPRICE", $B178)</f>
        <v>74.11</v>
      </c>
      <c r="V178" s="1">
        <f>_xll.ciqfunctions.udf.CIQ(V$10, "IQ_LASTSALEPRICE", $B178)</f>
        <v>40.78</v>
      </c>
      <c r="W178" s="1">
        <f>_xll.ciqfunctions.udf.CIQ(W$10, "IQ_LASTSALEPRICE", $B178)</f>
        <v>26.03</v>
      </c>
      <c r="X178" s="1">
        <f>_xll.ciqfunctions.udf.CIQ(X$10, "IQ_LASTSALEPRICE", $B178)</f>
        <v>63.29</v>
      </c>
      <c r="Y178" s="1">
        <f>_xll.ciqfunctions.udf.CIQ(Y$10, "IQ_LASTSALEPRICE", $B178)</f>
        <v>70.23</v>
      </c>
      <c r="Z178" s="1">
        <f>_xll.ciqfunctions.udf.CIQ(Z$10, "IQ_LASTSALEPRICE", $B178)</f>
        <v>82.97</v>
      </c>
      <c r="AA178" s="1">
        <f>_xll.ciqfunctions.udf.CIQ(AA$10, "IQ_LASTSALEPRICE", $B178)</f>
        <v>60</v>
      </c>
      <c r="AB178" s="7">
        <v>45259</v>
      </c>
      <c r="AC178" s="1">
        <f>_xll.ciqfunctions.udf.CIQ(AC$10, "IQ_LASTSALEPRICE", $B178)</f>
        <v>55.11</v>
      </c>
      <c r="AD178" s="1">
        <f>_xll.ciqfunctions.udf.CIQ(AD$10, "IQ_LASTSALEPRICE", $B178)</f>
        <v>49.94</v>
      </c>
      <c r="AE178" s="1">
        <f>_xll.ciqfunctions.udf.CIQ(AE$10, "IQ_LASTSALEPRICE", $B178)</f>
        <v>76.989999999999995</v>
      </c>
      <c r="AF178" s="1">
        <f>_xll.ciqfunctions.udf.CIQ(AF$10, "IQ_LASTSALEPRICE", $B178)</f>
        <v>79.215000000000003</v>
      </c>
      <c r="AG178" s="1">
        <f>_xll.ciqfunctions.udf.CIQ(AG$10, "IQ_LASTSALEPRICE", $B178)</f>
        <v>33.93</v>
      </c>
      <c r="AH178" s="1">
        <f>_xll.ciqfunctions.udf.CIQ(AH$10, "IQ_LASTSALEPRICE", $B178)</f>
        <v>51.24</v>
      </c>
      <c r="AI178" s="1">
        <f>_xll.ciqfunctions.udf.CIQ(AI$10, "IQ_LASTSALEPRICE", $B178)</f>
        <v>56.75</v>
      </c>
      <c r="AJ178" s="1">
        <f>_xll.ciqfunctions.udf.CIQ(AJ$10, "IQ_LASTSALEPRICE", $B178)</f>
        <v>90.71</v>
      </c>
      <c r="AK178" s="1">
        <f>_xll.ciqfunctions.udf.CIQ(AK$10, "IQ_LASTSALEPRICE", $B178)</f>
        <v>100.59</v>
      </c>
      <c r="AL178" s="1">
        <f>_xll.ciqfunctions.udf.CIQ(AL$10, "IQ_LASTSALEPRICE", $B178)</f>
        <v>50.64</v>
      </c>
      <c r="AM178" s="1">
        <f>_xll.ciqfunctions.udf.CIQ(AM$10, "IQ_LASTSALEPRICE", $B178)</f>
        <v>95.57</v>
      </c>
      <c r="AN178" s="1">
        <f>_xll.ciqfunctions.udf.CIQ(AN$10, "IQ_LASTSALEPRICE", $B178)</f>
        <v>73.95</v>
      </c>
      <c r="AO178" s="1">
        <f>_xll.ciqfunctions.udf.CIQ(AO$10, "IQ_LASTSALEPRICE", $B178)</f>
        <v>58.36</v>
      </c>
      <c r="AP178" s="1">
        <f>_xll.ciqfunctions.udf.CIQ(AP$10, "IQ_LASTSALEPRICE", $B178)</f>
        <v>25.81</v>
      </c>
      <c r="AQ178" s="1">
        <f>_xll.ciqfunctions.udf.CIQ(AQ$10, "IQ_LASTSALEPRICE", $B178)</f>
        <v>50.52</v>
      </c>
      <c r="AR178" s="1">
        <f>_xll.ciqfunctions.udf.CIQ(AR$10, "IQ_LASTSALEPRICE", $B178)</f>
        <v>34.79</v>
      </c>
      <c r="AS178" s="1">
        <f>_xll.ciqfunctions.udf.CIQ(AS$10, "IQ_LASTSALEPRICE", $B178)</f>
        <v>74.11</v>
      </c>
      <c r="AT178" s="1">
        <f>_xll.ciqfunctions.udf.CIQ(AT$10, "IQ_LASTSALEPRICE", $B178)</f>
        <v>40.78</v>
      </c>
      <c r="AU178" s="1">
        <f>_xll.ciqfunctions.udf.CIQ(AU$10, "IQ_LASTSALEPRICE", $B178)</f>
        <v>70.23</v>
      </c>
      <c r="AV178" s="1">
        <f>_xll.ciqfunctions.udf.CIQ(AV$10, "IQ_LASTSALEPRICE", $B178)</f>
        <v>82.97</v>
      </c>
      <c r="AW178" s="1">
        <f>_xll.ciqfunctions.udf.CIQ(AW$10, "IQ_LASTSALEPRICE", $B178)</f>
        <v>60</v>
      </c>
      <c r="AX178" s="3">
        <v>45219</v>
      </c>
      <c r="AY178" s="1">
        <f>_xll.ciqfunctions.udf.CIQ(AY$10, "IQ_LASTSALEPRICE", $B178)</f>
        <v>112.05</v>
      </c>
      <c r="AZ178" s="1">
        <f>_xll.ciqfunctions.udf.CIQ(AZ$10, "IQ_LASTSALEPRICE", $B178)</f>
        <v>92.43</v>
      </c>
      <c r="BA178" s="1">
        <f>_xll.ciqfunctions.udf.CIQ(BA$10, "IQ_LASTSALEPRICE", $B178)</f>
        <v>41.88</v>
      </c>
      <c r="BB178" s="1">
        <f>_xll.ciqfunctions.udf.CIQ(BB$10, "IQ_LASTSALEPRICE", $B178)</f>
        <v>25.81</v>
      </c>
      <c r="BC178" s="1">
        <f>_xll.ciqfunctions.udf.CIQ(BC$10, "IQ_LASTSALEPRICE", $B178)</f>
        <v>36.369999999999997</v>
      </c>
      <c r="BD178" s="1">
        <f>_xll.ciqfunctions.udf.CIQ(BD$10, "IQ_LASTSALEPRICE", $B178)</f>
        <v>58.87</v>
      </c>
      <c r="BE178" s="1">
        <f>_xll.ciqfunctions.udf.CIQ(BE$10, "IQ_LASTSALEPRICE", $B178)</f>
        <v>59.58</v>
      </c>
      <c r="BF178" s="1">
        <f>_xll.ciqfunctions.udf.CIQ(BF$10, "IQ_LASTSALEPRICE", $B178)</f>
        <v>60.92</v>
      </c>
    </row>
    <row r="179" spans="1:58" x14ac:dyDescent="0.3">
      <c r="A179" s="1">
        <f t="shared" si="2"/>
        <v>169</v>
      </c>
      <c r="B179" s="7">
        <v>45258</v>
      </c>
      <c r="C179" s="1">
        <f>_xll.ciqfunctions.udf.CIQ(C$10, "IQ_LASTSALEPRICE", $B179)</f>
        <v>55.68</v>
      </c>
      <c r="D179" s="1">
        <f>_xll.ciqfunctions.udf.CIQ(D$10, "IQ_LASTSALEPRICE", $B179)</f>
        <v>50.12</v>
      </c>
      <c r="E179" s="1">
        <f>_xll.ciqfunctions.udf.CIQ(E$10, "IQ_LASTSALEPRICE", $B179)</f>
        <v>77.849999999999994</v>
      </c>
      <c r="F179" s="1">
        <f>_xll.ciqfunctions.udf.CIQ(F$10, "IQ_LASTSALEPRICE", $B179)</f>
        <v>79.73</v>
      </c>
      <c r="G179" s="1">
        <f>_xll.ciqfunctions.udf.CIQ(G$10, "IQ_LASTSALEPRICE", $B179)</f>
        <v>34.26</v>
      </c>
      <c r="H179" s="1">
        <f>_xll.ciqfunctions.udf.CIQ(H$10, "IQ_LASTSALEPRICE", $B179)</f>
        <v>57.44</v>
      </c>
      <c r="I179" s="1">
        <f>_xll.ciqfunctions.udf.CIQ(I$10, "IQ_LASTSALEPRICE", $B179)</f>
        <v>90.8</v>
      </c>
      <c r="J179" s="1">
        <f>_xll.ciqfunctions.udf.CIQ(J$10, "IQ_LASTSALEPRICE", $B179)</f>
        <v>91.13</v>
      </c>
      <c r="K179" s="1">
        <f>_xll.ciqfunctions.udf.CIQ(K$10, "IQ_LASTSALEPRICE", $B179)</f>
        <v>66.489999999999995</v>
      </c>
      <c r="L179" s="1">
        <f>_xll.ciqfunctions.udf.CIQ(L$10, "IQ_LASTSALEPRICE", $B179)</f>
        <v>101.65</v>
      </c>
      <c r="M179" s="1">
        <f>_xll.ciqfunctions.udf.CIQ(M$10, "IQ_LASTSALEPRICE", $B179)</f>
        <v>51.26</v>
      </c>
      <c r="N179" s="1">
        <f>_xll.ciqfunctions.udf.CIQ(N$10, "IQ_LASTSALEPRICE", $B179)</f>
        <v>59.93</v>
      </c>
      <c r="O179" s="1">
        <f>_xll.ciqfunctions.udf.CIQ(O$10, "IQ_LASTSALEPRICE", $B179)</f>
        <v>39.159999999999997</v>
      </c>
      <c r="P179" s="1">
        <f>_xll.ciqfunctions.udf.CIQ(P$10, "IQ_LASTSALEPRICE", $B179)</f>
        <v>96.75</v>
      </c>
      <c r="Q179" s="1">
        <f>_xll.ciqfunctions.udf.CIQ(Q$10, "IQ_LASTSALEPRICE", $B179)</f>
        <v>74.91</v>
      </c>
      <c r="R179" s="1">
        <f>_xll.ciqfunctions.udf.CIQ(R$10, "IQ_LASTSALEPRICE", $B179)</f>
        <v>58.16</v>
      </c>
      <c r="S179" s="1">
        <f>_xll.ciqfunctions.udf.CIQ(S$10, "IQ_LASTSALEPRICE", $B179)</f>
        <v>50.89</v>
      </c>
      <c r="T179" s="1">
        <f>_xll.ciqfunctions.udf.CIQ(T$10, "IQ_LASTSALEPRICE", $B179)</f>
        <v>35.07</v>
      </c>
      <c r="U179" s="1">
        <f>_xll.ciqfunctions.udf.CIQ(U$10, "IQ_LASTSALEPRICE", $B179)</f>
        <v>74.34</v>
      </c>
      <c r="V179" s="1">
        <f>_xll.ciqfunctions.udf.CIQ(V$10, "IQ_LASTSALEPRICE", $B179)</f>
        <v>41.32</v>
      </c>
      <c r="W179" s="1">
        <f>_xll.ciqfunctions.udf.CIQ(W$10, "IQ_LASTSALEPRICE", $B179)</f>
        <v>26.39</v>
      </c>
      <c r="X179" s="1">
        <f>_xll.ciqfunctions.udf.CIQ(X$10, "IQ_LASTSALEPRICE", $B179)</f>
        <v>64.400000000000006</v>
      </c>
      <c r="Y179" s="1">
        <f>_xll.ciqfunctions.udf.CIQ(Y$10, "IQ_LASTSALEPRICE", $B179)</f>
        <v>70.489999999999995</v>
      </c>
      <c r="Z179" s="1">
        <f>_xll.ciqfunctions.udf.CIQ(Z$10, "IQ_LASTSALEPRICE", $B179)</f>
        <v>83.16</v>
      </c>
      <c r="AA179" s="1">
        <f>_xll.ciqfunctions.udf.CIQ(AA$10, "IQ_LASTSALEPRICE", $B179)</f>
        <v>60.97</v>
      </c>
      <c r="AB179" s="7">
        <v>45258</v>
      </c>
      <c r="AC179" s="1">
        <f>_xll.ciqfunctions.udf.CIQ(AC$10, "IQ_LASTSALEPRICE", $B179)</f>
        <v>55.68</v>
      </c>
      <c r="AD179" s="1">
        <f>_xll.ciqfunctions.udf.CIQ(AD$10, "IQ_LASTSALEPRICE", $B179)</f>
        <v>50.12</v>
      </c>
      <c r="AE179" s="1">
        <f>_xll.ciqfunctions.udf.CIQ(AE$10, "IQ_LASTSALEPRICE", $B179)</f>
        <v>77.849999999999994</v>
      </c>
      <c r="AF179" s="1">
        <f>_xll.ciqfunctions.udf.CIQ(AF$10, "IQ_LASTSALEPRICE", $B179)</f>
        <v>79.73</v>
      </c>
      <c r="AG179" s="1">
        <f>_xll.ciqfunctions.udf.CIQ(AG$10, "IQ_LASTSALEPRICE", $B179)</f>
        <v>34.26</v>
      </c>
      <c r="AH179" s="1">
        <f>_xll.ciqfunctions.udf.CIQ(AH$10, "IQ_LASTSALEPRICE", $B179)</f>
        <v>51.56</v>
      </c>
      <c r="AI179" s="1">
        <f>_xll.ciqfunctions.udf.CIQ(AI$10, "IQ_LASTSALEPRICE", $B179)</f>
        <v>57.44</v>
      </c>
      <c r="AJ179" s="1">
        <f>_xll.ciqfunctions.udf.CIQ(AJ$10, "IQ_LASTSALEPRICE", $B179)</f>
        <v>91.13</v>
      </c>
      <c r="AK179" s="1">
        <f>_xll.ciqfunctions.udf.CIQ(AK$10, "IQ_LASTSALEPRICE", $B179)</f>
        <v>101.65</v>
      </c>
      <c r="AL179" s="1">
        <f>_xll.ciqfunctions.udf.CIQ(AL$10, "IQ_LASTSALEPRICE", $B179)</f>
        <v>51.26</v>
      </c>
      <c r="AM179" s="1">
        <f>_xll.ciqfunctions.udf.CIQ(AM$10, "IQ_LASTSALEPRICE", $B179)</f>
        <v>96.75</v>
      </c>
      <c r="AN179" s="1">
        <f>_xll.ciqfunctions.udf.CIQ(AN$10, "IQ_LASTSALEPRICE", $B179)</f>
        <v>74.91</v>
      </c>
      <c r="AO179" s="1">
        <f>_xll.ciqfunctions.udf.CIQ(AO$10, "IQ_LASTSALEPRICE", $B179)</f>
        <v>58.16</v>
      </c>
      <c r="AP179" s="1">
        <f>_xll.ciqfunctions.udf.CIQ(AP$10, "IQ_LASTSALEPRICE", $B179)</f>
        <v>26.18</v>
      </c>
      <c r="AQ179" s="1">
        <f>_xll.ciqfunctions.udf.CIQ(AQ$10, "IQ_LASTSALEPRICE", $B179)</f>
        <v>50.89</v>
      </c>
      <c r="AR179" s="1">
        <f>_xll.ciqfunctions.udf.CIQ(AR$10, "IQ_LASTSALEPRICE", $B179)</f>
        <v>35.07</v>
      </c>
      <c r="AS179" s="1">
        <f>_xll.ciqfunctions.udf.CIQ(AS$10, "IQ_LASTSALEPRICE", $B179)</f>
        <v>74.34</v>
      </c>
      <c r="AT179" s="1">
        <f>_xll.ciqfunctions.udf.CIQ(AT$10, "IQ_LASTSALEPRICE", $B179)</f>
        <v>41.32</v>
      </c>
      <c r="AU179" s="1">
        <f>_xll.ciqfunctions.udf.CIQ(AU$10, "IQ_LASTSALEPRICE", $B179)</f>
        <v>70.489999999999995</v>
      </c>
      <c r="AV179" s="1">
        <f>_xll.ciqfunctions.udf.CIQ(AV$10, "IQ_LASTSALEPRICE", $B179)</f>
        <v>83.16</v>
      </c>
      <c r="AW179" s="1">
        <f>_xll.ciqfunctions.udf.CIQ(AW$10, "IQ_LASTSALEPRICE", $B179)</f>
        <v>60.97</v>
      </c>
      <c r="AX179" s="3">
        <v>45218</v>
      </c>
      <c r="AY179" s="1">
        <f>_xll.ciqfunctions.udf.CIQ(AY$10, "IQ_LASTSALEPRICE", $B179)</f>
        <v>112.5</v>
      </c>
      <c r="AZ179" s="1">
        <f>_xll.ciqfunctions.udf.CIQ(AZ$10, "IQ_LASTSALEPRICE", $B179)</f>
        <v>92.29</v>
      </c>
      <c r="BA179" s="1">
        <f>_xll.ciqfunctions.udf.CIQ(BA$10, "IQ_LASTSALEPRICE", $B179)</f>
        <v>42.09</v>
      </c>
      <c r="BB179" s="1">
        <f>_xll.ciqfunctions.udf.CIQ(BB$10, "IQ_LASTSALEPRICE", $B179)</f>
        <v>26.18</v>
      </c>
      <c r="BC179" s="1">
        <f>_xll.ciqfunctions.udf.CIQ(BC$10, "IQ_LASTSALEPRICE", $B179)</f>
        <v>36.700000000000003</v>
      </c>
      <c r="BD179" s="1">
        <f>_xll.ciqfunctions.udf.CIQ(BD$10, "IQ_LASTSALEPRICE", $B179)</f>
        <v>59.02</v>
      </c>
      <c r="BE179" s="1">
        <f>_xll.ciqfunctions.udf.CIQ(BE$10, "IQ_LASTSALEPRICE", $B179)</f>
        <v>60.76</v>
      </c>
      <c r="BF179" s="1">
        <f>_xll.ciqfunctions.udf.CIQ(BF$10, "IQ_LASTSALEPRICE", $B179)</f>
        <v>61.33</v>
      </c>
    </row>
    <row r="180" spans="1:58" x14ac:dyDescent="0.3">
      <c r="A180" s="1">
        <f t="shared" si="2"/>
        <v>170</v>
      </c>
      <c r="B180" s="7">
        <v>45257</v>
      </c>
      <c r="C180" s="1">
        <f>_xll.ciqfunctions.udf.CIQ(C$10, "IQ_LASTSALEPRICE", $B180)</f>
        <v>55.43</v>
      </c>
      <c r="D180" s="1">
        <f>_xll.ciqfunctions.udf.CIQ(D$10, "IQ_LASTSALEPRICE", $B180)</f>
        <v>49.96</v>
      </c>
      <c r="E180" s="1">
        <f>_xll.ciqfunctions.udf.CIQ(E$10, "IQ_LASTSALEPRICE", $B180)</f>
        <v>77.459999999999994</v>
      </c>
      <c r="F180" s="1">
        <f>_xll.ciqfunctions.udf.CIQ(F$10, "IQ_LASTSALEPRICE", $B180)</f>
        <v>78.540000000000006</v>
      </c>
      <c r="G180" s="1">
        <f>_xll.ciqfunctions.udf.CIQ(G$10, "IQ_LASTSALEPRICE", $B180)</f>
        <v>34.4</v>
      </c>
      <c r="H180" s="1">
        <f>_xll.ciqfunctions.udf.CIQ(H$10, "IQ_LASTSALEPRICE", $B180)</f>
        <v>57.33</v>
      </c>
      <c r="I180" s="1">
        <f>_xll.ciqfunctions.udf.CIQ(I$10, "IQ_LASTSALEPRICE", $B180)</f>
        <v>90.67</v>
      </c>
      <c r="J180" s="1">
        <f>_xll.ciqfunctions.udf.CIQ(J$10, "IQ_LASTSALEPRICE", $B180)</f>
        <v>90.93</v>
      </c>
      <c r="K180" s="1">
        <f>_xll.ciqfunctions.udf.CIQ(K$10, "IQ_LASTSALEPRICE", $B180)</f>
        <v>66.27</v>
      </c>
      <c r="L180" s="1">
        <f>_xll.ciqfunctions.udf.CIQ(L$10, "IQ_LASTSALEPRICE", $B180)</f>
        <v>101.63</v>
      </c>
      <c r="M180" s="1">
        <f>_xll.ciqfunctions.udf.CIQ(M$10, "IQ_LASTSALEPRICE", $B180)</f>
        <v>50.72</v>
      </c>
      <c r="N180" s="1">
        <f>_xll.ciqfunctions.udf.CIQ(N$10, "IQ_LASTSALEPRICE", $B180)</f>
        <v>59.04</v>
      </c>
      <c r="O180" s="1">
        <f>_xll.ciqfunctions.udf.CIQ(O$10, "IQ_LASTSALEPRICE", $B180)</f>
        <v>39.14</v>
      </c>
      <c r="P180" s="1">
        <f>_xll.ciqfunctions.udf.CIQ(P$10, "IQ_LASTSALEPRICE", $B180)</f>
        <v>97.38</v>
      </c>
      <c r="Q180" s="1">
        <f>_xll.ciqfunctions.udf.CIQ(Q$10, "IQ_LASTSALEPRICE", $B180)</f>
        <v>74.95</v>
      </c>
      <c r="R180" s="1">
        <f>_xll.ciqfunctions.udf.CIQ(R$10, "IQ_LASTSALEPRICE", $B180)</f>
        <v>57.58</v>
      </c>
      <c r="S180" s="1">
        <f>_xll.ciqfunctions.udf.CIQ(S$10, "IQ_LASTSALEPRICE", $B180)</f>
        <v>50.45</v>
      </c>
      <c r="T180" s="1">
        <f>_xll.ciqfunctions.udf.CIQ(T$10, "IQ_LASTSALEPRICE", $B180)</f>
        <v>34.93</v>
      </c>
      <c r="U180" s="1">
        <f>_xll.ciqfunctions.udf.CIQ(U$10, "IQ_LASTSALEPRICE", $B180)</f>
        <v>73.75</v>
      </c>
      <c r="V180" s="1">
        <f>_xll.ciqfunctions.udf.CIQ(V$10, "IQ_LASTSALEPRICE", $B180)</f>
        <v>41.48</v>
      </c>
      <c r="W180" s="1">
        <f>_xll.ciqfunctions.udf.CIQ(W$10, "IQ_LASTSALEPRICE", $B180)</f>
        <v>26.24</v>
      </c>
      <c r="X180" s="1">
        <f>_xll.ciqfunctions.udf.CIQ(X$10, "IQ_LASTSALEPRICE", $B180)</f>
        <v>64.44</v>
      </c>
      <c r="Y180" s="1">
        <f>_xll.ciqfunctions.udf.CIQ(Y$10, "IQ_LASTSALEPRICE", $B180)</f>
        <v>70.260000000000005</v>
      </c>
      <c r="Z180" s="1">
        <f>_xll.ciqfunctions.udf.CIQ(Z$10, "IQ_LASTSALEPRICE", $B180)</f>
        <v>82.22</v>
      </c>
      <c r="AA180" s="1">
        <f>_xll.ciqfunctions.udf.CIQ(AA$10, "IQ_LASTSALEPRICE", $B180)</f>
        <v>60.45</v>
      </c>
      <c r="AB180" s="7">
        <v>45257</v>
      </c>
      <c r="AC180" s="1">
        <f>_xll.ciqfunctions.udf.CIQ(AC$10, "IQ_LASTSALEPRICE", $B180)</f>
        <v>55.43</v>
      </c>
      <c r="AD180" s="1">
        <f>_xll.ciqfunctions.udf.CIQ(AD$10, "IQ_LASTSALEPRICE", $B180)</f>
        <v>49.96</v>
      </c>
      <c r="AE180" s="1">
        <f>_xll.ciqfunctions.udf.CIQ(AE$10, "IQ_LASTSALEPRICE", $B180)</f>
        <v>77.459999999999994</v>
      </c>
      <c r="AF180" s="1">
        <f>_xll.ciqfunctions.udf.CIQ(AF$10, "IQ_LASTSALEPRICE", $B180)</f>
        <v>78.540000000000006</v>
      </c>
      <c r="AG180" s="1">
        <f>_xll.ciqfunctions.udf.CIQ(AG$10, "IQ_LASTSALEPRICE", $B180)</f>
        <v>34.4</v>
      </c>
      <c r="AH180" s="1">
        <f>_xll.ciqfunctions.udf.CIQ(AH$10, "IQ_LASTSALEPRICE", $B180)</f>
        <v>51.13</v>
      </c>
      <c r="AI180" s="1">
        <f>_xll.ciqfunctions.udf.CIQ(AI$10, "IQ_LASTSALEPRICE", $B180)</f>
        <v>57.33</v>
      </c>
      <c r="AJ180" s="1">
        <f>_xll.ciqfunctions.udf.CIQ(AJ$10, "IQ_LASTSALEPRICE", $B180)</f>
        <v>90.93</v>
      </c>
      <c r="AK180" s="1">
        <f>_xll.ciqfunctions.udf.CIQ(AK$10, "IQ_LASTSALEPRICE", $B180)</f>
        <v>101.63</v>
      </c>
      <c r="AL180" s="1">
        <f>_xll.ciqfunctions.udf.CIQ(AL$10, "IQ_LASTSALEPRICE", $B180)</f>
        <v>50.72</v>
      </c>
      <c r="AM180" s="1">
        <f>_xll.ciqfunctions.udf.CIQ(AM$10, "IQ_LASTSALEPRICE", $B180)</f>
        <v>97.38</v>
      </c>
      <c r="AN180" s="1">
        <f>_xll.ciqfunctions.udf.CIQ(AN$10, "IQ_LASTSALEPRICE", $B180)</f>
        <v>74.95</v>
      </c>
      <c r="AO180" s="1">
        <f>_xll.ciqfunctions.udf.CIQ(AO$10, "IQ_LASTSALEPRICE", $B180)</f>
        <v>57.58</v>
      </c>
      <c r="AP180" s="1">
        <f>_xll.ciqfunctions.udf.CIQ(AP$10, "IQ_LASTSALEPRICE", $B180)</f>
        <v>26.2</v>
      </c>
      <c r="AQ180" s="1">
        <f>_xll.ciqfunctions.udf.CIQ(AQ$10, "IQ_LASTSALEPRICE", $B180)</f>
        <v>50.45</v>
      </c>
      <c r="AR180" s="1">
        <f>_xll.ciqfunctions.udf.CIQ(AR$10, "IQ_LASTSALEPRICE", $B180)</f>
        <v>34.93</v>
      </c>
      <c r="AS180" s="1">
        <f>_xll.ciqfunctions.udf.CIQ(AS$10, "IQ_LASTSALEPRICE", $B180)</f>
        <v>73.75</v>
      </c>
      <c r="AT180" s="1">
        <f>_xll.ciqfunctions.udf.CIQ(AT$10, "IQ_LASTSALEPRICE", $B180)</f>
        <v>41.48</v>
      </c>
      <c r="AU180" s="1">
        <f>_xll.ciqfunctions.udf.CIQ(AU$10, "IQ_LASTSALEPRICE", $B180)</f>
        <v>70.260000000000005</v>
      </c>
      <c r="AV180" s="1">
        <f>_xll.ciqfunctions.udf.CIQ(AV$10, "IQ_LASTSALEPRICE", $B180)</f>
        <v>82.22</v>
      </c>
      <c r="AW180" s="1">
        <f>_xll.ciqfunctions.udf.CIQ(AW$10, "IQ_LASTSALEPRICE", $B180)</f>
        <v>60.45</v>
      </c>
      <c r="AX180" s="3">
        <v>45217</v>
      </c>
      <c r="AY180" s="1">
        <f>_xll.ciqfunctions.udf.CIQ(AY$10, "IQ_LASTSALEPRICE", $B180)</f>
        <v>112.64</v>
      </c>
      <c r="AZ180" s="1">
        <f>_xll.ciqfunctions.udf.CIQ(AZ$10, "IQ_LASTSALEPRICE", $B180)</f>
        <v>92.59</v>
      </c>
      <c r="BA180" s="1">
        <f>_xll.ciqfunctions.udf.CIQ(BA$10, "IQ_LASTSALEPRICE", $B180)</f>
        <v>42.41</v>
      </c>
      <c r="BB180" s="1">
        <f>_xll.ciqfunctions.udf.CIQ(BB$10, "IQ_LASTSALEPRICE", $B180)</f>
        <v>26.2</v>
      </c>
      <c r="BC180" s="1">
        <f>_xll.ciqfunctions.udf.CIQ(BC$10, "IQ_LASTSALEPRICE", $B180)</f>
        <v>36.729999999999997</v>
      </c>
      <c r="BD180" s="1">
        <f>_xll.ciqfunctions.udf.CIQ(BD$10, "IQ_LASTSALEPRICE", $B180)</f>
        <v>58.78</v>
      </c>
      <c r="BE180" s="1">
        <f>_xll.ciqfunctions.udf.CIQ(BE$10, "IQ_LASTSALEPRICE", $B180)</f>
        <v>60.04</v>
      </c>
      <c r="BF180" s="1">
        <f>_xll.ciqfunctions.udf.CIQ(BF$10, "IQ_LASTSALEPRICE", $B180)</f>
        <v>60.91</v>
      </c>
    </row>
    <row r="181" spans="1:58" x14ac:dyDescent="0.3">
      <c r="A181" s="1">
        <f t="shared" si="2"/>
        <v>171</v>
      </c>
      <c r="B181" s="7">
        <v>45254</v>
      </c>
      <c r="C181" s="1">
        <f>_xll.ciqfunctions.udf.CIQ(C$10, "IQ_LASTSALEPRICE", $B181)</f>
        <v>55.31</v>
      </c>
      <c r="D181" s="1">
        <f>_xll.ciqfunctions.udf.CIQ(D$10, "IQ_LASTSALEPRICE", $B181)</f>
        <v>49.75</v>
      </c>
      <c r="E181" s="1">
        <f>_xll.ciqfunctions.udf.CIQ(E$10, "IQ_LASTSALEPRICE", $B181)</f>
        <v>77.17</v>
      </c>
      <c r="F181" s="1">
        <f>_xll.ciqfunctions.udf.CIQ(F$10, "IQ_LASTSALEPRICE", $B181)</f>
        <v>78.5</v>
      </c>
      <c r="G181" s="1">
        <f>_xll.ciqfunctions.udf.CIQ(G$10, "IQ_LASTSALEPRICE", $B181)</f>
        <v>34.74</v>
      </c>
      <c r="H181" s="1">
        <f>_xll.ciqfunctions.udf.CIQ(H$10, "IQ_LASTSALEPRICE", $B181)</f>
        <v>57.59</v>
      </c>
      <c r="I181" s="1">
        <f>_xll.ciqfunctions.udf.CIQ(I$10, "IQ_LASTSALEPRICE", $B181)</f>
        <v>90.96</v>
      </c>
      <c r="J181" s="1">
        <f>_xll.ciqfunctions.udf.CIQ(J$10, "IQ_LASTSALEPRICE", $B181)</f>
        <v>90.74</v>
      </c>
      <c r="K181" s="1">
        <f>_xll.ciqfunctions.udf.CIQ(K$10, "IQ_LASTSALEPRICE", $B181)</f>
        <v>65.849999999999994</v>
      </c>
      <c r="L181" s="1">
        <f>_xll.ciqfunctions.udf.CIQ(L$10, "IQ_LASTSALEPRICE", $B181)</f>
        <v>101.1</v>
      </c>
      <c r="M181" s="1">
        <f>_xll.ciqfunctions.udf.CIQ(M$10, "IQ_LASTSALEPRICE", $B181)</f>
        <v>50.55</v>
      </c>
      <c r="N181" s="1">
        <f>_xll.ciqfunctions.udf.CIQ(N$10, "IQ_LASTSALEPRICE", $B181)</f>
        <v>59.26</v>
      </c>
      <c r="O181" s="1">
        <f>_xll.ciqfunctions.udf.CIQ(O$10, "IQ_LASTSALEPRICE", $B181)</f>
        <v>39.19</v>
      </c>
      <c r="P181" s="1">
        <f>_xll.ciqfunctions.udf.CIQ(P$10, "IQ_LASTSALEPRICE", $B181)</f>
        <v>97.26</v>
      </c>
      <c r="Q181" s="1">
        <f>_xll.ciqfunctions.udf.CIQ(Q$10, "IQ_LASTSALEPRICE", $B181)</f>
        <v>74.400000000000006</v>
      </c>
      <c r="R181" s="1">
        <f>_xll.ciqfunctions.udf.CIQ(R$10, "IQ_LASTSALEPRICE", $B181)</f>
        <v>57.55</v>
      </c>
      <c r="S181" s="1">
        <f>_xll.ciqfunctions.udf.CIQ(S$10, "IQ_LASTSALEPRICE", $B181)</f>
        <v>51.13</v>
      </c>
      <c r="T181" s="1">
        <f>_xll.ciqfunctions.udf.CIQ(T$10, "IQ_LASTSALEPRICE", $B181)</f>
        <v>34.81</v>
      </c>
      <c r="U181" s="1">
        <f>_xll.ciqfunctions.udf.CIQ(U$10, "IQ_LASTSALEPRICE", $B181)</f>
        <v>73.260000000000005</v>
      </c>
      <c r="V181" s="1">
        <f>_xll.ciqfunctions.udf.CIQ(V$10, "IQ_LASTSALEPRICE", $B181)</f>
        <v>41.46</v>
      </c>
      <c r="W181" s="1">
        <f>_xll.ciqfunctions.udf.CIQ(W$10, "IQ_LASTSALEPRICE", $B181)</f>
        <v>26.31</v>
      </c>
      <c r="X181" s="1">
        <f>_xll.ciqfunctions.udf.CIQ(X$10, "IQ_LASTSALEPRICE", $B181)</f>
        <v>65.09</v>
      </c>
      <c r="Y181" s="1">
        <f>_xll.ciqfunctions.udf.CIQ(Y$10, "IQ_LASTSALEPRICE", $B181)</f>
        <v>69.61</v>
      </c>
      <c r="Z181" s="1">
        <f>_xll.ciqfunctions.udf.CIQ(Z$10, "IQ_LASTSALEPRICE", $B181)</f>
        <v>81.599999999999994</v>
      </c>
      <c r="AA181" s="1">
        <f>_xll.ciqfunctions.udf.CIQ(AA$10, "IQ_LASTSALEPRICE", $B181)</f>
        <v>60.52</v>
      </c>
      <c r="AB181" s="7">
        <v>45254</v>
      </c>
      <c r="AC181" s="1">
        <f>_xll.ciqfunctions.udf.CIQ(AC$10, "IQ_LASTSALEPRICE", $B181)</f>
        <v>55.31</v>
      </c>
      <c r="AD181" s="1">
        <f>_xll.ciqfunctions.udf.CIQ(AD$10, "IQ_LASTSALEPRICE", $B181)</f>
        <v>49.75</v>
      </c>
      <c r="AE181" s="1">
        <f>_xll.ciqfunctions.udf.CIQ(AE$10, "IQ_LASTSALEPRICE", $B181)</f>
        <v>77.17</v>
      </c>
      <c r="AF181" s="1">
        <f>_xll.ciqfunctions.udf.CIQ(AF$10, "IQ_LASTSALEPRICE", $B181)</f>
        <v>78.5</v>
      </c>
      <c r="AG181" s="1">
        <f>_xll.ciqfunctions.udf.CIQ(AG$10, "IQ_LASTSALEPRICE", $B181)</f>
        <v>34.74</v>
      </c>
      <c r="AH181" s="1">
        <f>_xll.ciqfunctions.udf.CIQ(AH$10, "IQ_LASTSALEPRICE", $B181)</f>
        <v>51.26</v>
      </c>
      <c r="AI181" s="1">
        <f>_xll.ciqfunctions.udf.CIQ(AI$10, "IQ_LASTSALEPRICE", $B181)</f>
        <v>57.59</v>
      </c>
      <c r="AJ181" s="1">
        <f>_xll.ciqfunctions.udf.CIQ(AJ$10, "IQ_LASTSALEPRICE", $B181)</f>
        <v>90.74</v>
      </c>
      <c r="AK181" s="1">
        <f>_xll.ciqfunctions.udf.CIQ(AK$10, "IQ_LASTSALEPRICE", $B181)</f>
        <v>101.1</v>
      </c>
      <c r="AL181" s="1">
        <f>_xll.ciqfunctions.udf.CIQ(AL$10, "IQ_LASTSALEPRICE", $B181)</f>
        <v>50.55</v>
      </c>
      <c r="AM181" s="1">
        <f>_xll.ciqfunctions.udf.CIQ(AM$10, "IQ_LASTSALEPRICE", $B181)</f>
        <v>97.26</v>
      </c>
      <c r="AN181" s="1">
        <f>_xll.ciqfunctions.udf.CIQ(AN$10, "IQ_LASTSALEPRICE", $B181)</f>
        <v>74.400000000000006</v>
      </c>
      <c r="AO181" s="1">
        <f>_xll.ciqfunctions.udf.CIQ(AO$10, "IQ_LASTSALEPRICE", $B181)</f>
        <v>57.55</v>
      </c>
      <c r="AP181" s="1">
        <f>_xll.ciqfunctions.udf.CIQ(AP$10, "IQ_LASTSALEPRICE", $B181)</f>
        <v>26.1</v>
      </c>
      <c r="AQ181" s="1">
        <f>_xll.ciqfunctions.udf.CIQ(AQ$10, "IQ_LASTSALEPRICE", $B181)</f>
        <v>51.13</v>
      </c>
      <c r="AR181" s="1">
        <f>_xll.ciqfunctions.udf.CIQ(AR$10, "IQ_LASTSALEPRICE", $B181)</f>
        <v>34.81</v>
      </c>
      <c r="AS181" s="1">
        <f>_xll.ciqfunctions.udf.CIQ(AS$10, "IQ_LASTSALEPRICE", $B181)</f>
        <v>73.260000000000005</v>
      </c>
      <c r="AT181" s="1">
        <f>_xll.ciqfunctions.udf.CIQ(AT$10, "IQ_LASTSALEPRICE", $B181)</f>
        <v>41.46</v>
      </c>
      <c r="AU181" s="1">
        <f>_xll.ciqfunctions.udf.CIQ(AU$10, "IQ_LASTSALEPRICE", $B181)</f>
        <v>69.61</v>
      </c>
      <c r="AV181" s="1">
        <f>_xll.ciqfunctions.udf.CIQ(AV$10, "IQ_LASTSALEPRICE", $B181)</f>
        <v>81.599999999999994</v>
      </c>
      <c r="AW181" s="1">
        <f>_xll.ciqfunctions.udf.CIQ(AW$10, "IQ_LASTSALEPRICE", $B181)</f>
        <v>60.52</v>
      </c>
      <c r="AX181" s="3">
        <v>45216</v>
      </c>
      <c r="AY181" s="1">
        <f>_xll.ciqfunctions.udf.CIQ(AY$10, "IQ_LASTSALEPRICE", $B181)</f>
        <v>112</v>
      </c>
      <c r="AZ181" s="1">
        <f>_xll.ciqfunctions.udf.CIQ(AZ$10, "IQ_LASTSALEPRICE", $B181)</f>
        <v>92.69</v>
      </c>
      <c r="BA181" s="1">
        <f>_xll.ciqfunctions.udf.CIQ(BA$10, "IQ_LASTSALEPRICE", $B181)</f>
        <v>42.72</v>
      </c>
      <c r="BB181" s="1">
        <f>_xll.ciqfunctions.udf.CIQ(BB$10, "IQ_LASTSALEPRICE", $B181)</f>
        <v>26.1</v>
      </c>
      <c r="BC181" s="1">
        <f>_xll.ciqfunctions.udf.CIQ(BC$10, "IQ_LASTSALEPRICE", $B181)</f>
        <v>36.47</v>
      </c>
      <c r="BD181" s="1">
        <f>_xll.ciqfunctions.udf.CIQ(BD$10, "IQ_LASTSALEPRICE", $B181)</f>
        <v>58.99</v>
      </c>
      <c r="BE181" s="1">
        <f>_xll.ciqfunctions.udf.CIQ(BE$10, "IQ_LASTSALEPRICE", $B181)</f>
        <v>60.06</v>
      </c>
      <c r="BF181" s="1">
        <f>_xll.ciqfunctions.udf.CIQ(BF$10, "IQ_LASTSALEPRICE", $B181)</f>
        <v>60.73</v>
      </c>
    </row>
    <row r="182" spans="1:58" x14ac:dyDescent="0.3">
      <c r="A182" s="1">
        <f t="shared" si="2"/>
        <v>172</v>
      </c>
      <c r="B182" s="7">
        <v>45252</v>
      </c>
      <c r="C182" s="1">
        <f>_xll.ciqfunctions.udf.CIQ(C$10, "IQ_LASTSALEPRICE", $B182)</f>
        <v>55.1</v>
      </c>
      <c r="D182" s="1">
        <f>_xll.ciqfunctions.udf.CIQ(D$10, "IQ_LASTSALEPRICE", $B182)</f>
        <v>49.54</v>
      </c>
      <c r="E182" s="1">
        <f>_xll.ciqfunctions.udf.CIQ(E$10, "IQ_LASTSALEPRICE", $B182)</f>
        <v>77</v>
      </c>
      <c r="F182" s="1">
        <f>_xll.ciqfunctions.udf.CIQ(F$10, "IQ_LASTSALEPRICE", $B182)</f>
        <v>78.25</v>
      </c>
      <c r="G182" s="1">
        <f>_xll.ciqfunctions.udf.CIQ(G$10, "IQ_LASTSALEPRICE", $B182)</f>
        <v>34.78</v>
      </c>
      <c r="H182" s="1">
        <f>_xll.ciqfunctions.udf.CIQ(H$10, "IQ_LASTSALEPRICE", $B182)</f>
        <v>57.07</v>
      </c>
      <c r="I182" s="1">
        <f>_xll.ciqfunctions.udf.CIQ(I$10, "IQ_LASTSALEPRICE", $B182)</f>
        <v>90.52</v>
      </c>
      <c r="J182" s="1">
        <f>_xll.ciqfunctions.udf.CIQ(J$10, "IQ_LASTSALEPRICE", $B182)</f>
        <v>90.36</v>
      </c>
      <c r="K182" s="1">
        <f>_xll.ciqfunctions.udf.CIQ(K$10, "IQ_LASTSALEPRICE", $B182)</f>
        <v>65.900000000000006</v>
      </c>
      <c r="L182" s="1">
        <f>_xll.ciqfunctions.udf.CIQ(L$10, "IQ_LASTSALEPRICE", $B182)</f>
        <v>101.19</v>
      </c>
      <c r="M182" s="1">
        <f>_xll.ciqfunctions.udf.CIQ(M$10, "IQ_LASTSALEPRICE", $B182)</f>
        <v>50.83</v>
      </c>
      <c r="N182" s="1">
        <f>_xll.ciqfunctions.udf.CIQ(N$10, "IQ_LASTSALEPRICE", $B182)</f>
        <v>59.53</v>
      </c>
      <c r="O182" s="1">
        <f>_xll.ciqfunctions.udf.CIQ(O$10, "IQ_LASTSALEPRICE", $B182)</f>
        <v>38.86</v>
      </c>
      <c r="P182" s="1">
        <f>_xll.ciqfunctions.udf.CIQ(P$10, "IQ_LASTSALEPRICE", $B182)</f>
        <v>97.01</v>
      </c>
      <c r="Q182" s="1">
        <f>_xll.ciqfunctions.udf.CIQ(Q$10, "IQ_LASTSALEPRICE", $B182)</f>
        <v>74.39</v>
      </c>
      <c r="R182" s="1">
        <f>_xll.ciqfunctions.udf.CIQ(R$10, "IQ_LASTSALEPRICE", $B182)</f>
        <v>57.47</v>
      </c>
      <c r="S182" s="1">
        <f>_xll.ciqfunctions.udf.CIQ(S$10, "IQ_LASTSALEPRICE", $B182)</f>
        <v>50.9</v>
      </c>
      <c r="T182" s="1">
        <f>_xll.ciqfunctions.udf.CIQ(T$10, "IQ_LASTSALEPRICE", $B182)</f>
        <v>34.9</v>
      </c>
      <c r="U182" s="1">
        <f>_xll.ciqfunctions.udf.CIQ(U$10, "IQ_LASTSALEPRICE", $B182)</f>
        <v>73.650000000000006</v>
      </c>
      <c r="V182" s="1">
        <f>_xll.ciqfunctions.udf.CIQ(V$10, "IQ_LASTSALEPRICE", $B182)</f>
        <v>41.2</v>
      </c>
      <c r="W182" s="1">
        <f>_xll.ciqfunctions.udf.CIQ(W$10, "IQ_LASTSALEPRICE", $B182)</f>
        <v>26.24</v>
      </c>
      <c r="X182" s="1">
        <f>_xll.ciqfunctions.udf.CIQ(X$10, "IQ_LASTSALEPRICE", $B182)</f>
        <v>64.650000000000006</v>
      </c>
      <c r="Y182" s="1">
        <f>_xll.ciqfunctions.udf.CIQ(Y$10, "IQ_LASTSALEPRICE", $B182)</f>
        <v>69.59</v>
      </c>
      <c r="Z182" s="1">
        <f>_xll.ciqfunctions.udf.CIQ(Z$10, "IQ_LASTSALEPRICE", $B182)</f>
        <v>81.48</v>
      </c>
      <c r="AA182" s="1">
        <f>_xll.ciqfunctions.udf.CIQ(AA$10, "IQ_LASTSALEPRICE", $B182)</f>
        <v>60.43</v>
      </c>
      <c r="AB182" s="7">
        <v>45252</v>
      </c>
      <c r="AC182" s="1">
        <f>_xll.ciqfunctions.udf.CIQ(AC$10, "IQ_LASTSALEPRICE", $B182)</f>
        <v>55.1</v>
      </c>
      <c r="AD182" s="1">
        <f>_xll.ciqfunctions.udf.CIQ(AD$10, "IQ_LASTSALEPRICE", $B182)</f>
        <v>49.54</v>
      </c>
      <c r="AE182" s="1">
        <f>_xll.ciqfunctions.udf.CIQ(AE$10, "IQ_LASTSALEPRICE", $B182)</f>
        <v>77</v>
      </c>
      <c r="AF182" s="1">
        <f>_xll.ciqfunctions.udf.CIQ(AF$10, "IQ_LASTSALEPRICE", $B182)</f>
        <v>78.25</v>
      </c>
      <c r="AG182" s="1">
        <f>_xll.ciqfunctions.udf.CIQ(AG$10, "IQ_LASTSALEPRICE", $B182)</f>
        <v>34.78</v>
      </c>
      <c r="AH182" s="1">
        <f>_xll.ciqfunctions.udf.CIQ(AH$10, "IQ_LASTSALEPRICE", $B182)</f>
        <v>51.19</v>
      </c>
      <c r="AI182" s="1">
        <f>_xll.ciqfunctions.udf.CIQ(AI$10, "IQ_LASTSALEPRICE", $B182)</f>
        <v>57.07</v>
      </c>
      <c r="AJ182" s="1">
        <f>_xll.ciqfunctions.udf.CIQ(AJ$10, "IQ_LASTSALEPRICE", $B182)</f>
        <v>90.36</v>
      </c>
      <c r="AK182" s="1">
        <f>_xll.ciqfunctions.udf.CIQ(AK$10, "IQ_LASTSALEPRICE", $B182)</f>
        <v>101.19</v>
      </c>
      <c r="AL182" s="1">
        <f>_xll.ciqfunctions.udf.CIQ(AL$10, "IQ_LASTSALEPRICE", $B182)</f>
        <v>50.83</v>
      </c>
      <c r="AM182" s="1">
        <f>_xll.ciqfunctions.udf.CIQ(AM$10, "IQ_LASTSALEPRICE", $B182)</f>
        <v>97.01</v>
      </c>
      <c r="AN182" s="1">
        <f>_xll.ciqfunctions.udf.CIQ(AN$10, "IQ_LASTSALEPRICE", $B182)</f>
        <v>74.39</v>
      </c>
      <c r="AO182" s="1">
        <f>_xll.ciqfunctions.udf.CIQ(AO$10, "IQ_LASTSALEPRICE", $B182)</f>
        <v>57.47</v>
      </c>
      <c r="AP182" s="1">
        <f>_xll.ciqfunctions.udf.CIQ(AP$10, "IQ_LASTSALEPRICE", $B182)</f>
        <v>26.19</v>
      </c>
      <c r="AQ182" s="1">
        <f>_xll.ciqfunctions.udf.CIQ(AQ$10, "IQ_LASTSALEPRICE", $B182)</f>
        <v>50.9</v>
      </c>
      <c r="AR182" s="1">
        <f>_xll.ciqfunctions.udf.CIQ(AR$10, "IQ_LASTSALEPRICE", $B182)</f>
        <v>34.9</v>
      </c>
      <c r="AS182" s="1">
        <f>_xll.ciqfunctions.udf.CIQ(AS$10, "IQ_LASTSALEPRICE", $B182)</f>
        <v>73.650000000000006</v>
      </c>
      <c r="AT182" s="1">
        <f>_xll.ciqfunctions.udf.CIQ(AT$10, "IQ_LASTSALEPRICE", $B182)</f>
        <v>41.2</v>
      </c>
      <c r="AU182" s="1">
        <f>_xll.ciqfunctions.udf.CIQ(AU$10, "IQ_LASTSALEPRICE", $B182)</f>
        <v>69.59</v>
      </c>
      <c r="AV182" s="1">
        <f>_xll.ciqfunctions.udf.CIQ(AV$10, "IQ_LASTSALEPRICE", $B182)</f>
        <v>81.48</v>
      </c>
      <c r="AW182" s="1">
        <f>_xll.ciqfunctions.udf.CIQ(AW$10, "IQ_LASTSALEPRICE", $B182)</f>
        <v>60.43</v>
      </c>
      <c r="AX182" s="3">
        <v>45215</v>
      </c>
      <c r="AY182" s="1">
        <f>_xll.ciqfunctions.udf.CIQ(AY$10, "IQ_LASTSALEPRICE", $B182)</f>
        <v>113.05</v>
      </c>
      <c r="AZ182" s="1">
        <f>_xll.ciqfunctions.udf.CIQ(AZ$10, "IQ_LASTSALEPRICE", $B182)</f>
        <v>91.69</v>
      </c>
      <c r="BA182" s="1">
        <f>_xll.ciqfunctions.udf.CIQ(BA$10, "IQ_LASTSALEPRICE", $B182)</f>
        <v>42.69</v>
      </c>
      <c r="BB182" s="1">
        <f>_xll.ciqfunctions.udf.CIQ(BB$10, "IQ_LASTSALEPRICE", $B182)</f>
        <v>26.19</v>
      </c>
      <c r="BC182" s="1">
        <f>_xll.ciqfunctions.udf.CIQ(BC$10, "IQ_LASTSALEPRICE", $B182)</f>
        <v>36.65</v>
      </c>
      <c r="BD182" s="1">
        <f>_xll.ciqfunctions.udf.CIQ(BD$10, "IQ_LASTSALEPRICE", $B182)</f>
        <v>59.31</v>
      </c>
      <c r="BE182" s="1">
        <f>_xll.ciqfunctions.udf.CIQ(BE$10, "IQ_LASTSALEPRICE", $B182)</f>
        <v>59.98</v>
      </c>
      <c r="BF182" s="1">
        <f>_xll.ciqfunctions.udf.CIQ(BF$10, "IQ_LASTSALEPRICE", $B182)</f>
        <v>60.53</v>
      </c>
    </row>
    <row r="183" spans="1:58" x14ac:dyDescent="0.3">
      <c r="A183" s="1">
        <f t="shared" si="2"/>
        <v>173</v>
      </c>
      <c r="B183" s="7">
        <v>45251</v>
      </c>
      <c r="C183" s="1">
        <f>_xll.ciqfunctions.udf.CIQ(C$10, "IQ_LASTSALEPRICE", $B183)</f>
        <v>54.96</v>
      </c>
      <c r="D183" s="1">
        <f>_xll.ciqfunctions.udf.CIQ(D$10, "IQ_LASTSALEPRICE", $B183)</f>
        <v>49.09</v>
      </c>
      <c r="E183" s="1">
        <f>_xll.ciqfunctions.udf.CIQ(E$10, "IQ_LASTSALEPRICE", $B183)</f>
        <v>76.7</v>
      </c>
      <c r="F183" s="1">
        <f>_xll.ciqfunctions.udf.CIQ(F$10, "IQ_LASTSALEPRICE", $B183)</f>
        <v>78.040000000000006</v>
      </c>
      <c r="G183" s="1">
        <f>_xll.ciqfunctions.udf.CIQ(G$10, "IQ_LASTSALEPRICE", $B183)</f>
        <v>34.67</v>
      </c>
      <c r="H183" s="1">
        <f>_xll.ciqfunctions.udf.CIQ(H$10, "IQ_LASTSALEPRICE", $B183)</f>
        <v>56.83</v>
      </c>
      <c r="I183" s="1">
        <f>_xll.ciqfunctions.udf.CIQ(I$10, "IQ_LASTSALEPRICE", $B183)</f>
        <v>90.49</v>
      </c>
      <c r="J183" s="1">
        <f>_xll.ciqfunctions.udf.CIQ(J$10, "IQ_LASTSALEPRICE", $B183)</f>
        <v>89.88</v>
      </c>
      <c r="K183" s="1">
        <f>_xll.ciqfunctions.udf.CIQ(K$10, "IQ_LASTSALEPRICE", $B183)</f>
        <v>65.53</v>
      </c>
      <c r="L183" s="1">
        <f>_xll.ciqfunctions.udf.CIQ(L$10, "IQ_LASTSALEPRICE", $B183)</f>
        <v>100.6</v>
      </c>
      <c r="M183" s="1">
        <f>_xll.ciqfunctions.udf.CIQ(M$10, "IQ_LASTSALEPRICE", $B183)</f>
        <v>50.2</v>
      </c>
      <c r="N183" s="1">
        <f>_xll.ciqfunctions.udf.CIQ(N$10, "IQ_LASTSALEPRICE", $B183)</f>
        <v>58.82</v>
      </c>
      <c r="O183" s="1">
        <f>_xll.ciqfunctions.udf.CIQ(O$10, "IQ_LASTSALEPRICE", $B183)</f>
        <v>38.880000000000003</v>
      </c>
      <c r="P183" s="1">
        <f>_xll.ciqfunctions.udf.CIQ(P$10, "IQ_LASTSALEPRICE", $B183)</f>
        <v>97.03</v>
      </c>
      <c r="Q183" s="1">
        <f>_xll.ciqfunctions.udf.CIQ(Q$10, "IQ_LASTSALEPRICE", $B183)</f>
        <v>73.84</v>
      </c>
      <c r="R183" s="1">
        <f>_xll.ciqfunctions.udf.CIQ(R$10, "IQ_LASTSALEPRICE", $B183)</f>
        <v>57.98</v>
      </c>
      <c r="S183" s="1">
        <f>_xll.ciqfunctions.udf.CIQ(S$10, "IQ_LASTSALEPRICE", $B183)</f>
        <v>50.6</v>
      </c>
      <c r="T183" s="1">
        <f>_xll.ciqfunctions.udf.CIQ(T$10, "IQ_LASTSALEPRICE", $B183)</f>
        <v>34.69</v>
      </c>
      <c r="U183" s="1">
        <f>_xll.ciqfunctions.udf.CIQ(U$10, "IQ_LASTSALEPRICE", $B183)</f>
        <v>71.8</v>
      </c>
      <c r="V183" s="1">
        <f>_xll.ciqfunctions.udf.CIQ(V$10, "IQ_LASTSALEPRICE", $B183)</f>
        <v>40.81</v>
      </c>
      <c r="W183" s="1">
        <f>_xll.ciqfunctions.udf.CIQ(W$10, "IQ_LASTSALEPRICE", $B183)</f>
        <v>26.31</v>
      </c>
      <c r="X183" s="1">
        <f>_xll.ciqfunctions.udf.CIQ(X$10, "IQ_LASTSALEPRICE", $B183)</f>
        <v>64.14</v>
      </c>
      <c r="Y183" s="1">
        <f>_xll.ciqfunctions.udf.CIQ(Y$10, "IQ_LASTSALEPRICE", $B183)</f>
        <v>69.650000000000006</v>
      </c>
      <c r="Z183" s="1">
        <f>_xll.ciqfunctions.udf.CIQ(Z$10, "IQ_LASTSALEPRICE", $B183)</f>
        <v>80.92</v>
      </c>
      <c r="AA183" s="1">
        <f>_xll.ciqfunctions.udf.CIQ(AA$10, "IQ_LASTSALEPRICE", $B183)</f>
        <v>60.02</v>
      </c>
      <c r="AB183" s="7">
        <v>45251</v>
      </c>
      <c r="AC183" s="1">
        <f>_xll.ciqfunctions.udf.CIQ(AC$10, "IQ_LASTSALEPRICE", $B183)</f>
        <v>54.96</v>
      </c>
      <c r="AD183" s="1">
        <f>_xll.ciqfunctions.udf.CIQ(AD$10, "IQ_LASTSALEPRICE", $B183)</f>
        <v>49.09</v>
      </c>
      <c r="AE183" s="1">
        <f>_xll.ciqfunctions.udf.CIQ(AE$10, "IQ_LASTSALEPRICE", $B183)</f>
        <v>76.7</v>
      </c>
      <c r="AF183" s="1">
        <f>_xll.ciqfunctions.udf.CIQ(AF$10, "IQ_LASTSALEPRICE", $B183)</f>
        <v>78.040000000000006</v>
      </c>
      <c r="AG183" s="1">
        <f>_xll.ciqfunctions.udf.CIQ(AG$10, "IQ_LASTSALEPRICE", $B183)</f>
        <v>34.67</v>
      </c>
      <c r="AH183" s="1">
        <f>_xll.ciqfunctions.udf.CIQ(AH$10, "IQ_LASTSALEPRICE", $B183)</f>
        <v>50.91</v>
      </c>
      <c r="AI183" s="1">
        <f>_xll.ciqfunctions.udf.CIQ(AI$10, "IQ_LASTSALEPRICE", $B183)</f>
        <v>56.83</v>
      </c>
      <c r="AJ183" s="1">
        <f>_xll.ciqfunctions.udf.CIQ(AJ$10, "IQ_LASTSALEPRICE", $B183)</f>
        <v>89.88</v>
      </c>
      <c r="AK183" s="1">
        <f>_xll.ciqfunctions.udf.CIQ(AK$10, "IQ_LASTSALEPRICE", $B183)</f>
        <v>100.6</v>
      </c>
      <c r="AL183" s="1">
        <f>_xll.ciqfunctions.udf.CIQ(AL$10, "IQ_LASTSALEPRICE", $B183)</f>
        <v>50.2</v>
      </c>
      <c r="AM183" s="1">
        <f>_xll.ciqfunctions.udf.CIQ(AM$10, "IQ_LASTSALEPRICE", $B183)</f>
        <v>97.03</v>
      </c>
      <c r="AN183" s="1">
        <f>_xll.ciqfunctions.udf.CIQ(AN$10, "IQ_LASTSALEPRICE", $B183)</f>
        <v>73.84</v>
      </c>
      <c r="AO183" s="1">
        <f>_xll.ciqfunctions.udf.CIQ(AO$10, "IQ_LASTSALEPRICE", $B183)</f>
        <v>57.98</v>
      </c>
      <c r="AP183" s="1">
        <f>_xll.ciqfunctions.udf.CIQ(AP$10, "IQ_LASTSALEPRICE", $B183)</f>
        <v>26.01</v>
      </c>
      <c r="AQ183" s="1">
        <f>_xll.ciqfunctions.udf.CIQ(AQ$10, "IQ_LASTSALEPRICE", $B183)</f>
        <v>50.6</v>
      </c>
      <c r="AR183" s="1">
        <f>_xll.ciqfunctions.udf.CIQ(AR$10, "IQ_LASTSALEPRICE", $B183)</f>
        <v>34.69</v>
      </c>
      <c r="AS183" s="1">
        <f>_xll.ciqfunctions.udf.CIQ(AS$10, "IQ_LASTSALEPRICE", $B183)</f>
        <v>71.8</v>
      </c>
      <c r="AT183" s="1">
        <f>_xll.ciqfunctions.udf.CIQ(AT$10, "IQ_LASTSALEPRICE", $B183)</f>
        <v>40.81</v>
      </c>
      <c r="AU183" s="1">
        <f>_xll.ciqfunctions.udf.CIQ(AU$10, "IQ_LASTSALEPRICE", $B183)</f>
        <v>69.650000000000006</v>
      </c>
      <c r="AV183" s="1">
        <f>_xll.ciqfunctions.udf.CIQ(AV$10, "IQ_LASTSALEPRICE", $B183)</f>
        <v>80.92</v>
      </c>
      <c r="AW183" s="1">
        <f>_xll.ciqfunctions.udf.CIQ(AW$10, "IQ_LASTSALEPRICE", $B183)</f>
        <v>60.02</v>
      </c>
      <c r="AX183" s="3">
        <v>45212</v>
      </c>
      <c r="AY183" s="1">
        <f>_xll.ciqfunctions.udf.CIQ(AY$10, "IQ_LASTSALEPRICE", $B183)</f>
        <v>111.6</v>
      </c>
      <c r="AZ183" s="1">
        <f>_xll.ciqfunctions.udf.CIQ(AZ$10, "IQ_LASTSALEPRICE", $B183)</f>
        <v>91.24</v>
      </c>
      <c r="BA183" s="1">
        <f>_xll.ciqfunctions.udf.CIQ(BA$10, "IQ_LASTSALEPRICE", $B183)</f>
        <v>41.71</v>
      </c>
      <c r="BB183" s="1">
        <f>_xll.ciqfunctions.udf.CIQ(BB$10, "IQ_LASTSALEPRICE", $B183)</f>
        <v>26.01</v>
      </c>
      <c r="BC183" s="1">
        <f>_xll.ciqfunctions.udf.CIQ(BC$10, "IQ_LASTSALEPRICE", $B183)</f>
        <v>36.299999999999997</v>
      </c>
      <c r="BD183" s="1">
        <f>_xll.ciqfunctions.udf.CIQ(BD$10, "IQ_LASTSALEPRICE", $B183)</f>
        <v>59.07</v>
      </c>
      <c r="BE183" s="1">
        <f>_xll.ciqfunctions.udf.CIQ(BE$10, "IQ_LASTSALEPRICE", $B183)</f>
        <v>59.23</v>
      </c>
      <c r="BF183" s="1">
        <f>_xll.ciqfunctions.udf.CIQ(BF$10, "IQ_LASTSALEPRICE", $B183)</f>
        <v>59.76</v>
      </c>
    </row>
    <row r="184" spans="1:58" x14ac:dyDescent="0.3">
      <c r="A184" s="1">
        <f t="shared" si="2"/>
        <v>174</v>
      </c>
      <c r="B184" s="7">
        <v>45250</v>
      </c>
      <c r="C184" s="1">
        <f>_xll.ciqfunctions.udf.CIQ(C$10, "IQ_LASTSALEPRICE", $B184)</f>
        <v>55.71</v>
      </c>
      <c r="D184" s="1">
        <f>_xll.ciqfunctions.udf.CIQ(D$10, "IQ_LASTSALEPRICE", $B184)</f>
        <v>49.11</v>
      </c>
      <c r="E184" s="1">
        <f>_xll.ciqfunctions.udf.CIQ(E$10, "IQ_LASTSALEPRICE", $B184)</f>
        <v>76.819999999999993</v>
      </c>
      <c r="F184" s="1">
        <f>_xll.ciqfunctions.udf.CIQ(F$10, "IQ_LASTSALEPRICE", $B184)</f>
        <v>77.19</v>
      </c>
      <c r="G184" s="1">
        <f>_xll.ciqfunctions.udf.CIQ(G$10, "IQ_LASTSALEPRICE", $B184)</f>
        <v>34.92</v>
      </c>
      <c r="H184" s="1">
        <f>_xll.ciqfunctions.udf.CIQ(H$10, "IQ_LASTSALEPRICE", $B184)</f>
        <v>57.14</v>
      </c>
      <c r="I184" s="1">
        <f>_xll.ciqfunctions.udf.CIQ(I$10, "IQ_LASTSALEPRICE", $B184)</f>
        <v>90.94</v>
      </c>
      <c r="J184" s="1">
        <f>_xll.ciqfunctions.udf.CIQ(J$10, "IQ_LASTSALEPRICE", $B184)</f>
        <v>89.3</v>
      </c>
      <c r="K184" s="1">
        <f>_xll.ciqfunctions.udf.CIQ(K$10, "IQ_LASTSALEPRICE", $B184)</f>
        <v>65.69</v>
      </c>
      <c r="L184" s="1">
        <f>_xll.ciqfunctions.udf.CIQ(L$10, "IQ_LASTSALEPRICE", $B184)</f>
        <v>98.96</v>
      </c>
      <c r="M184" s="1">
        <f>_xll.ciqfunctions.udf.CIQ(M$10, "IQ_LASTSALEPRICE", $B184)</f>
        <v>50.47</v>
      </c>
      <c r="N184" s="1">
        <f>_xll.ciqfunctions.udf.CIQ(N$10, "IQ_LASTSALEPRICE", $B184)</f>
        <v>58.3</v>
      </c>
      <c r="O184" s="1">
        <f>_xll.ciqfunctions.udf.CIQ(O$10, "IQ_LASTSALEPRICE", $B184)</f>
        <v>39.08</v>
      </c>
      <c r="P184" s="1">
        <f>_xll.ciqfunctions.udf.CIQ(P$10, "IQ_LASTSALEPRICE", $B184)</f>
        <v>96.91</v>
      </c>
      <c r="Q184" s="1">
        <f>_xll.ciqfunctions.udf.CIQ(Q$10, "IQ_LASTSALEPRICE", $B184)</f>
        <v>73.489999999999995</v>
      </c>
      <c r="R184" s="1">
        <f>_xll.ciqfunctions.udf.CIQ(R$10, "IQ_LASTSALEPRICE", $B184)</f>
        <v>57.34</v>
      </c>
      <c r="S184" s="1">
        <f>_xll.ciqfunctions.udf.CIQ(S$10, "IQ_LASTSALEPRICE", $B184)</f>
        <v>50.86</v>
      </c>
      <c r="T184" s="1">
        <f>_xll.ciqfunctions.udf.CIQ(T$10, "IQ_LASTSALEPRICE", $B184)</f>
        <v>34.68</v>
      </c>
      <c r="U184" s="1">
        <f>_xll.ciqfunctions.udf.CIQ(U$10, "IQ_LASTSALEPRICE", $B184)</f>
        <v>71.72</v>
      </c>
      <c r="V184" s="1">
        <f>_xll.ciqfunctions.udf.CIQ(V$10, "IQ_LASTSALEPRICE", $B184)</f>
        <v>40.82</v>
      </c>
      <c r="W184" s="1">
        <f>_xll.ciqfunctions.udf.CIQ(W$10, "IQ_LASTSALEPRICE", $B184)</f>
        <v>26.17</v>
      </c>
      <c r="X184" s="1">
        <f>_xll.ciqfunctions.udf.CIQ(X$10, "IQ_LASTSALEPRICE", $B184)</f>
        <v>64.010000000000005</v>
      </c>
      <c r="Y184" s="1">
        <f>_xll.ciqfunctions.udf.CIQ(Y$10, "IQ_LASTSALEPRICE", $B184)</f>
        <v>69.44</v>
      </c>
      <c r="Z184" s="1">
        <f>_xll.ciqfunctions.udf.CIQ(Z$10, "IQ_LASTSALEPRICE", $B184)</f>
        <v>81.319999999999993</v>
      </c>
      <c r="AA184" s="1">
        <f>_xll.ciqfunctions.udf.CIQ(AA$10, "IQ_LASTSALEPRICE", $B184)</f>
        <v>60.06</v>
      </c>
      <c r="AB184" s="7">
        <v>45250</v>
      </c>
      <c r="AC184" s="1">
        <f>_xll.ciqfunctions.udf.CIQ(AC$10, "IQ_LASTSALEPRICE", $B184)</f>
        <v>55.71</v>
      </c>
      <c r="AD184" s="1">
        <f>_xll.ciqfunctions.udf.CIQ(AD$10, "IQ_LASTSALEPRICE", $B184)</f>
        <v>49.11</v>
      </c>
      <c r="AE184" s="1">
        <f>_xll.ciqfunctions.udf.CIQ(AE$10, "IQ_LASTSALEPRICE", $B184)</f>
        <v>76.819999999999993</v>
      </c>
      <c r="AF184" s="1">
        <f>_xll.ciqfunctions.udf.CIQ(AF$10, "IQ_LASTSALEPRICE", $B184)</f>
        <v>77.19</v>
      </c>
      <c r="AG184" s="1">
        <f>_xll.ciqfunctions.udf.CIQ(AG$10, "IQ_LASTSALEPRICE", $B184)</f>
        <v>34.92</v>
      </c>
      <c r="AH184" s="1">
        <f>_xll.ciqfunctions.udf.CIQ(AH$10, "IQ_LASTSALEPRICE", $B184)</f>
        <v>50.71</v>
      </c>
      <c r="AI184" s="1">
        <f>_xll.ciqfunctions.udf.CIQ(AI$10, "IQ_LASTSALEPRICE", $B184)</f>
        <v>57.14</v>
      </c>
      <c r="AJ184" s="1">
        <f>_xll.ciqfunctions.udf.CIQ(AJ$10, "IQ_LASTSALEPRICE", $B184)</f>
        <v>89.3</v>
      </c>
      <c r="AK184" s="1">
        <f>_xll.ciqfunctions.udf.CIQ(AK$10, "IQ_LASTSALEPRICE", $B184)</f>
        <v>98.96</v>
      </c>
      <c r="AL184" s="1">
        <f>_xll.ciqfunctions.udf.CIQ(AL$10, "IQ_LASTSALEPRICE", $B184)</f>
        <v>50.47</v>
      </c>
      <c r="AM184" s="1">
        <f>_xll.ciqfunctions.udf.CIQ(AM$10, "IQ_LASTSALEPRICE", $B184)</f>
        <v>96.91</v>
      </c>
      <c r="AN184" s="1">
        <f>_xll.ciqfunctions.udf.CIQ(AN$10, "IQ_LASTSALEPRICE", $B184)</f>
        <v>73.489999999999995</v>
      </c>
      <c r="AO184" s="1">
        <f>_xll.ciqfunctions.udf.CIQ(AO$10, "IQ_LASTSALEPRICE", $B184)</f>
        <v>57.34</v>
      </c>
      <c r="AP184" s="1">
        <f>_xll.ciqfunctions.udf.CIQ(AP$10, "IQ_LASTSALEPRICE", $B184)</f>
        <v>26.06</v>
      </c>
      <c r="AQ184" s="1">
        <f>_xll.ciqfunctions.udf.CIQ(AQ$10, "IQ_LASTSALEPRICE", $B184)</f>
        <v>50.86</v>
      </c>
      <c r="AR184" s="1">
        <f>_xll.ciqfunctions.udf.CIQ(AR$10, "IQ_LASTSALEPRICE", $B184)</f>
        <v>34.68</v>
      </c>
      <c r="AS184" s="1">
        <f>_xll.ciqfunctions.udf.CIQ(AS$10, "IQ_LASTSALEPRICE", $B184)</f>
        <v>71.72</v>
      </c>
      <c r="AT184" s="1">
        <f>_xll.ciqfunctions.udf.CIQ(AT$10, "IQ_LASTSALEPRICE", $B184)</f>
        <v>40.82</v>
      </c>
      <c r="AU184" s="1">
        <f>_xll.ciqfunctions.udf.CIQ(AU$10, "IQ_LASTSALEPRICE", $B184)</f>
        <v>69.44</v>
      </c>
      <c r="AV184" s="1">
        <f>_xll.ciqfunctions.udf.CIQ(AV$10, "IQ_LASTSALEPRICE", $B184)</f>
        <v>81.319999999999993</v>
      </c>
      <c r="AW184" s="1">
        <f>_xll.ciqfunctions.udf.CIQ(AW$10, "IQ_LASTSALEPRICE", $B184)</f>
        <v>60.06</v>
      </c>
      <c r="AX184" s="3">
        <v>45211</v>
      </c>
      <c r="AY184" s="1">
        <f>_xll.ciqfunctions.udf.CIQ(AY$10, "IQ_LASTSALEPRICE", $B184)</f>
        <v>112.92</v>
      </c>
      <c r="AZ184" s="1">
        <f>_xll.ciqfunctions.udf.CIQ(AZ$10, "IQ_LASTSALEPRICE", $B184)</f>
        <v>93.24</v>
      </c>
      <c r="BA184" s="1">
        <f>_xll.ciqfunctions.udf.CIQ(BA$10, "IQ_LASTSALEPRICE", $B184)</f>
        <v>42.35</v>
      </c>
      <c r="BB184" s="1">
        <f>_xll.ciqfunctions.udf.CIQ(BB$10, "IQ_LASTSALEPRICE", $B184)</f>
        <v>26.06</v>
      </c>
      <c r="BC184" s="1">
        <f>_xll.ciqfunctions.udf.CIQ(BC$10, "IQ_LASTSALEPRICE", $B184)</f>
        <v>36.729999999999997</v>
      </c>
      <c r="BD184" s="1">
        <f>_xll.ciqfunctions.udf.CIQ(BD$10, "IQ_LASTSALEPRICE", $B184)</f>
        <v>60.41</v>
      </c>
      <c r="BE184" s="1">
        <f>_xll.ciqfunctions.udf.CIQ(BE$10, "IQ_LASTSALEPRICE", $B184)</f>
        <v>59.71</v>
      </c>
      <c r="BF184" s="1">
        <f>_xll.ciqfunctions.udf.CIQ(BF$10, "IQ_LASTSALEPRICE", $B184)</f>
        <v>60.96</v>
      </c>
    </row>
    <row r="185" spans="1:58" x14ac:dyDescent="0.3">
      <c r="A185" s="1">
        <f t="shared" si="2"/>
        <v>175</v>
      </c>
      <c r="B185" s="7">
        <v>45247</v>
      </c>
      <c r="C185" s="1">
        <f>_xll.ciqfunctions.udf.CIQ(C$10, "IQ_LASTSALEPRICE", $B185)</f>
        <v>55.74</v>
      </c>
      <c r="D185" s="1">
        <f>_xll.ciqfunctions.udf.CIQ(D$10, "IQ_LASTSALEPRICE", $B185)</f>
        <v>49.23</v>
      </c>
      <c r="E185" s="1">
        <f>_xll.ciqfunctions.udf.CIQ(E$10, "IQ_LASTSALEPRICE", $B185)</f>
        <v>77.12</v>
      </c>
      <c r="F185" s="1">
        <f>_xll.ciqfunctions.udf.CIQ(F$10, "IQ_LASTSALEPRICE", $B185)</f>
        <v>77.39</v>
      </c>
      <c r="G185" s="1">
        <f>_xll.ciqfunctions.udf.CIQ(G$10, "IQ_LASTSALEPRICE", $B185)</f>
        <v>35.090000000000003</v>
      </c>
      <c r="H185" s="1">
        <f>_xll.ciqfunctions.udf.CIQ(H$10, "IQ_LASTSALEPRICE", $B185)</f>
        <v>57.4</v>
      </c>
      <c r="I185" s="1">
        <f>_xll.ciqfunctions.udf.CIQ(I$10, "IQ_LASTSALEPRICE", $B185)</f>
        <v>91.36</v>
      </c>
      <c r="J185" s="1">
        <f>_xll.ciqfunctions.udf.CIQ(J$10, "IQ_LASTSALEPRICE", $B185)</f>
        <v>90.01</v>
      </c>
      <c r="K185" s="1">
        <f>_xll.ciqfunctions.udf.CIQ(K$10, "IQ_LASTSALEPRICE", $B185)</f>
        <v>65.930000000000007</v>
      </c>
      <c r="L185" s="1">
        <f>_xll.ciqfunctions.udf.CIQ(L$10, "IQ_LASTSALEPRICE", $B185)</f>
        <v>99.11</v>
      </c>
      <c r="M185" s="1">
        <f>_xll.ciqfunctions.udf.CIQ(M$10, "IQ_LASTSALEPRICE", $B185)</f>
        <v>50.39</v>
      </c>
      <c r="N185" s="1">
        <f>_xll.ciqfunctions.udf.CIQ(N$10, "IQ_LASTSALEPRICE", $B185)</f>
        <v>58.51</v>
      </c>
      <c r="O185" s="1">
        <f>_xll.ciqfunctions.udf.CIQ(O$10, "IQ_LASTSALEPRICE", $B185)</f>
        <v>38.950000000000003</v>
      </c>
      <c r="P185" s="1">
        <f>_xll.ciqfunctions.udf.CIQ(P$10, "IQ_LASTSALEPRICE", $B185)</f>
        <v>97.47</v>
      </c>
      <c r="Q185" s="1">
        <f>_xll.ciqfunctions.udf.CIQ(Q$10, "IQ_LASTSALEPRICE", $B185)</f>
        <v>74.16</v>
      </c>
      <c r="R185" s="1">
        <f>_xll.ciqfunctions.udf.CIQ(R$10, "IQ_LASTSALEPRICE", $B185)</f>
        <v>57.37</v>
      </c>
      <c r="S185" s="1">
        <f>_xll.ciqfunctions.udf.CIQ(S$10, "IQ_LASTSALEPRICE", $B185)</f>
        <v>51.27</v>
      </c>
      <c r="T185" s="1">
        <f>_xll.ciqfunctions.udf.CIQ(T$10, "IQ_LASTSALEPRICE", $B185)</f>
        <v>34.78</v>
      </c>
      <c r="U185" s="1">
        <f>_xll.ciqfunctions.udf.CIQ(U$10, "IQ_LASTSALEPRICE", $B185)</f>
        <v>71.97</v>
      </c>
      <c r="V185" s="1">
        <f>_xll.ciqfunctions.udf.CIQ(V$10, "IQ_LASTSALEPRICE", $B185)</f>
        <v>41.31</v>
      </c>
      <c r="W185" s="1">
        <f>_xll.ciqfunctions.udf.CIQ(W$10, "IQ_LASTSALEPRICE", $B185)</f>
        <v>26.09</v>
      </c>
      <c r="X185" s="1">
        <f>_xll.ciqfunctions.udf.CIQ(X$10, "IQ_LASTSALEPRICE", $B185)</f>
        <v>63.75</v>
      </c>
      <c r="Y185" s="1">
        <f>_xll.ciqfunctions.udf.CIQ(Y$10, "IQ_LASTSALEPRICE", $B185)</f>
        <v>69.77</v>
      </c>
      <c r="Z185" s="1">
        <f>_xll.ciqfunctions.udf.CIQ(Z$10, "IQ_LASTSALEPRICE", $B185)</f>
        <v>81.739999999999995</v>
      </c>
      <c r="AA185" s="1">
        <f>_xll.ciqfunctions.udf.CIQ(AA$10, "IQ_LASTSALEPRICE", $B185)</f>
        <v>60.56</v>
      </c>
      <c r="AB185" s="7">
        <v>45247</v>
      </c>
      <c r="AC185" s="1">
        <f>_xll.ciqfunctions.udf.CIQ(AC$10, "IQ_LASTSALEPRICE", $B185)</f>
        <v>55.74</v>
      </c>
      <c r="AD185" s="1">
        <f>_xll.ciqfunctions.udf.CIQ(AD$10, "IQ_LASTSALEPRICE", $B185)</f>
        <v>49.23</v>
      </c>
      <c r="AE185" s="1">
        <f>_xll.ciqfunctions.udf.CIQ(AE$10, "IQ_LASTSALEPRICE", $B185)</f>
        <v>77.12</v>
      </c>
      <c r="AF185" s="1">
        <f>_xll.ciqfunctions.udf.CIQ(AF$10, "IQ_LASTSALEPRICE", $B185)</f>
        <v>77.39</v>
      </c>
      <c r="AG185" s="1">
        <f>_xll.ciqfunctions.udf.CIQ(AG$10, "IQ_LASTSALEPRICE", $B185)</f>
        <v>35.090000000000003</v>
      </c>
      <c r="AH185" s="1">
        <f>_xll.ciqfunctions.udf.CIQ(AH$10, "IQ_LASTSALEPRICE", $B185)</f>
        <v>51.67</v>
      </c>
      <c r="AI185" s="1">
        <f>_xll.ciqfunctions.udf.CIQ(AI$10, "IQ_LASTSALEPRICE", $B185)</f>
        <v>57.4</v>
      </c>
      <c r="AJ185" s="1">
        <f>_xll.ciqfunctions.udf.CIQ(AJ$10, "IQ_LASTSALEPRICE", $B185)</f>
        <v>90.01</v>
      </c>
      <c r="AK185" s="1">
        <f>_xll.ciqfunctions.udf.CIQ(AK$10, "IQ_LASTSALEPRICE", $B185)</f>
        <v>99.11</v>
      </c>
      <c r="AL185" s="1">
        <f>_xll.ciqfunctions.udf.CIQ(AL$10, "IQ_LASTSALEPRICE", $B185)</f>
        <v>50.39</v>
      </c>
      <c r="AM185" s="1">
        <f>_xll.ciqfunctions.udf.CIQ(AM$10, "IQ_LASTSALEPRICE", $B185)</f>
        <v>97.47</v>
      </c>
      <c r="AN185" s="1">
        <f>_xll.ciqfunctions.udf.CIQ(AN$10, "IQ_LASTSALEPRICE", $B185)</f>
        <v>74.16</v>
      </c>
      <c r="AO185" s="1">
        <f>_xll.ciqfunctions.udf.CIQ(AO$10, "IQ_LASTSALEPRICE", $B185)</f>
        <v>57.37</v>
      </c>
      <c r="AP185" s="1">
        <f>_xll.ciqfunctions.udf.CIQ(AP$10, "IQ_LASTSALEPRICE", $B185)</f>
        <v>26.08</v>
      </c>
      <c r="AQ185" s="1">
        <f>_xll.ciqfunctions.udf.CIQ(AQ$10, "IQ_LASTSALEPRICE", $B185)</f>
        <v>51.27</v>
      </c>
      <c r="AR185" s="1">
        <f>_xll.ciqfunctions.udf.CIQ(AR$10, "IQ_LASTSALEPRICE", $B185)</f>
        <v>34.78</v>
      </c>
      <c r="AS185" s="1">
        <f>_xll.ciqfunctions.udf.CIQ(AS$10, "IQ_LASTSALEPRICE", $B185)</f>
        <v>71.97</v>
      </c>
      <c r="AT185" s="1">
        <f>_xll.ciqfunctions.udf.CIQ(AT$10, "IQ_LASTSALEPRICE", $B185)</f>
        <v>41.31</v>
      </c>
      <c r="AU185" s="1">
        <f>_xll.ciqfunctions.udf.CIQ(AU$10, "IQ_LASTSALEPRICE", $B185)</f>
        <v>69.77</v>
      </c>
      <c r="AV185" s="1">
        <f>_xll.ciqfunctions.udf.CIQ(AV$10, "IQ_LASTSALEPRICE", $B185)</f>
        <v>81.739999999999995</v>
      </c>
      <c r="AW185" s="1">
        <f>_xll.ciqfunctions.udf.CIQ(AW$10, "IQ_LASTSALEPRICE", $B185)</f>
        <v>60.56</v>
      </c>
      <c r="AX185" s="3">
        <v>45210</v>
      </c>
      <c r="AY185" s="1">
        <f>_xll.ciqfunctions.udf.CIQ(AY$10, "IQ_LASTSALEPRICE", $B185)</f>
        <v>113.9</v>
      </c>
      <c r="AZ185" s="1">
        <f>_xll.ciqfunctions.udf.CIQ(AZ$10, "IQ_LASTSALEPRICE", $B185)</f>
        <v>93.66</v>
      </c>
      <c r="BA185" s="1">
        <f>_xll.ciqfunctions.udf.CIQ(BA$10, "IQ_LASTSALEPRICE", $B185)</f>
        <v>43.01</v>
      </c>
      <c r="BB185" s="1">
        <f>_xll.ciqfunctions.udf.CIQ(BB$10, "IQ_LASTSALEPRICE", $B185)</f>
        <v>26.08</v>
      </c>
      <c r="BC185" s="1">
        <f>_xll.ciqfunctions.udf.CIQ(BC$10, "IQ_LASTSALEPRICE", $B185)</f>
        <v>37.22</v>
      </c>
      <c r="BD185" s="1">
        <f>_xll.ciqfunctions.udf.CIQ(BD$10, "IQ_LASTSALEPRICE", $B185)</f>
        <v>61.68</v>
      </c>
      <c r="BE185" s="1">
        <f>_xll.ciqfunctions.udf.CIQ(BE$10, "IQ_LASTSALEPRICE", $B185)</f>
        <v>60.03</v>
      </c>
      <c r="BF185" s="1">
        <f>_xll.ciqfunctions.udf.CIQ(BF$10, "IQ_LASTSALEPRICE", $B185)</f>
        <v>61.36</v>
      </c>
    </row>
    <row r="186" spans="1:58" x14ac:dyDescent="0.3">
      <c r="A186" s="1">
        <f t="shared" si="2"/>
        <v>176</v>
      </c>
      <c r="B186" s="7">
        <v>45246</v>
      </c>
      <c r="C186" s="1">
        <f>_xll.ciqfunctions.udf.CIQ(C$10, "IQ_LASTSALEPRICE", $B186)</f>
        <v>55.82</v>
      </c>
      <c r="D186" s="1">
        <f>_xll.ciqfunctions.udf.CIQ(D$10, "IQ_LASTSALEPRICE", $B186)</f>
        <v>49.48</v>
      </c>
      <c r="E186" s="1">
        <f>_xll.ciqfunctions.udf.CIQ(E$10, "IQ_LASTSALEPRICE", $B186)</f>
        <v>76.78</v>
      </c>
      <c r="F186" s="1">
        <f>_xll.ciqfunctions.udf.CIQ(F$10, "IQ_LASTSALEPRICE", $B186)</f>
        <v>77.38</v>
      </c>
      <c r="G186" s="1">
        <f>_xll.ciqfunctions.udf.CIQ(G$10, "IQ_LASTSALEPRICE", $B186)</f>
        <v>34.979999999999997</v>
      </c>
      <c r="H186" s="1">
        <f>_xll.ciqfunctions.udf.CIQ(H$10, "IQ_LASTSALEPRICE", $B186)</f>
        <v>57.5</v>
      </c>
      <c r="I186" s="1">
        <f>_xll.ciqfunctions.udf.CIQ(I$10, "IQ_LASTSALEPRICE", $B186)</f>
        <v>91.13</v>
      </c>
      <c r="J186" s="1">
        <f>_xll.ciqfunctions.udf.CIQ(J$10, "IQ_LASTSALEPRICE", $B186)</f>
        <v>90.18</v>
      </c>
      <c r="K186" s="1">
        <f>_xll.ciqfunctions.udf.CIQ(K$10, "IQ_LASTSALEPRICE", $B186)</f>
        <v>65.989999999999995</v>
      </c>
      <c r="L186" s="1">
        <f>_xll.ciqfunctions.udf.CIQ(L$10, "IQ_LASTSALEPRICE", $B186)</f>
        <v>98.85</v>
      </c>
      <c r="M186" s="1">
        <f>_xll.ciqfunctions.udf.CIQ(M$10, "IQ_LASTSALEPRICE", $B186)</f>
        <v>50.33</v>
      </c>
      <c r="N186" s="1">
        <f>_xll.ciqfunctions.udf.CIQ(N$10, "IQ_LASTSALEPRICE", $B186)</f>
        <v>57.48</v>
      </c>
      <c r="O186" s="1">
        <f>_xll.ciqfunctions.udf.CIQ(O$10, "IQ_LASTSALEPRICE", $B186)</f>
        <v>39.479999999999997</v>
      </c>
      <c r="P186" s="1">
        <f>_xll.ciqfunctions.udf.CIQ(P$10, "IQ_LASTSALEPRICE", $B186)</f>
        <v>98.9</v>
      </c>
      <c r="Q186" s="1">
        <f>_xll.ciqfunctions.udf.CIQ(Q$10, "IQ_LASTSALEPRICE", $B186)</f>
        <v>74.540000000000006</v>
      </c>
      <c r="R186" s="1">
        <f>_xll.ciqfunctions.udf.CIQ(R$10, "IQ_LASTSALEPRICE", $B186)</f>
        <v>56.6</v>
      </c>
      <c r="S186" s="1">
        <f>_xll.ciqfunctions.udf.CIQ(S$10, "IQ_LASTSALEPRICE", $B186)</f>
        <v>51.15</v>
      </c>
      <c r="T186" s="1">
        <f>_xll.ciqfunctions.udf.CIQ(T$10, "IQ_LASTSALEPRICE", $B186)</f>
        <v>35.07</v>
      </c>
      <c r="U186" s="1">
        <f>_xll.ciqfunctions.udf.CIQ(U$10, "IQ_LASTSALEPRICE", $B186)</f>
        <v>72.39</v>
      </c>
      <c r="V186" s="1">
        <f>_xll.ciqfunctions.udf.CIQ(V$10, "IQ_LASTSALEPRICE", $B186)</f>
        <v>41.26</v>
      </c>
      <c r="W186" s="1">
        <f>_xll.ciqfunctions.udf.CIQ(W$10, "IQ_LASTSALEPRICE", $B186)</f>
        <v>26.02</v>
      </c>
      <c r="X186" s="1">
        <f>_xll.ciqfunctions.udf.CIQ(X$10, "IQ_LASTSALEPRICE", $B186)</f>
        <v>63.46</v>
      </c>
      <c r="Y186" s="1">
        <f>_xll.ciqfunctions.udf.CIQ(Y$10, "IQ_LASTSALEPRICE", $B186)</f>
        <v>70.27</v>
      </c>
      <c r="Z186" s="1">
        <f>_xll.ciqfunctions.udf.CIQ(Z$10, "IQ_LASTSALEPRICE", $B186)</f>
        <v>82.37</v>
      </c>
      <c r="AA186" s="1">
        <f>_xll.ciqfunctions.udf.CIQ(AA$10, "IQ_LASTSALEPRICE", $B186)</f>
        <v>60.7</v>
      </c>
      <c r="AB186" s="7">
        <v>45246</v>
      </c>
      <c r="AC186" s="1">
        <f>_xll.ciqfunctions.udf.CIQ(AC$10, "IQ_LASTSALEPRICE", $B186)</f>
        <v>55.82</v>
      </c>
      <c r="AD186" s="1">
        <f>_xll.ciqfunctions.udf.CIQ(AD$10, "IQ_LASTSALEPRICE", $B186)</f>
        <v>49.48</v>
      </c>
      <c r="AE186" s="1">
        <f>_xll.ciqfunctions.udf.CIQ(AE$10, "IQ_LASTSALEPRICE", $B186)</f>
        <v>76.78</v>
      </c>
      <c r="AF186" s="1">
        <f>_xll.ciqfunctions.udf.CIQ(AF$10, "IQ_LASTSALEPRICE", $B186)</f>
        <v>77.38</v>
      </c>
      <c r="AG186" s="1">
        <f>_xll.ciqfunctions.udf.CIQ(AG$10, "IQ_LASTSALEPRICE", $B186)</f>
        <v>34.979999999999997</v>
      </c>
      <c r="AH186" s="1">
        <f>_xll.ciqfunctions.udf.CIQ(AH$10, "IQ_LASTSALEPRICE", $B186)</f>
        <v>51.1</v>
      </c>
      <c r="AI186" s="1">
        <f>_xll.ciqfunctions.udf.CIQ(AI$10, "IQ_LASTSALEPRICE", $B186)</f>
        <v>57.5</v>
      </c>
      <c r="AJ186" s="1">
        <f>_xll.ciqfunctions.udf.CIQ(AJ$10, "IQ_LASTSALEPRICE", $B186)</f>
        <v>90.18</v>
      </c>
      <c r="AK186" s="1">
        <f>_xll.ciqfunctions.udf.CIQ(AK$10, "IQ_LASTSALEPRICE", $B186)</f>
        <v>98.85</v>
      </c>
      <c r="AL186" s="1">
        <f>_xll.ciqfunctions.udf.CIQ(AL$10, "IQ_LASTSALEPRICE", $B186)</f>
        <v>50.33</v>
      </c>
      <c r="AM186" s="1">
        <f>_xll.ciqfunctions.udf.CIQ(AM$10, "IQ_LASTSALEPRICE", $B186)</f>
        <v>98.9</v>
      </c>
      <c r="AN186" s="1">
        <f>_xll.ciqfunctions.udf.CIQ(AN$10, "IQ_LASTSALEPRICE", $B186)</f>
        <v>74.540000000000006</v>
      </c>
      <c r="AO186" s="1">
        <f>_xll.ciqfunctions.udf.CIQ(AO$10, "IQ_LASTSALEPRICE", $B186)</f>
        <v>56.6</v>
      </c>
      <c r="AP186" s="1">
        <f>_xll.ciqfunctions.udf.CIQ(AP$10, "IQ_LASTSALEPRICE", $B186)</f>
        <v>25.77</v>
      </c>
      <c r="AQ186" s="1">
        <f>_xll.ciqfunctions.udf.CIQ(AQ$10, "IQ_LASTSALEPRICE", $B186)</f>
        <v>51.15</v>
      </c>
      <c r="AR186" s="1">
        <f>_xll.ciqfunctions.udf.CIQ(AR$10, "IQ_LASTSALEPRICE", $B186)</f>
        <v>35.07</v>
      </c>
      <c r="AS186" s="1">
        <f>_xll.ciqfunctions.udf.CIQ(AS$10, "IQ_LASTSALEPRICE", $B186)</f>
        <v>72.39</v>
      </c>
      <c r="AT186" s="1">
        <f>_xll.ciqfunctions.udf.CIQ(AT$10, "IQ_LASTSALEPRICE", $B186)</f>
        <v>41.26</v>
      </c>
      <c r="AU186" s="1">
        <f>_xll.ciqfunctions.udf.CIQ(AU$10, "IQ_LASTSALEPRICE", $B186)</f>
        <v>70.27</v>
      </c>
      <c r="AV186" s="1">
        <f>_xll.ciqfunctions.udf.CIQ(AV$10, "IQ_LASTSALEPRICE", $B186)</f>
        <v>82.37</v>
      </c>
      <c r="AW186" s="1">
        <f>_xll.ciqfunctions.udf.CIQ(AW$10, "IQ_LASTSALEPRICE", $B186)</f>
        <v>60.7</v>
      </c>
      <c r="AX186" s="3">
        <v>45209</v>
      </c>
      <c r="AY186" s="1">
        <f>_xll.ciqfunctions.udf.CIQ(AY$10, "IQ_LASTSALEPRICE", $B186)</f>
        <v>114.05</v>
      </c>
      <c r="AZ186" s="1">
        <f>_xll.ciqfunctions.udf.CIQ(AZ$10, "IQ_LASTSALEPRICE", $B186)</f>
        <v>93.04</v>
      </c>
      <c r="BA186" s="1">
        <f>_xll.ciqfunctions.udf.CIQ(BA$10, "IQ_LASTSALEPRICE", $B186)</f>
        <v>42.76</v>
      </c>
      <c r="BB186" s="1">
        <f>_xll.ciqfunctions.udf.CIQ(BB$10, "IQ_LASTSALEPRICE", $B186)</f>
        <v>25.77</v>
      </c>
      <c r="BC186" s="1">
        <f>_xll.ciqfunctions.udf.CIQ(BC$10, "IQ_LASTSALEPRICE", $B186)</f>
        <v>37.15</v>
      </c>
      <c r="BD186" s="1">
        <f>_xll.ciqfunctions.udf.CIQ(BD$10, "IQ_LASTSALEPRICE", $B186)</f>
        <v>61.75</v>
      </c>
      <c r="BE186" s="1">
        <f>_xll.ciqfunctions.udf.CIQ(BE$10, "IQ_LASTSALEPRICE", $B186)</f>
        <v>60</v>
      </c>
      <c r="BF186" s="1">
        <f>_xll.ciqfunctions.udf.CIQ(BF$10, "IQ_LASTSALEPRICE", $B186)</f>
        <v>59.74</v>
      </c>
    </row>
    <row r="187" spans="1:58" x14ac:dyDescent="0.3">
      <c r="A187" s="1">
        <f t="shared" si="2"/>
        <v>177</v>
      </c>
      <c r="B187" s="7">
        <v>45245</v>
      </c>
      <c r="C187" s="1">
        <f>_xll.ciqfunctions.udf.CIQ(C$10, "IQ_LASTSALEPRICE", $B187)</f>
        <v>55.6</v>
      </c>
      <c r="D187" s="1">
        <f>_xll.ciqfunctions.udf.CIQ(D$10, "IQ_LASTSALEPRICE", $B187)</f>
        <v>49.32</v>
      </c>
      <c r="E187" s="1">
        <f>_xll.ciqfunctions.udf.CIQ(E$10, "IQ_LASTSALEPRICE", $B187)</f>
        <v>77.680000000000007</v>
      </c>
      <c r="F187" s="1">
        <f>_xll.ciqfunctions.udf.CIQ(F$10, "IQ_LASTSALEPRICE", $B187)</f>
        <v>76.53</v>
      </c>
      <c r="G187" s="1">
        <f>_xll.ciqfunctions.udf.CIQ(G$10, "IQ_LASTSALEPRICE", $B187)</f>
        <v>35.14</v>
      </c>
      <c r="H187" s="1">
        <f>_xll.ciqfunctions.udf.CIQ(H$10, "IQ_LASTSALEPRICE", $B187)</f>
        <v>57.08</v>
      </c>
      <c r="I187" s="1">
        <f>_xll.ciqfunctions.udf.CIQ(I$10, "IQ_LASTSALEPRICE", $B187)</f>
        <v>90.55</v>
      </c>
      <c r="J187" s="1">
        <f>_xll.ciqfunctions.udf.CIQ(J$10, "IQ_LASTSALEPRICE", $B187)</f>
        <v>89.61</v>
      </c>
      <c r="K187" s="1">
        <f>_xll.ciqfunctions.udf.CIQ(K$10, "IQ_LASTSALEPRICE", $B187)</f>
        <v>65.27</v>
      </c>
      <c r="L187" s="1">
        <f>_xll.ciqfunctions.udf.CIQ(L$10, "IQ_LASTSALEPRICE", $B187)</f>
        <v>98.32</v>
      </c>
      <c r="M187" s="1">
        <f>_xll.ciqfunctions.udf.CIQ(M$10, "IQ_LASTSALEPRICE", $B187)</f>
        <v>50.27</v>
      </c>
      <c r="N187" s="1">
        <f>_xll.ciqfunctions.udf.CIQ(N$10, "IQ_LASTSALEPRICE", $B187)</f>
        <v>57.25</v>
      </c>
      <c r="O187" s="1">
        <f>_xll.ciqfunctions.udf.CIQ(O$10, "IQ_LASTSALEPRICE", $B187)</f>
        <v>39.67</v>
      </c>
      <c r="P187" s="1">
        <f>_xll.ciqfunctions.udf.CIQ(P$10, "IQ_LASTSALEPRICE", $B187)</f>
        <v>98.09</v>
      </c>
      <c r="Q187" s="1">
        <f>_xll.ciqfunctions.udf.CIQ(Q$10, "IQ_LASTSALEPRICE", $B187)</f>
        <v>74.7</v>
      </c>
      <c r="R187" s="1">
        <f>_xll.ciqfunctions.udf.CIQ(R$10, "IQ_LASTSALEPRICE", $B187)</f>
        <v>57</v>
      </c>
      <c r="S187" s="1">
        <f>_xll.ciqfunctions.udf.CIQ(S$10, "IQ_LASTSALEPRICE", $B187)</f>
        <v>50.63</v>
      </c>
      <c r="T187" s="1">
        <f>_xll.ciqfunctions.udf.CIQ(T$10, "IQ_LASTSALEPRICE", $B187)</f>
        <v>34.47</v>
      </c>
      <c r="U187" s="1">
        <f>_xll.ciqfunctions.udf.CIQ(U$10, "IQ_LASTSALEPRICE", $B187)</f>
        <v>72.37</v>
      </c>
      <c r="V187" s="1">
        <f>_xll.ciqfunctions.udf.CIQ(V$10, "IQ_LASTSALEPRICE", $B187)</f>
        <v>41.34</v>
      </c>
      <c r="W187" s="1">
        <f>_xll.ciqfunctions.udf.CIQ(W$10, "IQ_LASTSALEPRICE", $B187)</f>
        <v>25.8</v>
      </c>
      <c r="X187" s="1">
        <f>_xll.ciqfunctions.udf.CIQ(X$10, "IQ_LASTSALEPRICE", $B187)</f>
        <v>62.88</v>
      </c>
      <c r="Y187" s="1">
        <f>_xll.ciqfunctions.udf.CIQ(Y$10, "IQ_LASTSALEPRICE", $B187)</f>
        <v>68.77</v>
      </c>
      <c r="Z187" s="1">
        <f>_xll.ciqfunctions.udf.CIQ(Z$10, "IQ_LASTSALEPRICE", $B187)</f>
        <v>81.430000000000007</v>
      </c>
      <c r="AA187" s="1">
        <f>_xll.ciqfunctions.udf.CIQ(AA$10, "IQ_LASTSALEPRICE", $B187)</f>
        <v>60.09</v>
      </c>
      <c r="AB187" s="7">
        <v>45245</v>
      </c>
      <c r="AC187" s="1">
        <f>_xll.ciqfunctions.udf.CIQ(AC$10, "IQ_LASTSALEPRICE", $B187)</f>
        <v>55.6</v>
      </c>
      <c r="AD187" s="1">
        <f>_xll.ciqfunctions.udf.CIQ(AD$10, "IQ_LASTSALEPRICE", $B187)</f>
        <v>49.32</v>
      </c>
      <c r="AE187" s="1">
        <f>_xll.ciqfunctions.udf.CIQ(AE$10, "IQ_LASTSALEPRICE", $B187)</f>
        <v>77.680000000000007</v>
      </c>
      <c r="AF187" s="1">
        <f>_xll.ciqfunctions.udf.CIQ(AF$10, "IQ_LASTSALEPRICE", $B187)</f>
        <v>76.53</v>
      </c>
      <c r="AG187" s="1">
        <f>_xll.ciqfunctions.udf.CIQ(AG$10, "IQ_LASTSALEPRICE", $B187)</f>
        <v>35.14</v>
      </c>
      <c r="AH187" s="1">
        <f>_xll.ciqfunctions.udf.CIQ(AH$10, "IQ_LASTSALEPRICE", $B187)</f>
        <v>52.3</v>
      </c>
      <c r="AI187" s="1">
        <f>_xll.ciqfunctions.udf.CIQ(AI$10, "IQ_LASTSALEPRICE", $B187)</f>
        <v>57.08</v>
      </c>
      <c r="AJ187" s="1">
        <f>_xll.ciqfunctions.udf.CIQ(AJ$10, "IQ_LASTSALEPRICE", $B187)</f>
        <v>89.61</v>
      </c>
      <c r="AK187" s="1">
        <f>_xll.ciqfunctions.udf.CIQ(AK$10, "IQ_LASTSALEPRICE", $B187)</f>
        <v>98.32</v>
      </c>
      <c r="AL187" s="1">
        <f>_xll.ciqfunctions.udf.CIQ(AL$10, "IQ_LASTSALEPRICE", $B187)</f>
        <v>50.27</v>
      </c>
      <c r="AM187" s="1">
        <f>_xll.ciqfunctions.udf.CIQ(AM$10, "IQ_LASTSALEPRICE", $B187)</f>
        <v>98.09</v>
      </c>
      <c r="AN187" s="1">
        <f>_xll.ciqfunctions.udf.CIQ(AN$10, "IQ_LASTSALEPRICE", $B187)</f>
        <v>74.7</v>
      </c>
      <c r="AO187" s="1">
        <f>_xll.ciqfunctions.udf.CIQ(AO$10, "IQ_LASTSALEPRICE", $B187)</f>
        <v>57</v>
      </c>
      <c r="AP187" s="1">
        <f>_xll.ciqfunctions.udf.CIQ(AP$10, "IQ_LASTSALEPRICE", $B187)</f>
        <v>25.75</v>
      </c>
      <c r="AQ187" s="1">
        <f>_xll.ciqfunctions.udf.CIQ(AQ$10, "IQ_LASTSALEPRICE", $B187)</f>
        <v>50.63</v>
      </c>
      <c r="AR187" s="1">
        <f>_xll.ciqfunctions.udf.CIQ(AR$10, "IQ_LASTSALEPRICE", $B187)</f>
        <v>34.47</v>
      </c>
      <c r="AS187" s="1">
        <f>_xll.ciqfunctions.udf.CIQ(AS$10, "IQ_LASTSALEPRICE", $B187)</f>
        <v>72.37</v>
      </c>
      <c r="AT187" s="1">
        <f>_xll.ciqfunctions.udf.CIQ(AT$10, "IQ_LASTSALEPRICE", $B187)</f>
        <v>41.34</v>
      </c>
      <c r="AU187" s="1">
        <f>_xll.ciqfunctions.udf.CIQ(AU$10, "IQ_LASTSALEPRICE", $B187)</f>
        <v>68.77</v>
      </c>
      <c r="AV187" s="1">
        <f>_xll.ciqfunctions.udf.CIQ(AV$10, "IQ_LASTSALEPRICE", $B187)</f>
        <v>81.430000000000007</v>
      </c>
      <c r="AW187" s="1">
        <f>_xll.ciqfunctions.udf.CIQ(AW$10, "IQ_LASTSALEPRICE", $B187)</f>
        <v>60.09</v>
      </c>
      <c r="AX187" s="3">
        <v>45208</v>
      </c>
      <c r="AY187" s="1">
        <f>_xll.ciqfunctions.udf.CIQ(AY$10, "IQ_LASTSALEPRICE", $B187)</f>
        <v>113.53</v>
      </c>
      <c r="AZ187" s="1">
        <f>_xll.ciqfunctions.udf.CIQ(AZ$10, "IQ_LASTSALEPRICE", $B187)</f>
        <v>92.76</v>
      </c>
      <c r="BA187" s="1">
        <f>_xll.ciqfunctions.udf.CIQ(BA$10, "IQ_LASTSALEPRICE", $B187)</f>
        <v>42.55</v>
      </c>
      <c r="BB187" s="1">
        <f>_xll.ciqfunctions.udf.CIQ(BB$10, "IQ_LASTSALEPRICE", $B187)</f>
        <v>25.75</v>
      </c>
      <c r="BC187" s="1">
        <f>_xll.ciqfunctions.udf.CIQ(BC$10, "IQ_LASTSALEPRICE", $B187)</f>
        <v>37.36</v>
      </c>
      <c r="BD187" s="1">
        <f>_xll.ciqfunctions.udf.CIQ(BD$10, "IQ_LASTSALEPRICE", $B187)</f>
        <v>61.79</v>
      </c>
      <c r="BE187" s="1">
        <f>_xll.ciqfunctions.udf.CIQ(BE$10, "IQ_LASTSALEPRICE", $B187)</f>
        <v>61.43</v>
      </c>
      <c r="BF187" s="1">
        <f>_xll.ciqfunctions.udf.CIQ(BF$10, "IQ_LASTSALEPRICE", $B187)</f>
        <v>59.91</v>
      </c>
    </row>
    <row r="188" spans="1:58" x14ac:dyDescent="0.3">
      <c r="A188" s="1">
        <f t="shared" si="2"/>
        <v>178</v>
      </c>
      <c r="B188" s="7">
        <v>45244</v>
      </c>
      <c r="C188" s="1">
        <f>_xll.ciqfunctions.udf.CIQ(C$10, "IQ_LASTSALEPRICE", $B188)</f>
        <v>55.6</v>
      </c>
      <c r="D188" s="1">
        <f>_xll.ciqfunctions.udf.CIQ(D$10, "IQ_LASTSALEPRICE", $B188)</f>
        <v>49.12</v>
      </c>
      <c r="E188" s="1">
        <f>_xll.ciqfunctions.udf.CIQ(E$10, "IQ_LASTSALEPRICE", $B188)</f>
        <v>77.349999999999994</v>
      </c>
      <c r="F188" s="1">
        <f>_xll.ciqfunctions.udf.CIQ(F$10, "IQ_LASTSALEPRICE", $B188)</f>
        <v>77.41</v>
      </c>
      <c r="G188" s="1">
        <f>_xll.ciqfunctions.udf.CIQ(G$10, "IQ_LASTSALEPRICE", $B188)</f>
        <v>34.9</v>
      </c>
      <c r="H188" s="1">
        <f>_xll.ciqfunctions.udf.CIQ(H$10, "IQ_LASTSALEPRICE", $B188)</f>
        <v>57.25</v>
      </c>
      <c r="I188" s="1">
        <f>_xll.ciqfunctions.udf.CIQ(I$10, "IQ_LASTSALEPRICE", $B188)</f>
        <v>90.5</v>
      </c>
      <c r="J188" s="1">
        <f>_xll.ciqfunctions.udf.CIQ(J$10, "IQ_LASTSALEPRICE", $B188)</f>
        <v>89.85</v>
      </c>
      <c r="K188" s="1">
        <f>_xll.ciqfunctions.udf.CIQ(K$10, "IQ_LASTSALEPRICE", $B188)</f>
        <v>65.709999999999994</v>
      </c>
      <c r="L188" s="1">
        <f>_xll.ciqfunctions.udf.CIQ(L$10, "IQ_LASTSALEPRICE", $B188)</f>
        <v>98.35</v>
      </c>
      <c r="M188" s="1">
        <f>_xll.ciqfunctions.udf.CIQ(M$10, "IQ_LASTSALEPRICE", $B188)</f>
        <v>49.94</v>
      </c>
      <c r="N188" s="1">
        <f>_xll.ciqfunctions.udf.CIQ(N$10, "IQ_LASTSALEPRICE", $B188)</f>
        <v>56.23</v>
      </c>
      <c r="O188" s="1">
        <f>_xll.ciqfunctions.udf.CIQ(O$10, "IQ_LASTSALEPRICE", $B188)</f>
        <v>39.590000000000003</v>
      </c>
      <c r="P188" s="1">
        <f>_xll.ciqfunctions.udf.CIQ(P$10, "IQ_LASTSALEPRICE", $B188)</f>
        <v>98</v>
      </c>
      <c r="Q188" s="1">
        <f>_xll.ciqfunctions.udf.CIQ(Q$10, "IQ_LASTSALEPRICE", $B188)</f>
        <v>74.73</v>
      </c>
      <c r="R188" s="1">
        <f>_xll.ciqfunctions.udf.CIQ(R$10, "IQ_LASTSALEPRICE", $B188)</f>
        <v>57.55</v>
      </c>
      <c r="S188" s="1">
        <f>_xll.ciqfunctions.udf.CIQ(S$10, "IQ_LASTSALEPRICE", $B188)</f>
        <v>50.52</v>
      </c>
      <c r="T188" s="1">
        <f>_xll.ciqfunctions.udf.CIQ(T$10, "IQ_LASTSALEPRICE", $B188)</f>
        <v>34.770000000000003</v>
      </c>
      <c r="U188" s="1">
        <f>_xll.ciqfunctions.udf.CIQ(U$10, "IQ_LASTSALEPRICE", $B188)</f>
        <v>72.42</v>
      </c>
      <c r="V188" s="1">
        <f>_xll.ciqfunctions.udf.CIQ(V$10, "IQ_LASTSALEPRICE", $B188)</f>
        <v>41.25</v>
      </c>
      <c r="W188" s="1">
        <f>_xll.ciqfunctions.udf.CIQ(W$10, "IQ_LASTSALEPRICE", $B188)</f>
        <v>25.74</v>
      </c>
      <c r="X188" s="1">
        <f>_xll.ciqfunctions.udf.CIQ(X$10, "IQ_LASTSALEPRICE", $B188)</f>
        <v>63.25</v>
      </c>
      <c r="Y188" s="1">
        <f>_xll.ciqfunctions.udf.CIQ(Y$10, "IQ_LASTSALEPRICE", $B188)</f>
        <v>69.209999999999994</v>
      </c>
      <c r="Z188" s="1">
        <f>_xll.ciqfunctions.udf.CIQ(Z$10, "IQ_LASTSALEPRICE", $B188)</f>
        <v>81.510000000000005</v>
      </c>
      <c r="AA188" s="1">
        <f>_xll.ciqfunctions.udf.CIQ(AA$10, "IQ_LASTSALEPRICE", $B188)</f>
        <v>60.3</v>
      </c>
      <c r="AB188" s="7">
        <v>45244</v>
      </c>
      <c r="AC188" s="1">
        <f>_xll.ciqfunctions.udf.CIQ(AC$10, "IQ_LASTSALEPRICE", $B188)</f>
        <v>55.6</v>
      </c>
      <c r="AD188" s="1">
        <f>_xll.ciqfunctions.udf.CIQ(AD$10, "IQ_LASTSALEPRICE", $B188)</f>
        <v>49.12</v>
      </c>
      <c r="AE188" s="1">
        <f>_xll.ciqfunctions.udf.CIQ(AE$10, "IQ_LASTSALEPRICE", $B188)</f>
        <v>77.349999999999994</v>
      </c>
      <c r="AF188" s="1">
        <f>_xll.ciqfunctions.udf.CIQ(AF$10, "IQ_LASTSALEPRICE", $B188)</f>
        <v>77.41</v>
      </c>
      <c r="AG188" s="1">
        <f>_xll.ciqfunctions.udf.CIQ(AG$10, "IQ_LASTSALEPRICE", $B188)</f>
        <v>34.9</v>
      </c>
      <c r="AH188" s="1">
        <f>_xll.ciqfunctions.udf.CIQ(AH$10, "IQ_LASTSALEPRICE", $B188)</f>
        <v>51.14</v>
      </c>
      <c r="AI188" s="1">
        <f>_xll.ciqfunctions.udf.CIQ(AI$10, "IQ_LASTSALEPRICE", $B188)</f>
        <v>57.25</v>
      </c>
      <c r="AJ188" s="1">
        <f>_xll.ciqfunctions.udf.CIQ(AJ$10, "IQ_LASTSALEPRICE", $B188)</f>
        <v>89.85</v>
      </c>
      <c r="AK188" s="1">
        <f>_xll.ciqfunctions.udf.CIQ(AK$10, "IQ_LASTSALEPRICE", $B188)</f>
        <v>98.35</v>
      </c>
      <c r="AL188" s="1">
        <f>_xll.ciqfunctions.udf.CIQ(AL$10, "IQ_LASTSALEPRICE", $B188)</f>
        <v>49.94</v>
      </c>
      <c r="AM188" s="1">
        <f>_xll.ciqfunctions.udf.CIQ(AM$10, "IQ_LASTSALEPRICE", $B188)</f>
        <v>98</v>
      </c>
      <c r="AN188" s="1">
        <f>_xll.ciqfunctions.udf.CIQ(AN$10, "IQ_LASTSALEPRICE", $B188)</f>
        <v>74.73</v>
      </c>
      <c r="AO188" s="1">
        <f>_xll.ciqfunctions.udf.CIQ(AO$10, "IQ_LASTSALEPRICE", $B188)</f>
        <v>57.55</v>
      </c>
      <c r="AP188" s="1">
        <f>_xll.ciqfunctions.udf.CIQ(AP$10, "IQ_LASTSALEPRICE", $B188)</f>
        <v>25.97</v>
      </c>
      <c r="AQ188" s="1">
        <f>_xll.ciqfunctions.udf.CIQ(AQ$10, "IQ_LASTSALEPRICE", $B188)</f>
        <v>50.52</v>
      </c>
      <c r="AR188" s="1">
        <f>_xll.ciqfunctions.udf.CIQ(AR$10, "IQ_LASTSALEPRICE", $B188)</f>
        <v>34.770000000000003</v>
      </c>
      <c r="AS188" s="1">
        <f>_xll.ciqfunctions.udf.CIQ(AS$10, "IQ_LASTSALEPRICE", $B188)</f>
        <v>72.42</v>
      </c>
      <c r="AT188" s="1">
        <f>_xll.ciqfunctions.udf.CIQ(AT$10, "IQ_LASTSALEPRICE", $B188)</f>
        <v>41.25</v>
      </c>
      <c r="AU188" s="1">
        <f>_xll.ciqfunctions.udf.CIQ(AU$10, "IQ_LASTSALEPRICE", $B188)</f>
        <v>69.209999999999994</v>
      </c>
      <c r="AV188" s="1">
        <f>_xll.ciqfunctions.udf.CIQ(AV$10, "IQ_LASTSALEPRICE", $B188)</f>
        <v>81.510000000000005</v>
      </c>
      <c r="AW188" s="1">
        <f>_xll.ciqfunctions.udf.CIQ(AW$10, "IQ_LASTSALEPRICE", $B188)</f>
        <v>60.3</v>
      </c>
      <c r="AX188" s="3">
        <v>45205</v>
      </c>
      <c r="AY188" s="1">
        <f>_xll.ciqfunctions.udf.CIQ(AY$10, "IQ_LASTSALEPRICE", $B188)</f>
        <v>114.14</v>
      </c>
      <c r="AZ188" s="1">
        <f>_xll.ciqfunctions.udf.CIQ(AZ$10, "IQ_LASTSALEPRICE", $B188)</f>
        <v>94.21</v>
      </c>
      <c r="BA188" s="1">
        <f>_xll.ciqfunctions.udf.CIQ(BA$10, "IQ_LASTSALEPRICE", $B188)</f>
        <v>42.94</v>
      </c>
      <c r="BB188" s="1">
        <f>_xll.ciqfunctions.udf.CIQ(BB$10, "IQ_LASTSALEPRICE", $B188)</f>
        <v>25.97</v>
      </c>
      <c r="BC188" s="1">
        <f>_xll.ciqfunctions.udf.CIQ(BC$10, "IQ_LASTSALEPRICE", $B188)</f>
        <v>37.26</v>
      </c>
      <c r="BD188" s="1">
        <f>_xll.ciqfunctions.udf.CIQ(BD$10, "IQ_LASTSALEPRICE", $B188)</f>
        <v>61.46</v>
      </c>
      <c r="BE188" s="1">
        <f>_xll.ciqfunctions.udf.CIQ(BE$10, "IQ_LASTSALEPRICE", $B188)</f>
        <v>61.31</v>
      </c>
      <c r="BF188" s="1">
        <f>_xll.ciqfunctions.udf.CIQ(BF$10, "IQ_LASTSALEPRICE", $B188)</f>
        <v>59.64</v>
      </c>
    </row>
    <row r="189" spans="1:58" x14ac:dyDescent="0.3">
      <c r="A189" s="1">
        <f t="shared" si="2"/>
        <v>179</v>
      </c>
      <c r="B189" s="7">
        <v>45243</v>
      </c>
      <c r="C189" s="1">
        <f>_xll.ciqfunctions.udf.CIQ(C$10, "IQ_LASTSALEPRICE", $B189)</f>
        <v>53.47</v>
      </c>
      <c r="D189" s="1">
        <f>_xll.ciqfunctions.udf.CIQ(D$10, "IQ_LASTSALEPRICE", $B189)</f>
        <v>47.61</v>
      </c>
      <c r="E189" s="1">
        <f>_xll.ciqfunctions.udf.CIQ(E$10, "IQ_LASTSALEPRICE", $B189)</f>
        <v>74.78</v>
      </c>
      <c r="F189" s="1">
        <f>_xll.ciqfunctions.udf.CIQ(F$10, "IQ_LASTSALEPRICE", $B189)</f>
        <v>75.02</v>
      </c>
      <c r="G189" s="1">
        <f>_xll.ciqfunctions.udf.CIQ(G$10, "IQ_LASTSALEPRICE", $B189)</f>
        <v>33.299999999999997</v>
      </c>
      <c r="H189" s="1">
        <f>_xll.ciqfunctions.udf.CIQ(H$10, "IQ_LASTSALEPRICE", $B189)</f>
        <v>55.31</v>
      </c>
      <c r="I189" s="1">
        <f>_xll.ciqfunctions.udf.CIQ(I$10, "IQ_LASTSALEPRICE", $B189)</f>
        <v>88.37</v>
      </c>
      <c r="J189" s="1">
        <f>_xll.ciqfunctions.udf.CIQ(J$10, "IQ_LASTSALEPRICE", $B189)</f>
        <v>87.02</v>
      </c>
      <c r="K189" s="1">
        <f>_xll.ciqfunctions.udf.CIQ(K$10, "IQ_LASTSALEPRICE", $B189)</f>
        <v>62.25</v>
      </c>
      <c r="L189" s="1">
        <f>_xll.ciqfunctions.udf.CIQ(L$10, "IQ_LASTSALEPRICE", $B189)</f>
        <v>95.08</v>
      </c>
      <c r="M189" s="1">
        <f>_xll.ciqfunctions.udf.CIQ(M$10, "IQ_LASTSALEPRICE", $B189)</f>
        <v>48.05</v>
      </c>
      <c r="N189" s="1">
        <f>_xll.ciqfunctions.udf.CIQ(N$10, "IQ_LASTSALEPRICE", $B189)</f>
        <v>53.03</v>
      </c>
      <c r="O189" s="1">
        <f>_xll.ciqfunctions.udf.CIQ(O$10, "IQ_LASTSALEPRICE", $B189)</f>
        <v>38.799999999999997</v>
      </c>
      <c r="P189" s="1">
        <f>_xll.ciqfunctions.udf.CIQ(P$10, "IQ_LASTSALEPRICE", $B189)</f>
        <v>94.43</v>
      </c>
      <c r="Q189" s="1">
        <f>_xll.ciqfunctions.udf.CIQ(Q$10, "IQ_LASTSALEPRICE", $B189)</f>
        <v>71.13</v>
      </c>
      <c r="R189" s="1">
        <f>_xll.ciqfunctions.udf.CIQ(R$10, "IQ_LASTSALEPRICE", $B189)</f>
        <v>54.5</v>
      </c>
      <c r="S189" s="1">
        <f>_xll.ciqfunctions.udf.CIQ(S$10, "IQ_LASTSALEPRICE", $B189)</f>
        <v>48.29</v>
      </c>
      <c r="T189" s="1">
        <f>_xll.ciqfunctions.udf.CIQ(T$10, "IQ_LASTSALEPRICE", $B189)</f>
        <v>33.56</v>
      </c>
      <c r="U189" s="1">
        <f>_xll.ciqfunctions.udf.CIQ(U$10, "IQ_LASTSALEPRICE", $B189)</f>
        <v>68.94</v>
      </c>
      <c r="V189" s="1">
        <f>_xll.ciqfunctions.udf.CIQ(V$10, "IQ_LASTSALEPRICE", $B189)</f>
        <v>39.19</v>
      </c>
      <c r="W189" s="1">
        <f>_xll.ciqfunctions.udf.CIQ(W$10, "IQ_LASTSALEPRICE", $B189)</f>
        <v>24.95</v>
      </c>
      <c r="X189" s="1">
        <f>_xll.ciqfunctions.udf.CIQ(X$10, "IQ_LASTSALEPRICE", $B189)</f>
        <v>61.34</v>
      </c>
      <c r="Y189" s="1">
        <f>_xll.ciqfunctions.udf.CIQ(Y$10, "IQ_LASTSALEPRICE", $B189)</f>
        <v>67.34</v>
      </c>
      <c r="Z189" s="1">
        <f>_xll.ciqfunctions.udf.CIQ(Z$10, "IQ_LASTSALEPRICE", $B189)</f>
        <v>79.38</v>
      </c>
      <c r="AA189" s="1">
        <f>_xll.ciqfunctions.udf.CIQ(AA$10, "IQ_LASTSALEPRICE", $B189)</f>
        <v>58.27</v>
      </c>
      <c r="AB189" s="7">
        <v>45243</v>
      </c>
      <c r="AC189" s="1">
        <f>_xll.ciqfunctions.udf.CIQ(AC$10, "IQ_LASTSALEPRICE", $B189)</f>
        <v>53.47</v>
      </c>
      <c r="AD189" s="1">
        <f>_xll.ciqfunctions.udf.CIQ(AD$10, "IQ_LASTSALEPRICE", $B189)</f>
        <v>47.61</v>
      </c>
      <c r="AE189" s="1">
        <f>_xll.ciqfunctions.udf.CIQ(AE$10, "IQ_LASTSALEPRICE", $B189)</f>
        <v>74.78</v>
      </c>
      <c r="AF189" s="1">
        <f>_xll.ciqfunctions.udf.CIQ(AF$10, "IQ_LASTSALEPRICE", $B189)</f>
        <v>75.02</v>
      </c>
      <c r="AG189" s="1">
        <f>_xll.ciqfunctions.udf.CIQ(AG$10, "IQ_LASTSALEPRICE", $B189)</f>
        <v>33.299999999999997</v>
      </c>
      <c r="AH189" s="1">
        <f>_xll.ciqfunctions.udf.CIQ(AH$10, "IQ_LASTSALEPRICE", $B189)</f>
        <v>48.29</v>
      </c>
      <c r="AI189" s="1">
        <f>_xll.ciqfunctions.udf.CIQ(AI$10, "IQ_LASTSALEPRICE", $B189)</f>
        <v>55.31</v>
      </c>
      <c r="AJ189" s="1">
        <f>_xll.ciqfunctions.udf.CIQ(AJ$10, "IQ_LASTSALEPRICE", $B189)</f>
        <v>87.02</v>
      </c>
      <c r="AK189" s="1">
        <f>_xll.ciqfunctions.udf.CIQ(AK$10, "IQ_LASTSALEPRICE", $B189)</f>
        <v>95.08</v>
      </c>
      <c r="AL189" s="1">
        <f>_xll.ciqfunctions.udf.CIQ(AL$10, "IQ_LASTSALEPRICE", $B189)</f>
        <v>48.05</v>
      </c>
      <c r="AM189" s="1">
        <f>_xll.ciqfunctions.udf.CIQ(AM$10, "IQ_LASTSALEPRICE", $B189)</f>
        <v>94.43</v>
      </c>
      <c r="AN189" s="1">
        <f>_xll.ciqfunctions.udf.CIQ(AN$10, "IQ_LASTSALEPRICE", $B189)</f>
        <v>71.13</v>
      </c>
      <c r="AO189" s="1">
        <f>_xll.ciqfunctions.udf.CIQ(AO$10, "IQ_LASTSALEPRICE", $B189)</f>
        <v>54.5</v>
      </c>
      <c r="AP189" s="1">
        <f>_xll.ciqfunctions.udf.CIQ(AP$10, "IQ_LASTSALEPRICE", $B189)</f>
        <v>24.81</v>
      </c>
      <c r="AQ189" s="1">
        <f>_xll.ciqfunctions.udf.CIQ(AQ$10, "IQ_LASTSALEPRICE", $B189)</f>
        <v>48.29</v>
      </c>
      <c r="AR189" s="1">
        <f>_xll.ciqfunctions.udf.CIQ(AR$10, "IQ_LASTSALEPRICE", $B189)</f>
        <v>33.56</v>
      </c>
      <c r="AS189" s="1">
        <f>_xll.ciqfunctions.udf.CIQ(AS$10, "IQ_LASTSALEPRICE", $B189)</f>
        <v>68.94</v>
      </c>
      <c r="AT189" s="1">
        <f>_xll.ciqfunctions.udf.CIQ(AT$10, "IQ_LASTSALEPRICE", $B189)</f>
        <v>39.19</v>
      </c>
      <c r="AU189" s="1">
        <f>_xll.ciqfunctions.udf.CIQ(AU$10, "IQ_LASTSALEPRICE", $B189)</f>
        <v>67.34</v>
      </c>
      <c r="AV189" s="1">
        <f>_xll.ciqfunctions.udf.CIQ(AV$10, "IQ_LASTSALEPRICE", $B189)</f>
        <v>79.38</v>
      </c>
      <c r="AW189" s="1">
        <f>_xll.ciqfunctions.udf.CIQ(AW$10, "IQ_LASTSALEPRICE", $B189)</f>
        <v>58.27</v>
      </c>
      <c r="AX189" s="3">
        <v>45204</v>
      </c>
      <c r="AY189" s="1">
        <f>_xll.ciqfunctions.udf.CIQ(AY$10, "IQ_LASTSALEPRICE", $B189)</f>
        <v>111.12</v>
      </c>
      <c r="AZ189" s="1">
        <f>_xll.ciqfunctions.udf.CIQ(AZ$10, "IQ_LASTSALEPRICE", $B189)</f>
        <v>90.96</v>
      </c>
      <c r="BA189" s="1">
        <f>_xll.ciqfunctions.udf.CIQ(BA$10, "IQ_LASTSALEPRICE", $B189)</f>
        <v>41.18</v>
      </c>
      <c r="BB189" s="1">
        <f>_xll.ciqfunctions.udf.CIQ(BB$10, "IQ_LASTSALEPRICE", $B189)</f>
        <v>24.81</v>
      </c>
      <c r="BC189" s="1">
        <f>_xll.ciqfunctions.udf.CIQ(BC$10, "IQ_LASTSALEPRICE", $B189)</f>
        <v>35.75</v>
      </c>
      <c r="BD189" s="1">
        <f>_xll.ciqfunctions.udf.CIQ(BD$10, "IQ_LASTSALEPRICE", $B189)</f>
        <v>59.67</v>
      </c>
      <c r="BE189" s="1">
        <f>_xll.ciqfunctions.udf.CIQ(BE$10, "IQ_LASTSALEPRICE", $B189)</f>
        <v>58.75</v>
      </c>
      <c r="BF189" s="1">
        <f>_xll.ciqfunctions.udf.CIQ(BF$10, "IQ_LASTSALEPRICE", $B189)</f>
        <v>57.23</v>
      </c>
    </row>
    <row r="190" spans="1:58" x14ac:dyDescent="0.3">
      <c r="A190" s="1">
        <f t="shared" si="2"/>
        <v>180</v>
      </c>
      <c r="B190" s="7">
        <v>45240</v>
      </c>
      <c r="C190" s="1">
        <f>_xll.ciqfunctions.udf.CIQ(C$10, "IQ_LASTSALEPRICE", $B190)</f>
        <v>53.88</v>
      </c>
      <c r="D190" s="1">
        <f>_xll.ciqfunctions.udf.CIQ(D$10, "IQ_LASTSALEPRICE", $B190)</f>
        <v>48.57</v>
      </c>
      <c r="E190" s="1">
        <f>_xll.ciqfunctions.udf.CIQ(E$10, "IQ_LASTSALEPRICE", $B190)</f>
        <v>76.27</v>
      </c>
      <c r="F190" s="1">
        <f>_xll.ciqfunctions.udf.CIQ(F$10, "IQ_LASTSALEPRICE", $B190)</f>
        <v>77.7</v>
      </c>
      <c r="G190" s="1">
        <f>_xll.ciqfunctions.udf.CIQ(G$10, "IQ_LASTSALEPRICE", $B190)</f>
        <v>33.46</v>
      </c>
      <c r="H190" s="1">
        <f>_xll.ciqfunctions.udf.CIQ(H$10, "IQ_LASTSALEPRICE", $B190)</f>
        <v>55.6</v>
      </c>
      <c r="I190" s="1">
        <f>_xll.ciqfunctions.udf.CIQ(I$10, "IQ_LASTSALEPRICE", $B190)</f>
        <v>89.35</v>
      </c>
      <c r="J190" s="1">
        <f>_xll.ciqfunctions.udf.CIQ(J$10, "IQ_LASTSALEPRICE", $B190)</f>
        <v>88.27</v>
      </c>
      <c r="K190" s="1">
        <f>_xll.ciqfunctions.udf.CIQ(K$10, "IQ_LASTSALEPRICE", $B190)</f>
        <v>63.72</v>
      </c>
      <c r="L190" s="1">
        <f>_xll.ciqfunctions.udf.CIQ(L$10, "IQ_LASTSALEPRICE", $B190)</f>
        <v>96.61</v>
      </c>
      <c r="M190" s="1">
        <f>_xll.ciqfunctions.udf.CIQ(M$10, "IQ_LASTSALEPRICE", $B190)</f>
        <v>49.41</v>
      </c>
      <c r="N190" s="1">
        <f>_xll.ciqfunctions.udf.CIQ(N$10, "IQ_LASTSALEPRICE", $B190)</f>
        <v>53.8</v>
      </c>
      <c r="O190" s="1">
        <f>_xll.ciqfunctions.udf.CIQ(O$10, "IQ_LASTSALEPRICE", $B190)</f>
        <v>39.43</v>
      </c>
      <c r="P190" s="1">
        <f>_xll.ciqfunctions.udf.CIQ(P$10, "IQ_LASTSALEPRICE", $B190)</f>
        <v>94.22</v>
      </c>
      <c r="Q190" s="1">
        <f>_xll.ciqfunctions.udf.CIQ(Q$10, "IQ_LASTSALEPRICE", $B190)</f>
        <v>71.59</v>
      </c>
      <c r="R190" s="1">
        <f>_xll.ciqfunctions.udf.CIQ(R$10, "IQ_LASTSALEPRICE", $B190)</f>
        <v>55.14</v>
      </c>
      <c r="S190" s="1">
        <f>_xll.ciqfunctions.udf.CIQ(S$10, "IQ_LASTSALEPRICE", $B190)</f>
        <v>48.63</v>
      </c>
      <c r="T190" s="1">
        <f>_xll.ciqfunctions.udf.CIQ(T$10, "IQ_LASTSALEPRICE", $B190)</f>
        <v>33.97</v>
      </c>
      <c r="U190" s="1">
        <f>_xll.ciqfunctions.udf.CIQ(U$10, "IQ_LASTSALEPRICE", $B190)</f>
        <v>70.459999999999994</v>
      </c>
      <c r="V190" s="1">
        <f>_xll.ciqfunctions.udf.CIQ(V$10, "IQ_LASTSALEPRICE", $B190)</f>
        <v>40.25</v>
      </c>
      <c r="W190" s="1">
        <f>_xll.ciqfunctions.udf.CIQ(W$10, "IQ_LASTSALEPRICE", $B190)</f>
        <v>25.34</v>
      </c>
      <c r="X190" s="1">
        <f>_xll.ciqfunctions.udf.CIQ(X$10, "IQ_LASTSALEPRICE", $B190)</f>
        <v>61.61</v>
      </c>
      <c r="Y190" s="1">
        <f>_xll.ciqfunctions.udf.CIQ(Y$10, "IQ_LASTSALEPRICE", $B190)</f>
        <v>68.099999999999994</v>
      </c>
      <c r="Z190" s="1">
        <f>_xll.ciqfunctions.udf.CIQ(Z$10, "IQ_LASTSALEPRICE", $B190)</f>
        <v>80.31</v>
      </c>
      <c r="AA190" s="1">
        <f>_xll.ciqfunctions.udf.CIQ(AA$10, "IQ_LASTSALEPRICE", $B190)</f>
        <v>59.2</v>
      </c>
      <c r="AB190" s="7">
        <v>45240</v>
      </c>
      <c r="AC190" s="1">
        <f>_xll.ciqfunctions.udf.CIQ(AC$10, "IQ_LASTSALEPRICE", $B190)</f>
        <v>53.88</v>
      </c>
      <c r="AD190" s="1">
        <f>_xll.ciqfunctions.udf.CIQ(AD$10, "IQ_LASTSALEPRICE", $B190)</f>
        <v>48.57</v>
      </c>
      <c r="AE190" s="1">
        <f>_xll.ciqfunctions.udf.CIQ(AE$10, "IQ_LASTSALEPRICE", $B190)</f>
        <v>76.27</v>
      </c>
      <c r="AF190" s="1">
        <f>_xll.ciqfunctions.udf.CIQ(AF$10, "IQ_LASTSALEPRICE", $B190)</f>
        <v>77.7</v>
      </c>
      <c r="AG190" s="1">
        <f>_xll.ciqfunctions.udf.CIQ(AG$10, "IQ_LASTSALEPRICE", $B190)</f>
        <v>33.46</v>
      </c>
      <c r="AH190" s="1">
        <f>_xll.ciqfunctions.udf.CIQ(AH$10, "IQ_LASTSALEPRICE", $B190)</f>
        <v>49.14</v>
      </c>
      <c r="AI190" s="1">
        <f>_xll.ciqfunctions.udf.CIQ(AI$10, "IQ_LASTSALEPRICE", $B190)</f>
        <v>55.6</v>
      </c>
      <c r="AJ190" s="1">
        <f>_xll.ciqfunctions.udf.CIQ(AJ$10, "IQ_LASTSALEPRICE", $B190)</f>
        <v>88.27</v>
      </c>
      <c r="AK190" s="1">
        <f>_xll.ciqfunctions.udf.CIQ(AK$10, "IQ_LASTSALEPRICE", $B190)</f>
        <v>96.61</v>
      </c>
      <c r="AL190" s="1">
        <f>_xll.ciqfunctions.udf.CIQ(AL$10, "IQ_LASTSALEPRICE", $B190)</f>
        <v>49.41</v>
      </c>
      <c r="AM190" s="1">
        <f>_xll.ciqfunctions.udf.CIQ(AM$10, "IQ_LASTSALEPRICE", $B190)</f>
        <v>94.22</v>
      </c>
      <c r="AN190" s="1">
        <f>_xll.ciqfunctions.udf.CIQ(AN$10, "IQ_LASTSALEPRICE", $B190)</f>
        <v>71.59</v>
      </c>
      <c r="AO190" s="1">
        <f>_xll.ciqfunctions.udf.CIQ(AO$10, "IQ_LASTSALEPRICE", $B190)</f>
        <v>55.14</v>
      </c>
      <c r="AP190" s="1">
        <f>_xll.ciqfunctions.udf.CIQ(AP$10, "IQ_LASTSALEPRICE", $B190)</f>
        <v>25</v>
      </c>
      <c r="AQ190" s="1">
        <f>_xll.ciqfunctions.udf.CIQ(AQ$10, "IQ_LASTSALEPRICE", $B190)</f>
        <v>48.63</v>
      </c>
      <c r="AR190" s="1">
        <f>_xll.ciqfunctions.udf.CIQ(AR$10, "IQ_LASTSALEPRICE", $B190)</f>
        <v>33.97</v>
      </c>
      <c r="AS190" s="1">
        <f>_xll.ciqfunctions.udf.CIQ(AS$10, "IQ_LASTSALEPRICE", $B190)</f>
        <v>70.459999999999994</v>
      </c>
      <c r="AT190" s="1">
        <f>_xll.ciqfunctions.udf.CIQ(AT$10, "IQ_LASTSALEPRICE", $B190)</f>
        <v>40.25</v>
      </c>
      <c r="AU190" s="1">
        <f>_xll.ciqfunctions.udf.CIQ(AU$10, "IQ_LASTSALEPRICE", $B190)</f>
        <v>68.099999999999994</v>
      </c>
      <c r="AV190" s="1">
        <f>_xll.ciqfunctions.udf.CIQ(AV$10, "IQ_LASTSALEPRICE", $B190)</f>
        <v>80.31</v>
      </c>
      <c r="AW190" s="1">
        <f>_xll.ciqfunctions.udf.CIQ(AW$10, "IQ_LASTSALEPRICE", $B190)</f>
        <v>59.2</v>
      </c>
      <c r="AX190" s="3">
        <v>45203</v>
      </c>
      <c r="AY190" s="1">
        <f>_xll.ciqfunctions.udf.CIQ(AY$10, "IQ_LASTSALEPRICE", $B190)</f>
        <v>111.41</v>
      </c>
      <c r="AZ190" s="1">
        <f>_xll.ciqfunctions.udf.CIQ(AZ$10, "IQ_LASTSALEPRICE", $B190)</f>
        <v>86.71</v>
      </c>
      <c r="BA190" s="1">
        <f>_xll.ciqfunctions.udf.CIQ(BA$10, "IQ_LASTSALEPRICE", $B190)</f>
        <v>41.03</v>
      </c>
      <c r="BB190" s="1">
        <f>_xll.ciqfunctions.udf.CIQ(BB$10, "IQ_LASTSALEPRICE", $B190)</f>
        <v>25</v>
      </c>
      <c r="BC190" s="1">
        <f>_xll.ciqfunctions.udf.CIQ(BC$10, "IQ_LASTSALEPRICE", $B190)</f>
        <v>36.200000000000003</v>
      </c>
      <c r="BD190" s="1">
        <f>_xll.ciqfunctions.udf.CIQ(BD$10, "IQ_LASTSALEPRICE", $B190)</f>
        <v>60.33</v>
      </c>
      <c r="BE190" s="1">
        <f>_xll.ciqfunctions.udf.CIQ(BE$10, "IQ_LASTSALEPRICE", $B190)</f>
        <v>57.76</v>
      </c>
      <c r="BF190" s="1">
        <f>_xll.ciqfunctions.udf.CIQ(BF$10, "IQ_LASTSALEPRICE", $B190)</f>
        <v>56.92</v>
      </c>
    </row>
    <row r="191" spans="1:58" x14ac:dyDescent="0.3">
      <c r="B191" s="7">
        <v>45239</v>
      </c>
      <c r="C191" s="1">
        <f>_xll.ciqfunctions.udf.CIQ(C$10, "IQ_LASTSALEPRICE", $B191)</f>
        <v>54.01</v>
      </c>
      <c r="D191" s="1">
        <f>_xll.ciqfunctions.udf.CIQ(D$10, "IQ_LASTSALEPRICE", $B191)</f>
        <v>48.61</v>
      </c>
      <c r="E191" s="1">
        <f>_xll.ciqfunctions.udf.CIQ(E$10, "IQ_LASTSALEPRICE", $B191)</f>
        <v>76.099999999999994</v>
      </c>
      <c r="F191" s="1">
        <f>_xll.ciqfunctions.udf.CIQ(F$10, "IQ_LASTSALEPRICE", $B191)</f>
        <v>77.260000000000005</v>
      </c>
      <c r="G191" s="1">
        <f>_xll.ciqfunctions.udf.CIQ(G$10, "IQ_LASTSALEPRICE", $B191)</f>
        <v>33.6</v>
      </c>
      <c r="H191" s="1">
        <f>_xll.ciqfunctions.udf.CIQ(H$10, "IQ_LASTSALEPRICE", $B191)</f>
        <v>54.74</v>
      </c>
      <c r="I191" s="1">
        <f>_xll.ciqfunctions.udf.CIQ(I$10, "IQ_LASTSALEPRICE", $B191)</f>
        <v>89.25</v>
      </c>
      <c r="J191" s="1">
        <f>_xll.ciqfunctions.udf.CIQ(J$10, "IQ_LASTSALEPRICE", $B191)</f>
        <v>87.96</v>
      </c>
      <c r="K191" s="1">
        <f>_xll.ciqfunctions.udf.CIQ(K$10, "IQ_LASTSALEPRICE", $B191)</f>
        <v>63.17</v>
      </c>
      <c r="L191" s="1">
        <f>_xll.ciqfunctions.udf.CIQ(L$10, "IQ_LASTSALEPRICE", $B191)</f>
        <v>96.83</v>
      </c>
      <c r="M191" s="1">
        <f>_xll.ciqfunctions.udf.CIQ(M$10, "IQ_LASTSALEPRICE", $B191)</f>
        <v>49.33</v>
      </c>
      <c r="N191" s="1">
        <f>_xll.ciqfunctions.udf.CIQ(N$10, "IQ_LASTSALEPRICE", $B191)</f>
        <v>54.24</v>
      </c>
      <c r="O191" s="1">
        <f>_xll.ciqfunctions.udf.CIQ(O$10, "IQ_LASTSALEPRICE", $B191)</f>
        <v>39.25</v>
      </c>
      <c r="P191" s="1">
        <f>_xll.ciqfunctions.udf.CIQ(P$10, "IQ_LASTSALEPRICE", $B191)</f>
        <v>94.64</v>
      </c>
      <c r="Q191" s="1">
        <f>_xll.ciqfunctions.udf.CIQ(Q$10, "IQ_LASTSALEPRICE", $B191)</f>
        <v>71.62</v>
      </c>
      <c r="R191" s="1">
        <f>_xll.ciqfunctions.udf.CIQ(R$10, "IQ_LASTSALEPRICE", $B191)</f>
        <v>54.72</v>
      </c>
      <c r="S191" s="1">
        <f>_xll.ciqfunctions.udf.CIQ(S$10, "IQ_LASTSALEPRICE", $B191)</f>
        <v>48.9</v>
      </c>
      <c r="T191" s="1">
        <f>_xll.ciqfunctions.udf.CIQ(T$10, "IQ_LASTSALEPRICE", $B191)</f>
        <v>33.94</v>
      </c>
      <c r="U191" s="1">
        <f>_xll.ciqfunctions.udf.CIQ(U$10, "IQ_LASTSALEPRICE", $B191)</f>
        <v>71.02</v>
      </c>
      <c r="V191" s="1">
        <f>_xll.ciqfunctions.udf.CIQ(V$10, "IQ_LASTSALEPRICE", $B191)</f>
        <v>40.44</v>
      </c>
      <c r="W191" s="1">
        <f>_xll.ciqfunctions.udf.CIQ(W$10, "IQ_LASTSALEPRICE", $B191)</f>
        <v>25.2</v>
      </c>
      <c r="X191" s="1">
        <f>_xll.ciqfunctions.udf.CIQ(X$10, "IQ_LASTSALEPRICE", $B191)</f>
        <v>61.03</v>
      </c>
      <c r="Y191" s="1">
        <f>_xll.ciqfunctions.udf.CIQ(Y$10, "IQ_LASTSALEPRICE", $B191)</f>
        <v>68.040000000000006</v>
      </c>
      <c r="Z191" s="1">
        <f>_xll.ciqfunctions.udf.CIQ(Z$10, "IQ_LASTSALEPRICE", $B191)</f>
        <v>79.63</v>
      </c>
      <c r="AA191" s="1">
        <f>_xll.ciqfunctions.udf.CIQ(AA$10, "IQ_LASTSALEPRICE", $B191)</f>
        <v>58.7</v>
      </c>
      <c r="AB191" s="7">
        <v>45239</v>
      </c>
      <c r="AC191" s="1">
        <f>_xll.ciqfunctions.udf.CIQ(AC$10, "IQ_LASTSALEPRICE", $B191)</f>
        <v>54.01</v>
      </c>
      <c r="AD191" s="1">
        <f>_xll.ciqfunctions.udf.CIQ(AD$10, "IQ_LASTSALEPRICE", $B191)</f>
        <v>48.61</v>
      </c>
      <c r="AE191" s="1">
        <f>_xll.ciqfunctions.udf.CIQ(AE$10, "IQ_LASTSALEPRICE", $B191)</f>
        <v>76.099999999999994</v>
      </c>
      <c r="AF191" s="1">
        <f>_xll.ciqfunctions.udf.CIQ(AF$10, "IQ_LASTSALEPRICE", $B191)</f>
        <v>77.260000000000005</v>
      </c>
      <c r="AG191" s="1">
        <f>_xll.ciqfunctions.udf.CIQ(AG$10, "IQ_LASTSALEPRICE", $B191)</f>
        <v>33.6</v>
      </c>
      <c r="AH191" s="1">
        <f>_xll.ciqfunctions.udf.CIQ(AH$10, "IQ_LASTSALEPRICE", $B191)</f>
        <v>48.44</v>
      </c>
      <c r="AI191" s="1">
        <f>_xll.ciqfunctions.udf.CIQ(AI$10, "IQ_LASTSALEPRICE", $B191)</f>
        <v>54.74</v>
      </c>
      <c r="AJ191" s="1">
        <f>_xll.ciqfunctions.udf.CIQ(AJ$10, "IQ_LASTSALEPRICE", $B191)</f>
        <v>87.96</v>
      </c>
      <c r="AK191" s="1">
        <f>_xll.ciqfunctions.udf.CIQ(AK$10, "IQ_LASTSALEPRICE", $B191)</f>
        <v>96.83</v>
      </c>
      <c r="AL191" s="1">
        <f>_xll.ciqfunctions.udf.CIQ(AL$10, "IQ_LASTSALEPRICE", $B191)</f>
        <v>49.33</v>
      </c>
      <c r="AM191" s="1">
        <f>_xll.ciqfunctions.udf.CIQ(AM$10, "IQ_LASTSALEPRICE", $B191)</f>
        <v>94.64</v>
      </c>
      <c r="AN191" s="1">
        <f>_xll.ciqfunctions.udf.CIQ(AN$10, "IQ_LASTSALEPRICE", $B191)</f>
        <v>71.62</v>
      </c>
      <c r="AO191" s="1">
        <f>_xll.ciqfunctions.udf.CIQ(AO$10, "IQ_LASTSALEPRICE", $B191)</f>
        <v>54.72</v>
      </c>
      <c r="AP191" s="1">
        <f>_xll.ciqfunctions.udf.CIQ(AP$10, "IQ_LASTSALEPRICE", $B191)</f>
        <v>24.82</v>
      </c>
      <c r="AQ191" s="1">
        <f>_xll.ciqfunctions.udf.CIQ(AQ$10, "IQ_LASTSALEPRICE", $B191)</f>
        <v>48.9</v>
      </c>
      <c r="AR191" s="1">
        <f>_xll.ciqfunctions.udf.CIQ(AR$10, "IQ_LASTSALEPRICE", $B191)</f>
        <v>33.94</v>
      </c>
      <c r="AS191" s="1">
        <f>_xll.ciqfunctions.udf.CIQ(AS$10, "IQ_LASTSALEPRICE", $B191)</f>
        <v>71.02</v>
      </c>
      <c r="AT191" s="1">
        <f>_xll.ciqfunctions.udf.CIQ(AT$10, "IQ_LASTSALEPRICE", $B191)</f>
        <v>40.44</v>
      </c>
      <c r="AU191" s="1">
        <f>_xll.ciqfunctions.udf.CIQ(AU$10, "IQ_LASTSALEPRICE", $B191)</f>
        <v>68.040000000000006</v>
      </c>
      <c r="AV191" s="1">
        <f>_xll.ciqfunctions.udf.CIQ(AV$10, "IQ_LASTSALEPRICE", $B191)</f>
        <v>79.63</v>
      </c>
      <c r="AW191" s="1">
        <f>_xll.ciqfunctions.udf.CIQ(AW$10, "IQ_LASTSALEPRICE", $B191)</f>
        <v>58.7</v>
      </c>
      <c r="AX191" s="3">
        <v>45202</v>
      </c>
      <c r="AY191" s="1">
        <f>_xll.ciqfunctions.udf.CIQ(AY$10, "IQ_LASTSALEPRICE", $B191)</f>
        <v>111.29</v>
      </c>
      <c r="AZ191" s="1">
        <f>_xll.ciqfunctions.udf.CIQ(AZ$10, "IQ_LASTSALEPRICE", $B191)</f>
        <v>87.02</v>
      </c>
      <c r="BA191" s="1">
        <f>_xll.ciqfunctions.udf.CIQ(BA$10, "IQ_LASTSALEPRICE", $B191)</f>
        <v>41.13</v>
      </c>
      <c r="BB191" s="1">
        <f>_xll.ciqfunctions.udf.CIQ(BB$10, "IQ_LASTSALEPRICE", $B191)</f>
        <v>24.82</v>
      </c>
      <c r="BC191" s="1">
        <f>_xll.ciqfunctions.udf.CIQ(BC$10, "IQ_LASTSALEPRICE", $B191)</f>
        <v>36.11</v>
      </c>
      <c r="BD191" s="1">
        <f>_xll.ciqfunctions.udf.CIQ(BD$10, "IQ_LASTSALEPRICE", $B191)</f>
        <v>60.2</v>
      </c>
      <c r="BE191" s="1">
        <f>_xll.ciqfunctions.udf.CIQ(BE$10, "IQ_LASTSALEPRICE", $B191)</f>
        <v>58.25</v>
      </c>
      <c r="BF191" s="1">
        <f>_xll.ciqfunctions.udf.CIQ(BF$10, "IQ_LASTSALEPRICE", $B191)</f>
        <v>57.16</v>
      </c>
    </row>
    <row r="192" spans="1:58" x14ac:dyDescent="0.3">
      <c r="B192" s="7">
        <v>45238</v>
      </c>
      <c r="C192" s="1">
        <f>_xll.ciqfunctions.udf.CIQ(C$10, "IQ_LASTSALEPRICE", $B192)</f>
        <v>54.44</v>
      </c>
      <c r="D192" s="1">
        <f>_xll.ciqfunctions.udf.CIQ(D$10, "IQ_LASTSALEPRICE", $B192)</f>
        <v>49.61</v>
      </c>
      <c r="E192" s="1">
        <f>_xll.ciqfunctions.udf.CIQ(E$10, "IQ_LASTSALEPRICE", $B192)</f>
        <v>77.59</v>
      </c>
      <c r="F192" s="1">
        <f>_xll.ciqfunctions.udf.CIQ(F$10, "IQ_LASTSALEPRICE", $B192)</f>
        <v>78.150000000000006</v>
      </c>
      <c r="G192" s="1">
        <f>_xll.ciqfunctions.udf.CIQ(G$10, "IQ_LASTSALEPRICE", $B192)</f>
        <v>33.869999999999997</v>
      </c>
      <c r="H192" s="1">
        <f>_xll.ciqfunctions.udf.CIQ(H$10, "IQ_LASTSALEPRICE", $B192)</f>
        <v>55.4</v>
      </c>
      <c r="I192" s="1">
        <f>_xll.ciqfunctions.udf.CIQ(I$10, "IQ_LASTSALEPRICE", $B192)</f>
        <v>88.68</v>
      </c>
      <c r="J192" s="1">
        <f>_xll.ciqfunctions.udf.CIQ(J$10, "IQ_LASTSALEPRICE", $B192)</f>
        <v>88.36</v>
      </c>
      <c r="K192" s="1">
        <f>_xll.ciqfunctions.udf.CIQ(K$10, "IQ_LASTSALEPRICE", $B192)</f>
        <v>62.92</v>
      </c>
      <c r="L192" s="1">
        <f>_xll.ciqfunctions.udf.CIQ(L$10, "IQ_LASTSALEPRICE", $B192)</f>
        <v>97</v>
      </c>
      <c r="M192" s="1">
        <f>_xll.ciqfunctions.udf.CIQ(M$10, "IQ_LASTSALEPRICE", $B192)</f>
        <v>49.58</v>
      </c>
      <c r="N192" s="1">
        <f>_xll.ciqfunctions.udf.CIQ(N$10, "IQ_LASTSALEPRICE", $B192)</f>
        <v>55.69</v>
      </c>
      <c r="O192" s="1">
        <f>_xll.ciqfunctions.udf.CIQ(O$10, "IQ_LASTSALEPRICE", $B192)</f>
        <v>39.58</v>
      </c>
      <c r="P192" s="1">
        <f>_xll.ciqfunctions.udf.CIQ(P$10, "IQ_LASTSALEPRICE", $B192)</f>
        <v>95.02</v>
      </c>
      <c r="Q192" s="1">
        <f>_xll.ciqfunctions.udf.CIQ(Q$10, "IQ_LASTSALEPRICE", $B192)</f>
        <v>72.25</v>
      </c>
      <c r="R192" s="1">
        <f>_xll.ciqfunctions.udf.CIQ(R$10, "IQ_LASTSALEPRICE", $B192)</f>
        <v>57.5</v>
      </c>
      <c r="S192" s="1">
        <f>_xll.ciqfunctions.udf.CIQ(S$10, "IQ_LASTSALEPRICE", $B192)</f>
        <v>49.38</v>
      </c>
      <c r="T192" s="1">
        <f>_xll.ciqfunctions.udf.CIQ(T$10, "IQ_LASTSALEPRICE", $B192)</f>
        <v>33.79</v>
      </c>
      <c r="U192" s="1">
        <f>_xll.ciqfunctions.udf.CIQ(U$10, "IQ_LASTSALEPRICE", $B192)</f>
        <v>70.95</v>
      </c>
      <c r="V192" s="1">
        <f>_xll.ciqfunctions.udf.CIQ(V$10, "IQ_LASTSALEPRICE", $B192)</f>
        <v>40.520000000000003</v>
      </c>
      <c r="W192" s="1">
        <f>_xll.ciqfunctions.udf.CIQ(W$10, "IQ_LASTSALEPRICE", $B192)</f>
        <v>25.65</v>
      </c>
      <c r="X192" s="1">
        <f>_xll.ciqfunctions.udf.CIQ(X$10, "IQ_LASTSALEPRICE", $B192)</f>
        <v>61.69</v>
      </c>
      <c r="Y192" s="1">
        <f>_xll.ciqfunctions.udf.CIQ(Y$10, "IQ_LASTSALEPRICE", $B192)</f>
        <v>68.599999999999994</v>
      </c>
      <c r="Z192" s="1">
        <f>_xll.ciqfunctions.udf.CIQ(Z$10, "IQ_LASTSALEPRICE", $B192)</f>
        <v>81</v>
      </c>
      <c r="AA192" s="1">
        <f>_xll.ciqfunctions.udf.CIQ(AA$10, "IQ_LASTSALEPRICE", $B192)</f>
        <v>59.08</v>
      </c>
      <c r="AB192" s="7">
        <v>45238</v>
      </c>
      <c r="AC192" s="1">
        <f>_xll.ciqfunctions.udf.CIQ(AC$10, "IQ_LASTSALEPRICE", $B192)</f>
        <v>54.44</v>
      </c>
      <c r="AD192" s="1">
        <f>_xll.ciqfunctions.udf.CIQ(AD$10, "IQ_LASTSALEPRICE", $B192)</f>
        <v>49.61</v>
      </c>
      <c r="AE192" s="1">
        <f>_xll.ciqfunctions.udf.CIQ(AE$10, "IQ_LASTSALEPRICE", $B192)</f>
        <v>77.59</v>
      </c>
      <c r="AF192" s="1">
        <f>_xll.ciqfunctions.udf.CIQ(AF$10, "IQ_LASTSALEPRICE", $B192)</f>
        <v>78.150000000000006</v>
      </c>
      <c r="AG192" s="1">
        <f>_xll.ciqfunctions.udf.CIQ(AG$10, "IQ_LASTSALEPRICE", $B192)</f>
        <v>33.869999999999997</v>
      </c>
      <c r="AH192" s="1">
        <f>_xll.ciqfunctions.udf.CIQ(AH$10, "IQ_LASTSALEPRICE", $B192)</f>
        <v>49.82</v>
      </c>
      <c r="AI192" s="1">
        <f>_xll.ciqfunctions.udf.CIQ(AI$10, "IQ_LASTSALEPRICE", $B192)</f>
        <v>55.4</v>
      </c>
      <c r="AJ192" s="1">
        <f>_xll.ciqfunctions.udf.CIQ(AJ$10, "IQ_LASTSALEPRICE", $B192)</f>
        <v>88.36</v>
      </c>
      <c r="AK192" s="1">
        <f>_xll.ciqfunctions.udf.CIQ(AK$10, "IQ_LASTSALEPRICE", $B192)</f>
        <v>97</v>
      </c>
      <c r="AL192" s="1">
        <f>_xll.ciqfunctions.udf.CIQ(AL$10, "IQ_LASTSALEPRICE", $B192)</f>
        <v>49.58</v>
      </c>
      <c r="AM192" s="1">
        <f>_xll.ciqfunctions.udf.CIQ(AM$10, "IQ_LASTSALEPRICE", $B192)</f>
        <v>95.02</v>
      </c>
      <c r="AN192" s="1">
        <f>_xll.ciqfunctions.udf.CIQ(AN$10, "IQ_LASTSALEPRICE", $B192)</f>
        <v>72.25</v>
      </c>
      <c r="AO192" s="1">
        <f>_xll.ciqfunctions.udf.CIQ(AO$10, "IQ_LASTSALEPRICE", $B192)</f>
        <v>57.5</v>
      </c>
      <c r="AP192" s="1">
        <f>_xll.ciqfunctions.udf.CIQ(AP$10, "IQ_LASTSALEPRICE", $B192)</f>
        <v>24.98</v>
      </c>
      <c r="AQ192" s="1">
        <f>_xll.ciqfunctions.udf.CIQ(AQ$10, "IQ_LASTSALEPRICE", $B192)</f>
        <v>49.38</v>
      </c>
      <c r="AR192" s="1">
        <f>_xll.ciqfunctions.udf.CIQ(AR$10, "IQ_LASTSALEPRICE", $B192)</f>
        <v>33.79</v>
      </c>
      <c r="AS192" s="1">
        <f>_xll.ciqfunctions.udf.CIQ(AS$10, "IQ_LASTSALEPRICE", $B192)</f>
        <v>70.95</v>
      </c>
      <c r="AT192" s="1">
        <f>_xll.ciqfunctions.udf.CIQ(AT$10, "IQ_LASTSALEPRICE", $B192)</f>
        <v>40.520000000000003</v>
      </c>
      <c r="AU192" s="1">
        <f>_xll.ciqfunctions.udf.CIQ(AU$10, "IQ_LASTSALEPRICE", $B192)</f>
        <v>68.599999999999994</v>
      </c>
      <c r="AV192" s="1">
        <f>_xll.ciqfunctions.udf.CIQ(AV$10, "IQ_LASTSALEPRICE", $B192)</f>
        <v>81</v>
      </c>
      <c r="AW192" s="1">
        <f>_xll.ciqfunctions.udf.CIQ(AW$10, "IQ_LASTSALEPRICE", $B192)</f>
        <v>59.08</v>
      </c>
      <c r="AX192" s="3">
        <v>45201</v>
      </c>
      <c r="AY192" s="1">
        <f>_xll.ciqfunctions.udf.CIQ(AY$10, "IQ_LASTSALEPRICE", $B192)</f>
        <v>109.27</v>
      </c>
      <c r="AZ192" s="1">
        <f>_xll.ciqfunctions.udf.CIQ(AZ$10, "IQ_LASTSALEPRICE", $B192)</f>
        <v>88.07</v>
      </c>
      <c r="BA192" s="1">
        <f>_xll.ciqfunctions.udf.CIQ(BA$10, "IQ_LASTSALEPRICE", $B192)</f>
        <v>41.41</v>
      </c>
      <c r="BB192" s="1">
        <f>_xll.ciqfunctions.udf.CIQ(BB$10, "IQ_LASTSALEPRICE", $B192)</f>
        <v>24.98</v>
      </c>
      <c r="BC192" s="1">
        <f>_xll.ciqfunctions.udf.CIQ(BC$10, "IQ_LASTSALEPRICE", $B192)</f>
        <v>36.71</v>
      </c>
      <c r="BD192" s="1">
        <f>_xll.ciqfunctions.udf.CIQ(BD$10, "IQ_LASTSALEPRICE", $B192)</f>
        <v>59.71</v>
      </c>
      <c r="BE192" s="1">
        <f>_xll.ciqfunctions.udf.CIQ(BE$10, "IQ_LASTSALEPRICE", $B192)</f>
        <v>59.14</v>
      </c>
      <c r="BF192" s="1">
        <f>_xll.ciqfunctions.udf.CIQ(BF$10, "IQ_LASTSALEPRICE", $B192)</f>
        <v>57.05</v>
      </c>
    </row>
    <row r="193" spans="2:58" x14ac:dyDescent="0.3">
      <c r="B193" s="7">
        <v>45237</v>
      </c>
      <c r="C193" s="1">
        <f>_xll.ciqfunctions.udf.CIQ(C$10, "IQ_LASTSALEPRICE", $B193)</f>
        <v>55.49</v>
      </c>
      <c r="D193" s="1">
        <f>_xll.ciqfunctions.udf.CIQ(D$10, "IQ_LASTSALEPRICE", $B193)</f>
        <v>50</v>
      </c>
      <c r="E193" s="1">
        <f>_xll.ciqfunctions.udf.CIQ(E$10, "IQ_LASTSALEPRICE", $B193)</f>
        <v>78</v>
      </c>
      <c r="F193" s="1">
        <f>_xll.ciqfunctions.udf.CIQ(F$10, "IQ_LASTSALEPRICE", $B193)</f>
        <v>78.849999999999994</v>
      </c>
      <c r="G193" s="1">
        <f>_xll.ciqfunctions.udf.CIQ(G$10, "IQ_LASTSALEPRICE", $B193)</f>
        <v>34.659999999999997</v>
      </c>
      <c r="H193" s="1">
        <f>_xll.ciqfunctions.udf.CIQ(H$10, "IQ_LASTSALEPRICE", $B193)</f>
        <v>55.26</v>
      </c>
      <c r="I193" s="1">
        <f>_xll.ciqfunctions.udf.CIQ(I$10, "IQ_LASTSALEPRICE", $B193)</f>
        <v>89.48</v>
      </c>
      <c r="J193" s="1">
        <f>_xll.ciqfunctions.udf.CIQ(J$10, "IQ_LASTSALEPRICE", $B193)</f>
        <v>89.28</v>
      </c>
      <c r="K193" s="1">
        <f>_xll.ciqfunctions.udf.CIQ(K$10, "IQ_LASTSALEPRICE", $B193)</f>
        <v>63.52</v>
      </c>
      <c r="L193" s="1">
        <f>_xll.ciqfunctions.udf.CIQ(L$10, "IQ_LASTSALEPRICE", $B193)</f>
        <v>97.65</v>
      </c>
      <c r="M193" s="1">
        <f>_xll.ciqfunctions.udf.CIQ(M$10, "IQ_LASTSALEPRICE", $B193)</f>
        <v>50.33</v>
      </c>
      <c r="N193" s="1">
        <f>_xll.ciqfunctions.udf.CIQ(N$10, "IQ_LASTSALEPRICE", $B193)</f>
        <v>56.35</v>
      </c>
      <c r="O193" s="1">
        <f>_xll.ciqfunctions.udf.CIQ(O$10, "IQ_LASTSALEPRICE", $B193)</f>
        <v>39.74</v>
      </c>
      <c r="P193" s="1">
        <f>_xll.ciqfunctions.udf.CIQ(P$10, "IQ_LASTSALEPRICE", $B193)</f>
        <v>96.68</v>
      </c>
      <c r="Q193" s="1">
        <f>_xll.ciqfunctions.udf.CIQ(Q$10, "IQ_LASTSALEPRICE", $B193)</f>
        <v>72.489999999999995</v>
      </c>
      <c r="R193" s="1">
        <f>_xll.ciqfunctions.udf.CIQ(R$10, "IQ_LASTSALEPRICE", $B193)</f>
        <v>58.46</v>
      </c>
      <c r="S193" s="1">
        <f>_xll.ciqfunctions.udf.CIQ(S$10, "IQ_LASTSALEPRICE", $B193)</f>
        <v>50.55</v>
      </c>
      <c r="T193" s="1">
        <f>_xll.ciqfunctions.udf.CIQ(T$10, "IQ_LASTSALEPRICE", $B193)</f>
        <v>34.380000000000003</v>
      </c>
      <c r="U193" s="1">
        <f>_xll.ciqfunctions.udf.CIQ(U$10, "IQ_LASTSALEPRICE", $B193)</f>
        <v>72.209999999999994</v>
      </c>
      <c r="V193" s="1">
        <f>_xll.ciqfunctions.udf.CIQ(V$10, "IQ_LASTSALEPRICE", $B193)</f>
        <v>41.25</v>
      </c>
      <c r="W193" s="1">
        <f>_xll.ciqfunctions.udf.CIQ(W$10, "IQ_LASTSALEPRICE", $B193)</f>
        <v>25.93</v>
      </c>
      <c r="X193" s="1">
        <f>_xll.ciqfunctions.udf.CIQ(X$10, "IQ_LASTSALEPRICE", $B193)</f>
        <v>62.3</v>
      </c>
      <c r="Y193" s="1">
        <f>_xll.ciqfunctions.udf.CIQ(Y$10, "IQ_LASTSALEPRICE", $B193)</f>
        <v>68.72</v>
      </c>
      <c r="Z193" s="1">
        <f>_xll.ciqfunctions.udf.CIQ(Z$10, "IQ_LASTSALEPRICE", $B193)</f>
        <v>82.05</v>
      </c>
      <c r="AA193" s="1">
        <f>_xll.ciqfunctions.udf.CIQ(AA$10, "IQ_LASTSALEPRICE", $B193)</f>
        <v>59.83</v>
      </c>
      <c r="AB193" s="7">
        <v>45237</v>
      </c>
      <c r="AC193" s="1">
        <f>_xll.ciqfunctions.udf.CIQ(AC$10, "IQ_LASTSALEPRICE", $B193)</f>
        <v>55.49</v>
      </c>
      <c r="AD193" s="1">
        <f>_xll.ciqfunctions.udf.CIQ(AD$10, "IQ_LASTSALEPRICE", $B193)</f>
        <v>50</v>
      </c>
      <c r="AE193" s="1">
        <f>_xll.ciqfunctions.udf.CIQ(AE$10, "IQ_LASTSALEPRICE", $B193)</f>
        <v>78</v>
      </c>
      <c r="AF193" s="1">
        <f>_xll.ciqfunctions.udf.CIQ(AF$10, "IQ_LASTSALEPRICE", $B193)</f>
        <v>78.849999999999994</v>
      </c>
      <c r="AG193" s="1">
        <f>_xll.ciqfunctions.udf.CIQ(AG$10, "IQ_LASTSALEPRICE", $B193)</f>
        <v>34.659999999999997</v>
      </c>
      <c r="AH193" s="1">
        <f>_xll.ciqfunctions.udf.CIQ(AH$10, "IQ_LASTSALEPRICE", $B193)</f>
        <v>51.09</v>
      </c>
      <c r="AI193" s="1">
        <f>_xll.ciqfunctions.udf.CIQ(AI$10, "IQ_LASTSALEPRICE", $B193)</f>
        <v>55.26</v>
      </c>
      <c r="AJ193" s="1">
        <f>_xll.ciqfunctions.udf.CIQ(AJ$10, "IQ_LASTSALEPRICE", $B193)</f>
        <v>89.28</v>
      </c>
      <c r="AK193" s="1">
        <f>_xll.ciqfunctions.udf.CIQ(AK$10, "IQ_LASTSALEPRICE", $B193)</f>
        <v>97.65</v>
      </c>
      <c r="AL193" s="1">
        <f>_xll.ciqfunctions.udf.CIQ(AL$10, "IQ_LASTSALEPRICE", $B193)</f>
        <v>50.33</v>
      </c>
      <c r="AM193" s="1">
        <f>_xll.ciqfunctions.udf.CIQ(AM$10, "IQ_LASTSALEPRICE", $B193)</f>
        <v>96.68</v>
      </c>
      <c r="AN193" s="1">
        <f>_xll.ciqfunctions.udf.CIQ(AN$10, "IQ_LASTSALEPRICE", $B193)</f>
        <v>72.489999999999995</v>
      </c>
      <c r="AO193" s="1">
        <f>_xll.ciqfunctions.udf.CIQ(AO$10, "IQ_LASTSALEPRICE", $B193)</f>
        <v>58.46</v>
      </c>
      <c r="AP193" s="1">
        <f>_xll.ciqfunctions.udf.CIQ(AP$10, "IQ_LASTSALEPRICE", $B193)</f>
        <v>25.06</v>
      </c>
      <c r="AQ193" s="1">
        <f>_xll.ciqfunctions.udf.CIQ(AQ$10, "IQ_LASTSALEPRICE", $B193)</f>
        <v>50.55</v>
      </c>
      <c r="AR193" s="1">
        <f>_xll.ciqfunctions.udf.CIQ(AR$10, "IQ_LASTSALEPRICE", $B193)</f>
        <v>34.380000000000003</v>
      </c>
      <c r="AS193" s="1">
        <f>_xll.ciqfunctions.udf.CIQ(AS$10, "IQ_LASTSALEPRICE", $B193)</f>
        <v>72.209999999999994</v>
      </c>
      <c r="AT193" s="1">
        <f>_xll.ciqfunctions.udf.CIQ(AT$10, "IQ_LASTSALEPRICE", $B193)</f>
        <v>41.25</v>
      </c>
      <c r="AU193" s="1">
        <f>_xll.ciqfunctions.udf.CIQ(AU$10, "IQ_LASTSALEPRICE", $B193)</f>
        <v>68.72</v>
      </c>
      <c r="AV193" s="1">
        <f>_xll.ciqfunctions.udf.CIQ(AV$10, "IQ_LASTSALEPRICE", $B193)</f>
        <v>82.05</v>
      </c>
      <c r="AW193" s="1">
        <f>_xll.ciqfunctions.udf.CIQ(AW$10, "IQ_LASTSALEPRICE", $B193)</f>
        <v>59.83</v>
      </c>
      <c r="AX193" s="3">
        <v>45198</v>
      </c>
      <c r="AY193" s="1">
        <f>_xll.ciqfunctions.udf.CIQ(AY$10, "IQ_LASTSALEPRICE", $B193)</f>
        <v>109.86</v>
      </c>
      <c r="AZ193" s="1">
        <f>_xll.ciqfunctions.udf.CIQ(AZ$10, "IQ_LASTSALEPRICE", $B193)</f>
        <v>88.7</v>
      </c>
      <c r="BA193" s="1">
        <f>_xll.ciqfunctions.udf.CIQ(BA$10, "IQ_LASTSALEPRICE", $B193)</f>
        <v>41.95</v>
      </c>
      <c r="BB193" s="1">
        <f>_xll.ciqfunctions.udf.CIQ(BB$10, "IQ_LASTSALEPRICE", $B193)</f>
        <v>25.06</v>
      </c>
      <c r="BC193" s="1">
        <f>_xll.ciqfunctions.udf.CIQ(BC$10, "IQ_LASTSALEPRICE", $B193)</f>
        <v>37.340000000000003</v>
      </c>
      <c r="BD193" s="1">
        <f>_xll.ciqfunctions.udf.CIQ(BD$10, "IQ_LASTSALEPRICE", $B193)</f>
        <v>61.23</v>
      </c>
      <c r="BE193" s="1">
        <f>_xll.ciqfunctions.udf.CIQ(BE$10, "IQ_LASTSALEPRICE", $B193)</f>
        <v>59.32</v>
      </c>
      <c r="BF193" s="1">
        <f>_xll.ciqfunctions.udf.CIQ(BF$10, "IQ_LASTSALEPRICE", $B193)</f>
        <v>57.88</v>
      </c>
    </row>
    <row r="194" spans="2:58" x14ac:dyDescent="0.3">
      <c r="B194" s="7">
        <v>45236</v>
      </c>
      <c r="C194" s="1">
        <f>_xll.ciqfunctions.udf.CIQ(C$10, "IQ_LASTSALEPRICE", $B194)</f>
        <v>56.42</v>
      </c>
      <c r="D194" s="1">
        <f>_xll.ciqfunctions.udf.CIQ(D$10, "IQ_LASTSALEPRICE", $B194)</f>
        <v>50.44</v>
      </c>
      <c r="E194" s="1">
        <f>_xll.ciqfunctions.udf.CIQ(E$10, "IQ_LASTSALEPRICE", $B194)</f>
        <v>78.28</v>
      </c>
      <c r="F194" s="1">
        <f>_xll.ciqfunctions.udf.CIQ(F$10, "IQ_LASTSALEPRICE", $B194)</f>
        <v>79.25</v>
      </c>
      <c r="G194" s="1">
        <f>_xll.ciqfunctions.udf.CIQ(G$10, "IQ_LASTSALEPRICE", $B194)</f>
        <v>34.94</v>
      </c>
      <c r="H194" s="1">
        <f>_xll.ciqfunctions.udf.CIQ(H$10, "IQ_LASTSALEPRICE", $B194)</f>
        <v>55.07</v>
      </c>
      <c r="I194" s="1">
        <f>_xll.ciqfunctions.udf.CIQ(I$10, "IQ_LASTSALEPRICE", $B194)</f>
        <v>90.54</v>
      </c>
      <c r="J194" s="1">
        <f>_xll.ciqfunctions.udf.CIQ(J$10, "IQ_LASTSALEPRICE", $B194)</f>
        <v>89.72</v>
      </c>
      <c r="K194" s="1">
        <f>_xll.ciqfunctions.udf.CIQ(K$10, "IQ_LASTSALEPRICE", $B194)</f>
        <v>63.88</v>
      </c>
      <c r="L194" s="1">
        <f>_xll.ciqfunctions.udf.CIQ(L$10, "IQ_LASTSALEPRICE", $B194)</f>
        <v>98.07</v>
      </c>
      <c r="M194" s="1">
        <f>_xll.ciqfunctions.udf.CIQ(M$10, "IQ_LASTSALEPRICE", $B194)</f>
        <v>50.93</v>
      </c>
      <c r="N194" s="1">
        <f>_xll.ciqfunctions.udf.CIQ(N$10, "IQ_LASTSALEPRICE", $B194)</f>
        <v>56.56</v>
      </c>
      <c r="O194" s="1">
        <f>_xll.ciqfunctions.udf.CIQ(O$10, "IQ_LASTSALEPRICE", $B194)</f>
        <v>40.020000000000003</v>
      </c>
      <c r="P194" s="1">
        <f>_xll.ciqfunctions.udf.CIQ(P$10, "IQ_LASTSALEPRICE", $B194)</f>
        <v>98.21</v>
      </c>
      <c r="Q194" s="1">
        <f>_xll.ciqfunctions.udf.CIQ(Q$10, "IQ_LASTSALEPRICE", $B194)</f>
        <v>73.36</v>
      </c>
      <c r="R194" s="1">
        <f>_xll.ciqfunctions.udf.CIQ(R$10, "IQ_LASTSALEPRICE", $B194)</f>
        <v>59.04</v>
      </c>
      <c r="S194" s="1">
        <f>_xll.ciqfunctions.udf.CIQ(S$10, "IQ_LASTSALEPRICE", $B194)</f>
        <v>51.43</v>
      </c>
      <c r="T194" s="1">
        <f>_xll.ciqfunctions.udf.CIQ(T$10, "IQ_LASTSALEPRICE", $B194)</f>
        <v>34.590000000000003</v>
      </c>
      <c r="U194" s="1">
        <f>_xll.ciqfunctions.udf.CIQ(U$10, "IQ_LASTSALEPRICE", $B194)</f>
        <v>72.84</v>
      </c>
      <c r="V194" s="1">
        <f>_xll.ciqfunctions.udf.CIQ(V$10, "IQ_LASTSALEPRICE", $B194)</f>
        <v>41.51</v>
      </c>
      <c r="W194" s="1">
        <f>_xll.ciqfunctions.udf.CIQ(W$10, "IQ_LASTSALEPRICE", $B194)</f>
        <v>25.15</v>
      </c>
      <c r="X194" s="1">
        <f>_xll.ciqfunctions.udf.CIQ(X$10, "IQ_LASTSALEPRICE", $B194)</f>
        <v>63.02</v>
      </c>
      <c r="Y194" s="1">
        <f>_xll.ciqfunctions.udf.CIQ(Y$10, "IQ_LASTSALEPRICE", $B194)</f>
        <v>69.23</v>
      </c>
      <c r="Z194" s="1">
        <f>_xll.ciqfunctions.udf.CIQ(Z$10, "IQ_LASTSALEPRICE", $B194)</f>
        <v>82.76</v>
      </c>
      <c r="AA194" s="1">
        <f>_xll.ciqfunctions.udf.CIQ(AA$10, "IQ_LASTSALEPRICE", $B194)</f>
        <v>60.56</v>
      </c>
      <c r="AB194" s="7">
        <v>45236</v>
      </c>
      <c r="AC194" s="1">
        <f>_xll.ciqfunctions.udf.CIQ(AC$10, "IQ_LASTSALEPRICE", $B194)</f>
        <v>56.42</v>
      </c>
      <c r="AD194" s="1">
        <f>_xll.ciqfunctions.udf.CIQ(AD$10, "IQ_LASTSALEPRICE", $B194)</f>
        <v>50.44</v>
      </c>
      <c r="AE194" s="1">
        <f>_xll.ciqfunctions.udf.CIQ(AE$10, "IQ_LASTSALEPRICE", $B194)</f>
        <v>78.28</v>
      </c>
      <c r="AF194" s="1">
        <f>_xll.ciqfunctions.udf.CIQ(AF$10, "IQ_LASTSALEPRICE", $B194)</f>
        <v>79.25</v>
      </c>
      <c r="AG194" s="1">
        <f>_xll.ciqfunctions.udf.CIQ(AG$10, "IQ_LASTSALEPRICE", $B194)</f>
        <v>34.94</v>
      </c>
      <c r="AH194" s="1">
        <f>_xll.ciqfunctions.udf.CIQ(AH$10, "IQ_LASTSALEPRICE", $B194)</f>
        <v>51.48</v>
      </c>
      <c r="AI194" s="1">
        <f>_xll.ciqfunctions.udf.CIQ(AI$10, "IQ_LASTSALEPRICE", $B194)</f>
        <v>55.07</v>
      </c>
      <c r="AJ194" s="1">
        <f>_xll.ciqfunctions.udf.CIQ(AJ$10, "IQ_LASTSALEPRICE", $B194)</f>
        <v>89.72</v>
      </c>
      <c r="AK194" s="1">
        <f>_xll.ciqfunctions.udf.CIQ(AK$10, "IQ_LASTSALEPRICE", $B194)</f>
        <v>98.07</v>
      </c>
      <c r="AL194" s="1">
        <f>_xll.ciqfunctions.udf.CIQ(AL$10, "IQ_LASTSALEPRICE", $B194)</f>
        <v>50.93</v>
      </c>
      <c r="AM194" s="1">
        <f>_xll.ciqfunctions.udf.CIQ(AM$10, "IQ_LASTSALEPRICE", $B194)</f>
        <v>98.21</v>
      </c>
      <c r="AN194" s="1">
        <f>_xll.ciqfunctions.udf.CIQ(AN$10, "IQ_LASTSALEPRICE", $B194)</f>
        <v>73.36</v>
      </c>
      <c r="AO194" s="1">
        <f>_xll.ciqfunctions.udf.CIQ(AO$10, "IQ_LASTSALEPRICE", $B194)</f>
        <v>59.04</v>
      </c>
      <c r="AP194" s="1">
        <f>_xll.ciqfunctions.udf.CIQ(AP$10, "IQ_LASTSALEPRICE", $B194)</f>
        <v>25.29</v>
      </c>
      <c r="AQ194" s="1">
        <f>_xll.ciqfunctions.udf.CIQ(AQ$10, "IQ_LASTSALEPRICE", $B194)</f>
        <v>51.43</v>
      </c>
      <c r="AR194" s="1">
        <f>_xll.ciqfunctions.udf.CIQ(AR$10, "IQ_LASTSALEPRICE", $B194)</f>
        <v>34.590000000000003</v>
      </c>
      <c r="AS194" s="1">
        <f>_xll.ciqfunctions.udf.CIQ(AS$10, "IQ_LASTSALEPRICE", $B194)</f>
        <v>72.84</v>
      </c>
      <c r="AT194" s="1">
        <f>_xll.ciqfunctions.udf.CIQ(AT$10, "IQ_LASTSALEPRICE", $B194)</f>
        <v>41.51</v>
      </c>
      <c r="AU194" s="1">
        <f>_xll.ciqfunctions.udf.CIQ(AU$10, "IQ_LASTSALEPRICE", $B194)</f>
        <v>69.23</v>
      </c>
      <c r="AV194" s="1">
        <f>_xll.ciqfunctions.udf.CIQ(AV$10, "IQ_LASTSALEPRICE", $B194)</f>
        <v>82.76</v>
      </c>
      <c r="AW194" s="1">
        <f>_xll.ciqfunctions.udf.CIQ(AW$10, "IQ_LASTSALEPRICE", $B194)</f>
        <v>60.56</v>
      </c>
      <c r="AX194" s="3">
        <v>45197</v>
      </c>
      <c r="AY194" s="1">
        <f>_xll.ciqfunctions.udf.CIQ(AY$10, "IQ_LASTSALEPRICE", $B194)</f>
        <v>110.7</v>
      </c>
      <c r="AZ194" s="1">
        <f>_xll.ciqfunctions.udf.CIQ(AZ$10, "IQ_LASTSALEPRICE", $B194)</f>
        <v>91.33</v>
      </c>
      <c r="BA194" s="1">
        <f>_xll.ciqfunctions.udf.CIQ(BA$10, "IQ_LASTSALEPRICE", $B194)</f>
        <v>42.32</v>
      </c>
      <c r="BB194" s="1">
        <f>_xll.ciqfunctions.udf.CIQ(BB$10, "IQ_LASTSALEPRICE", $B194)</f>
        <v>25.29</v>
      </c>
      <c r="BC194" s="1">
        <f>_xll.ciqfunctions.udf.CIQ(BC$10, "IQ_LASTSALEPRICE", $B194)</f>
        <v>37.75</v>
      </c>
      <c r="BD194" s="1">
        <f>_xll.ciqfunctions.udf.CIQ(BD$10, "IQ_LASTSALEPRICE", $B194)</f>
        <v>62.21</v>
      </c>
      <c r="BE194" s="1">
        <f>_xll.ciqfunctions.udf.CIQ(BE$10, "IQ_LASTSALEPRICE", $B194)</f>
        <v>59.93</v>
      </c>
      <c r="BF194" s="1">
        <f>_xll.ciqfunctions.udf.CIQ(BF$10, "IQ_LASTSALEPRICE", $B194)</f>
        <v>58.14</v>
      </c>
    </row>
    <row r="195" spans="2:58" x14ac:dyDescent="0.3">
      <c r="B195" s="7">
        <v>45233</v>
      </c>
      <c r="C195" s="1">
        <f>_xll.ciqfunctions.udf.CIQ(C$10, "IQ_LASTSALEPRICE", $B195)</f>
        <v>55.98</v>
      </c>
      <c r="D195" s="1">
        <f>_xll.ciqfunctions.udf.CIQ(D$10, "IQ_LASTSALEPRICE", $B195)</f>
        <v>51.1</v>
      </c>
      <c r="E195" s="1">
        <f>_xll.ciqfunctions.udf.CIQ(E$10, "IQ_LASTSALEPRICE", $B195)</f>
        <v>78.510000000000005</v>
      </c>
      <c r="F195" s="1">
        <f>_xll.ciqfunctions.udf.CIQ(F$10, "IQ_LASTSALEPRICE", $B195)</f>
        <v>79.72</v>
      </c>
      <c r="G195" s="1">
        <f>_xll.ciqfunctions.udf.CIQ(G$10, "IQ_LASTSALEPRICE", $B195)</f>
        <v>35.04</v>
      </c>
      <c r="H195" s="1">
        <f>_xll.ciqfunctions.udf.CIQ(H$10, "IQ_LASTSALEPRICE", $B195)</f>
        <v>55.74</v>
      </c>
      <c r="I195" s="1">
        <f>_xll.ciqfunctions.udf.CIQ(I$10, "IQ_LASTSALEPRICE", $B195)</f>
        <v>90.07</v>
      </c>
      <c r="J195" s="1">
        <f>_xll.ciqfunctions.udf.CIQ(J$10, "IQ_LASTSALEPRICE", $B195)</f>
        <v>90.28</v>
      </c>
      <c r="K195" s="1">
        <f>_xll.ciqfunctions.udf.CIQ(K$10, "IQ_LASTSALEPRICE", $B195)</f>
        <v>64.05</v>
      </c>
      <c r="L195" s="1">
        <f>_xll.ciqfunctions.udf.CIQ(L$10, "IQ_LASTSALEPRICE", $B195)</f>
        <v>98.18</v>
      </c>
      <c r="M195" s="1">
        <f>_xll.ciqfunctions.udf.CIQ(M$10, "IQ_LASTSALEPRICE", $B195)</f>
        <v>51.21</v>
      </c>
      <c r="N195" s="1">
        <f>_xll.ciqfunctions.udf.CIQ(N$10, "IQ_LASTSALEPRICE", $B195)</f>
        <v>55.43</v>
      </c>
      <c r="O195" s="1">
        <f>_xll.ciqfunctions.udf.CIQ(O$10, "IQ_LASTSALEPRICE", $B195)</f>
        <v>40.56</v>
      </c>
      <c r="P195" s="1">
        <f>_xll.ciqfunctions.udf.CIQ(P$10, "IQ_LASTSALEPRICE", $B195)</f>
        <v>100.74</v>
      </c>
      <c r="Q195" s="1">
        <f>_xll.ciqfunctions.udf.CIQ(Q$10, "IQ_LASTSALEPRICE", $B195)</f>
        <v>74.39</v>
      </c>
      <c r="R195" s="1">
        <f>_xll.ciqfunctions.udf.CIQ(R$10, "IQ_LASTSALEPRICE", $B195)</f>
        <v>59.38</v>
      </c>
      <c r="S195" s="1">
        <f>_xll.ciqfunctions.udf.CIQ(S$10, "IQ_LASTSALEPRICE", $B195)</f>
        <v>51.9</v>
      </c>
      <c r="T195" s="1">
        <f>_xll.ciqfunctions.udf.CIQ(T$10, "IQ_LASTSALEPRICE", $B195)</f>
        <v>35.25</v>
      </c>
      <c r="U195" s="1">
        <f>_xll.ciqfunctions.udf.CIQ(U$10, "IQ_LASTSALEPRICE", $B195)</f>
        <v>73.92</v>
      </c>
      <c r="V195" s="1">
        <f>_xll.ciqfunctions.udf.CIQ(V$10, "IQ_LASTSALEPRICE", $B195)</f>
        <v>42.24</v>
      </c>
      <c r="W195" s="1">
        <f>_xll.ciqfunctions.udf.CIQ(W$10, "IQ_LASTSALEPRICE", $B195)</f>
        <v>25.37</v>
      </c>
      <c r="X195" s="1">
        <f>_xll.ciqfunctions.udf.CIQ(X$10, "IQ_LASTSALEPRICE", $B195)</f>
        <v>63.59</v>
      </c>
      <c r="Y195" s="1">
        <f>_xll.ciqfunctions.udf.CIQ(Y$10, "IQ_LASTSALEPRICE", $B195)</f>
        <v>70.39</v>
      </c>
      <c r="Z195" s="1">
        <f>_xll.ciqfunctions.udf.CIQ(Z$10, "IQ_LASTSALEPRICE", $B195)</f>
        <v>83.95</v>
      </c>
      <c r="AA195" s="1">
        <f>_xll.ciqfunctions.udf.CIQ(AA$10, "IQ_LASTSALEPRICE", $B195)</f>
        <v>61.03</v>
      </c>
      <c r="AB195" s="7">
        <v>45233</v>
      </c>
      <c r="AC195" s="1">
        <f>_xll.ciqfunctions.udf.CIQ(AC$10, "IQ_LASTSALEPRICE", $B195)</f>
        <v>55.98</v>
      </c>
      <c r="AD195" s="1">
        <f>_xll.ciqfunctions.udf.CIQ(AD$10, "IQ_LASTSALEPRICE", $B195)</f>
        <v>51.1</v>
      </c>
      <c r="AE195" s="1">
        <f>_xll.ciqfunctions.udf.CIQ(AE$10, "IQ_LASTSALEPRICE", $B195)</f>
        <v>78.510000000000005</v>
      </c>
      <c r="AF195" s="1">
        <f>_xll.ciqfunctions.udf.CIQ(AF$10, "IQ_LASTSALEPRICE", $B195)</f>
        <v>79.72</v>
      </c>
      <c r="AG195" s="1">
        <f>_xll.ciqfunctions.udf.CIQ(AG$10, "IQ_LASTSALEPRICE", $B195)</f>
        <v>35.04</v>
      </c>
      <c r="AH195" s="1">
        <f>_xll.ciqfunctions.udf.CIQ(AH$10, "IQ_LASTSALEPRICE", $B195)</f>
        <v>51.52</v>
      </c>
      <c r="AI195" s="1">
        <f>_xll.ciqfunctions.udf.CIQ(AI$10, "IQ_LASTSALEPRICE", $B195)</f>
        <v>55.74</v>
      </c>
      <c r="AJ195" s="1">
        <f>_xll.ciqfunctions.udf.CIQ(AJ$10, "IQ_LASTSALEPRICE", $B195)</f>
        <v>90.28</v>
      </c>
      <c r="AK195" s="1">
        <f>_xll.ciqfunctions.udf.CIQ(AK$10, "IQ_LASTSALEPRICE", $B195)</f>
        <v>98.18</v>
      </c>
      <c r="AL195" s="1">
        <f>_xll.ciqfunctions.udf.CIQ(AL$10, "IQ_LASTSALEPRICE", $B195)</f>
        <v>51.21</v>
      </c>
      <c r="AM195" s="1">
        <f>_xll.ciqfunctions.udf.CIQ(AM$10, "IQ_LASTSALEPRICE", $B195)</f>
        <v>100.74</v>
      </c>
      <c r="AN195" s="1">
        <f>_xll.ciqfunctions.udf.CIQ(AN$10, "IQ_LASTSALEPRICE", $B195)</f>
        <v>74.39</v>
      </c>
      <c r="AO195" s="1">
        <f>_xll.ciqfunctions.udf.CIQ(AO$10, "IQ_LASTSALEPRICE", $B195)</f>
        <v>59.38</v>
      </c>
      <c r="AP195" s="1">
        <f>_xll.ciqfunctions.udf.CIQ(AP$10, "IQ_LASTSALEPRICE", $B195)</f>
        <v>25.72</v>
      </c>
      <c r="AQ195" s="1">
        <f>_xll.ciqfunctions.udf.CIQ(AQ$10, "IQ_LASTSALEPRICE", $B195)</f>
        <v>51.9</v>
      </c>
      <c r="AR195" s="1">
        <f>_xll.ciqfunctions.udf.CIQ(AR$10, "IQ_LASTSALEPRICE", $B195)</f>
        <v>35.25</v>
      </c>
      <c r="AS195" s="1">
        <f>_xll.ciqfunctions.udf.CIQ(AS$10, "IQ_LASTSALEPRICE", $B195)</f>
        <v>73.92</v>
      </c>
      <c r="AT195" s="1">
        <f>_xll.ciqfunctions.udf.CIQ(AT$10, "IQ_LASTSALEPRICE", $B195)</f>
        <v>42.24</v>
      </c>
      <c r="AU195" s="1">
        <f>_xll.ciqfunctions.udf.CIQ(AU$10, "IQ_LASTSALEPRICE", $B195)</f>
        <v>70.39</v>
      </c>
      <c r="AV195" s="1">
        <f>_xll.ciqfunctions.udf.CIQ(AV$10, "IQ_LASTSALEPRICE", $B195)</f>
        <v>83.95</v>
      </c>
      <c r="AW195" s="1">
        <f>_xll.ciqfunctions.udf.CIQ(AW$10, "IQ_LASTSALEPRICE", $B195)</f>
        <v>61.03</v>
      </c>
      <c r="AX195" s="3">
        <v>45196</v>
      </c>
      <c r="AY195" s="1">
        <f>_xll.ciqfunctions.udf.CIQ(AY$10, "IQ_LASTSALEPRICE", $B195)</f>
        <v>111.49</v>
      </c>
      <c r="AZ195" s="1">
        <f>_xll.ciqfunctions.udf.CIQ(AZ$10, "IQ_LASTSALEPRICE", $B195)</f>
        <v>92.71</v>
      </c>
      <c r="BA195" s="1">
        <f>_xll.ciqfunctions.udf.CIQ(BA$10, "IQ_LASTSALEPRICE", $B195)</f>
        <v>43.07</v>
      </c>
      <c r="BB195" s="1">
        <f>_xll.ciqfunctions.udf.CIQ(BB$10, "IQ_LASTSALEPRICE", $B195)</f>
        <v>25.72</v>
      </c>
      <c r="BC195" s="1">
        <f>_xll.ciqfunctions.udf.CIQ(BC$10, "IQ_LASTSALEPRICE", $B195)</f>
        <v>39.340000000000003</v>
      </c>
      <c r="BD195" s="1">
        <f>_xll.ciqfunctions.udf.CIQ(BD$10, "IQ_LASTSALEPRICE", $B195)</f>
        <v>62.21</v>
      </c>
      <c r="BE195" s="1">
        <f>_xll.ciqfunctions.udf.CIQ(BE$10, "IQ_LASTSALEPRICE", $B195)</f>
        <v>61.52</v>
      </c>
      <c r="BF195" s="1">
        <f>_xll.ciqfunctions.udf.CIQ(BF$10, "IQ_LASTSALEPRICE", $B195)</f>
        <v>59.39</v>
      </c>
    </row>
    <row r="196" spans="2:58" x14ac:dyDescent="0.3">
      <c r="B196" s="7">
        <v>45232</v>
      </c>
      <c r="C196" s="1">
        <f>_xll.ciqfunctions.udf.CIQ(C$10, "IQ_LASTSALEPRICE", $B196)</f>
        <v>56.44</v>
      </c>
      <c r="D196" s="1">
        <f>_xll.ciqfunctions.udf.CIQ(D$10, "IQ_LASTSALEPRICE", $B196)</f>
        <v>50.26</v>
      </c>
      <c r="E196" s="1">
        <f>_xll.ciqfunctions.udf.CIQ(E$10, "IQ_LASTSALEPRICE", $B196)</f>
        <v>78.12</v>
      </c>
      <c r="F196" s="1">
        <f>_xll.ciqfunctions.udf.CIQ(F$10, "IQ_LASTSALEPRICE", $B196)</f>
        <v>79.239999999999995</v>
      </c>
      <c r="G196" s="1">
        <f>_xll.ciqfunctions.udf.CIQ(G$10, "IQ_LASTSALEPRICE", $B196)</f>
        <v>34.340000000000003</v>
      </c>
      <c r="H196" s="1">
        <f>_xll.ciqfunctions.udf.CIQ(H$10, "IQ_LASTSALEPRICE", $B196)</f>
        <v>55.51</v>
      </c>
      <c r="I196" s="1">
        <f>_xll.ciqfunctions.udf.CIQ(I$10, "IQ_LASTSALEPRICE", $B196)</f>
        <v>90.16</v>
      </c>
      <c r="J196" s="1">
        <f>_xll.ciqfunctions.udf.CIQ(J$10, "IQ_LASTSALEPRICE", $B196)</f>
        <v>89.89</v>
      </c>
      <c r="K196" s="1">
        <f>_xll.ciqfunctions.udf.CIQ(K$10, "IQ_LASTSALEPRICE", $B196)</f>
        <v>63.63</v>
      </c>
      <c r="L196" s="1">
        <f>_xll.ciqfunctions.udf.CIQ(L$10, "IQ_LASTSALEPRICE", $B196)</f>
        <v>98.65</v>
      </c>
      <c r="M196" s="1">
        <f>_xll.ciqfunctions.udf.CIQ(M$10, "IQ_LASTSALEPRICE", $B196)</f>
        <v>51.04</v>
      </c>
      <c r="N196" s="1">
        <f>_xll.ciqfunctions.udf.CIQ(N$10, "IQ_LASTSALEPRICE", $B196)</f>
        <v>54.28</v>
      </c>
      <c r="O196" s="1">
        <f>_xll.ciqfunctions.udf.CIQ(O$10, "IQ_LASTSALEPRICE", $B196)</f>
        <v>40.700000000000003</v>
      </c>
      <c r="P196" s="1">
        <f>_xll.ciqfunctions.udf.CIQ(P$10, "IQ_LASTSALEPRICE", $B196)</f>
        <v>99.4</v>
      </c>
      <c r="Q196" s="1">
        <f>_xll.ciqfunctions.udf.CIQ(Q$10, "IQ_LASTSALEPRICE", $B196)</f>
        <v>74.33</v>
      </c>
      <c r="R196" s="1">
        <f>_xll.ciqfunctions.udf.CIQ(R$10, "IQ_LASTSALEPRICE", $B196)</f>
        <v>59.91</v>
      </c>
      <c r="S196" s="1">
        <f>_xll.ciqfunctions.udf.CIQ(S$10, "IQ_LASTSALEPRICE", $B196)</f>
        <v>50.76</v>
      </c>
      <c r="T196" s="1">
        <f>_xll.ciqfunctions.udf.CIQ(T$10, "IQ_LASTSALEPRICE", $B196)</f>
        <v>35.53</v>
      </c>
      <c r="U196" s="1">
        <f>_xll.ciqfunctions.udf.CIQ(U$10, "IQ_LASTSALEPRICE", $B196)</f>
        <v>75.17</v>
      </c>
      <c r="V196" s="1">
        <f>_xll.ciqfunctions.udf.CIQ(V$10, "IQ_LASTSALEPRICE", $B196)</f>
        <v>41.73</v>
      </c>
      <c r="W196" s="1">
        <f>_xll.ciqfunctions.udf.CIQ(W$10, "IQ_LASTSALEPRICE", $B196)</f>
        <v>25.08</v>
      </c>
      <c r="X196" s="1">
        <f>_xll.ciqfunctions.udf.CIQ(X$10, "IQ_LASTSALEPRICE", $B196)</f>
        <v>63.42</v>
      </c>
      <c r="Y196" s="1">
        <f>_xll.ciqfunctions.udf.CIQ(Y$10, "IQ_LASTSALEPRICE", $B196)</f>
        <v>70.12</v>
      </c>
      <c r="Z196" s="1">
        <f>_xll.ciqfunctions.udf.CIQ(Z$10, "IQ_LASTSALEPRICE", $B196)</f>
        <v>83.89</v>
      </c>
      <c r="AA196" s="1">
        <f>_xll.ciqfunctions.udf.CIQ(AA$10, "IQ_LASTSALEPRICE", $B196)</f>
        <v>61.07</v>
      </c>
      <c r="AB196" s="7">
        <v>45232</v>
      </c>
      <c r="AC196" s="1">
        <f>_xll.ciqfunctions.udf.CIQ(AC$10, "IQ_LASTSALEPRICE", $B196)</f>
        <v>56.44</v>
      </c>
      <c r="AD196" s="1">
        <f>_xll.ciqfunctions.udf.CIQ(AD$10, "IQ_LASTSALEPRICE", $B196)</f>
        <v>50.26</v>
      </c>
      <c r="AE196" s="1">
        <f>_xll.ciqfunctions.udf.CIQ(AE$10, "IQ_LASTSALEPRICE", $B196)</f>
        <v>78.12</v>
      </c>
      <c r="AF196" s="1">
        <f>_xll.ciqfunctions.udf.CIQ(AF$10, "IQ_LASTSALEPRICE", $B196)</f>
        <v>79.239999999999995</v>
      </c>
      <c r="AG196" s="1">
        <f>_xll.ciqfunctions.udf.CIQ(AG$10, "IQ_LASTSALEPRICE", $B196)</f>
        <v>34.340000000000003</v>
      </c>
      <c r="AH196" s="1">
        <f>_xll.ciqfunctions.udf.CIQ(AH$10, "IQ_LASTSALEPRICE", $B196)</f>
        <v>49.91</v>
      </c>
      <c r="AI196" s="1">
        <f>_xll.ciqfunctions.udf.CIQ(AI$10, "IQ_LASTSALEPRICE", $B196)</f>
        <v>55.51</v>
      </c>
      <c r="AJ196" s="1">
        <f>_xll.ciqfunctions.udf.CIQ(AJ$10, "IQ_LASTSALEPRICE", $B196)</f>
        <v>89.89</v>
      </c>
      <c r="AK196" s="1">
        <f>_xll.ciqfunctions.udf.CIQ(AK$10, "IQ_LASTSALEPRICE", $B196)</f>
        <v>98.65</v>
      </c>
      <c r="AL196" s="1">
        <f>_xll.ciqfunctions.udf.CIQ(AL$10, "IQ_LASTSALEPRICE", $B196)</f>
        <v>51.04</v>
      </c>
      <c r="AM196" s="1">
        <f>_xll.ciqfunctions.udf.CIQ(AM$10, "IQ_LASTSALEPRICE", $B196)</f>
        <v>99.4</v>
      </c>
      <c r="AN196" s="1">
        <f>_xll.ciqfunctions.udf.CIQ(AN$10, "IQ_LASTSALEPRICE", $B196)</f>
        <v>74.33</v>
      </c>
      <c r="AO196" s="1">
        <f>_xll.ciqfunctions.udf.CIQ(AO$10, "IQ_LASTSALEPRICE", $B196)</f>
        <v>59.91</v>
      </c>
      <c r="AP196" s="1">
        <f>_xll.ciqfunctions.udf.CIQ(AP$10, "IQ_LASTSALEPRICE", $B196)</f>
        <v>25.78</v>
      </c>
      <c r="AQ196" s="1">
        <f>_xll.ciqfunctions.udf.CIQ(AQ$10, "IQ_LASTSALEPRICE", $B196)</f>
        <v>50.76</v>
      </c>
      <c r="AR196" s="1">
        <f>_xll.ciqfunctions.udf.CIQ(AR$10, "IQ_LASTSALEPRICE", $B196)</f>
        <v>35.53</v>
      </c>
      <c r="AS196" s="1">
        <f>_xll.ciqfunctions.udf.CIQ(AS$10, "IQ_LASTSALEPRICE", $B196)</f>
        <v>75.17</v>
      </c>
      <c r="AT196" s="1">
        <f>_xll.ciqfunctions.udf.CIQ(AT$10, "IQ_LASTSALEPRICE", $B196)</f>
        <v>41.73</v>
      </c>
      <c r="AU196" s="1">
        <f>_xll.ciqfunctions.udf.CIQ(AU$10, "IQ_LASTSALEPRICE", $B196)</f>
        <v>70.12</v>
      </c>
      <c r="AV196" s="1">
        <f>_xll.ciqfunctions.udf.CIQ(AV$10, "IQ_LASTSALEPRICE", $B196)</f>
        <v>83.89</v>
      </c>
      <c r="AW196" s="1">
        <f>_xll.ciqfunctions.udf.CIQ(AW$10, "IQ_LASTSALEPRICE", $B196)</f>
        <v>61.07</v>
      </c>
      <c r="AX196" s="3">
        <v>45195</v>
      </c>
      <c r="AY196" s="1">
        <f>_xll.ciqfunctions.udf.CIQ(AY$10, "IQ_LASTSALEPRICE", $B196)</f>
        <v>111.38</v>
      </c>
      <c r="AZ196" s="1">
        <f>_xll.ciqfunctions.udf.CIQ(AZ$10, "IQ_LASTSALEPRICE", $B196)</f>
        <v>91.33</v>
      </c>
      <c r="BA196" s="1">
        <f>_xll.ciqfunctions.udf.CIQ(BA$10, "IQ_LASTSALEPRICE", $B196)</f>
        <v>42.5</v>
      </c>
      <c r="BB196" s="1">
        <f>_xll.ciqfunctions.udf.CIQ(BB$10, "IQ_LASTSALEPRICE", $B196)</f>
        <v>25.78</v>
      </c>
      <c r="BC196" s="1">
        <f>_xll.ciqfunctions.udf.CIQ(BC$10, "IQ_LASTSALEPRICE", $B196)</f>
        <v>38.58</v>
      </c>
      <c r="BD196" s="1">
        <f>_xll.ciqfunctions.udf.CIQ(BD$10, "IQ_LASTSALEPRICE", $B196)</f>
        <v>62.35</v>
      </c>
      <c r="BE196" s="1">
        <f>_xll.ciqfunctions.udf.CIQ(BE$10, "IQ_LASTSALEPRICE", $B196)</f>
        <v>59.5</v>
      </c>
      <c r="BF196" s="1">
        <f>_xll.ciqfunctions.udf.CIQ(BF$10, "IQ_LASTSALEPRICE", $B196)</f>
        <v>58.19</v>
      </c>
    </row>
    <row r="197" spans="2:58" x14ac:dyDescent="0.3">
      <c r="B197" s="7">
        <v>45231</v>
      </c>
      <c r="C197" s="1">
        <f>_xll.ciqfunctions.udf.CIQ(C$10, "IQ_LASTSALEPRICE", $B197)</f>
        <v>53.91</v>
      </c>
      <c r="D197" s="1">
        <f>_xll.ciqfunctions.udf.CIQ(D$10, "IQ_LASTSALEPRICE", $B197)</f>
        <v>49.5</v>
      </c>
      <c r="E197" s="1">
        <f>_xll.ciqfunctions.udf.CIQ(E$10, "IQ_LASTSALEPRICE", $B197)</f>
        <v>76.84</v>
      </c>
      <c r="F197" s="1">
        <f>_xll.ciqfunctions.udf.CIQ(F$10, "IQ_LASTSALEPRICE", $B197)</f>
        <v>76.48</v>
      </c>
      <c r="G197" s="1">
        <f>_xll.ciqfunctions.udf.CIQ(G$10, "IQ_LASTSALEPRICE", $B197)</f>
        <v>33.72</v>
      </c>
      <c r="H197" s="1">
        <f>_xll.ciqfunctions.udf.CIQ(H$10, "IQ_LASTSALEPRICE", $B197)</f>
        <v>54.73</v>
      </c>
      <c r="I197" s="1">
        <f>_xll.ciqfunctions.udf.CIQ(I$10, "IQ_LASTSALEPRICE", $B197)</f>
        <v>89.16</v>
      </c>
      <c r="J197" s="1">
        <f>_xll.ciqfunctions.udf.CIQ(J$10, "IQ_LASTSALEPRICE", $B197)</f>
        <v>89.54</v>
      </c>
      <c r="K197" s="1">
        <f>_xll.ciqfunctions.udf.CIQ(K$10, "IQ_LASTSALEPRICE", $B197)</f>
        <v>63.97</v>
      </c>
      <c r="L197" s="1">
        <f>_xll.ciqfunctions.udf.CIQ(L$10, "IQ_LASTSALEPRICE", $B197)</f>
        <v>97.74</v>
      </c>
      <c r="M197" s="1">
        <f>_xll.ciqfunctions.udf.CIQ(M$10, "IQ_LASTSALEPRICE", $B197)</f>
        <v>49.81</v>
      </c>
      <c r="N197" s="1">
        <f>_xll.ciqfunctions.udf.CIQ(N$10, "IQ_LASTSALEPRICE", $B197)</f>
        <v>53.09</v>
      </c>
      <c r="O197" s="1">
        <f>_xll.ciqfunctions.udf.CIQ(O$10, "IQ_LASTSALEPRICE", $B197)</f>
        <v>39.53</v>
      </c>
      <c r="P197" s="1">
        <f>_xll.ciqfunctions.udf.CIQ(P$10, "IQ_LASTSALEPRICE", $B197)</f>
        <v>96.54</v>
      </c>
      <c r="Q197" s="1">
        <f>_xll.ciqfunctions.udf.CIQ(Q$10, "IQ_LASTSALEPRICE", $B197)</f>
        <v>72.38</v>
      </c>
      <c r="R197" s="1">
        <f>_xll.ciqfunctions.udf.CIQ(R$10, "IQ_LASTSALEPRICE", $B197)</f>
        <v>58.43</v>
      </c>
      <c r="S197" s="1">
        <f>_xll.ciqfunctions.udf.CIQ(S$10, "IQ_LASTSALEPRICE", $B197)</f>
        <v>48.97</v>
      </c>
      <c r="T197" s="1">
        <f>_xll.ciqfunctions.udf.CIQ(T$10, "IQ_LASTSALEPRICE", $B197)</f>
        <v>34.5</v>
      </c>
      <c r="U197" s="1">
        <f>_xll.ciqfunctions.udf.CIQ(U$10, "IQ_LASTSALEPRICE", $B197)</f>
        <v>75.569999999999993</v>
      </c>
      <c r="V197" s="1">
        <f>_xll.ciqfunctions.udf.CIQ(V$10, "IQ_LASTSALEPRICE", $B197)</f>
        <v>40.93</v>
      </c>
      <c r="W197" s="1">
        <f>_xll.ciqfunctions.udf.CIQ(W$10, "IQ_LASTSALEPRICE", $B197)</f>
        <v>24.7</v>
      </c>
      <c r="X197" s="1">
        <f>_xll.ciqfunctions.udf.CIQ(X$10, "IQ_LASTSALEPRICE", $B197)</f>
        <v>62.38</v>
      </c>
      <c r="Y197" s="1">
        <f>_xll.ciqfunctions.udf.CIQ(Y$10, "IQ_LASTSALEPRICE", $B197)</f>
        <v>68.430000000000007</v>
      </c>
      <c r="Z197" s="1">
        <f>_xll.ciqfunctions.udf.CIQ(Z$10, "IQ_LASTSALEPRICE", $B197)</f>
        <v>82.56</v>
      </c>
      <c r="AA197" s="1">
        <f>_xll.ciqfunctions.udf.CIQ(AA$10, "IQ_LASTSALEPRICE", $B197)</f>
        <v>60.54</v>
      </c>
      <c r="AB197" s="7">
        <v>45231</v>
      </c>
      <c r="AC197" s="1">
        <f>_xll.ciqfunctions.udf.CIQ(AC$10, "IQ_LASTSALEPRICE", $B197)</f>
        <v>53.91</v>
      </c>
      <c r="AD197" s="1">
        <f>_xll.ciqfunctions.udf.CIQ(AD$10, "IQ_LASTSALEPRICE", $B197)</f>
        <v>49.5</v>
      </c>
      <c r="AE197" s="1">
        <f>_xll.ciqfunctions.udf.CIQ(AE$10, "IQ_LASTSALEPRICE", $B197)</f>
        <v>76.84</v>
      </c>
      <c r="AF197" s="1">
        <f>_xll.ciqfunctions.udf.CIQ(AF$10, "IQ_LASTSALEPRICE", $B197)</f>
        <v>76.48</v>
      </c>
      <c r="AG197" s="1">
        <f>_xll.ciqfunctions.udf.CIQ(AG$10, "IQ_LASTSALEPRICE", $B197)</f>
        <v>33.72</v>
      </c>
      <c r="AH197" s="1">
        <f>_xll.ciqfunctions.udf.CIQ(AH$10, "IQ_LASTSALEPRICE", $B197)</f>
        <v>48.44</v>
      </c>
      <c r="AI197" s="1">
        <f>_xll.ciqfunctions.udf.CIQ(AI$10, "IQ_LASTSALEPRICE", $B197)</f>
        <v>54.73</v>
      </c>
      <c r="AJ197" s="1">
        <f>_xll.ciqfunctions.udf.CIQ(AJ$10, "IQ_LASTSALEPRICE", $B197)</f>
        <v>89.54</v>
      </c>
      <c r="AK197" s="1">
        <f>_xll.ciqfunctions.udf.CIQ(AK$10, "IQ_LASTSALEPRICE", $B197)</f>
        <v>97.74</v>
      </c>
      <c r="AL197" s="1">
        <f>_xll.ciqfunctions.udf.CIQ(AL$10, "IQ_LASTSALEPRICE", $B197)</f>
        <v>49.81</v>
      </c>
      <c r="AM197" s="1">
        <f>_xll.ciqfunctions.udf.CIQ(AM$10, "IQ_LASTSALEPRICE", $B197)</f>
        <v>96.54</v>
      </c>
      <c r="AN197" s="1">
        <f>_xll.ciqfunctions.udf.CIQ(AN$10, "IQ_LASTSALEPRICE", $B197)</f>
        <v>72.38</v>
      </c>
      <c r="AO197" s="1">
        <f>_xll.ciqfunctions.udf.CIQ(AO$10, "IQ_LASTSALEPRICE", $B197)</f>
        <v>58.43</v>
      </c>
      <c r="AP197" s="1">
        <f>_xll.ciqfunctions.udf.CIQ(AP$10, "IQ_LASTSALEPRICE", $B197)</f>
        <v>25.4</v>
      </c>
      <c r="AQ197" s="1">
        <f>_xll.ciqfunctions.udf.CIQ(AQ$10, "IQ_LASTSALEPRICE", $B197)</f>
        <v>48.97</v>
      </c>
      <c r="AR197" s="1">
        <f>_xll.ciqfunctions.udf.CIQ(AR$10, "IQ_LASTSALEPRICE", $B197)</f>
        <v>34.5</v>
      </c>
      <c r="AS197" s="1">
        <f>_xll.ciqfunctions.udf.CIQ(AS$10, "IQ_LASTSALEPRICE", $B197)</f>
        <v>75.569999999999993</v>
      </c>
      <c r="AT197" s="1">
        <f>_xll.ciqfunctions.udf.CIQ(AT$10, "IQ_LASTSALEPRICE", $B197)</f>
        <v>40.93</v>
      </c>
      <c r="AU197" s="1">
        <f>_xll.ciqfunctions.udf.CIQ(AU$10, "IQ_LASTSALEPRICE", $B197)</f>
        <v>68.430000000000007</v>
      </c>
      <c r="AV197" s="1">
        <f>_xll.ciqfunctions.udf.CIQ(AV$10, "IQ_LASTSALEPRICE", $B197)</f>
        <v>82.56</v>
      </c>
      <c r="AW197" s="1">
        <f>_xll.ciqfunctions.udf.CIQ(AW$10, "IQ_LASTSALEPRICE", $B197)</f>
        <v>60.54</v>
      </c>
      <c r="AX197" s="3">
        <v>45194</v>
      </c>
      <c r="AY197" s="1">
        <f>_xll.ciqfunctions.udf.CIQ(AY$10, "IQ_LASTSALEPRICE", $B197)</f>
        <v>108.67</v>
      </c>
      <c r="AZ197" s="1">
        <f>_xll.ciqfunctions.udf.CIQ(AZ$10, "IQ_LASTSALEPRICE", $B197)</f>
        <v>89.26</v>
      </c>
      <c r="BA197" s="1">
        <f>_xll.ciqfunctions.udf.CIQ(BA$10, "IQ_LASTSALEPRICE", $B197)</f>
        <v>41.71</v>
      </c>
      <c r="BB197" s="1">
        <f>_xll.ciqfunctions.udf.CIQ(BB$10, "IQ_LASTSALEPRICE", $B197)</f>
        <v>25.4</v>
      </c>
      <c r="BC197" s="1">
        <f>_xll.ciqfunctions.udf.CIQ(BC$10, "IQ_LASTSALEPRICE", $B197)</f>
        <v>37.46</v>
      </c>
      <c r="BD197" s="1">
        <f>_xll.ciqfunctions.udf.CIQ(BD$10, "IQ_LASTSALEPRICE", $B197)</f>
        <v>61.44</v>
      </c>
      <c r="BE197" s="1">
        <f>_xll.ciqfunctions.udf.CIQ(BE$10, "IQ_LASTSALEPRICE", $B197)</f>
        <v>58.01</v>
      </c>
      <c r="BF197" s="1">
        <f>_xll.ciqfunctions.udf.CIQ(BF$10, "IQ_LASTSALEPRICE", $B197)</f>
        <v>56.82</v>
      </c>
    </row>
    <row r="198" spans="2:58" x14ac:dyDescent="0.3">
      <c r="B198" s="7">
        <v>45230</v>
      </c>
      <c r="C198" s="1">
        <f>_xll.ciqfunctions.udf.CIQ(C$10, "IQ_LASTSALEPRICE", $B198)</f>
        <v>53.54</v>
      </c>
      <c r="D198" s="1">
        <f>_xll.ciqfunctions.udf.CIQ(D$10, "IQ_LASTSALEPRICE", $B198)</f>
        <v>48.79</v>
      </c>
      <c r="E198" s="1">
        <f>_xll.ciqfunctions.udf.CIQ(E$10, "IQ_LASTSALEPRICE", $B198)</f>
        <v>75.709999999999994</v>
      </c>
      <c r="F198" s="1">
        <f>_xll.ciqfunctions.udf.CIQ(F$10, "IQ_LASTSALEPRICE", $B198)</f>
        <v>75.540000000000006</v>
      </c>
      <c r="G198" s="1">
        <f>_xll.ciqfunctions.udf.CIQ(G$10, "IQ_LASTSALEPRICE", $B198)</f>
        <v>31.69</v>
      </c>
      <c r="H198" s="1">
        <f>_xll.ciqfunctions.udf.CIQ(H$10, "IQ_LASTSALEPRICE", $B198)</f>
        <v>54.34</v>
      </c>
      <c r="I198" s="1">
        <f>_xll.ciqfunctions.udf.CIQ(I$10, "IQ_LASTSALEPRICE", $B198)</f>
        <v>87.79</v>
      </c>
      <c r="J198" s="1">
        <f>_xll.ciqfunctions.udf.CIQ(J$10, "IQ_LASTSALEPRICE", $B198)</f>
        <v>88.89</v>
      </c>
      <c r="K198" s="1">
        <f>_xll.ciqfunctions.udf.CIQ(K$10, "IQ_LASTSALEPRICE", $B198)</f>
        <v>63.06</v>
      </c>
      <c r="L198" s="1">
        <f>_xll.ciqfunctions.udf.CIQ(L$10, "IQ_LASTSALEPRICE", $B198)</f>
        <v>95.59</v>
      </c>
      <c r="M198" s="1">
        <f>_xll.ciqfunctions.udf.CIQ(M$10, "IQ_LASTSALEPRICE", $B198)</f>
        <v>49.14</v>
      </c>
      <c r="N198" s="1">
        <f>_xll.ciqfunctions.udf.CIQ(N$10, "IQ_LASTSALEPRICE", $B198)</f>
        <v>53.79</v>
      </c>
      <c r="O198" s="1">
        <f>_xll.ciqfunctions.udf.CIQ(O$10, "IQ_LASTSALEPRICE", $B198)</f>
        <v>38.94</v>
      </c>
      <c r="P198" s="1">
        <f>_xll.ciqfunctions.udf.CIQ(P$10, "IQ_LASTSALEPRICE", $B198)</f>
        <v>94.71</v>
      </c>
      <c r="Q198" s="1">
        <f>_xll.ciqfunctions.udf.CIQ(Q$10, "IQ_LASTSALEPRICE", $B198)</f>
        <v>71.63</v>
      </c>
      <c r="R198" s="1">
        <f>_xll.ciqfunctions.udf.CIQ(R$10, "IQ_LASTSALEPRICE", $B198)</f>
        <v>58.3</v>
      </c>
      <c r="S198" s="1">
        <f>_xll.ciqfunctions.udf.CIQ(S$10, "IQ_LASTSALEPRICE", $B198)</f>
        <v>48.01</v>
      </c>
      <c r="T198" s="1">
        <f>_xll.ciqfunctions.udf.CIQ(T$10, "IQ_LASTSALEPRICE", $B198)</f>
        <v>34.200000000000003</v>
      </c>
      <c r="U198" s="1">
        <f>_xll.ciqfunctions.udf.CIQ(U$10, "IQ_LASTSALEPRICE", $B198)</f>
        <v>74.180000000000007</v>
      </c>
      <c r="V198" s="1">
        <f>_xll.ciqfunctions.udf.CIQ(V$10, "IQ_LASTSALEPRICE", $B198)</f>
        <v>40.020000000000003</v>
      </c>
      <c r="W198" s="1">
        <f>_xll.ciqfunctions.udf.CIQ(W$10, "IQ_LASTSALEPRICE", $B198)</f>
        <v>24.57</v>
      </c>
      <c r="X198" s="1">
        <f>_xll.ciqfunctions.udf.CIQ(X$10, "IQ_LASTSALEPRICE", $B198)</f>
        <v>61.65</v>
      </c>
      <c r="Y198" s="1">
        <f>_xll.ciqfunctions.udf.CIQ(Y$10, "IQ_LASTSALEPRICE", $B198)</f>
        <v>67.3</v>
      </c>
      <c r="Z198" s="1">
        <f>_xll.ciqfunctions.udf.CIQ(Z$10, "IQ_LASTSALEPRICE", $B198)</f>
        <v>81.39</v>
      </c>
      <c r="AA198" s="1">
        <f>_xll.ciqfunctions.udf.CIQ(AA$10, "IQ_LASTSALEPRICE", $B198)</f>
        <v>59.27</v>
      </c>
      <c r="AB198" s="7">
        <v>45230</v>
      </c>
      <c r="AC198" s="1">
        <f>_xll.ciqfunctions.udf.CIQ(AC$10, "IQ_LASTSALEPRICE", $B198)</f>
        <v>53.54</v>
      </c>
      <c r="AD198" s="1">
        <f>_xll.ciqfunctions.udf.CIQ(AD$10, "IQ_LASTSALEPRICE", $B198)</f>
        <v>48.79</v>
      </c>
      <c r="AE198" s="1">
        <f>_xll.ciqfunctions.udf.CIQ(AE$10, "IQ_LASTSALEPRICE", $B198)</f>
        <v>75.709999999999994</v>
      </c>
      <c r="AF198" s="1">
        <f>_xll.ciqfunctions.udf.CIQ(AF$10, "IQ_LASTSALEPRICE", $B198)</f>
        <v>75.540000000000006</v>
      </c>
      <c r="AG198" s="1">
        <f>_xll.ciqfunctions.udf.CIQ(AG$10, "IQ_LASTSALEPRICE", $B198)</f>
        <v>31.69</v>
      </c>
      <c r="AH198" s="1">
        <f>_xll.ciqfunctions.udf.CIQ(AH$10, "IQ_LASTSALEPRICE", $B198)</f>
        <v>48.35</v>
      </c>
      <c r="AI198" s="1">
        <f>_xll.ciqfunctions.udf.CIQ(AI$10, "IQ_LASTSALEPRICE", $B198)</f>
        <v>54.34</v>
      </c>
      <c r="AJ198" s="1">
        <f>_xll.ciqfunctions.udf.CIQ(AJ$10, "IQ_LASTSALEPRICE", $B198)</f>
        <v>88.89</v>
      </c>
      <c r="AK198" s="1">
        <f>_xll.ciqfunctions.udf.CIQ(AK$10, "IQ_LASTSALEPRICE", $B198)</f>
        <v>95.59</v>
      </c>
      <c r="AL198" s="1">
        <f>_xll.ciqfunctions.udf.CIQ(AL$10, "IQ_LASTSALEPRICE", $B198)</f>
        <v>49.14</v>
      </c>
      <c r="AM198" s="1">
        <f>_xll.ciqfunctions.udf.CIQ(AM$10, "IQ_LASTSALEPRICE", $B198)</f>
        <v>94.71</v>
      </c>
      <c r="AN198" s="1">
        <f>_xll.ciqfunctions.udf.CIQ(AN$10, "IQ_LASTSALEPRICE", $B198)</f>
        <v>71.63</v>
      </c>
      <c r="AO198" s="1">
        <f>_xll.ciqfunctions.udf.CIQ(AO$10, "IQ_LASTSALEPRICE", $B198)</f>
        <v>58.3</v>
      </c>
      <c r="AP198" s="1">
        <f>_xll.ciqfunctions.udf.CIQ(AP$10, "IQ_LASTSALEPRICE", $B198)</f>
        <v>25.16</v>
      </c>
      <c r="AQ198" s="1">
        <f>_xll.ciqfunctions.udf.CIQ(AQ$10, "IQ_LASTSALEPRICE", $B198)</f>
        <v>48.01</v>
      </c>
      <c r="AR198" s="1">
        <f>_xll.ciqfunctions.udf.CIQ(AR$10, "IQ_LASTSALEPRICE", $B198)</f>
        <v>34.200000000000003</v>
      </c>
      <c r="AS198" s="1">
        <f>_xll.ciqfunctions.udf.CIQ(AS$10, "IQ_LASTSALEPRICE", $B198)</f>
        <v>74.180000000000007</v>
      </c>
      <c r="AT198" s="1">
        <f>_xll.ciqfunctions.udf.CIQ(AT$10, "IQ_LASTSALEPRICE", $B198)</f>
        <v>40.020000000000003</v>
      </c>
      <c r="AU198" s="1">
        <f>_xll.ciqfunctions.udf.CIQ(AU$10, "IQ_LASTSALEPRICE", $B198)</f>
        <v>67.3</v>
      </c>
      <c r="AV198" s="1">
        <f>_xll.ciqfunctions.udf.CIQ(AV$10, "IQ_LASTSALEPRICE", $B198)</f>
        <v>81.39</v>
      </c>
      <c r="AW198" s="1">
        <f>_xll.ciqfunctions.udf.CIQ(AW$10, "IQ_LASTSALEPRICE", $B198)</f>
        <v>59.27</v>
      </c>
      <c r="AX198" s="3">
        <v>45191</v>
      </c>
      <c r="AY198" s="1">
        <f>_xll.ciqfunctions.udf.CIQ(AY$10, "IQ_LASTSALEPRICE", $B198)</f>
        <v>107.66</v>
      </c>
      <c r="AZ198" s="1">
        <f>_xll.ciqfunctions.udf.CIQ(AZ$10, "IQ_LASTSALEPRICE", $B198)</f>
        <v>88.61</v>
      </c>
      <c r="BA198" s="1">
        <f>_xll.ciqfunctions.udf.CIQ(BA$10, "IQ_LASTSALEPRICE", $B198)</f>
        <v>40.58</v>
      </c>
      <c r="BB198" s="1">
        <f>_xll.ciqfunctions.udf.CIQ(BB$10, "IQ_LASTSALEPRICE", $B198)</f>
        <v>25.16</v>
      </c>
      <c r="BC198" s="1">
        <f>_xll.ciqfunctions.udf.CIQ(BC$10, "IQ_LASTSALEPRICE", $B198)</f>
        <v>36.71</v>
      </c>
      <c r="BD198" s="1">
        <f>_xll.ciqfunctions.udf.CIQ(BD$10, "IQ_LASTSALEPRICE", $B198)</f>
        <v>60.4</v>
      </c>
      <c r="BE198" s="1">
        <f>_xll.ciqfunctions.udf.CIQ(BE$10, "IQ_LASTSALEPRICE", $B198)</f>
        <v>58.61</v>
      </c>
      <c r="BF198" s="1">
        <f>_xll.ciqfunctions.udf.CIQ(BF$10, "IQ_LASTSALEPRICE", $B198)</f>
        <v>55.63</v>
      </c>
    </row>
    <row r="199" spans="2:58" x14ac:dyDescent="0.3">
      <c r="B199" s="7">
        <v>45229</v>
      </c>
      <c r="C199" s="1">
        <f>_xll.ciqfunctions.udf.CIQ(C$10, "IQ_LASTSALEPRICE", $B199)</f>
        <v>53.07</v>
      </c>
      <c r="D199" s="1">
        <f>_xll.ciqfunctions.udf.CIQ(D$10, "IQ_LASTSALEPRICE", $B199)</f>
        <v>48.48</v>
      </c>
      <c r="E199" s="1">
        <f>_xll.ciqfunctions.udf.CIQ(E$10, "IQ_LASTSALEPRICE", $B199)</f>
        <v>75.040000000000006</v>
      </c>
      <c r="F199" s="1">
        <f>_xll.ciqfunctions.udf.CIQ(F$10, "IQ_LASTSALEPRICE", $B199)</f>
        <v>75.41</v>
      </c>
      <c r="G199" s="1">
        <f>_xll.ciqfunctions.udf.CIQ(G$10, "IQ_LASTSALEPRICE", $B199)</f>
        <v>32.19</v>
      </c>
      <c r="H199" s="1">
        <f>_xll.ciqfunctions.udf.CIQ(H$10, "IQ_LASTSALEPRICE", $B199)</f>
        <v>54.09</v>
      </c>
      <c r="I199" s="1">
        <f>_xll.ciqfunctions.udf.CIQ(I$10, "IQ_LASTSALEPRICE", $B199)</f>
        <v>87.48</v>
      </c>
      <c r="J199" s="1">
        <f>_xll.ciqfunctions.udf.CIQ(J$10, "IQ_LASTSALEPRICE", $B199)</f>
        <v>87.9</v>
      </c>
      <c r="K199" s="1">
        <f>_xll.ciqfunctions.udf.CIQ(K$10, "IQ_LASTSALEPRICE", $B199)</f>
        <v>62.7</v>
      </c>
      <c r="L199" s="1">
        <f>_xll.ciqfunctions.udf.CIQ(L$10, "IQ_LASTSALEPRICE", $B199)</f>
        <v>94.77</v>
      </c>
      <c r="M199" s="1">
        <f>_xll.ciqfunctions.udf.CIQ(M$10, "IQ_LASTSALEPRICE", $B199)</f>
        <v>48.48</v>
      </c>
      <c r="N199" s="1">
        <f>_xll.ciqfunctions.udf.CIQ(N$10, "IQ_LASTSALEPRICE", $B199)</f>
        <v>53.39</v>
      </c>
      <c r="O199" s="1">
        <f>_xll.ciqfunctions.udf.CIQ(O$10, "IQ_LASTSALEPRICE", $B199)</f>
        <v>38.450000000000003</v>
      </c>
      <c r="P199" s="1">
        <f>_xll.ciqfunctions.udf.CIQ(P$10, "IQ_LASTSALEPRICE", $B199)</f>
        <v>94.3</v>
      </c>
      <c r="Q199" s="1">
        <f>_xll.ciqfunctions.udf.CIQ(Q$10, "IQ_LASTSALEPRICE", $B199)</f>
        <v>71.349999999999994</v>
      </c>
      <c r="R199" s="1">
        <f>_xll.ciqfunctions.udf.CIQ(R$10, "IQ_LASTSALEPRICE", $B199)</f>
        <v>57.2</v>
      </c>
      <c r="S199" s="1">
        <f>_xll.ciqfunctions.udf.CIQ(S$10, "IQ_LASTSALEPRICE", $B199)</f>
        <v>47.42</v>
      </c>
      <c r="T199" s="1">
        <f>_xll.ciqfunctions.udf.CIQ(T$10, "IQ_LASTSALEPRICE", $B199)</f>
        <v>34.01</v>
      </c>
      <c r="U199" s="1">
        <f>_xll.ciqfunctions.udf.CIQ(U$10, "IQ_LASTSALEPRICE", $B199)</f>
        <v>74.349999999999994</v>
      </c>
      <c r="V199" s="1">
        <f>_xll.ciqfunctions.udf.CIQ(V$10, "IQ_LASTSALEPRICE", $B199)</f>
        <v>39.520000000000003</v>
      </c>
      <c r="W199" s="1">
        <f>_xll.ciqfunctions.udf.CIQ(W$10, "IQ_LASTSALEPRICE", $B199)</f>
        <v>24.39</v>
      </c>
      <c r="X199" s="1">
        <f>_xll.ciqfunctions.udf.CIQ(X$10, "IQ_LASTSALEPRICE", $B199)</f>
        <v>60.16</v>
      </c>
      <c r="Y199" s="1">
        <f>_xll.ciqfunctions.udf.CIQ(Y$10, "IQ_LASTSALEPRICE", $B199)</f>
        <v>66.790000000000006</v>
      </c>
      <c r="Z199" s="1">
        <f>_xll.ciqfunctions.udf.CIQ(Z$10, "IQ_LASTSALEPRICE", $B199)</f>
        <v>81.599999999999994</v>
      </c>
      <c r="AA199" s="1">
        <f>_xll.ciqfunctions.udf.CIQ(AA$10, "IQ_LASTSALEPRICE", $B199)</f>
        <v>58.74</v>
      </c>
      <c r="AB199" s="7">
        <v>45229</v>
      </c>
      <c r="AC199" s="1">
        <f>_xll.ciqfunctions.udf.CIQ(AC$10, "IQ_LASTSALEPRICE", $B199)</f>
        <v>53.07</v>
      </c>
      <c r="AD199" s="1">
        <f>_xll.ciqfunctions.udf.CIQ(AD$10, "IQ_LASTSALEPRICE", $B199)</f>
        <v>48.48</v>
      </c>
      <c r="AE199" s="1">
        <f>_xll.ciqfunctions.udf.CIQ(AE$10, "IQ_LASTSALEPRICE", $B199)</f>
        <v>75.040000000000006</v>
      </c>
      <c r="AF199" s="1">
        <f>_xll.ciqfunctions.udf.CIQ(AF$10, "IQ_LASTSALEPRICE", $B199)</f>
        <v>75.41</v>
      </c>
      <c r="AG199" s="1">
        <f>_xll.ciqfunctions.udf.CIQ(AG$10, "IQ_LASTSALEPRICE", $B199)</f>
        <v>32.19</v>
      </c>
      <c r="AH199" s="1">
        <f>_xll.ciqfunctions.udf.CIQ(AH$10, "IQ_LASTSALEPRICE", $B199)</f>
        <v>48.06</v>
      </c>
      <c r="AI199" s="1">
        <f>_xll.ciqfunctions.udf.CIQ(AI$10, "IQ_LASTSALEPRICE", $B199)</f>
        <v>54.09</v>
      </c>
      <c r="AJ199" s="1">
        <f>_xll.ciqfunctions.udf.CIQ(AJ$10, "IQ_LASTSALEPRICE", $B199)</f>
        <v>87.9</v>
      </c>
      <c r="AK199" s="1">
        <f>_xll.ciqfunctions.udf.CIQ(AK$10, "IQ_LASTSALEPRICE", $B199)</f>
        <v>94.77</v>
      </c>
      <c r="AL199" s="1">
        <f>_xll.ciqfunctions.udf.CIQ(AL$10, "IQ_LASTSALEPRICE", $B199)</f>
        <v>48.48</v>
      </c>
      <c r="AM199" s="1">
        <f>_xll.ciqfunctions.udf.CIQ(AM$10, "IQ_LASTSALEPRICE", $B199)</f>
        <v>94.3</v>
      </c>
      <c r="AN199" s="1">
        <f>_xll.ciqfunctions.udf.CIQ(AN$10, "IQ_LASTSALEPRICE", $B199)</f>
        <v>71.349999999999994</v>
      </c>
      <c r="AO199" s="1">
        <f>_xll.ciqfunctions.udf.CIQ(AO$10, "IQ_LASTSALEPRICE", $B199)</f>
        <v>57.2</v>
      </c>
      <c r="AP199" s="1">
        <f>_xll.ciqfunctions.udf.CIQ(AP$10, "IQ_LASTSALEPRICE", $B199)</f>
        <v>25.12</v>
      </c>
      <c r="AQ199" s="1">
        <f>_xll.ciqfunctions.udf.CIQ(AQ$10, "IQ_LASTSALEPRICE", $B199)</f>
        <v>47.42</v>
      </c>
      <c r="AR199" s="1">
        <f>_xll.ciqfunctions.udf.CIQ(AR$10, "IQ_LASTSALEPRICE", $B199)</f>
        <v>34.01</v>
      </c>
      <c r="AS199" s="1">
        <f>_xll.ciqfunctions.udf.CIQ(AS$10, "IQ_LASTSALEPRICE", $B199)</f>
        <v>74.349999999999994</v>
      </c>
      <c r="AT199" s="1">
        <f>_xll.ciqfunctions.udf.CIQ(AT$10, "IQ_LASTSALEPRICE", $B199)</f>
        <v>39.520000000000003</v>
      </c>
      <c r="AU199" s="1">
        <f>_xll.ciqfunctions.udf.CIQ(AU$10, "IQ_LASTSALEPRICE", $B199)</f>
        <v>66.790000000000006</v>
      </c>
      <c r="AV199" s="1">
        <f>_xll.ciqfunctions.udf.CIQ(AV$10, "IQ_LASTSALEPRICE", $B199)</f>
        <v>81.599999999999994</v>
      </c>
      <c r="AW199" s="1">
        <f>_xll.ciqfunctions.udf.CIQ(AW$10, "IQ_LASTSALEPRICE", $B199)</f>
        <v>58.74</v>
      </c>
      <c r="AX199" s="3">
        <v>45190</v>
      </c>
      <c r="AY199" s="1">
        <f>_xll.ciqfunctions.udf.CIQ(AY$10, "IQ_LASTSALEPRICE", $B199)</f>
        <v>106.44</v>
      </c>
      <c r="AZ199" s="1">
        <f>_xll.ciqfunctions.udf.CIQ(AZ$10, "IQ_LASTSALEPRICE", $B199)</f>
        <v>88.61</v>
      </c>
      <c r="BA199" s="1">
        <f>_xll.ciqfunctions.udf.CIQ(BA$10, "IQ_LASTSALEPRICE", $B199)</f>
        <v>40.67</v>
      </c>
      <c r="BB199" s="1">
        <f>_xll.ciqfunctions.udf.CIQ(BB$10, "IQ_LASTSALEPRICE", $B199)</f>
        <v>25.12</v>
      </c>
      <c r="BC199" s="1">
        <f>_xll.ciqfunctions.udf.CIQ(BC$10, "IQ_LASTSALEPRICE", $B199)</f>
        <v>36.29</v>
      </c>
      <c r="BD199" s="1">
        <f>_xll.ciqfunctions.udf.CIQ(BD$10, "IQ_LASTSALEPRICE", $B199)</f>
        <v>61.32</v>
      </c>
      <c r="BE199" s="1">
        <f>_xll.ciqfunctions.udf.CIQ(BE$10, "IQ_LASTSALEPRICE", $B199)</f>
        <v>56.95</v>
      </c>
      <c r="BF199" s="1">
        <f>_xll.ciqfunctions.udf.CIQ(BF$10, "IQ_LASTSALEPRICE", $B199)</f>
        <v>54.99</v>
      </c>
    </row>
    <row r="200" spans="2:58" x14ac:dyDescent="0.3">
      <c r="B200" s="7">
        <v>45226</v>
      </c>
      <c r="C200" s="1">
        <f>_xll.ciqfunctions.udf.CIQ(C$10, "IQ_LASTSALEPRICE", $B200)</f>
        <v>52.59</v>
      </c>
      <c r="D200" s="1">
        <f>_xll.ciqfunctions.udf.CIQ(D$10, "IQ_LASTSALEPRICE", $B200)</f>
        <v>48.93</v>
      </c>
      <c r="E200" s="1">
        <f>_xll.ciqfunctions.udf.CIQ(E$10, "IQ_LASTSALEPRICE", $B200)</f>
        <v>75.38</v>
      </c>
      <c r="F200" s="1">
        <f>_xll.ciqfunctions.udf.CIQ(F$10, "IQ_LASTSALEPRICE", $B200)</f>
        <v>74.930000000000007</v>
      </c>
      <c r="G200" s="1">
        <f>_xll.ciqfunctions.udf.CIQ(G$10, "IQ_LASTSALEPRICE", $B200)</f>
        <v>31.83</v>
      </c>
      <c r="H200" s="1">
        <f>_xll.ciqfunctions.udf.CIQ(H$10, "IQ_LASTSALEPRICE", $B200)</f>
        <v>54.27</v>
      </c>
      <c r="I200" s="1">
        <f>_xll.ciqfunctions.udf.CIQ(I$10, "IQ_LASTSALEPRICE", $B200)</f>
        <v>87.47</v>
      </c>
      <c r="J200" s="1">
        <f>_xll.ciqfunctions.udf.CIQ(J$10, "IQ_LASTSALEPRICE", $B200)</f>
        <v>87.53</v>
      </c>
      <c r="K200" s="1">
        <f>_xll.ciqfunctions.udf.CIQ(K$10, "IQ_LASTSALEPRICE", $B200)</f>
        <v>61.94</v>
      </c>
      <c r="L200" s="1">
        <f>_xll.ciqfunctions.udf.CIQ(L$10, "IQ_LASTSALEPRICE", $B200)</f>
        <v>91.38</v>
      </c>
      <c r="M200" s="1">
        <f>_xll.ciqfunctions.udf.CIQ(M$10, "IQ_LASTSALEPRICE", $B200)</f>
        <v>48.32</v>
      </c>
      <c r="N200" s="1">
        <f>_xll.ciqfunctions.udf.CIQ(N$10, "IQ_LASTSALEPRICE", $B200)</f>
        <v>53.16</v>
      </c>
      <c r="O200" s="1">
        <f>_xll.ciqfunctions.udf.CIQ(O$10, "IQ_LASTSALEPRICE", $B200)</f>
        <v>38.43</v>
      </c>
      <c r="P200" s="1">
        <f>_xll.ciqfunctions.udf.CIQ(P$10, "IQ_LASTSALEPRICE", $B200)</f>
        <v>93.99</v>
      </c>
      <c r="Q200" s="1">
        <f>_xll.ciqfunctions.udf.CIQ(Q$10, "IQ_LASTSALEPRICE", $B200)</f>
        <v>70.569999999999993</v>
      </c>
      <c r="R200" s="1">
        <f>_xll.ciqfunctions.udf.CIQ(R$10, "IQ_LASTSALEPRICE", $B200)</f>
        <v>56.24</v>
      </c>
      <c r="S200" s="1">
        <f>_xll.ciqfunctions.udf.CIQ(S$10, "IQ_LASTSALEPRICE", $B200)</f>
        <v>46.55</v>
      </c>
      <c r="T200" s="1">
        <f>_xll.ciqfunctions.udf.CIQ(T$10, "IQ_LASTSALEPRICE", $B200)</f>
        <v>33.799999999999997</v>
      </c>
      <c r="U200" s="1">
        <f>_xll.ciqfunctions.udf.CIQ(U$10, "IQ_LASTSALEPRICE", $B200)</f>
        <v>73.77</v>
      </c>
      <c r="V200" s="1">
        <f>_xll.ciqfunctions.udf.CIQ(V$10, "IQ_LASTSALEPRICE", $B200)</f>
        <v>39.700000000000003</v>
      </c>
      <c r="W200" s="1">
        <f>_xll.ciqfunctions.udf.CIQ(W$10, "IQ_LASTSALEPRICE", $B200)</f>
        <v>24.28</v>
      </c>
      <c r="X200" s="1">
        <f>_xll.ciqfunctions.udf.CIQ(X$10, "IQ_LASTSALEPRICE", $B200)</f>
        <v>60.11</v>
      </c>
      <c r="Y200" s="1">
        <f>_xll.ciqfunctions.udf.CIQ(Y$10, "IQ_LASTSALEPRICE", $B200)</f>
        <v>66.53</v>
      </c>
      <c r="Z200" s="1">
        <f>_xll.ciqfunctions.udf.CIQ(Z$10, "IQ_LASTSALEPRICE", $B200)</f>
        <v>81.73</v>
      </c>
      <c r="AA200" s="1">
        <f>_xll.ciqfunctions.udf.CIQ(AA$10, "IQ_LASTSALEPRICE", $B200)</f>
        <v>58.31</v>
      </c>
      <c r="AB200" s="7">
        <v>45226</v>
      </c>
      <c r="AC200" s="1">
        <f>_xll.ciqfunctions.udf.CIQ(AC$10, "IQ_LASTSALEPRICE", $B200)</f>
        <v>52.59</v>
      </c>
      <c r="AD200" s="1">
        <f>_xll.ciqfunctions.udf.CIQ(AD$10, "IQ_LASTSALEPRICE", $B200)</f>
        <v>48.93</v>
      </c>
      <c r="AE200" s="1">
        <f>_xll.ciqfunctions.udf.CIQ(AE$10, "IQ_LASTSALEPRICE", $B200)</f>
        <v>75.38</v>
      </c>
      <c r="AF200" s="1">
        <f>_xll.ciqfunctions.udf.CIQ(AF$10, "IQ_LASTSALEPRICE", $B200)</f>
        <v>74.930000000000007</v>
      </c>
      <c r="AG200" s="1">
        <f>_xll.ciqfunctions.udf.CIQ(AG$10, "IQ_LASTSALEPRICE", $B200)</f>
        <v>31.83</v>
      </c>
      <c r="AH200" s="1">
        <f>_xll.ciqfunctions.udf.CIQ(AH$10, "IQ_LASTSALEPRICE", $B200)</f>
        <v>48.3</v>
      </c>
      <c r="AI200" s="1">
        <f>_xll.ciqfunctions.udf.CIQ(AI$10, "IQ_LASTSALEPRICE", $B200)</f>
        <v>54.27</v>
      </c>
      <c r="AJ200" s="1">
        <f>_xll.ciqfunctions.udf.CIQ(AJ$10, "IQ_LASTSALEPRICE", $B200)</f>
        <v>87.53</v>
      </c>
      <c r="AK200" s="1">
        <f>_xll.ciqfunctions.udf.CIQ(AK$10, "IQ_LASTSALEPRICE", $B200)</f>
        <v>91.38</v>
      </c>
      <c r="AL200" s="1">
        <f>_xll.ciqfunctions.udf.CIQ(AL$10, "IQ_LASTSALEPRICE", $B200)</f>
        <v>48.32</v>
      </c>
      <c r="AM200" s="1">
        <f>_xll.ciqfunctions.udf.CIQ(AM$10, "IQ_LASTSALEPRICE", $B200)</f>
        <v>93.99</v>
      </c>
      <c r="AN200" s="1">
        <f>_xll.ciqfunctions.udf.CIQ(AN$10, "IQ_LASTSALEPRICE", $B200)</f>
        <v>70.569999999999993</v>
      </c>
      <c r="AO200" s="1">
        <f>_xll.ciqfunctions.udf.CIQ(AO$10, "IQ_LASTSALEPRICE", $B200)</f>
        <v>56.24</v>
      </c>
      <c r="AP200" s="1">
        <f>_xll.ciqfunctions.udf.CIQ(AP$10, "IQ_LASTSALEPRICE", $B200)</f>
        <v>25.15</v>
      </c>
      <c r="AQ200" s="1">
        <f>_xll.ciqfunctions.udf.CIQ(AQ$10, "IQ_LASTSALEPRICE", $B200)</f>
        <v>46.55</v>
      </c>
      <c r="AR200" s="1">
        <f>_xll.ciqfunctions.udf.CIQ(AR$10, "IQ_LASTSALEPRICE", $B200)</f>
        <v>33.799999999999997</v>
      </c>
      <c r="AS200" s="1">
        <f>_xll.ciqfunctions.udf.CIQ(AS$10, "IQ_LASTSALEPRICE", $B200)</f>
        <v>73.77</v>
      </c>
      <c r="AT200" s="1">
        <f>_xll.ciqfunctions.udf.CIQ(AT$10, "IQ_LASTSALEPRICE", $B200)</f>
        <v>39.700000000000003</v>
      </c>
      <c r="AU200" s="1">
        <f>_xll.ciqfunctions.udf.CIQ(AU$10, "IQ_LASTSALEPRICE", $B200)</f>
        <v>66.53</v>
      </c>
      <c r="AV200" s="1">
        <f>_xll.ciqfunctions.udf.CIQ(AV$10, "IQ_LASTSALEPRICE", $B200)</f>
        <v>81.73</v>
      </c>
      <c r="AW200" s="1">
        <f>_xll.ciqfunctions.udf.CIQ(AW$10, "IQ_LASTSALEPRICE", $B200)</f>
        <v>58.31</v>
      </c>
      <c r="AX200" s="3">
        <v>45189</v>
      </c>
      <c r="AY200" s="1">
        <f>_xll.ciqfunctions.udf.CIQ(AY$10, "IQ_LASTSALEPRICE", $B200)</f>
        <v>106.12</v>
      </c>
      <c r="AZ200" s="1">
        <f>_xll.ciqfunctions.udf.CIQ(AZ$10, "IQ_LASTSALEPRICE", $B200)</f>
        <v>88.38</v>
      </c>
      <c r="BA200" s="1">
        <f>_xll.ciqfunctions.udf.CIQ(BA$10, "IQ_LASTSALEPRICE", $B200)</f>
        <v>40.67</v>
      </c>
      <c r="BB200" s="1">
        <f>_xll.ciqfunctions.udf.CIQ(BB$10, "IQ_LASTSALEPRICE", $B200)</f>
        <v>25.15</v>
      </c>
      <c r="BC200" s="1">
        <f>_xll.ciqfunctions.udf.CIQ(BC$10, "IQ_LASTSALEPRICE", $B200)</f>
        <v>37.049999999999997</v>
      </c>
      <c r="BD200" s="1">
        <f>_xll.ciqfunctions.udf.CIQ(BD$10, "IQ_LASTSALEPRICE", $B200)</f>
        <v>61.51</v>
      </c>
      <c r="BE200" s="1">
        <f>_xll.ciqfunctions.udf.CIQ(BE$10, "IQ_LASTSALEPRICE", $B200)</f>
        <v>56.97</v>
      </c>
      <c r="BF200" s="1">
        <f>_xll.ciqfunctions.udf.CIQ(BF$10, "IQ_LASTSALEPRICE", $B200)</f>
        <v>54.8</v>
      </c>
    </row>
    <row r="201" spans="2:58" x14ac:dyDescent="0.3">
      <c r="B201" s="7">
        <v>45225</v>
      </c>
      <c r="C201" s="1">
        <f>_xll.ciqfunctions.udf.CIQ(C$10, "IQ_LASTSALEPRICE", $B201)</f>
        <v>53.78</v>
      </c>
      <c r="D201" s="1">
        <f>_xll.ciqfunctions.udf.CIQ(D$10, "IQ_LASTSALEPRICE", $B201)</f>
        <v>49.79</v>
      </c>
      <c r="E201" s="1">
        <f>_xll.ciqfunctions.udf.CIQ(E$10, "IQ_LASTSALEPRICE", $B201)</f>
        <v>77.05</v>
      </c>
      <c r="F201" s="1">
        <f>_xll.ciqfunctions.udf.CIQ(F$10, "IQ_LASTSALEPRICE", $B201)</f>
        <v>75.77</v>
      </c>
      <c r="G201" s="1">
        <f>_xll.ciqfunctions.udf.CIQ(G$10, "IQ_LASTSALEPRICE", $B201)</f>
        <v>32.15</v>
      </c>
      <c r="H201" s="1">
        <f>_xll.ciqfunctions.udf.CIQ(H$10, "IQ_LASTSALEPRICE", $B201)</f>
        <v>55.18</v>
      </c>
      <c r="I201" s="1">
        <f>_xll.ciqfunctions.udf.CIQ(I$10, "IQ_LASTSALEPRICE", $B201)</f>
        <v>89.3</v>
      </c>
      <c r="J201" s="1">
        <f>_xll.ciqfunctions.udf.CIQ(J$10, "IQ_LASTSALEPRICE", $B201)</f>
        <v>89.2</v>
      </c>
      <c r="K201" s="1">
        <f>_xll.ciqfunctions.udf.CIQ(K$10, "IQ_LASTSALEPRICE", $B201)</f>
        <v>63.69</v>
      </c>
      <c r="L201" s="1">
        <f>_xll.ciqfunctions.udf.CIQ(L$10, "IQ_LASTSALEPRICE", $B201)</f>
        <v>93.2</v>
      </c>
      <c r="M201" s="1">
        <f>_xll.ciqfunctions.udf.CIQ(M$10, "IQ_LASTSALEPRICE", $B201)</f>
        <v>49.15</v>
      </c>
      <c r="N201" s="1">
        <f>_xll.ciqfunctions.udf.CIQ(N$10, "IQ_LASTSALEPRICE", $B201)</f>
        <v>54.16</v>
      </c>
      <c r="O201" s="1">
        <f>_xll.ciqfunctions.udf.CIQ(O$10, "IQ_LASTSALEPRICE", $B201)</f>
        <v>39.15</v>
      </c>
      <c r="P201" s="1">
        <f>_xll.ciqfunctions.udf.CIQ(P$10, "IQ_LASTSALEPRICE", $B201)</f>
        <v>96.16</v>
      </c>
      <c r="Q201" s="1">
        <f>_xll.ciqfunctions.udf.CIQ(Q$10, "IQ_LASTSALEPRICE", $B201)</f>
        <v>70.78</v>
      </c>
      <c r="R201" s="1">
        <f>_xll.ciqfunctions.udf.CIQ(R$10, "IQ_LASTSALEPRICE", $B201)</f>
        <v>57.57</v>
      </c>
      <c r="S201" s="1">
        <f>_xll.ciqfunctions.udf.CIQ(S$10, "IQ_LASTSALEPRICE", $B201)</f>
        <v>47.63</v>
      </c>
      <c r="T201" s="1">
        <f>_xll.ciqfunctions.udf.CIQ(T$10, "IQ_LASTSALEPRICE", $B201)</f>
        <v>34.44</v>
      </c>
      <c r="U201" s="1">
        <f>_xll.ciqfunctions.udf.CIQ(U$10, "IQ_LASTSALEPRICE", $B201)</f>
        <v>75.09</v>
      </c>
      <c r="V201" s="1">
        <f>_xll.ciqfunctions.udf.CIQ(V$10, "IQ_LASTSALEPRICE", $B201)</f>
        <v>40.78</v>
      </c>
      <c r="W201" s="1">
        <f>_xll.ciqfunctions.udf.CIQ(W$10, "IQ_LASTSALEPRICE", $B201)</f>
        <v>24.74</v>
      </c>
      <c r="X201" s="1">
        <f>_xll.ciqfunctions.udf.CIQ(X$10, "IQ_LASTSALEPRICE", $B201)</f>
        <v>61.2</v>
      </c>
      <c r="Y201" s="1">
        <f>_xll.ciqfunctions.udf.CIQ(Y$10, "IQ_LASTSALEPRICE", $B201)</f>
        <v>67.16</v>
      </c>
      <c r="Z201" s="1">
        <f>_xll.ciqfunctions.udf.CIQ(Z$10, "IQ_LASTSALEPRICE", $B201)</f>
        <v>83.13</v>
      </c>
      <c r="AA201" s="1">
        <f>_xll.ciqfunctions.udf.CIQ(AA$10, "IQ_LASTSALEPRICE", $B201)</f>
        <v>59.77</v>
      </c>
      <c r="AB201" s="7">
        <v>45225</v>
      </c>
      <c r="AC201" s="1">
        <f>_xll.ciqfunctions.udf.CIQ(AC$10, "IQ_LASTSALEPRICE", $B201)</f>
        <v>53.78</v>
      </c>
      <c r="AD201" s="1">
        <f>_xll.ciqfunctions.udf.CIQ(AD$10, "IQ_LASTSALEPRICE", $B201)</f>
        <v>49.79</v>
      </c>
      <c r="AE201" s="1">
        <f>_xll.ciqfunctions.udf.CIQ(AE$10, "IQ_LASTSALEPRICE", $B201)</f>
        <v>77.05</v>
      </c>
      <c r="AF201" s="1">
        <f>_xll.ciqfunctions.udf.CIQ(AF$10, "IQ_LASTSALEPRICE", $B201)</f>
        <v>75.77</v>
      </c>
      <c r="AG201" s="1">
        <f>_xll.ciqfunctions.udf.CIQ(AG$10, "IQ_LASTSALEPRICE", $B201)</f>
        <v>32.15</v>
      </c>
      <c r="AH201" s="1">
        <f>_xll.ciqfunctions.udf.CIQ(AH$10, "IQ_LASTSALEPRICE", $B201)</f>
        <v>49.03</v>
      </c>
      <c r="AI201" s="1">
        <f>_xll.ciqfunctions.udf.CIQ(AI$10, "IQ_LASTSALEPRICE", $B201)</f>
        <v>55.18</v>
      </c>
      <c r="AJ201" s="1">
        <f>_xll.ciqfunctions.udf.CIQ(AJ$10, "IQ_LASTSALEPRICE", $B201)</f>
        <v>89.2</v>
      </c>
      <c r="AK201" s="1">
        <f>_xll.ciqfunctions.udf.CIQ(AK$10, "IQ_LASTSALEPRICE", $B201)</f>
        <v>93.2</v>
      </c>
      <c r="AL201" s="1">
        <f>_xll.ciqfunctions.udf.CIQ(AL$10, "IQ_LASTSALEPRICE", $B201)</f>
        <v>49.15</v>
      </c>
      <c r="AM201" s="1">
        <f>_xll.ciqfunctions.udf.CIQ(AM$10, "IQ_LASTSALEPRICE", $B201)</f>
        <v>96.16</v>
      </c>
      <c r="AN201" s="1">
        <f>_xll.ciqfunctions.udf.CIQ(AN$10, "IQ_LASTSALEPRICE", $B201)</f>
        <v>70.78</v>
      </c>
      <c r="AO201" s="1">
        <f>_xll.ciqfunctions.udf.CIQ(AO$10, "IQ_LASTSALEPRICE", $B201)</f>
        <v>57.57</v>
      </c>
      <c r="AP201" s="1">
        <f>_xll.ciqfunctions.udf.CIQ(AP$10, "IQ_LASTSALEPRICE", $B201)</f>
        <v>25.72</v>
      </c>
      <c r="AQ201" s="1">
        <f>_xll.ciqfunctions.udf.CIQ(AQ$10, "IQ_LASTSALEPRICE", $B201)</f>
        <v>47.63</v>
      </c>
      <c r="AR201" s="1">
        <f>_xll.ciqfunctions.udf.CIQ(AR$10, "IQ_LASTSALEPRICE", $B201)</f>
        <v>34.44</v>
      </c>
      <c r="AS201" s="1">
        <f>_xll.ciqfunctions.udf.CIQ(AS$10, "IQ_LASTSALEPRICE", $B201)</f>
        <v>75.09</v>
      </c>
      <c r="AT201" s="1">
        <f>_xll.ciqfunctions.udf.CIQ(AT$10, "IQ_LASTSALEPRICE", $B201)</f>
        <v>40.78</v>
      </c>
      <c r="AU201" s="1">
        <f>_xll.ciqfunctions.udf.CIQ(AU$10, "IQ_LASTSALEPRICE", $B201)</f>
        <v>67.16</v>
      </c>
      <c r="AV201" s="1">
        <f>_xll.ciqfunctions.udf.CIQ(AV$10, "IQ_LASTSALEPRICE", $B201)</f>
        <v>83.13</v>
      </c>
      <c r="AW201" s="1">
        <f>_xll.ciqfunctions.udf.CIQ(AW$10, "IQ_LASTSALEPRICE", $B201)</f>
        <v>59.77</v>
      </c>
      <c r="AX201" s="3">
        <v>45188</v>
      </c>
      <c r="AY201" s="1">
        <f>_xll.ciqfunctions.udf.CIQ(AY$10, "IQ_LASTSALEPRICE", $B201)</f>
        <v>108.76</v>
      </c>
      <c r="AZ201" s="1">
        <f>_xll.ciqfunctions.udf.CIQ(AZ$10, "IQ_LASTSALEPRICE", $B201)</f>
        <v>91.49</v>
      </c>
      <c r="BA201" s="1">
        <f>_xll.ciqfunctions.udf.CIQ(BA$10, "IQ_LASTSALEPRICE", $B201)</f>
        <v>41.51</v>
      </c>
      <c r="BB201" s="1">
        <f>_xll.ciqfunctions.udf.CIQ(BB$10, "IQ_LASTSALEPRICE", $B201)</f>
        <v>25.72</v>
      </c>
      <c r="BC201" s="1">
        <f>_xll.ciqfunctions.udf.CIQ(BC$10, "IQ_LASTSALEPRICE", $B201)</f>
        <v>37.659999999999997</v>
      </c>
      <c r="BD201" s="1">
        <f>_xll.ciqfunctions.udf.CIQ(BD$10, "IQ_LASTSALEPRICE", $B201)</f>
        <v>63.04</v>
      </c>
      <c r="BE201" s="1">
        <f>_xll.ciqfunctions.udf.CIQ(BE$10, "IQ_LASTSALEPRICE", $B201)</f>
        <v>56.97</v>
      </c>
      <c r="BF201" s="1">
        <f>_xll.ciqfunctions.udf.CIQ(BF$10, "IQ_LASTSALEPRICE", $B201)</f>
        <v>55.52</v>
      </c>
    </row>
    <row r="202" spans="2:58" x14ac:dyDescent="0.3">
      <c r="B202" s="7">
        <v>45224</v>
      </c>
      <c r="C202" s="1">
        <f>_xll.ciqfunctions.udf.CIQ(C$10, "IQ_LASTSALEPRICE", $B202)</f>
        <v>53.46</v>
      </c>
      <c r="D202" s="1">
        <f>_xll.ciqfunctions.udf.CIQ(D$10, "IQ_LASTSALEPRICE", $B202)</f>
        <v>49.54</v>
      </c>
      <c r="E202" s="1">
        <f>_xll.ciqfunctions.udf.CIQ(E$10, "IQ_LASTSALEPRICE", $B202)</f>
        <v>76.849999999999994</v>
      </c>
      <c r="F202" s="1">
        <f>_xll.ciqfunctions.udf.CIQ(F$10, "IQ_LASTSALEPRICE", $B202)</f>
        <v>75.36</v>
      </c>
      <c r="G202" s="1">
        <f>_xll.ciqfunctions.udf.CIQ(G$10, "IQ_LASTSALEPRICE", $B202)</f>
        <v>31.57</v>
      </c>
      <c r="H202" s="1">
        <f>_xll.ciqfunctions.udf.CIQ(H$10, "IQ_LASTSALEPRICE", $B202)</f>
        <v>54.45</v>
      </c>
      <c r="I202" s="1">
        <f>_xll.ciqfunctions.udf.CIQ(I$10, "IQ_LASTSALEPRICE", $B202)</f>
        <v>88.31</v>
      </c>
      <c r="J202" s="1">
        <f>_xll.ciqfunctions.udf.CIQ(J$10, "IQ_LASTSALEPRICE", $B202)</f>
        <v>88.15</v>
      </c>
      <c r="K202" s="1">
        <f>_xll.ciqfunctions.udf.CIQ(K$10, "IQ_LASTSALEPRICE", $B202)</f>
        <v>63.3</v>
      </c>
      <c r="L202" s="1">
        <f>_xll.ciqfunctions.udf.CIQ(L$10, "IQ_LASTSALEPRICE", $B202)</f>
        <v>92.56</v>
      </c>
      <c r="M202" s="1">
        <f>_xll.ciqfunctions.udf.CIQ(M$10, "IQ_LASTSALEPRICE", $B202)</f>
        <v>48.9</v>
      </c>
      <c r="N202" s="1">
        <f>_xll.ciqfunctions.udf.CIQ(N$10, "IQ_LASTSALEPRICE", $B202)</f>
        <v>54.22</v>
      </c>
      <c r="O202" s="1">
        <f>_xll.ciqfunctions.udf.CIQ(O$10, "IQ_LASTSALEPRICE", $B202)</f>
        <v>39</v>
      </c>
      <c r="P202" s="1">
        <f>_xll.ciqfunctions.udf.CIQ(P$10, "IQ_LASTSALEPRICE", $B202)</f>
        <v>95.54</v>
      </c>
      <c r="Q202" s="1">
        <f>_xll.ciqfunctions.udf.CIQ(Q$10, "IQ_LASTSALEPRICE", $B202)</f>
        <v>70.930000000000007</v>
      </c>
      <c r="R202" s="1">
        <f>_xll.ciqfunctions.udf.CIQ(R$10, "IQ_LASTSALEPRICE", $B202)</f>
        <v>56.46</v>
      </c>
      <c r="S202" s="1">
        <f>_xll.ciqfunctions.udf.CIQ(S$10, "IQ_LASTSALEPRICE", $B202)</f>
        <v>47.49</v>
      </c>
      <c r="T202" s="1">
        <f>_xll.ciqfunctions.udf.CIQ(T$10, "IQ_LASTSALEPRICE", $B202)</f>
        <v>34.229999999999997</v>
      </c>
      <c r="U202" s="1">
        <f>_xll.ciqfunctions.udf.CIQ(U$10, "IQ_LASTSALEPRICE", $B202)</f>
        <v>74.37</v>
      </c>
      <c r="V202" s="1">
        <f>_xll.ciqfunctions.udf.CIQ(V$10, "IQ_LASTSALEPRICE", $B202)</f>
        <v>40.14</v>
      </c>
      <c r="W202" s="1">
        <f>_xll.ciqfunctions.udf.CIQ(W$10, "IQ_LASTSALEPRICE", $B202)</f>
        <v>24.38</v>
      </c>
      <c r="X202" s="1">
        <f>_xll.ciqfunctions.udf.CIQ(X$10, "IQ_LASTSALEPRICE", $B202)</f>
        <v>60.59</v>
      </c>
      <c r="Y202" s="1">
        <f>_xll.ciqfunctions.udf.CIQ(Y$10, "IQ_LASTSALEPRICE", $B202)</f>
        <v>66.61</v>
      </c>
      <c r="Z202" s="1">
        <f>_xll.ciqfunctions.udf.CIQ(Z$10, "IQ_LASTSALEPRICE", $B202)</f>
        <v>82.32</v>
      </c>
      <c r="AA202" s="1">
        <f>_xll.ciqfunctions.udf.CIQ(AA$10, "IQ_LASTSALEPRICE", $B202)</f>
        <v>59.47</v>
      </c>
      <c r="AB202" s="7">
        <v>45224</v>
      </c>
      <c r="AC202" s="1">
        <f>_xll.ciqfunctions.udf.CIQ(AC$10, "IQ_LASTSALEPRICE", $B202)</f>
        <v>53.46</v>
      </c>
      <c r="AD202" s="1">
        <f>_xll.ciqfunctions.udf.CIQ(AD$10, "IQ_LASTSALEPRICE", $B202)</f>
        <v>49.54</v>
      </c>
      <c r="AE202" s="1">
        <f>_xll.ciqfunctions.udf.CIQ(AE$10, "IQ_LASTSALEPRICE", $B202)</f>
        <v>76.849999999999994</v>
      </c>
      <c r="AF202" s="1">
        <f>_xll.ciqfunctions.udf.CIQ(AF$10, "IQ_LASTSALEPRICE", $B202)</f>
        <v>75.36</v>
      </c>
      <c r="AG202" s="1">
        <f>_xll.ciqfunctions.udf.CIQ(AG$10, "IQ_LASTSALEPRICE", $B202)</f>
        <v>31.57</v>
      </c>
      <c r="AH202" s="1">
        <f>_xll.ciqfunctions.udf.CIQ(AH$10, "IQ_LASTSALEPRICE", $B202)</f>
        <v>48.4</v>
      </c>
      <c r="AI202" s="1">
        <f>_xll.ciqfunctions.udf.CIQ(AI$10, "IQ_LASTSALEPRICE", $B202)</f>
        <v>54.45</v>
      </c>
      <c r="AJ202" s="1">
        <f>_xll.ciqfunctions.udf.CIQ(AJ$10, "IQ_LASTSALEPRICE", $B202)</f>
        <v>88.15</v>
      </c>
      <c r="AK202" s="1">
        <f>_xll.ciqfunctions.udf.CIQ(AK$10, "IQ_LASTSALEPRICE", $B202)</f>
        <v>92.56</v>
      </c>
      <c r="AL202" s="1">
        <f>_xll.ciqfunctions.udf.CIQ(AL$10, "IQ_LASTSALEPRICE", $B202)</f>
        <v>48.9</v>
      </c>
      <c r="AM202" s="1">
        <f>_xll.ciqfunctions.udf.CIQ(AM$10, "IQ_LASTSALEPRICE", $B202)</f>
        <v>95.54</v>
      </c>
      <c r="AN202" s="1">
        <f>_xll.ciqfunctions.udf.CIQ(AN$10, "IQ_LASTSALEPRICE", $B202)</f>
        <v>70.930000000000007</v>
      </c>
      <c r="AO202" s="1">
        <f>_xll.ciqfunctions.udf.CIQ(AO$10, "IQ_LASTSALEPRICE", $B202)</f>
        <v>56.46</v>
      </c>
      <c r="AP202" s="1">
        <f>_xll.ciqfunctions.udf.CIQ(AP$10, "IQ_LASTSALEPRICE", $B202)</f>
        <v>25.31</v>
      </c>
      <c r="AQ202" s="1">
        <f>_xll.ciqfunctions.udf.CIQ(AQ$10, "IQ_LASTSALEPRICE", $B202)</f>
        <v>47.49</v>
      </c>
      <c r="AR202" s="1">
        <f>_xll.ciqfunctions.udf.CIQ(AR$10, "IQ_LASTSALEPRICE", $B202)</f>
        <v>34.229999999999997</v>
      </c>
      <c r="AS202" s="1">
        <f>_xll.ciqfunctions.udf.CIQ(AS$10, "IQ_LASTSALEPRICE", $B202)</f>
        <v>74.37</v>
      </c>
      <c r="AT202" s="1">
        <f>_xll.ciqfunctions.udf.CIQ(AT$10, "IQ_LASTSALEPRICE", $B202)</f>
        <v>40.14</v>
      </c>
      <c r="AU202" s="1">
        <f>_xll.ciqfunctions.udf.CIQ(AU$10, "IQ_LASTSALEPRICE", $B202)</f>
        <v>66.61</v>
      </c>
      <c r="AV202" s="1">
        <f>_xll.ciqfunctions.udf.CIQ(AV$10, "IQ_LASTSALEPRICE", $B202)</f>
        <v>82.32</v>
      </c>
      <c r="AW202" s="1">
        <f>_xll.ciqfunctions.udf.CIQ(AW$10, "IQ_LASTSALEPRICE", $B202)</f>
        <v>59.47</v>
      </c>
      <c r="AX202" s="3">
        <v>45187</v>
      </c>
      <c r="AY202" s="1">
        <f>_xll.ciqfunctions.udf.CIQ(AY$10, "IQ_LASTSALEPRICE", $B202)</f>
        <v>108.35</v>
      </c>
      <c r="AZ202" s="1">
        <f>_xll.ciqfunctions.udf.CIQ(AZ$10, "IQ_LASTSALEPRICE", $B202)</f>
        <v>91.64</v>
      </c>
      <c r="BA202" s="1">
        <f>_xll.ciqfunctions.udf.CIQ(BA$10, "IQ_LASTSALEPRICE", $B202)</f>
        <v>41.57</v>
      </c>
      <c r="BB202" s="1">
        <f>_xll.ciqfunctions.udf.CIQ(BB$10, "IQ_LASTSALEPRICE", $B202)</f>
        <v>25.31</v>
      </c>
      <c r="BC202" s="1">
        <f>_xll.ciqfunctions.udf.CIQ(BC$10, "IQ_LASTSALEPRICE", $B202)</f>
        <v>37.71</v>
      </c>
      <c r="BD202" s="1">
        <f>_xll.ciqfunctions.udf.CIQ(BD$10, "IQ_LASTSALEPRICE", $B202)</f>
        <v>62.81</v>
      </c>
      <c r="BE202" s="1">
        <f>_xll.ciqfunctions.udf.CIQ(BE$10, "IQ_LASTSALEPRICE", $B202)</f>
        <v>57.16</v>
      </c>
      <c r="BF202" s="1">
        <f>_xll.ciqfunctions.udf.CIQ(BF$10, "IQ_LASTSALEPRICE", $B202)</f>
        <v>55.37</v>
      </c>
    </row>
    <row r="203" spans="2:58" x14ac:dyDescent="0.3">
      <c r="B203" s="7">
        <v>45223</v>
      </c>
      <c r="C203" s="1">
        <f>_xll.ciqfunctions.udf.CIQ(C$10, "IQ_LASTSALEPRICE", $B203)</f>
        <v>53.25</v>
      </c>
      <c r="D203" s="1">
        <f>_xll.ciqfunctions.udf.CIQ(D$10, "IQ_LASTSALEPRICE", $B203)</f>
        <v>49.44</v>
      </c>
      <c r="E203" s="1">
        <f>_xll.ciqfunctions.udf.CIQ(E$10, "IQ_LASTSALEPRICE", $B203)</f>
        <v>76.36</v>
      </c>
      <c r="F203" s="1">
        <f>_xll.ciqfunctions.udf.CIQ(F$10, "IQ_LASTSALEPRICE", $B203)</f>
        <v>74.739999999999995</v>
      </c>
      <c r="G203" s="1">
        <f>_xll.ciqfunctions.udf.CIQ(G$10, "IQ_LASTSALEPRICE", $B203)</f>
        <v>31.41</v>
      </c>
      <c r="H203" s="1">
        <f>_xll.ciqfunctions.udf.CIQ(H$10, "IQ_LASTSALEPRICE", $B203)</f>
        <v>53.64</v>
      </c>
      <c r="I203" s="1">
        <f>_xll.ciqfunctions.udf.CIQ(I$10, "IQ_LASTSALEPRICE", $B203)</f>
        <v>87.97</v>
      </c>
      <c r="J203" s="1">
        <f>_xll.ciqfunctions.udf.CIQ(J$10, "IQ_LASTSALEPRICE", $B203)</f>
        <v>87.76</v>
      </c>
      <c r="K203" s="1">
        <f>_xll.ciqfunctions.udf.CIQ(K$10, "IQ_LASTSALEPRICE", $B203)</f>
        <v>64.06</v>
      </c>
      <c r="L203" s="1">
        <f>_xll.ciqfunctions.udf.CIQ(L$10, "IQ_LASTSALEPRICE", $B203)</f>
        <v>92.4</v>
      </c>
      <c r="M203" s="1">
        <f>_xll.ciqfunctions.udf.CIQ(M$10, "IQ_LASTSALEPRICE", $B203)</f>
        <v>48.94</v>
      </c>
      <c r="N203" s="1">
        <f>_xll.ciqfunctions.udf.CIQ(N$10, "IQ_LASTSALEPRICE", $B203)</f>
        <v>54.03</v>
      </c>
      <c r="O203" s="1">
        <f>_xll.ciqfunctions.udf.CIQ(O$10, "IQ_LASTSALEPRICE", $B203)</f>
        <v>38.86</v>
      </c>
      <c r="P203" s="1">
        <f>_xll.ciqfunctions.udf.CIQ(P$10, "IQ_LASTSALEPRICE", $B203)</f>
        <v>95.05</v>
      </c>
      <c r="Q203" s="1">
        <f>_xll.ciqfunctions.udf.CIQ(Q$10, "IQ_LASTSALEPRICE", $B203)</f>
        <v>70.510000000000005</v>
      </c>
      <c r="R203" s="1">
        <f>_xll.ciqfunctions.udf.CIQ(R$10, "IQ_LASTSALEPRICE", $B203)</f>
        <v>55.12</v>
      </c>
      <c r="S203" s="1">
        <f>_xll.ciqfunctions.udf.CIQ(S$10, "IQ_LASTSALEPRICE", $B203)</f>
        <v>47.45</v>
      </c>
      <c r="T203" s="1">
        <f>_xll.ciqfunctions.udf.CIQ(T$10, "IQ_LASTSALEPRICE", $B203)</f>
        <v>33.96</v>
      </c>
      <c r="U203" s="1">
        <f>_xll.ciqfunctions.udf.CIQ(U$10, "IQ_LASTSALEPRICE", $B203)</f>
        <v>74.349999999999994</v>
      </c>
      <c r="V203" s="1">
        <f>_xll.ciqfunctions.udf.CIQ(V$10, "IQ_LASTSALEPRICE", $B203)</f>
        <v>39.79</v>
      </c>
      <c r="W203" s="1">
        <f>_xll.ciqfunctions.udf.CIQ(W$10, "IQ_LASTSALEPRICE", $B203)</f>
        <v>24.14</v>
      </c>
      <c r="X203" s="1">
        <f>_xll.ciqfunctions.udf.CIQ(X$10, "IQ_LASTSALEPRICE", $B203)</f>
        <v>60.48</v>
      </c>
      <c r="Y203" s="1">
        <f>_xll.ciqfunctions.udf.CIQ(Y$10, "IQ_LASTSALEPRICE", $B203)</f>
        <v>66.45</v>
      </c>
      <c r="Z203" s="1">
        <f>_xll.ciqfunctions.udf.CIQ(Z$10, "IQ_LASTSALEPRICE", $B203)</f>
        <v>81.58</v>
      </c>
      <c r="AA203" s="1">
        <f>_xll.ciqfunctions.udf.CIQ(AA$10, "IQ_LASTSALEPRICE", $B203)</f>
        <v>59.08</v>
      </c>
      <c r="AB203" s="7">
        <v>45223</v>
      </c>
      <c r="AC203" s="1">
        <f>_xll.ciqfunctions.udf.CIQ(AC$10, "IQ_LASTSALEPRICE", $B203)</f>
        <v>53.25</v>
      </c>
      <c r="AD203" s="1">
        <f>_xll.ciqfunctions.udf.CIQ(AD$10, "IQ_LASTSALEPRICE", $B203)</f>
        <v>49.44</v>
      </c>
      <c r="AE203" s="1">
        <f>_xll.ciqfunctions.udf.CIQ(AE$10, "IQ_LASTSALEPRICE", $B203)</f>
        <v>76.36</v>
      </c>
      <c r="AF203" s="1">
        <f>_xll.ciqfunctions.udf.CIQ(AF$10, "IQ_LASTSALEPRICE", $B203)</f>
        <v>74.739999999999995</v>
      </c>
      <c r="AG203" s="1">
        <f>_xll.ciqfunctions.udf.CIQ(AG$10, "IQ_LASTSALEPRICE", $B203)</f>
        <v>31.41</v>
      </c>
      <c r="AH203" s="1">
        <f>_xll.ciqfunctions.udf.CIQ(AH$10, "IQ_LASTSALEPRICE", $B203)</f>
        <v>48.23</v>
      </c>
      <c r="AI203" s="1">
        <f>_xll.ciqfunctions.udf.CIQ(AI$10, "IQ_LASTSALEPRICE", $B203)</f>
        <v>53.64</v>
      </c>
      <c r="AJ203" s="1">
        <f>_xll.ciqfunctions.udf.CIQ(AJ$10, "IQ_LASTSALEPRICE", $B203)</f>
        <v>87.76</v>
      </c>
      <c r="AK203" s="1">
        <f>_xll.ciqfunctions.udf.CIQ(AK$10, "IQ_LASTSALEPRICE", $B203)</f>
        <v>92.4</v>
      </c>
      <c r="AL203" s="1">
        <f>_xll.ciqfunctions.udf.CIQ(AL$10, "IQ_LASTSALEPRICE", $B203)</f>
        <v>48.94</v>
      </c>
      <c r="AM203" s="1">
        <f>_xll.ciqfunctions.udf.CIQ(AM$10, "IQ_LASTSALEPRICE", $B203)</f>
        <v>95.05</v>
      </c>
      <c r="AN203" s="1">
        <f>_xll.ciqfunctions.udf.CIQ(AN$10, "IQ_LASTSALEPRICE", $B203)</f>
        <v>70.510000000000005</v>
      </c>
      <c r="AO203" s="1">
        <f>_xll.ciqfunctions.udf.CIQ(AO$10, "IQ_LASTSALEPRICE", $B203)</f>
        <v>55.12</v>
      </c>
      <c r="AP203" s="1">
        <f>_xll.ciqfunctions.udf.CIQ(AP$10, "IQ_LASTSALEPRICE", $B203)</f>
        <v>25.23</v>
      </c>
      <c r="AQ203" s="1">
        <f>_xll.ciqfunctions.udf.CIQ(AQ$10, "IQ_LASTSALEPRICE", $B203)</f>
        <v>47.45</v>
      </c>
      <c r="AR203" s="1">
        <f>_xll.ciqfunctions.udf.CIQ(AR$10, "IQ_LASTSALEPRICE", $B203)</f>
        <v>33.96</v>
      </c>
      <c r="AS203" s="1">
        <f>_xll.ciqfunctions.udf.CIQ(AS$10, "IQ_LASTSALEPRICE", $B203)</f>
        <v>74.349999999999994</v>
      </c>
      <c r="AT203" s="1">
        <f>_xll.ciqfunctions.udf.CIQ(AT$10, "IQ_LASTSALEPRICE", $B203)</f>
        <v>39.79</v>
      </c>
      <c r="AU203" s="1">
        <f>_xll.ciqfunctions.udf.CIQ(AU$10, "IQ_LASTSALEPRICE", $B203)</f>
        <v>66.45</v>
      </c>
      <c r="AV203" s="1">
        <f>_xll.ciqfunctions.udf.CIQ(AV$10, "IQ_LASTSALEPRICE", $B203)</f>
        <v>81.58</v>
      </c>
      <c r="AW203" s="1">
        <f>_xll.ciqfunctions.udf.CIQ(AW$10, "IQ_LASTSALEPRICE", $B203)</f>
        <v>59.08</v>
      </c>
      <c r="AX203" s="3">
        <v>45184</v>
      </c>
      <c r="AY203" s="1">
        <f>_xll.ciqfunctions.udf.CIQ(AY$10, "IQ_LASTSALEPRICE", $B203)</f>
        <v>108.67</v>
      </c>
      <c r="AZ203" s="1">
        <f>_xll.ciqfunctions.udf.CIQ(AZ$10, "IQ_LASTSALEPRICE", $B203)</f>
        <v>91.48</v>
      </c>
      <c r="BA203" s="1">
        <f>_xll.ciqfunctions.udf.CIQ(BA$10, "IQ_LASTSALEPRICE", $B203)</f>
        <v>41.7</v>
      </c>
      <c r="BB203" s="1">
        <f>_xll.ciqfunctions.udf.CIQ(BB$10, "IQ_LASTSALEPRICE", $B203)</f>
        <v>25.23</v>
      </c>
      <c r="BC203" s="1">
        <f>_xll.ciqfunctions.udf.CIQ(BC$10, "IQ_LASTSALEPRICE", $B203)</f>
        <v>37.81</v>
      </c>
      <c r="BD203" s="1">
        <f>_xll.ciqfunctions.udf.CIQ(BD$10, "IQ_LASTSALEPRICE", $B203)</f>
        <v>64.400000000000006</v>
      </c>
      <c r="BE203" s="1">
        <f>_xll.ciqfunctions.udf.CIQ(BE$10, "IQ_LASTSALEPRICE", $B203)</f>
        <v>57.2</v>
      </c>
      <c r="BF203" s="1">
        <f>_xll.ciqfunctions.udf.CIQ(BF$10, "IQ_LASTSALEPRICE", $B203)</f>
        <v>55.49</v>
      </c>
    </row>
    <row r="204" spans="2:58" x14ac:dyDescent="0.3">
      <c r="B204" s="7">
        <v>45222</v>
      </c>
      <c r="C204" s="1">
        <f>_xll.ciqfunctions.udf.CIQ(C$10, "IQ_LASTSALEPRICE", $B204)</f>
        <v>52.4</v>
      </c>
      <c r="D204" s="1">
        <f>_xll.ciqfunctions.udf.CIQ(D$10, "IQ_LASTSALEPRICE", $B204)</f>
        <v>48.5</v>
      </c>
      <c r="E204" s="1">
        <f>_xll.ciqfunctions.udf.CIQ(E$10, "IQ_LASTSALEPRICE", $B204)</f>
        <v>75.08</v>
      </c>
      <c r="F204" s="1">
        <f>_xll.ciqfunctions.udf.CIQ(F$10, "IQ_LASTSALEPRICE", $B204)</f>
        <v>73.349999999999994</v>
      </c>
      <c r="G204" s="1">
        <f>_xll.ciqfunctions.udf.CIQ(G$10, "IQ_LASTSALEPRICE", $B204)</f>
        <v>31.1</v>
      </c>
      <c r="H204" s="1">
        <f>_xll.ciqfunctions.udf.CIQ(H$10, "IQ_LASTSALEPRICE", $B204)</f>
        <v>52.61</v>
      </c>
      <c r="I204" s="1">
        <f>_xll.ciqfunctions.udf.CIQ(I$10, "IQ_LASTSALEPRICE", $B204)</f>
        <v>86.59</v>
      </c>
      <c r="J204" s="1">
        <f>_xll.ciqfunctions.udf.CIQ(J$10, "IQ_LASTSALEPRICE", $B204)</f>
        <v>86.33</v>
      </c>
      <c r="K204" s="1">
        <f>_xll.ciqfunctions.udf.CIQ(K$10, "IQ_LASTSALEPRICE", $B204)</f>
        <v>61.84</v>
      </c>
      <c r="L204" s="1">
        <f>_xll.ciqfunctions.udf.CIQ(L$10, "IQ_LASTSALEPRICE", $B204)</f>
        <v>90.92</v>
      </c>
      <c r="M204" s="1">
        <f>_xll.ciqfunctions.udf.CIQ(M$10, "IQ_LASTSALEPRICE", $B204)</f>
        <v>48.32</v>
      </c>
      <c r="N204" s="1">
        <f>_xll.ciqfunctions.udf.CIQ(N$10, "IQ_LASTSALEPRICE", $B204)</f>
        <v>52.46</v>
      </c>
      <c r="O204" s="1">
        <f>_xll.ciqfunctions.udf.CIQ(O$10, "IQ_LASTSALEPRICE", $B204)</f>
        <v>38.4</v>
      </c>
      <c r="P204" s="1">
        <f>_xll.ciqfunctions.udf.CIQ(P$10, "IQ_LASTSALEPRICE", $B204)</f>
        <v>93.48</v>
      </c>
      <c r="Q204" s="1">
        <f>_xll.ciqfunctions.udf.CIQ(Q$10, "IQ_LASTSALEPRICE", $B204)</f>
        <v>70.02</v>
      </c>
      <c r="R204" s="1">
        <f>_xll.ciqfunctions.udf.CIQ(R$10, "IQ_LASTSALEPRICE", $B204)</f>
        <v>51.52</v>
      </c>
      <c r="S204" s="1">
        <f>_xll.ciqfunctions.udf.CIQ(S$10, "IQ_LASTSALEPRICE", $B204)</f>
        <v>46.79</v>
      </c>
      <c r="T204" s="1">
        <f>_xll.ciqfunctions.udf.CIQ(T$10, "IQ_LASTSALEPRICE", $B204)</f>
        <v>33.200000000000003</v>
      </c>
      <c r="U204" s="1">
        <f>_xll.ciqfunctions.udf.CIQ(U$10, "IQ_LASTSALEPRICE", $B204)</f>
        <v>73.069999999999993</v>
      </c>
      <c r="V204" s="1">
        <f>_xll.ciqfunctions.udf.CIQ(V$10, "IQ_LASTSALEPRICE", $B204)</f>
        <v>39.35</v>
      </c>
      <c r="W204" s="1">
        <f>_xll.ciqfunctions.udf.CIQ(W$10, "IQ_LASTSALEPRICE", $B204)</f>
        <v>23.68</v>
      </c>
      <c r="X204" s="1">
        <f>_xll.ciqfunctions.udf.CIQ(X$10, "IQ_LASTSALEPRICE", $B204)</f>
        <v>59.16</v>
      </c>
      <c r="Y204" s="1">
        <f>_xll.ciqfunctions.udf.CIQ(Y$10, "IQ_LASTSALEPRICE", $B204)</f>
        <v>65.430000000000007</v>
      </c>
      <c r="Z204" s="1">
        <f>_xll.ciqfunctions.udf.CIQ(Z$10, "IQ_LASTSALEPRICE", $B204)</f>
        <v>80.53</v>
      </c>
      <c r="AA204" s="1">
        <f>_xll.ciqfunctions.udf.CIQ(AA$10, "IQ_LASTSALEPRICE", $B204)</f>
        <v>58.05</v>
      </c>
      <c r="AB204" s="7">
        <v>45222</v>
      </c>
      <c r="AC204" s="1">
        <f>_xll.ciqfunctions.udf.CIQ(AC$10, "IQ_LASTSALEPRICE", $B204)</f>
        <v>52.4</v>
      </c>
      <c r="AD204" s="1">
        <f>_xll.ciqfunctions.udf.CIQ(AD$10, "IQ_LASTSALEPRICE", $B204)</f>
        <v>48.5</v>
      </c>
      <c r="AE204" s="1">
        <f>_xll.ciqfunctions.udf.CIQ(AE$10, "IQ_LASTSALEPRICE", $B204)</f>
        <v>75.08</v>
      </c>
      <c r="AF204" s="1">
        <f>_xll.ciqfunctions.udf.CIQ(AF$10, "IQ_LASTSALEPRICE", $B204)</f>
        <v>73.349999999999994</v>
      </c>
      <c r="AG204" s="1">
        <f>_xll.ciqfunctions.udf.CIQ(AG$10, "IQ_LASTSALEPRICE", $B204)</f>
        <v>31.1</v>
      </c>
      <c r="AH204" s="1">
        <f>_xll.ciqfunctions.udf.CIQ(AH$10, "IQ_LASTSALEPRICE", $B204)</f>
        <v>48.16</v>
      </c>
      <c r="AI204" s="1">
        <f>_xll.ciqfunctions.udf.CIQ(AI$10, "IQ_LASTSALEPRICE", $B204)</f>
        <v>52.61</v>
      </c>
      <c r="AJ204" s="1">
        <f>_xll.ciqfunctions.udf.CIQ(AJ$10, "IQ_LASTSALEPRICE", $B204)</f>
        <v>86.33</v>
      </c>
      <c r="AK204" s="1">
        <f>_xll.ciqfunctions.udf.CIQ(AK$10, "IQ_LASTSALEPRICE", $B204)</f>
        <v>90.92</v>
      </c>
      <c r="AL204" s="1">
        <f>_xll.ciqfunctions.udf.CIQ(AL$10, "IQ_LASTSALEPRICE", $B204)</f>
        <v>48.32</v>
      </c>
      <c r="AM204" s="1">
        <f>_xll.ciqfunctions.udf.CIQ(AM$10, "IQ_LASTSALEPRICE", $B204)</f>
        <v>93.48</v>
      </c>
      <c r="AN204" s="1">
        <f>_xll.ciqfunctions.udf.CIQ(AN$10, "IQ_LASTSALEPRICE", $B204)</f>
        <v>70.02</v>
      </c>
      <c r="AO204" s="1">
        <f>_xll.ciqfunctions.udf.CIQ(AO$10, "IQ_LASTSALEPRICE", $B204)</f>
        <v>51.52</v>
      </c>
      <c r="AP204" s="1">
        <f>_xll.ciqfunctions.udf.CIQ(AP$10, "IQ_LASTSALEPRICE", $B204)</f>
        <v>24.68</v>
      </c>
      <c r="AQ204" s="1">
        <f>_xll.ciqfunctions.udf.CIQ(AQ$10, "IQ_LASTSALEPRICE", $B204)</f>
        <v>46.79</v>
      </c>
      <c r="AR204" s="1">
        <f>_xll.ciqfunctions.udf.CIQ(AR$10, "IQ_LASTSALEPRICE", $B204)</f>
        <v>33.200000000000003</v>
      </c>
      <c r="AS204" s="1">
        <f>_xll.ciqfunctions.udf.CIQ(AS$10, "IQ_LASTSALEPRICE", $B204)</f>
        <v>73.069999999999993</v>
      </c>
      <c r="AT204" s="1">
        <f>_xll.ciqfunctions.udf.CIQ(AT$10, "IQ_LASTSALEPRICE", $B204)</f>
        <v>39.35</v>
      </c>
      <c r="AU204" s="1">
        <f>_xll.ciqfunctions.udf.CIQ(AU$10, "IQ_LASTSALEPRICE", $B204)</f>
        <v>65.430000000000007</v>
      </c>
      <c r="AV204" s="1">
        <f>_xll.ciqfunctions.udf.CIQ(AV$10, "IQ_LASTSALEPRICE", $B204)</f>
        <v>80.53</v>
      </c>
      <c r="AW204" s="1">
        <f>_xll.ciqfunctions.udf.CIQ(AW$10, "IQ_LASTSALEPRICE", $B204)</f>
        <v>58.05</v>
      </c>
      <c r="AX204" s="3">
        <v>45183</v>
      </c>
      <c r="AY204" s="1">
        <f>_xll.ciqfunctions.udf.CIQ(AY$10, "IQ_LASTSALEPRICE", $B204)</f>
        <v>107.79</v>
      </c>
      <c r="AZ204" s="1">
        <f>_xll.ciqfunctions.udf.CIQ(AZ$10, "IQ_LASTSALEPRICE", $B204)</f>
        <v>89.18</v>
      </c>
      <c r="BA204" s="1">
        <f>_xll.ciqfunctions.udf.CIQ(BA$10, "IQ_LASTSALEPRICE", $B204)</f>
        <v>41.46</v>
      </c>
      <c r="BB204" s="1">
        <f>_xll.ciqfunctions.udf.CIQ(BB$10, "IQ_LASTSALEPRICE", $B204)</f>
        <v>24.68</v>
      </c>
      <c r="BC204" s="1">
        <f>_xll.ciqfunctions.udf.CIQ(BC$10, "IQ_LASTSALEPRICE", $B204)</f>
        <v>38.19</v>
      </c>
      <c r="BD204" s="1">
        <f>_xll.ciqfunctions.udf.CIQ(BD$10, "IQ_LASTSALEPRICE", $B204)</f>
        <v>65.38</v>
      </c>
      <c r="BE204" s="1">
        <f>_xll.ciqfunctions.udf.CIQ(BE$10, "IQ_LASTSALEPRICE", $B204)</f>
        <v>57.14</v>
      </c>
      <c r="BF204" s="1">
        <f>_xll.ciqfunctions.udf.CIQ(BF$10, "IQ_LASTSALEPRICE", $B204)</f>
        <v>56.52</v>
      </c>
    </row>
    <row r="205" spans="2:58" x14ac:dyDescent="0.3">
      <c r="B205" s="7">
        <v>45219</v>
      </c>
      <c r="C205" s="1">
        <f>_xll.ciqfunctions.udf.CIQ(C$10, "IQ_LASTSALEPRICE", $B205)</f>
        <v>52.82</v>
      </c>
      <c r="D205" s="1">
        <f>_xll.ciqfunctions.udf.CIQ(D$10, "IQ_LASTSALEPRICE", $B205)</f>
        <v>48.82</v>
      </c>
      <c r="E205" s="1">
        <f>_xll.ciqfunctions.udf.CIQ(E$10, "IQ_LASTSALEPRICE", $B205)</f>
        <v>76.33</v>
      </c>
      <c r="F205" s="1">
        <f>_xll.ciqfunctions.udf.CIQ(F$10, "IQ_LASTSALEPRICE", $B205)</f>
        <v>73.349999999999994</v>
      </c>
      <c r="G205" s="1">
        <f>_xll.ciqfunctions.udf.CIQ(G$10, "IQ_LASTSALEPRICE", $B205)</f>
        <v>31.5</v>
      </c>
      <c r="H205" s="1">
        <f>_xll.ciqfunctions.udf.CIQ(H$10, "IQ_LASTSALEPRICE", $B205)</f>
        <v>52.91</v>
      </c>
      <c r="I205" s="1">
        <f>_xll.ciqfunctions.udf.CIQ(I$10, "IQ_LASTSALEPRICE", $B205)</f>
        <v>87.06</v>
      </c>
      <c r="J205" s="1">
        <f>_xll.ciqfunctions.udf.CIQ(J$10, "IQ_LASTSALEPRICE", $B205)</f>
        <v>87.03</v>
      </c>
      <c r="K205" s="1">
        <f>_xll.ciqfunctions.udf.CIQ(K$10, "IQ_LASTSALEPRICE", $B205)</f>
        <v>62.71</v>
      </c>
      <c r="L205" s="1">
        <f>_xll.ciqfunctions.udf.CIQ(L$10, "IQ_LASTSALEPRICE", $B205)</f>
        <v>93.08</v>
      </c>
      <c r="M205" s="1">
        <f>_xll.ciqfunctions.udf.CIQ(M$10, "IQ_LASTSALEPRICE", $B205)</f>
        <v>48.37</v>
      </c>
      <c r="N205" s="1">
        <f>_xll.ciqfunctions.udf.CIQ(N$10, "IQ_LASTSALEPRICE", $B205)</f>
        <v>53.5</v>
      </c>
      <c r="O205" s="1">
        <f>_xll.ciqfunctions.udf.CIQ(O$10, "IQ_LASTSALEPRICE", $B205)</f>
        <v>39.299999999999997</v>
      </c>
      <c r="P205" s="1">
        <f>_xll.ciqfunctions.udf.CIQ(P$10, "IQ_LASTSALEPRICE", $B205)</f>
        <v>94.99</v>
      </c>
      <c r="Q205" s="1">
        <f>_xll.ciqfunctions.udf.CIQ(Q$10, "IQ_LASTSALEPRICE", $B205)</f>
        <v>70.14</v>
      </c>
      <c r="R205" s="1">
        <f>_xll.ciqfunctions.udf.CIQ(R$10, "IQ_LASTSALEPRICE", $B205)</f>
        <v>51.96</v>
      </c>
      <c r="S205" s="1">
        <f>_xll.ciqfunctions.udf.CIQ(S$10, "IQ_LASTSALEPRICE", $B205)</f>
        <v>47.09</v>
      </c>
      <c r="T205" s="1">
        <f>_xll.ciqfunctions.udf.CIQ(T$10, "IQ_LASTSALEPRICE", $B205)</f>
        <v>33.520000000000003</v>
      </c>
      <c r="U205" s="1">
        <f>_xll.ciqfunctions.udf.CIQ(U$10, "IQ_LASTSALEPRICE", $B205)</f>
        <v>74.23</v>
      </c>
      <c r="V205" s="1">
        <f>_xll.ciqfunctions.udf.CIQ(V$10, "IQ_LASTSALEPRICE", $B205)</f>
        <v>40.04</v>
      </c>
      <c r="W205" s="1">
        <f>_xll.ciqfunctions.udf.CIQ(W$10, "IQ_LASTSALEPRICE", $B205)</f>
        <v>23.76</v>
      </c>
      <c r="X205" s="1">
        <f>_xll.ciqfunctions.udf.CIQ(X$10, "IQ_LASTSALEPRICE", $B205)</f>
        <v>59.3</v>
      </c>
      <c r="Y205" s="1">
        <f>_xll.ciqfunctions.udf.CIQ(Y$10, "IQ_LASTSALEPRICE", $B205)</f>
        <v>65.73</v>
      </c>
      <c r="Z205" s="1">
        <f>_xll.ciqfunctions.udf.CIQ(Z$10, "IQ_LASTSALEPRICE", $B205)</f>
        <v>81.2</v>
      </c>
      <c r="AA205" s="1">
        <f>_xll.ciqfunctions.udf.CIQ(AA$10, "IQ_LASTSALEPRICE", $B205)</f>
        <v>58.1</v>
      </c>
      <c r="AB205" s="7">
        <v>45219</v>
      </c>
      <c r="AC205" s="1">
        <f>_xll.ciqfunctions.udf.CIQ(AC$10, "IQ_LASTSALEPRICE", $B205)</f>
        <v>52.82</v>
      </c>
      <c r="AD205" s="1">
        <f>_xll.ciqfunctions.udf.CIQ(AD$10, "IQ_LASTSALEPRICE", $B205)</f>
        <v>48.82</v>
      </c>
      <c r="AE205" s="1">
        <f>_xll.ciqfunctions.udf.CIQ(AE$10, "IQ_LASTSALEPRICE", $B205)</f>
        <v>76.33</v>
      </c>
      <c r="AF205" s="1">
        <f>_xll.ciqfunctions.udf.CIQ(AF$10, "IQ_LASTSALEPRICE", $B205)</f>
        <v>73.349999999999994</v>
      </c>
      <c r="AG205" s="1">
        <f>_xll.ciqfunctions.udf.CIQ(AG$10, "IQ_LASTSALEPRICE", $B205)</f>
        <v>31.5</v>
      </c>
      <c r="AH205" s="1">
        <f>_xll.ciqfunctions.udf.CIQ(AH$10, "IQ_LASTSALEPRICE", $B205)</f>
        <v>48.9</v>
      </c>
      <c r="AI205" s="1">
        <f>_xll.ciqfunctions.udf.CIQ(AI$10, "IQ_LASTSALEPRICE", $B205)</f>
        <v>52.91</v>
      </c>
      <c r="AJ205" s="1">
        <f>_xll.ciqfunctions.udf.CIQ(AJ$10, "IQ_LASTSALEPRICE", $B205)</f>
        <v>87.03</v>
      </c>
      <c r="AK205" s="1">
        <f>_xll.ciqfunctions.udf.CIQ(AK$10, "IQ_LASTSALEPRICE", $B205)</f>
        <v>93.08</v>
      </c>
      <c r="AL205" s="1">
        <f>_xll.ciqfunctions.udf.CIQ(AL$10, "IQ_LASTSALEPRICE", $B205)</f>
        <v>48.37</v>
      </c>
      <c r="AM205" s="1">
        <f>_xll.ciqfunctions.udf.CIQ(AM$10, "IQ_LASTSALEPRICE", $B205)</f>
        <v>94.99</v>
      </c>
      <c r="AN205" s="1">
        <f>_xll.ciqfunctions.udf.CIQ(AN$10, "IQ_LASTSALEPRICE", $B205)</f>
        <v>70.14</v>
      </c>
      <c r="AO205" s="1">
        <f>_xll.ciqfunctions.udf.CIQ(AO$10, "IQ_LASTSALEPRICE", $B205)</f>
        <v>51.96</v>
      </c>
      <c r="AP205" s="1">
        <f>_xll.ciqfunctions.udf.CIQ(AP$10, "IQ_LASTSALEPRICE", $B205)</f>
        <v>25.22</v>
      </c>
      <c r="AQ205" s="1">
        <f>_xll.ciqfunctions.udf.CIQ(AQ$10, "IQ_LASTSALEPRICE", $B205)</f>
        <v>47.09</v>
      </c>
      <c r="AR205" s="1">
        <f>_xll.ciqfunctions.udf.CIQ(AR$10, "IQ_LASTSALEPRICE", $B205)</f>
        <v>33.520000000000003</v>
      </c>
      <c r="AS205" s="1">
        <f>_xll.ciqfunctions.udf.CIQ(AS$10, "IQ_LASTSALEPRICE", $B205)</f>
        <v>74.23</v>
      </c>
      <c r="AT205" s="1">
        <f>_xll.ciqfunctions.udf.CIQ(AT$10, "IQ_LASTSALEPRICE", $B205)</f>
        <v>40.04</v>
      </c>
      <c r="AU205" s="1">
        <f>_xll.ciqfunctions.udf.CIQ(AU$10, "IQ_LASTSALEPRICE", $B205)</f>
        <v>65.73</v>
      </c>
      <c r="AV205" s="1">
        <f>_xll.ciqfunctions.udf.CIQ(AV$10, "IQ_LASTSALEPRICE", $B205)</f>
        <v>81.2</v>
      </c>
      <c r="AW205" s="1">
        <f>_xll.ciqfunctions.udf.CIQ(AW$10, "IQ_LASTSALEPRICE", $B205)</f>
        <v>58.1</v>
      </c>
      <c r="AX205" s="3">
        <v>45182</v>
      </c>
      <c r="AY205" s="1">
        <f>_xll.ciqfunctions.udf.CIQ(AY$10, "IQ_LASTSALEPRICE", $B205)</f>
        <v>108.78</v>
      </c>
      <c r="AZ205" s="1">
        <f>_xll.ciqfunctions.udf.CIQ(AZ$10, "IQ_LASTSALEPRICE", $B205)</f>
        <v>90.43</v>
      </c>
      <c r="BA205" s="1">
        <f>_xll.ciqfunctions.udf.CIQ(BA$10, "IQ_LASTSALEPRICE", $B205)</f>
        <v>42.18</v>
      </c>
      <c r="BB205" s="1">
        <f>_xll.ciqfunctions.udf.CIQ(BB$10, "IQ_LASTSALEPRICE", $B205)</f>
        <v>25.22</v>
      </c>
      <c r="BC205" s="1">
        <f>_xll.ciqfunctions.udf.CIQ(BC$10, "IQ_LASTSALEPRICE", $B205)</f>
        <v>39.4</v>
      </c>
      <c r="BD205" s="1">
        <f>_xll.ciqfunctions.udf.CIQ(BD$10, "IQ_LASTSALEPRICE", $B205)</f>
        <v>65.97</v>
      </c>
      <c r="BE205" s="1">
        <f>_xll.ciqfunctions.udf.CIQ(BE$10, "IQ_LASTSALEPRICE", $B205)</f>
        <v>57.57</v>
      </c>
      <c r="BF205" s="1">
        <f>_xll.ciqfunctions.udf.CIQ(BF$10, "IQ_LASTSALEPRICE", $B205)</f>
        <v>57.61</v>
      </c>
    </row>
    <row r="206" spans="2:58" x14ac:dyDescent="0.3">
      <c r="B206" s="7">
        <v>45218</v>
      </c>
      <c r="C206" s="1">
        <f>_xll.ciqfunctions.udf.CIQ(C$10, "IQ_LASTSALEPRICE", $B206)</f>
        <v>53.33</v>
      </c>
      <c r="D206" s="1">
        <f>_xll.ciqfunctions.udf.CIQ(D$10, "IQ_LASTSALEPRICE", $B206)</f>
        <v>49.45</v>
      </c>
      <c r="E206" s="1">
        <f>_xll.ciqfunctions.udf.CIQ(E$10, "IQ_LASTSALEPRICE", $B206)</f>
        <v>77.650000000000006</v>
      </c>
      <c r="F206" s="1">
        <f>_xll.ciqfunctions.udf.CIQ(F$10, "IQ_LASTSALEPRICE", $B206)</f>
        <v>74.42</v>
      </c>
      <c r="G206" s="1">
        <f>_xll.ciqfunctions.udf.CIQ(G$10, "IQ_LASTSALEPRICE", $B206)</f>
        <v>32.06</v>
      </c>
      <c r="H206" s="1">
        <f>_xll.ciqfunctions.udf.CIQ(H$10, "IQ_LASTSALEPRICE", $B206)</f>
        <v>53.51</v>
      </c>
      <c r="I206" s="1">
        <f>_xll.ciqfunctions.udf.CIQ(I$10, "IQ_LASTSALEPRICE", $B206)</f>
        <v>87.67</v>
      </c>
      <c r="J206" s="1">
        <f>_xll.ciqfunctions.udf.CIQ(J$10, "IQ_LASTSALEPRICE", $B206)</f>
        <v>87.78</v>
      </c>
      <c r="K206" s="1">
        <f>_xll.ciqfunctions.udf.CIQ(K$10, "IQ_LASTSALEPRICE", $B206)</f>
        <v>64</v>
      </c>
      <c r="L206" s="1">
        <f>_xll.ciqfunctions.udf.CIQ(L$10, "IQ_LASTSALEPRICE", $B206)</f>
        <v>93.37</v>
      </c>
      <c r="M206" s="1">
        <f>_xll.ciqfunctions.udf.CIQ(M$10, "IQ_LASTSALEPRICE", $B206)</f>
        <v>48.52</v>
      </c>
      <c r="N206" s="1">
        <f>_xll.ciqfunctions.udf.CIQ(N$10, "IQ_LASTSALEPRICE", $B206)</f>
        <v>53.9</v>
      </c>
      <c r="O206" s="1">
        <f>_xll.ciqfunctions.udf.CIQ(O$10, "IQ_LASTSALEPRICE", $B206)</f>
        <v>39.770000000000003</v>
      </c>
      <c r="P206" s="1">
        <f>_xll.ciqfunctions.udf.CIQ(P$10, "IQ_LASTSALEPRICE", $B206)</f>
        <v>95.36</v>
      </c>
      <c r="Q206" s="1">
        <f>_xll.ciqfunctions.udf.CIQ(Q$10, "IQ_LASTSALEPRICE", $B206)</f>
        <v>71.06</v>
      </c>
      <c r="R206" s="1">
        <f>_xll.ciqfunctions.udf.CIQ(R$10, "IQ_LASTSALEPRICE", $B206)</f>
        <v>52.39</v>
      </c>
      <c r="S206" s="1">
        <f>_xll.ciqfunctions.udf.CIQ(S$10, "IQ_LASTSALEPRICE", $B206)</f>
        <v>47.28</v>
      </c>
      <c r="T206" s="1">
        <f>_xll.ciqfunctions.udf.CIQ(T$10, "IQ_LASTSALEPRICE", $B206)</f>
        <v>33.9</v>
      </c>
      <c r="U206" s="1">
        <f>_xll.ciqfunctions.udf.CIQ(U$10, "IQ_LASTSALEPRICE", $B206)</f>
        <v>75.3</v>
      </c>
      <c r="V206" s="1">
        <f>_xll.ciqfunctions.udf.CIQ(V$10, "IQ_LASTSALEPRICE", $B206)</f>
        <v>40.549999999999997</v>
      </c>
      <c r="W206" s="1">
        <f>_xll.ciqfunctions.udf.CIQ(W$10, "IQ_LASTSALEPRICE", $B206)</f>
        <v>23.82</v>
      </c>
      <c r="X206" s="1">
        <f>_xll.ciqfunctions.udf.CIQ(X$10, "IQ_LASTSALEPRICE", $B206)</f>
        <v>59.83</v>
      </c>
      <c r="Y206" s="1">
        <f>_xll.ciqfunctions.udf.CIQ(Y$10, "IQ_LASTSALEPRICE", $B206)</f>
        <v>66.44</v>
      </c>
      <c r="Z206" s="1">
        <f>_xll.ciqfunctions.udf.CIQ(Z$10, "IQ_LASTSALEPRICE", $B206)</f>
        <v>82.45</v>
      </c>
      <c r="AA206" s="1">
        <f>_xll.ciqfunctions.udf.CIQ(AA$10, "IQ_LASTSALEPRICE", $B206)</f>
        <v>59.05</v>
      </c>
      <c r="AB206" s="7">
        <v>45218</v>
      </c>
      <c r="AC206" s="1">
        <f>_xll.ciqfunctions.udf.CIQ(AC$10, "IQ_LASTSALEPRICE", $B206)</f>
        <v>53.33</v>
      </c>
      <c r="AD206" s="1">
        <f>_xll.ciqfunctions.udf.CIQ(AD$10, "IQ_LASTSALEPRICE", $B206)</f>
        <v>49.45</v>
      </c>
      <c r="AE206" s="1">
        <f>_xll.ciqfunctions.udf.CIQ(AE$10, "IQ_LASTSALEPRICE", $B206)</f>
        <v>77.650000000000006</v>
      </c>
      <c r="AF206" s="1">
        <f>_xll.ciqfunctions.udf.CIQ(AF$10, "IQ_LASTSALEPRICE", $B206)</f>
        <v>74.42</v>
      </c>
      <c r="AG206" s="1">
        <f>_xll.ciqfunctions.udf.CIQ(AG$10, "IQ_LASTSALEPRICE", $B206)</f>
        <v>32.06</v>
      </c>
      <c r="AH206" s="1">
        <f>_xll.ciqfunctions.udf.CIQ(AH$10, "IQ_LASTSALEPRICE", $B206)</f>
        <v>50.08</v>
      </c>
      <c r="AI206" s="1">
        <f>_xll.ciqfunctions.udf.CIQ(AI$10, "IQ_LASTSALEPRICE", $B206)</f>
        <v>53.51</v>
      </c>
      <c r="AJ206" s="1">
        <f>_xll.ciqfunctions.udf.CIQ(AJ$10, "IQ_LASTSALEPRICE", $B206)</f>
        <v>87.78</v>
      </c>
      <c r="AK206" s="1">
        <f>_xll.ciqfunctions.udf.CIQ(AK$10, "IQ_LASTSALEPRICE", $B206)</f>
        <v>93.37</v>
      </c>
      <c r="AL206" s="1">
        <f>_xll.ciqfunctions.udf.CIQ(AL$10, "IQ_LASTSALEPRICE", $B206)</f>
        <v>48.52</v>
      </c>
      <c r="AM206" s="1">
        <f>_xll.ciqfunctions.udf.CIQ(AM$10, "IQ_LASTSALEPRICE", $B206)</f>
        <v>95.36</v>
      </c>
      <c r="AN206" s="1">
        <f>_xll.ciqfunctions.udf.CIQ(AN$10, "IQ_LASTSALEPRICE", $B206)</f>
        <v>71.06</v>
      </c>
      <c r="AO206" s="1">
        <f>_xll.ciqfunctions.udf.CIQ(AO$10, "IQ_LASTSALEPRICE", $B206)</f>
        <v>52.39</v>
      </c>
      <c r="AP206" s="1">
        <f>_xll.ciqfunctions.udf.CIQ(AP$10, "IQ_LASTSALEPRICE", $B206)</f>
        <v>25.63</v>
      </c>
      <c r="AQ206" s="1">
        <f>_xll.ciqfunctions.udf.CIQ(AQ$10, "IQ_LASTSALEPRICE", $B206)</f>
        <v>47.28</v>
      </c>
      <c r="AR206" s="1">
        <f>_xll.ciqfunctions.udf.CIQ(AR$10, "IQ_LASTSALEPRICE", $B206)</f>
        <v>33.9</v>
      </c>
      <c r="AS206" s="1">
        <f>_xll.ciqfunctions.udf.CIQ(AS$10, "IQ_LASTSALEPRICE", $B206)</f>
        <v>75.3</v>
      </c>
      <c r="AT206" s="1">
        <f>_xll.ciqfunctions.udf.CIQ(AT$10, "IQ_LASTSALEPRICE", $B206)</f>
        <v>40.549999999999997</v>
      </c>
      <c r="AU206" s="1">
        <f>_xll.ciqfunctions.udf.CIQ(AU$10, "IQ_LASTSALEPRICE", $B206)</f>
        <v>66.44</v>
      </c>
      <c r="AV206" s="1">
        <f>_xll.ciqfunctions.udf.CIQ(AV$10, "IQ_LASTSALEPRICE", $B206)</f>
        <v>82.45</v>
      </c>
      <c r="AW206" s="1">
        <f>_xll.ciqfunctions.udf.CIQ(AW$10, "IQ_LASTSALEPRICE", $B206)</f>
        <v>59.05</v>
      </c>
      <c r="AX206" s="3">
        <v>45181</v>
      </c>
      <c r="AY206" s="1">
        <f>_xll.ciqfunctions.udf.CIQ(AY$10, "IQ_LASTSALEPRICE", $B206)</f>
        <v>110.1</v>
      </c>
      <c r="AZ206" s="1">
        <f>_xll.ciqfunctions.udf.CIQ(AZ$10, "IQ_LASTSALEPRICE", $B206)</f>
        <v>91.29</v>
      </c>
      <c r="BA206" s="1">
        <f>_xll.ciqfunctions.udf.CIQ(BA$10, "IQ_LASTSALEPRICE", $B206)</f>
        <v>42.49</v>
      </c>
      <c r="BB206" s="1">
        <f>_xll.ciqfunctions.udf.CIQ(BB$10, "IQ_LASTSALEPRICE", $B206)</f>
        <v>25.63</v>
      </c>
      <c r="BC206" s="1">
        <f>_xll.ciqfunctions.udf.CIQ(BC$10, "IQ_LASTSALEPRICE", $B206)</f>
        <v>39.94</v>
      </c>
      <c r="BD206" s="1">
        <f>_xll.ciqfunctions.udf.CIQ(BD$10, "IQ_LASTSALEPRICE", $B206)</f>
        <v>66.59</v>
      </c>
      <c r="BE206" s="1">
        <f>_xll.ciqfunctions.udf.CIQ(BE$10, "IQ_LASTSALEPRICE", $B206)</f>
        <v>57.92</v>
      </c>
      <c r="BF206" s="1">
        <f>_xll.ciqfunctions.udf.CIQ(BF$10, "IQ_LASTSALEPRICE", $B206)</f>
        <v>57.56</v>
      </c>
    </row>
    <row r="207" spans="2:58" x14ac:dyDescent="0.3">
      <c r="B207" s="7">
        <v>45217</v>
      </c>
      <c r="C207" s="1">
        <f>_xll.ciqfunctions.udf.CIQ(C$10, "IQ_LASTSALEPRICE", $B207)</f>
        <v>53.92</v>
      </c>
      <c r="D207" s="1">
        <f>_xll.ciqfunctions.udf.CIQ(D$10, "IQ_LASTSALEPRICE", $B207)</f>
        <v>49.82</v>
      </c>
      <c r="E207" s="1">
        <f>_xll.ciqfunctions.udf.CIQ(E$10, "IQ_LASTSALEPRICE", $B207)</f>
        <v>78.489999999999995</v>
      </c>
      <c r="F207" s="1">
        <f>_xll.ciqfunctions.udf.CIQ(F$10, "IQ_LASTSALEPRICE", $B207)</f>
        <v>75.17</v>
      </c>
      <c r="G207" s="1">
        <f>_xll.ciqfunctions.udf.CIQ(G$10, "IQ_LASTSALEPRICE", $B207)</f>
        <v>32.68</v>
      </c>
      <c r="H207" s="1">
        <f>_xll.ciqfunctions.udf.CIQ(H$10, "IQ_LASTSALEPRICE", $B207)</f>
        <v>53.95</v>
      </c>
      <c r="I207" s="1">
        <f>_xll.ciqfunctions.udf.CIQ(I$10, "IQ_LASTSALEPRICE", $B207)</f>
        <v>88.28</v>
      </c>
      <c r="J207" s="1">
        <f>_xll.ciqfunctions.udf.CIQ(J$10, "IQ_LASTSALEPRICE", $B207)</f>
        <v>88.19</v>
      </c>
      <c r="K207" s="1">
        <f>_xll.ciqfunctions.udf.CIQ(K$10, "IQ_LASTSALEPRICE", $B207)</f>
        <v>65.599999999999994</v>
      </c>
      <c r="L207" s="1">
        <f>_xll.ciqfunctions.udf.CIQ(L$10, "IQ_LASTSALEPRICE", $B207)</f>
        <v>94.73</v>
      </c>
      <c r="M207" s="1">
        <f>_xll.ciqfunctions.udf.CIQ(M$10, "IQ_LASTSALEPRICE", $B207)</f>
        <v>49.21</v>
      </c>
      <c r="N207" s="1">
        <f>_xll.ciqfunctions.udf.CIQ(N$10, "IQ_LASTSALEPRICE", $B207)</f>
        <v>54.49</v>
      </c>
      <c r="O207" s="1">
        <f>_xll.ciqfunctions.udf.CIQ(O$10, "IQ_LASTSALEPRICE", $B207)</f>
        <v>39.909999999999997</v>
      </c>
      <c r="P207" s="1">
        <f>_xll.ciqfunctions.udf.CIQ(P$10, "IQ_LASTSALEPRICE", $B207)</f>
        <v>96.2</v>
      </c>
      <c r="Q207" s="1">
        <f>_xll.ciqfunctions.udf.CIQ(Q$10, "IQ_LASTSALEPRICE", $B207)</f>
        <v>71.650000000000006</v>
      </c>
      <c r="R207" s="1">
        <f>_xll.ciqfunctions.udf.CIQ(R$10, "IQ_LASTSALEPRICE", $B207)</f>
        <v>53.24</v>
      </c>
      <c r="S207" s="1">
        <f>_xll.ciqfunctions.udf.CIQ(S$10, "IQ_LASTSALEPRICE", $B207)</f>
        <v>48.05</v>
      </c>
      <c r="T207" s="1">
        <f>_xll.ciqfunctions.udf.CIQ(T$10, "IQ_LASTSALEPRICE", $B207)</f>
        <v>34.08</v>
      </c>
      <c r="U207" s="1">
        <f>_xll.ciqfunctions.udf.CIQ(U$10, "IQ_LASTSALEPRICE", $B207)</f>
        <v>75.72</v>
      </c>
      <c r="V207" s="1">
        <f>_xll.ciqfunctions.udf.CIQ(V$10, "IQ_LASTSALEPRICE", $B207)</f>
        <v>40.700000000000003</v>
      </c>
      <c r="W207" s="1">
        <f>_xll.ciqfunctions.udf.CIQ(W$10, "IQ_LASTSALEPRICE", $B207)</f>
        <v>24.07</v>
      </c>
      <c r="X207" s="1">
        <f>_xll.ciqfunctions.udf.CIQ(X$10, "IQ_LASTSALEPRICE", $B207)</f>
        <v>60.19</v>
      </c>
      <c r="Y207" s="1">
        <f>_xll.ciqfunctions.udf.CIQ(Y$10, "IQ_LASTSALEPRICE", $B207)</f>
        <v>66.599999999999994</v>
      </c>
      <c r="Z207" s="1">
        <f>_xll.ciqfunctions.udf.CIQ(Z$10, "IQ_LASTSALEPRICE", $B207)</f>
        <v>83.01</v>
      </c>
      <c r="AA207" s="1">
        <f>_xll.ciqfunctions.udf.CIQ(AA$10, "IQ_LASTSALEPRICE", $B207)</f>
        <v>59.33</v>
      </c>
      <c r="AB207" s="7">
        <v>45217</v>
      </c>
      <c r="AC207" s="1">
        <f>_xll.ciqfunctions.udf.CIQ(AC$10, "IQ_LASTSALEPRICE", $B207)</f>
        <v>53.92</v>
      </c>
      <c r="AD207" s="1">
        <f>_xll.ciqfunctions.udf.CIQ(AD$10, "IQ_LASTSALEPRICE", $B207)</f>
        <v>49.82</v>
      </c>
      <c r="AE207" s="1">
        <f>_xll.ciqfunctions.udf.CIQ(AE$10, "IQ_LASTSALEPRICE", $B207)</f>
        <v>78.489999999999995</v>
      </c>
      <c r="AF207" s="1">
        <f>_xll.ciqfunctions.udf.CIQ(AF$10, "IQ_LASTSALEPRICE", $B207)</f>
        <v>75.17</v>
      </c>
      <c r="AG207" s="1">
        <f>_xll.ciqfunctions.udf.CIQ(AG$10, "IQ_LASTSALEPRICE", $B207)</f>
        <v>32.68</v>
      </c>
      <c r="AH207" s="1">
        <f>_xll.ciqfunctions.udf.CIQ(AH$10, "IQ_LASTSALEPRICE", $B207)</f>
        <v>50.15</v>
      </c>
      <c r="AI207" s="1">
        <f>_xll.ciqfunctions.udf.CIQ(AI$10, "IQ_LASTSALEPRICE", $B207)</f>
        <v>53.95</v>
      </c>
      <c r="AJ207" s="1">
        <f>_xll.ciqfunctions.udf.CIQ(AJ$10, "IQ_LASTSALEPRICE", $B207)</f>
        <v>88.19</v>
      </c>
      <c r="AK207" s="1">
        <f>_xll.ciqfunctions.udf.CIQ(AK$10, "IQ_LASTSALEPRICE", $B207)</f>
        <v>94.73</v>
      </c>
      <c r="AL207" s="1">
        <f>_xll.ciqfunctions.udf.CIQ(AL$10, "IQ_LASTSALEPRICE", $B207)</f>
        <v>49.21</v>
      </c>
      <c r="AM207" s="1">
        <f>_xll.ciqfunctions.udf.CIQ(AM$10, "IQ_LASTSALEPRICE", $B207)</f>
        <v>96.2</v>
      </c>
      <c r="AN207" s="1">
        <f>_xll.ciqfunctions.udf.CIQ(AN$10, "IQ_LASTSALEPRICE", $B207)</f>
        <v>71.650000000000006</v>
      </c>
      <c r="AO207" s="1">
        <f>_xll.ciqfunctions.udf.CIQ(AO$10, "IQ_LASTSALEPRICE", $B207)</f>
        <v>53.24</v>
      </c>
      <c r="AP207" s="1">
        <f>_xll.ciqfunctions.udf.CIQ(AP$10, "IQ_LASTSALEPRICE", $B207)</f>
        <v>25.98</v>
      </c>
      <c r="AQ207" s="1">
        <f>_xll.ciqfunctions.udf.CIQ(AQ$10, "IQ_LASTSALEPRICE", $B207)</f>
        <v>48.05</v>
      </c>
      <c r="AR207" s="1">
        <f>_xll.ciqfunctions.udf.CIQ(AR$10, "IQ_LASTSALEPRICE", $B207)</f>
        <v>34.08</v>
      </c>
      <c r="AS207" s="1">
        <f>_xll.ciqfunctions.udf.CIQ(AS$10, "IQ_LASTSALEPRICE", $B207)</f>
        <v>75.72</v>
      </c>
      <c r="AT207" s="1">
        <f>_xll.ciqfunctions.udf.CIQ(AT$10, "IQ_LASTSALEPRICE", $B207)</f>
        <v>40.700000000000003</v>
      </c>
      <c r="AU207" s="1">
        <f>_xll.ciqfunctions.udf.CIQ(AU$10, "IQ_LASTSALEPRICE", $B207)</f>
        <v>66.599999999999994</v>
      </c>
      <c r="AV207" s="1">
        <f>_xll.ciqfunctions.udf.CIQ(AV$10, "IQ_LASTSALEPRICE", $B207)</f>
        <v>83.01</v>
      </c>
      <c r="AW207" s="1">
        <f>_xll.ciqfunctions.udf.CIQ(AW$10, "IQ_LASTSALEPRICE", $B207)</f>
        <v>59.33</v>
      </c>
      <c r="AX207" s="3">
        <v>45180</v>
      </c>
      <c r="AY207" s="1">
        <f>_xll.ciqfunctions.udf.CIQ(AY$10, "IQ_LASTSALEPRICE", $B207)</f>
        <v>111.88</v>
      </c>
      <c r="AZ207" s="1">
        <f>_xll.ciqfunctions.udf.CIQ(AZ$10, "IQ_LASTSALEPRICE", $B207)</f>
        <v>92.32</v>
      </c>
      <c r="BA207" s="1">
        <f>_xll.ciqfunctions.udf.CIQ(BA$10, "IQ_LASTSALEPRICE", $B207)</f>
        <v>43.47</v>
      </c>
      <c r="BB207" s="1">
        <f>_xll.ciqfunctions.udf.CIQ(BB$10, "IQ_LASTSALEPRICE", $B207)</f>
        <v>25.98</v>
      </c>
      <c r="BC207" s="1">
        <f>_xll.ciqfunctions.udf.CIQ(BC$10, "IQ_LASTSALEPRICE", $B207)</f>
        <v>40.36</v>
      </c>
      <c r="BD207" s="1">
        <f>_xll.ciqfunctions.udf.CIQ(BD$10, "IQ_LASTSALEPRICE", $B207)</f>
        <v>68.260000000000005</v>
      </c>
      <c r="BE207" s="1">
        <f>_xll.ciqfunctions.udf.CIQ(BE$10, "IQ_LASTSALEPRICE", $B207)</f>
        <v>58.26</v>
      </c>
      <c r="BF207" s="1">
        <f>_xll.ciqfunctions.udf.CIQ(BF$10, "IQ_LASTSALEPRICE", $B207)</f>
        <v>58.86</v>
      </c>
    </row>
    <row r="208" spans="2:58" x14ac:dyDescent="0.3">
      <c r="B208" s="7">
        <v>45216</v>
      </c>
      <c r="C208" s="1">
        <f>_xll.ciqfunctions.udf.CIQ(C$10, "IQ_LASTSALEPRICE", $B208)</f>
        <v>54.24</v>
      </c>
      <c r="D208" s="1">
        <f>_xll.ciqfunctions.udf.CIQ(D$10, "IQ_LASTSALEPRICE", $B208)</f>
        <v>50.02</v>
      </c>
      <c r="E208" s="1">
        <f>_xll.ciqfunctions.udf.CIQ(E$10, "IQ_LASTSALEPRICE", $B208)</f>
        <v>78.400000000000006</v>
      </c>
      <c r="F208" s="1">
        <f>_xll.ciqfunctions.udf.CIQ(F$10, "IQ_LASTSALEPRICE", $B208)</f>
        <v>75.67</v>
      </c>
      <c r="G208" s="1">
        <f>_xll.ciqfunctions.udf.CIQ(G$10, "IQ_LASTSALEPRICE", $B208)</f>
        <v>33.1</v>
      </c>
      <c r="H208" s="1">
        <f>_xll.ciqfunctions.udf.CIQ(H$10, "IQ_LASTSALEPRICE", $B208)</f>
        <v>54.29</v>
      </c>
      <c r="I208" s="1">
        <f>_xll.ciqfunctions.udf.CIQ(I$10, "IQ_LASTSALEPRICE", $B208)</f>
        <v>88.9</v>
      </c>
      <c r="J208" s="1">
        <f>_xll.ciqfunctions.udf.CIQ(J$10, "IQ_LASTSALEPRICE", $B208)</f>
        <v>88.96</v>
      </c>
      <c r="K208" s="1">
        <f>_xll.ciqfunctions.udf.CIQ(K$10, "IQ_LASTSALEPRICE", $B208)</f>
        <v>66.37</v>
      </c>
      <c r="L208" s="1">
        <f>_xll.ciqfunctions.udf.CIQ(L$10, "IQ_LASTSALEPRICE", $B208)</f>
        <v>94.77</v>
      </c>
      <c r="M208" s="1">
        <f>_xll.ciqfunctions.udf.CIQ(M$10, "IQ_LASTSALEPRICE", $B208)</f>
        <v>50.09</v>
      </c>
      <c r="N208" s="1">
        <f>_xll.ciqfunctions.udf.CIQ(N$10, "IQ_LASTSALEPRICE", $B208)</f>
        <v>55.46</v>
      </c>
      <c r="O208" s="1">
        <f>_xll.ciqfunctions.udf.CIQ(O$10, "IQ_LASTSALEPRICE", $B208)</f>
        <v>40.06</v>
      </c>
      <c r="P208" s="1">
        <f>_xll.ciqfunctions.udf.CIQ(P$10, "IQ_LASTSALEPRICE", $B208)</f>
        <v>96.49</v>
      </c>
      <c r="Q208" s="1">
        <f>_xll.ciqfunctions.udf.CIQ(Q$10, "IQ_LASTSALEPRICE", $B208)</f>
        <v>71.19</v>
      </c>
      <c r="R208" s="1">
        <f>_xll.ciqfunctions.udf.CIQ(R$10, "IQ_LASTSALEPRICE", $B208)</f>
        <v>54.17</v>
      </c>
      <c r="S208" s="1">
        <f>_xll.ciqfunctions.udf.CIQ(S$10, "IQ_LASTSALEPRICE", $B208)</f>
        <v>48.79</v>
      </c>
      <c r="T208" s="1">
        <f>_xll.ciqfunctions.udf.CIQ(T$10, "IQ_LASTSALEPRICE", $B208)</f>
        <v>34.29</v>
      </c>
      <c r="U208" s="1">
        <f>_xll.ciqfunctions.udf.CIQ(U$10, "IQ_LASTSALEPRICE", $B208)</f>
        <v>76.180000000000007</v>
      </c>
      <c r="V208" s="1">
        <f>_xll.ciqfunctions.udf.CIQ(V$10, "IQ_LASTSALEPRICE", $B208)</f>
        <v>41.36</v>
      </c>
      <c r="W208" s="1">
        <f>_xll.ciqfunctions.udf.CIQ(W$10, "IQ_LASTSALEPRICE", $B208)</f>
        <v>24.21</v>
      </c>
      <c r="X208" s="1">
        <f>_xll.ciqfunctions.udf.CIQ(X$10, "IQ_LASTSALEPRICE", $B208)</f>
        <v>60.81</v>
      </c>
      <c r="Y208" s="1">
        <f>_xll.ciqfunctions.udf.CIQ(Y$10, "IQ_LASTSALEPRICE", $B208)</f>
        <v>67.11</v>
      </c>
      <c r="Z208" s="1">
        <f>_xll.ciqfunctions.udf.CIQ(Z$10, "IQ_LASTSALEPRICE", $B208)</f>
        <v>83.43</v>
      </c>
      <c r="AA208" s="1">
        <f>_xll.ciqfunctions.udf.CIQ(AA$10, "IQ_LASTSALEPRICE", $B208)</f>
        <v>59.51</v>
      </c>
      <c r="AB208" s="7">
        <v>45216</v>
      </c>
      <c r="AC208" s="1">
        <f>_xll.ciqfunctions.udf.CIQ(AC$10, "IQ_LASTSALEPRICE", $B208)</f>
        <v>54.24</v>
      </c>
      <c r="AD208" s="1">
        <f>_xll.ciqfunctions.udf.CIQ(AD$10, "IQ_LASTSALEPRICE", $B208)</f>
        <v>50.02</v>
      </c>
      <c r="AE208" s="1">
        <f>_xll.ciqfunctions.udf.CIQ(AE$10, "IQ_LASTSALEPRICE", $B208)</f>
        <v>78.400000000000006</v>
      </c>
      <c r="AF208" s="1">
        <f>_xll.ciqfunctions.udf.CIQ(AF$10, "IQ_LASTSALEPRICE", $B208)</f>
        <v>75.67</v>
      </c>
      <c r="AG208" s="1">
        <f>_xll.ciqfunctions.udf.CIQ(AG$10, "IQ_LASTSALEPRICE", $B208)</f>
        <v>33.1</v>
      </c>
      <c r="AH208" s="1">
        <f>_xll.ciqfunctions.udf.CIQ(AH$10, "IQ_LASTSALEPRICE", $B208)</f>
        <v>51.4</v>
      </c>
      <c r="AI208" s="1">
        <f>_xll.ciqfunctions.udf.CIQ(AI$10, "IQ_LASTSALEPRICE", $B208)</f>
        <v>54.29</v>
      </c>
      <c r="AJ208" s="1">
        <f>_xll.ciqfunctions.udf.CIQ(AJ$10, "IQ_LASTSALEPRICE", $B208)</f>
        <v>88.96</v>
      </c>
      <c r="AK208" s="1">
        <f>_xll.ciqfunctions.udf.CIQ(AK$10, "IQ_LASTSALEPRICE", $B208)</f>
        <v>94.77</v>
      </c>
      <c r="AL208" s="1">
        <f>_xll.ciqfunctions.udf.CIQ(AL$10, "IQ_LASTSALEPRICE", $B208)</f>
        <v>50.09</v>
      </c>
      <c r="AM208" s="1">
        <f>_xll.ciqfunctions.udf.CIQ(AM$10, "IQ_LASTSALEPRICE", $B208)</f>
        <v>96.49</v>
      </c>
      <c r="AN208" s="1">
        <f>_xll.ciqfunctions.udf.CIQ(AN$10, "IQ_LASTSALEPRICE", $B208)</f>
        <v>71.19</v>
      </c>
      <c r="AO208" s="1">
        <f>_xll.ciqfunctions.udf.CIQ(AO$10, "IQ_LASTSALEPRICE", $B208)</f>
        <v>54.17</v>
      </c>
      <c r="AP208" s="1">
        <f>_xll.ciqfunctions.udf.CIQ(AP$10, "IQ_LASTSALEPRICE", $B208)</f>
        <v>26.13</v>
      </c>
      <c r="AQ208" s="1">
        <f>_xll.ciqfunctions.udf.CIQ(AQ$10, "IQ_LASTSALEPRICE", $B208)</f>
        <v>48.79</v>
      </c>
      <c r="AR208" s="1">
        <f>_xll.ciqfunctions.udf.CIQ(AR$10, "IQ_LASTSALEPRICE", $B208)</f>
        <v>34.29</v>
      </c>
      <c r="AS208" s="1">
        <f>_xll.ciqfunctions.udf.CIQ(AS$10, "IQ_LASTSALEPRICE", $B208)</f>
        <v>76.180000000000007</v>
      </c>
      <c r="AT208" s="1">
        <f>_xll.ciqfunctions.udf.CIQ(AT$10, "IQ_LASTSALEPRICE", $B208)</f>
        <v>41.36</v>
      </c>
      <c r="AU208" s="1">
        <f>_xll.ciqfunctions.udf.CIQ(AU$10, "IQ_LASTSALEPRICE", $B208)</f>
        <v>67.11</v>
      </c>
      <c r="AV208" s="1">
        <f>_xll.ciqfunctions.udf.CIQ(AV$10, "IQ_LASTSALEPRICE", $B208)</f>
        <v>83.43</v>
      </c>
      <c r="AW208" s="1">
        <f>_xll.ciqfunctions.udf.CIQ(AW$10, "IQ_LASTSALEPRICE", $B208)</f>
        <v>59.51</v>
      </c>
      <c r="AX208" s="3">
        <v>45177</v>
      </c>
      <c r="AY208" s="1">
        <f>_xll.ciqfunctions.udf.CIQ(AY$10, "IQ_LASTSALEPRICE", $B208)</f>
        <v>112.73</v>
      </c>
      <c r="AZ208" s="1">
        <f>_xll.ciqfunctions.udf.CIQ(AZ$10, "IQ_LASTSALEPRICE", $B208)</f>
        <v>93.56</v>
      </c>
      <c r="BA208" s="1">
        <f>_xll.ciqfunctions.udf.CIQ(BA$10, "IQ_LASTSALEPRICE", $B208)</f>
        <v>43.07</v>
      </c>
      <c r="BB208" s="1">
        <f>_xll.ciqfunctions.udf.CIQ(BB$10, "IQ_LASTSALEPRICE", $B208)</f>
        <v>26.13</v>
      </c>
      <c r="BC208" s="1">
        <f>_xll.ciqfunctions.udf.CIQ(BC$10, "IQ_LASTSALEPRICE", $B208)</f>
        <v>40.36</v>
      </c>
      <c r="BD208" s="1">
        <f>_xll.ciqfunctions.udf.CIQ(BD$10, "IQ_LASTSALEPRICE", $B208)</f>
        <v>69.58</v>
      </c>
      <c r="BE208" s="1">
        <f>_xll.ciqfunctions.udf.CIQ(BE$10, "IQ_LASTSALEPRICE", $B208)</f>
        <v>59.05</v>
      </c>
      <c r="BF208" s="1">
        <f>_xll.ciqfunctions.udf.CIQ(BF$10, "IQ_LASTSALEPRICE", $B208)</f>
        <v>59.43</v>
      </c>
    </row>
    <row r="209" spans="2:58" x14ac:dyDescent="0.3">
      <c r="B209" s="7">
        <v>45215</v>
      </c>
      <c r="C209" s="1">
        <f>_xll.ciqfunctions.udf.CIQ(C$10, "IQ_LASTSALEPRICE", $B209)</f>
        <v>54.17</v>
      </c>
      <c r="D209" s="1">
        <f>_xll.ciqfunctions.udf.CIQ(D$10, "IQ_LASTSALEPRICE", $B209)</f>
        <v>50.25</v>
      </c>
      <c r="E209" s="1">
        <f>_xll.ciqfunctions.udf.CIQ(E$10, "IQ_LASTSALEPRICE", $B209)</f>
        <v>78.319999999999993</v>
      </c>
      <c r="F209" s="1">
        <f>_xll.ciqfunctions.udf.CIQ(F$10, "IQ_LASTSALEPRICE", $B209)</f>
        <v>76.06</v>
      </c>
      <c r="G209" s="1">
        <f>_xll.ciqfunctions.udf.CIQ(G$10, "IQ_LASTSALEPRICE", $B209)</f>
        <v>33.14</v>
      </c>
      <c r="H209" s="1">
        <f>_xll.ciqfunctions.udf.CIQ(H$10, "IQ_LASTSALEPRICE", $B209)</f>
        <v>54.29</v>
      </c>
      <c r="I209" s="1">
        <f>_xll.ciqfunctions.udf.CIQ(I$10, "IQ_LASTSALEPRICE", $B209)</f>
        <v>88.66</v>
      </c>
      <c r="J209" s="1">
        <f>_xll.ciqfunctions.udf.CIQ(J$10, "IQ_LASTSALEPRICE", $B209)</f>
        <v>89.46</v>
      </c>
      <c r="K209" s="1">
        <f>_xll.ciqfunctions.udf.CIQ(K$10, "IQ_LASTSALEPRICE", $B209)</f>
        <v>66.150000000000006</v>
      </c>
      <c r="L209" s="1">
        <f>_xll.ciqfunctions.udf.CIQ(L$10, "IQ_LASTSALEPRICE", $B209)</f>
        <v>95.2</v>
      </c>
      <c r="M209" s="1">
        <f>_xll.ciqfunctions.udf.CIQ(M$10, "IQ_LASTSALEPRICE", $B209)</f>
        <v>50.43</v>
      </c>
      <c r="N209" s="1">
        <f>_xll.ciqfunctions.udf.CIQ(N$10, "IQ_LASTSALEPRICE", $B209)</f>
        <v>56.2</v>
      </c>
      <c r="O209" s="1">
        <f>_xll.ciqfunctions.udf.CIQ(O$10, "IQ_LASTSALEPRICE", $B209)</f>
        <v>40.17</v>
      </c>
      <c r="P209" s="1">
        <f>_xll.ciqfunctions.udf.CIQ(P$10, "IQ_LASTSALEPRICE", $B209)</f>
        <v>96.45</v>
      </c>
      <c r="Q209" s="1">
        <f>_xll.ciqfunctions.udf.CIQ(Q$10, "IQ_LASTSALEPRICE", $B209)</f>
        <v>71.84</v>
      </c>
      <c r="R209" s="1">
        <f>_xll.ciqfunctions.udf.CIQ(R$10, "IQ_LASTSALEPRICE", $B209)</f>
        <v>54.38</v>
      </c>
      <c r="S209" s="1">
        <f>_xll.ciqfunctions.udf.CIQ(S$10, "IQ_LASTSALEPRICE", $B209)</f>
        <v>49.02</v>
      </c>
      <c r="T209" s="1">
        <f>_xll.ciqfunctions.udf.CIQ(T$10, "IQ_LASTSALEPRICE", $B209)</f>
        <v>34.57</v>
      </c>
      <c r="U209" s="1">
        <f>_xll.ciqfunctions.udf.CIQ(U$10, "IQ_LASTSALEPRICE", $B209)</f>
        <v>76.53</v>
      </c>
      <c r="V209" s="1">
        <f>_xll.ciqfunctions.udf.CIQ(V$10, "IQ_LASTSALEPRICE", $B209)</f>
        <v>41.72</v>
      </c>
      <c r="W209" s="1">
        <f>_xll.ciqfunctions.udf.CIQ(W$10, "IQ_LASTSALEPRICE", $B209)</f>
        <v>24.18</v>
      </c>
      <c r="X209" s="1">
        <f>_xll.ciqfunctions.udf.CIQ(X$10, "IQ_LASTSALEPRICE", $B209)</f>
        <v>60.89</v>
      </c>
      <c r="Y209" s="1">
        <f>_xll.ciqfunctions.udf.CIQ(Y$10, "IQ_LASTSALEPRICE", $B209)</f>
        <v>67.5</v>
      </c>
      <c r="Z209" s="1">
        <f>_xll.ciqfunctions.udf.CIQ(Z$10, "IQ_LASTSALEPRICE", $B209)</f>
        <v>83.62</v>
      </c>
      <c r="AA209" s="1">
        <f>_xll.ciqfunctions.udf.CIQ(AA$10, "IQ_LASTSALEPRICE", $B209)</f>
        <v>59.56</v>
      </c>
      <c r="AB209" s="7">
        <v>45215</v>
      </c>
      <c r="AC209" s="1">
        <f>_xll.ciqfunctions.udf.CIQ(AC$10, "IQ_LASTSALEPRICE", $B209)</f>
        <v>54.17</v>
      </c>
      <c r="AD209" s="1">
        <f>_xll.ciqfunctions.udf.CIQ(AD$10, "IQ_LASTSALEPRICE", $B209)</f>
        <v>50.25</v>
      </c>
      <c r="AE209" s="1">
        <f>_xll.ciqfunctions.udf.CIQ(AE$10, "IQ_LASTSALEPRICE", $B209)</f>
        <v>78.319999999999993</v>
      </c>
      <c r="AF209" s="1">
        <f>_xll.ciqfunctions.udf.CIQ(AF$10, "IQ_LASTSALEPRICE", $B209)</f>
        <v>76.06</v>
      </c>
      <c r="AG209" s="1">
        <f>_xll.ciqfunctions.udf.CIQ(AG$10, "IQ_LASTSALEPRICE", $B209)</f>
        <v>33.14</v>
      </c>
      <c r="AH209" s="1">
        <f>_xll.ciqfunctions.udf.CIQ(AH$10, "IQ_LASTSALEPRICE", $B209)</f>
        <v>51.85</v>
      </c>
      <c r="AI209" s="1">
        <f>_xll.ciqfunctions.udf.CIQ(AI$10, "IQ_LASTSALEPRICE", $B209)</f>
        <v>54.29</v>
      </c>
      <c r="AJ209" s="1">
        <f>_xll.ciqfunctions.udf.CIQ(AJ$10, "IQ_LASTSALEPRICE", $B209)</f>
        <v>89.46</v>
      </c>
      <c r="AK209" s="1">
        <f>_xll.ciqfunctions.udf.CIQ(AK$10, "IQ_LASTSALEPRICE", $B209)</f>
        <v>95.2</v>
      </c>
      <c r="AL209" s="1">
        <f>_xll.ciqfunctions.udf.CIQ(AL$10, "IQ_LASTSALEPRICE", $B209)</f>
        <v>50.43</v>
      </c>
      <c r="AM209" s="1">
        <f>_xll.ciqfunctions.udf.CIQ(AM$10, "IQ_LASTSALEPRICE", $B209)</f>
        <v>96.45</v>
      </c>
      <c r="AN209" s="1">
        <f>_xll.ciqfunctions.udf.CIQ(AN$10, "IQ_LASTSALEPRICE", $B209)</f>
        <v>71.84</v>
      </c>
      <c r="AO209" s="1">
        <f>_xll.ciqfunctions.udf.CIQ(AO$10, "IQ_LASTSALEPRICE", $B209)</f>
        <v>54.38</v>
      </c>
      <c r="AP209" s="1">
        <f>_xll.ciqfunctions.udf.CIQ(AP$10, "IQ_LASTSALEPRICE", $B209)</f>
        <v>26.11</v>
      </c>
      <c r="AQ209" s="1">
        <f>_xll.ciqfunctions.udf.CIQ(AQ$10, "IQ_LASTSALEPRICE", $B209)</f>
        <v>49.02</v>
      </c>
      <c r="AR209" s="1">
        <f>_xll.ciqfunctions.udf.CIQ(AR$10, "IQ_LASTSALEPRICE", $B209)</f>
        <v>34.57</v>
      </c>
      <c r="AS209" s="1">
        <f>_xll.ciqfunctions.udf.CIQ(AS$10, "IQ_LASTSALEPRICE", $B209)</f>
        <v>76.53</v>
      </c>
      <c r="AT209" s="1">
        <f>_xll.ciqfunctions.udf.CIQ(AT$10, "IQ_LASTSALEPRICE", $B209)</f>
        <v>41.72</v>
      </c>
      <c r="AU209" s="1">
        <f>_xll.ciqfunctions.udf.CIQ(AU$10, "IQ_LASTSALEPRICE", $B209)</f>
        <v>67.5</v>
      </c>
      <c r="AV209" s="1">
        <f>_xll.ciqfunctions.udf.CIQ(AV$10, "IQ_LASTSALEPRICE", $B209)</f>
        <v>83.62</v>
      </c>
      <c r="AW209" s="1">
        <f>_xll.ciqfunctions.udf.CIQ(AW$10, "IQ_LASTSALEPRICE", $B209)</f>
        <v>59.56</v>
      </c>
      <c r="AX209" s="3">
        <v>45176</v>
      </c>
      <c r="AY209" s="1">
        <f>_xll.ciqfunctions.udf.CIQ(AY$10, "IQ_LASTSALEPRICE", $B209)</f>
        <v>112.25</v>
      </c>
      <c r="AZ209" s="1">
        <f>_xll.ciqfunctions.udf.CIQ(AZ$10, "IQ_LASTSALEPRICE", $B209)</f>
        <v>94.6</v>
      </c>
      <c r="BA209" s="1">
        <f>_xll.ciqfunctions.udf.CIQ(BA$10, "IQ_LASTSALEPRICE", $B209)</f>
        <v>42.55</v>
      </c>
      <c r="BB209" s="1">
        <f>_xll.ciqfunctions.udf.CIQ(BB$10, "IQ_LASTSALEPRICE", $B209)</f>
        <v>26.11</v>
      </c>
      <c r="BC209" s="1">
        <f>_xll.ciqfunctions.udf.CIQ(BC$10, "IQ_LASTSALEPRICE", $B209)</f>
        <v>39.9</v>
      </c>
      <c r="BD209" s="1">
        <f>_xll.ciqfunctions.udf.CIQ(BD$10, "IQ_LASTSALEPRICE", $B209)</f>
        <v>69.8</v>
      </c>
      <c r="BE209" s="1">
        <f>_xll.ciqfunctions.udf.CIQ(BE$10, "IQ_LASTSALEPRICE", $B209)</f>
        <v>59.08</v>
      </c>
      <c r="BF209" s="1">
        <f>_xll.ciqfunctions.udf.CIQ(BF$10, "IQ_LASTSALEPRICE", $B209)</f>
        <v>58.41</v>
      </c>
    </row>
    <row r="210" spans="2:58" x14ac:dyDescent="0.3">
      <c r="B210" s="7">
        <v>45212</v>
      </c>
      <c r="C210" s="1">
        <f>_xll.ciqfunctions.udf.CIQ(C$10, "IQ_LASTSALEPRICE", $B210)</f>
        <v>53.81</v>
      </c>
      <c r="D210" s="1">
        <f>_xll.ciqfunctions.udf.CIQ(D$10, "IQ_LASTSALEPRICE", $B210)</f>
        <v>49.75</v>
      </c>
      <c r="E210" s="1">
        <f>_xll.ciqfunctions.udf.CIQ(E$10, "IQ_LASTSALEPRICE", $B210)</f>
        <v>77.95</v>
      </c>
      <c r="F210" s="1">
        <f>_xll.ciqfunctions.udf.CIQ(F$10, "IQ_LASTSALEPRICE", $B210)</f>
        <v>74.47</v>
      </c>
      <c r="G210" s="1">
        <f>_xll.ciqfunctions.udf.CIQ(G$10, "IQ_LASTSALEPRICE", $B210)</f>
        <v>32.729999999999997</v>
      </c>
      <c r="H210" s="1">
        <f>_xll.ciqfunctions.udf.CIQ(H$10, "IQ_LASTSALEPRICE", $B210)</f>
        <v>54.02</v>
      </c>
      <c r="I210" s="1">
        <f>_xll.ciqfunctions.udf.CIQ(I$10, "IQ_LASTSALEPRICE", $B210)</f>
        <v>88.02</v>
      </c>
      <c r="J210" s="1">
        <f>_xll.ciqfunctions.udf.CIQ(J$10, "IQ_LASTSALEPRICE", $B210)</f>
        <v>88.68</v>
      </c>
      <c r="K210" s="1">
        <f>_xll.ciqfunctions.udf.CIQ(K$10, "IQ_LASTSALEPRICE", $B210)</f>
        <v>65.69</v>
      </c>
      <c r="L210" s="1">
        <f>_xll.ciqfunctions.udf.CIQ(L$10, "IQ_LASTSALEPRICE", $B210)</f>
        <v>93.55</v>
      </c>
      <c r="M210" s="1">
        <f>_xll.ciqfunctions.udf.CIQ(M$10, "IQ_LASTSALEPRICE", $B210)</f>
        <v>49.95</v>
      </c>
      <c r="N210" s="1">
        <f>_xll.ciqfunctions.udf.CIQ(N$10, "IQ_LASTSALEPRICE", $B210)</f>
        <v>55.03</v>
      </c>
      <c r="O210" s="1">
        <f>_xll.ciqfunctions.udf.CIQ(O$10, "IQ_LASTSALEPRICE", $B210)</f>
        <v>39.950000000000003</v>
      </c>
      <c r="P210" s="1">
        <f>_xll.ciqfunctions.udf.CIQ(P$10, "IQ_LASTSALEPRICE", $B210)</f>
        <v>96.85</v>
      </c>
      <c r="Q210" s="1">
        <f>_xll.ciqfunctions.udf.CIQ(Q$10, "IQ_LASTSALEPRICE", $B210)</f>
        <v>71.489999999999995</v>
      </c>
      <c r="R210" s="1">
        <f>_xll.ciqfunctions.udf.CIQ(R$10, "IQ_LASTSALEPRICE", $B210)</f>
        <v>54.49</v>
      </c>
      <c r="S210" s="1">
        <f>_xll.ciqfunctions.udf.CIQ(S$10, "IQ_LASTSALEPRICE", $B210)</f>
        <v>48.41</v>
      </c>
      <c r="T210" s="1">
        <f>_xll.ciqfunctions.udf.CIQ(T$10, "IQ_LASTSALEPRICE", $B210)</f>
        <v>34.119999999999997</v>
      </c>
      <c r="U210" s="1">
        <f>_xll.ciqfunctions.udf.CIQ(U$10, "IQ_LASTSALEPRICE", $B210)</f>
        <v>75.69</v>
      </c>
      <c r="V210" s="1">
        <f>_xll.ciqfunctions.udf.CIQ(V$10, "IQ_LASTSALEPRICE", $B210)</f>
        <v>41.66</v>
      </c>
      <c r="W210" s="1">
        <f>_xll.ciqfunctions.udf.CIQ(W$10, "IQ_LASTSALEPRICE", $B210)</f>
        <v>23.89</v>
      </c>
      <c r="X210" s="1">
        <f>_xll.ciqfunctions.udf.CIQ(X$10, "IQ_LASTSALEPRICE", $B210)</f>
        <v>60.8</v>
      </c>
      <c r="Y210" s="1">
        <f>_xll.ciqfunctions.udf.CIQ(Y$10, "IQ_LASTSALEPRICE", $B210)</f>
        <v>66.55</v>
      </c>
      <c r="Z210" s="1">
        <f>_xll.ciqfunctions.udf.CIQ(Z$10, "IQ_LASTSALEPRICE", $B210)</f>
        <v>82.52</v>
      </c>
      <c r="AA210" s="1">
        <f>_xll.ciqfunctions.udf.CIQ(AA$10, "IQ_LASTSALEPRICE", $B210)</f>
        <v>58.86</v>
      </c>
      <c r="AB210" s="7">
        <v>45212</v>
      </c>
      <c r="AC210" s="1">
        <f>_xll.ciqfunctions.udf.CIQ(AC$10, "IQ_LASTSALEPRICE", $B210)</f>
        <v>53.81</v>
      </c>
      <c r="AD210" s="1">
        <f>_xll.ciqfunctions.udf.CIQ(AD$10, "IQ_LASTSALEPRICE", $B210)</f>
        <v>49.75</v>
      </c>
      <c r="AE210" s="1">
        <f>_xll.ciqfunctions.udf.CIQ(AE$10, "IQ_LASTSALEPRICE", $B210)</f>
        <v>77.95</v>
      </c>
      <c r="AF210" s="1">
        <f>_xll.ciqfunctions.udf.CIQ(AF$10, "IQ_LASTSALEPRICE", $B210)</f>
        <v>74.47</v>
      </c>
      <c r="AG210" s="1">
        <f>_xll.ciqfunctions.udf.CIQ(AG$10, "IQ_LASTSALEPRICE", $B210)</f>
        <v>32.729999999999997</v>
      </c>
      <c r="AH210" s="1">
        <f>_xll.ciqfunctions.udf.CIQ(AH$10, "IQ_LASTSALEPRICE", $B210)</f>
        <v>50.62</v>
      </c>
      <c r="AI210" s="1">
        <f>_xll.ciqfunctions.udf.CIQ(AI$10, "IQ_LASTSALEPRICE", $B210)</f>
        <v>54.02</v>
      </c>
      <c r="AJ210" s="1">
        <f>_xll.ciqfunctions.udf.CIQ(AJ$10, "IQ_LASTSALEPRICE", $B210)</f>
        <v>88.68</v>
      </c>
      <c r="AK210" s="1">
        <f>_xll.ciqfunctions.udf.CIQ(AK$10, "IQ_LASTSALEPRICE", $B210)</f>
        <v>93.55</v>
      </c>
      <c r="AL210" s="1">
        <f>_xll.ciqfunctions.udf.CIQ(AL$10, "IQ_LASTSALEPRICE", $B210)</f>
        <v>49.95</v>
      </c>
      <c r="AM210" s="1">
        <f>_xll.ciqfunctions.udf.CIQ(AM$10, "IQ_LASTSALEPRICE", $B210)</f>
        <v>96.85</v>
      </c>
      <c r="AN210" s="1">
        <f>_xll.ciqfunctions.udf.CIQ(AN$10, "IQ_LASTSALEPRICE", $B210)</f>
        <v>71.489999999999995</v>
      </c>
      <c r="AO210" s="1">
        <f>_xll.ciqfunctions.udf.CIQ(AO$10, "IQ_LASTSALEPRICE", $B210)</f>
        <v>54.49</v>
      </c>
      <c r="AP210" s="1">
        <f>_xll.ciqfunctions.udf.CIQ(AP$10, "IQ_LASTSALEPRICE", $B210)</f>
        <v>25.78</v>
      </c>
      <c r="AQ210" s="1">
        <f>_xll.ciqfunctions.udf.CIQ(AQ$10, "IQ_LASTSALEPRICE", $B210)</f>
        <v>48.41</v>
      </c>
      <c r="AR210" s="1">
        <f>_xll.ciqfunctions.udf.CIQ(AR$10, "IQ_LASTSALEPRICE", $B210)</f>
        <v>34.119999999999997</v>
      </c>
      <c r="AS210" s="1">
        <f>_xll.ciqfunctions.udf.CIQ(AS$10, "IQ_LASTSALEPRICE", $B210)</f>
        <v>75.69</v>
      </c>
      <c r="AT210" s="1">
        <f>_xll.ciqfunctions.udf.CIQ(AT$10, "IQ_LASTSALEPRICE", $B210)</f>
        <v>41.66</v>
      </c>
      <c r="AU210" s="1">
        <f>_xll.ciqfunctions.udf.CIQ(AU$10, "IQ_LASTSALEPRICE", $B210)</f>
        <v>66.55</v>
      </c>
      <c r="AV210" s="1">
        <f>_xll.ciqfunctions.udf.CIQ(AV$10, "IQ_LASTSALEPRICE", $B210)</f>
        <v>82.52</v>
      </c>
      <c r="AW210" s="1">
        <f>_xll.ciqfunctions.udf.CIQ(AW$10, "IQ_LASTSALEPRICE", $B210)</f>
        <v>58.86</v>
      </c>
      <c r="AX210" s="3">
        <v>45175</v>
      </c>
      <c r="AY210" s="1">
        <f>_xll.ciqfunctions.udf.CIQ(AY$10, "IQ_LASTSALEPRICE", $B210)</f>
        <v>111.98</v>
      </c>
      <c r="AZ210" s="1">
        <f>_xll.ciqfunctions.udf.CIQ(AZ$10, "IQ_LASTSALEPRICE", $B210)</f>
        <v>91.8</v>
      </c>
      <c r="BA210" s="1">
        <f>_xll.ciqfunctions.udf.CIQ(BA$10, "IQ_LASTSALEPRICE", $B210)</f>
        <v>42.05</v>
      </c>
      <c r="BB210" s="1">
        <f>_xll.ciqfunctions.udf.CIQ(BB$10, "IQ_LASTSALEPRICE", $B210)</f>
        <v>25.78</v>
      </c>
      <c r="BC210" s="1">
        <f>_xll.ciqfunctions.udf.CIQ(BC$10, "IQ_LASTSALEPRICE", $B210)</f>
        <v>39.17</v>
      </c>
      <c r="BD210" s="1">
        <f>_xll.ciqfunctions.udf.CIQ(BD$10, "IQ_LASTSALEPRICE", $B210)</f>
        <v>69.11</v>
      </c>
      <c r="BE210" s="1">
        <f>_xll.ciqfunctions.udf.CIQ(BE$10, "IQ_LASTSALEPRICE", $B210)</f>
        <v>57.59</v>
      </c>
      <c r="BF210" s="1">
        <f>_xll.ciqfunctions.udf.CIQ(BF$10, "IQ_LASTSALEPRICE", $B210)</f>
        <v>57.66</v>
      </c>
    </row>
    <row r="211" spans="2:58" x14ac:dyDescent="0.3">
      <c r="B211" s="7">
        <v>45211</v>
      </c>
      <c r="C211" s="1">
        <f>_xll.ciqfunctions.udf.CIQ(C$10, "IQ_LASTSALEPRICE", $B211)</f>
        <v>53.54</v>
      </c>
      <c r="D211" s="1">
        <f>_xll.ciqfunctions.udf.CIQ(D$10, "IQ_LASTSALEPRICE", $B211)</f>
        <v>49.25</v>
      </c>
      <c r="E211" s="1">
        <f>_xll.ciqfunctions.udf.CIQ(E$10, "IQ_LASTSALEPRICE", $B211)</f>
        <v>76.72</v>
      </c>
      <c r="F211" s="1">
        <f>_xll.ciqfunctions.udf.CIQ(F$10, "IQ_LASTSALEPRICE", $B211)</f>
        <v>73.48</v>
      </c>
      <c r="G211" s="1">
        <f>_xll.ciqfunctions.udf.CIQ(G$10, "IQ_LASTSALEPRICE", $B211)</f>
        <v>32.35</v>
      </c>
      <c r="H211" s="1">
        <f>_xll.ciqfunctions.udf.CIQ(H$10, "IQ_LASTSALEPRICE", $B211)</f>
        <v>53.46</v>
      </c>
      <c r="I211" s="1">
        <f>_xll.ciqfunctions.udf.CIQ(I$10, "IQ_LASTSALEPRICE", $B211)</f>
        <v>87.37</v>
      </c>
      <c r="J211" s="1">
        <f>_xll.ciqfunctions.udf.CIQ(J$10, "IQ_LASTSALEPRICE", $B211)</f>
        <v>88.03</v>
      </c>
      <c r="K211" s="1">
        <f>_xll.ciqfunctions.udf.CIQ(K$10, "IQ_LASTSALEPRICE", $B211)</f>
        <v>64.89</v>
      </c>
      <c r="L211" s="1">
        <f>_xll.ciqfunctions.udf.CIQ(L$10, "IQ_LASTSALEPRICE", $B211)</f>
        <v>93.59</v>
      </c>
      <c r="M211" s="1">
        <f>_xll.ciqfunctions.udf.CIQ(M$10, "IQ_LASTSALEPRICE", $B211)</f>
        <v>49.24</v>
      </c>
      <c r="N211" s="1">
        <f>_xll.ciqfunctions.udf.CIQ(N$10, "IQ_LASTSALEPRICE", $B211)</f>
        <v>54.56</v>
      </c>
      <c r="O211" s="1">
        <f>_xll.ciqfunctions.udf.CIQ(O$10, "IQ_LASTSALEPRICE", $B211)</f>
        <v>39.83</v>
      </c>
      <c r="P211" s="1">
        <f>_xll.ciqfunctions.udf.CIQ(P$10, "IQ_LASTSALEPRICE", $B211)</f>
        <v>96.72</v>
      </c>
      <c r="Q211" s="1">
        <f>_xll.ciqfunctions.udf.CIQ(Q$10, "IQ_LASTSALEPRICE", $B211)</f>
        <v>71.56</v>
      </c>
      <c r="R211" s="1">
        <f>_xll.ciqfunctions.udf.CIQ(R$10, "IQ_LASTSALEPRICE", $B211)</f>
        <v>53</v>
      </c>
      <c r="S211" s="1">
        <f>_xll.ciqfunctions.udf.CIQ(S$10, "IQ_LASTSALEPRICE", $B211)</f>
        <v>48.83</v>
      </c>
      <c r="T211" s="1">
        <f>_xll.ciqfunctions.udf.CIQ(T$10, "IQ_LASTSALEPRICE", $B211)</f>
        <v>33.86</v>
      </c>
      <c r="U211" s="1">
        <f>_xll.ciqfunctions.udf.CIQ(U$10, "IQ_LASTSALEPRICE", $B211)</f>
        <v>74.8</v>
      </c>
      <c r="V211" s="1">
        <f>_xll.ciqfunctions.udf.CIQ(V$10, "IQ_LASTSALEPRICE", $B211)</f>
        <v>41.5</v>
      </c>
      <c r="W211" s="1">
        <f>_xll.ciqfunctions.udf.CIQ(W$10, "IQ_LASTSALEPRICE", $B211)</f>
        <v>23.65</v>
      </c>
      <c r="X211" s="1">
        <f>_xll.ciqfunctions.udf.CIQ(X$10, "IQ_LASTSALEPRICE", $B211)</f>
        <v>60.57</v>
      </c>
      <c r="Y211" s="1">
        <f>_xll.ciqfunctions.udf.CIQ(Y$10, "IQ_LASTSALEPRICE", $B211)</f>
        <v>65.7</v>
      </c>
      <c r="Z211" s="1">
        <f>_xll.ciqfunctions.udf.CIQ(Z$10, "IQ_LASTSALEPRICE", $B211)</f>
        <v>81.3</v>
      </c>
      <c r="AA211" s="1">
        <f>_xll.ciqfunctions.udf.CIQ(AA$10, "IQ_LASTSALEPRICE", $B211)</f>
        <v>58.15</v>
      </c>
      <c r="AB211" s="7">
        <v>45211</v>
      </c>
      <c r="AC211" s="1">
        <f>_xll.ciqfunctions.udf.CIQ(AC$10, "IQ_LASTSALEPRICE", $B211)</f>
        <v>53.54</v>
      </c>
      <c r="AD211" s="1">
        <f>_xll.ciqfunctions.udf.CIQ(AD$10, "IQ_LASTSALEPRICE", $B211)</f>
        <v>49.25</v>
      </c>
      <c r="AE211" s="1">
        <f>_xll.ciqfunctions.udf.CIQ(AE$10, "IQ_LASTSALEPRICE", $B211)</f>
        <v>76.72</v>
      </c>
      <c r="AF211" s="1">
        <f>_xll.ciqfunctions.udf.CIQ(AF$10, "IQ_LASTSALEPRICE", $B211)</f>
        <v>73.48</v>
      </c>
      <c r="AG211" s="1">
        <f>_xll.ciqfunctions.udf.CIQ(AG$10, "IQ_LASTSALEPRICE", $B211)</f>
        <v>32.35</v>
      </c>
      <c r="AH211" s="1">
        <f>_xll.ciqfunctions.udf.CIQ(AH$10, "IQ_LASTSALEPRICE", $B211)</f>
        <v>49.75</v>
      </c>
      <c r="AI211" s="1">
        <f>_xll.ciqfunctions.udf.CIQ(AI$10, "IQ_LASTSALEPRICE", $B211)</f>
        <v>53.46</v>
      </c>
      <c r="AJ211" s="1">
        <f>_xll.ciqfunctions.udf.CIQ(AJ$10, "IQ_LASTSALEPRICE", $B211)</f>
        <v>88.03</v>
      </c>
      <c r="AK211" s="1">
        <f>_xll.ciqfunctions.udf.CIQ(AK$10, "IQ_LASTSALEPRICE", $B211)</f>
        <v>93.59</v>
      </c>
      <c r="AL211" s="1">
        <f>_xll.ciqfunctions.udf.CIQ(AL$10, "IQ_LASTSALEPRICE", $B211)</f>
        <v>49.24</v>
      </c>
      <c r="AM211" s="1">
        <f>_xll.ciqfunctions.udf.CIQ(AM$10, "IQ_LASTSALEPRICE", $B211)</f>
        <v>96.72</v>
      </c>
      <c r="AN211" s="1">
        <f>_xll.ciqfunctions.udf.CIQ(AN$10, "IQ_LASTSALEPRICE", $B211)</f>
        <v>71.56</v>
      </c>
      <c r="AO211" s="1">
        <f>_xll.ciqfunctions.udf.CIQ(AO$10, "IQ_LASTSALEPRICE", $B211)</f>
        <v>53</v>
      </c>
      <c r="AP211" s="1">
        <f>_xll.ciqfunctions.udf.CIQ(AP$10, "IQ_LASTSALEPRICE", $B211)</f>
        <v>25.39</v>
      </c>
      <c r="AQ211" s="1">
        <f>_xll.ciqfunctions.udf.CIQ(AQ$10, "IQ_LASTSALEPRICE", $B211)</f>
        <v>48.83</v>
      </c>
      <c r="AR211" s="1">
        <f>_xll.ciqfunctions.udf.CIQ(AR$10, "IQ_LASTSALEPRICE", $B211)</f>
        <v>33.86</v>
      </c>
      <c r="AS211" s="1">
        <f>_xll.ciqfunctions.udf.CIQ(AS$10, "IQ_LASTSALEPRICE", $B211)</f>
        <v>74.8</v>
      </c>
      <c r="AT211" s="1">
        <f>_xll.ciqfunctions.udf.CIQ(AT$10, "IQ_LASTSALEPRICE", $B211)</f>
        <v>41.5</v>
      </c>
      <c r="AU211" s="1">
        <f>_xll.ciqfunctions.udf.CIQ(AU$10, "IQ_LASTSALEPRICE", $B211)</f>
        <v>65.7</v>
      </c>
      <c r="AV211" s="1">
        <f>_xll.ciqfunctions.udf.CIQ(AV$10, "IQ_LASTSALEPRICE", $B211)</f>
        <v>81.3</v>
      </c>
      <c r="AW211" s="1">
        <f>_xll.ciqfunctions.udf.CIQ(AW$10, "IQ_LASTSALEPRICE", $B211)</f>
        <v>58.15</v>
      </c>
      <c r="AX211" s="3">
        <v>45174</v>
      </c>
      <c r="AY211" s="1">
        <f>_xll.ciqfunctions.udf.CIQ(AY$10, "IQ_LASTSALEPRICE", $B211)</f>
        <v>111.12</v>
      </c>
      <c r="AZ211" s="1">
        <f>_xll.ciqfunctions.udf.CIQ(AZ$10, "IQ_LASTSALEPRICE", $B211)</f>
        <v>92.05</v>
      </c>
      <c r="BA211" s="1">
        <f>_xll.ciqfunctions.udf.CIQ(BA$10, "IQ_LASTSALEPRICE", $B211)</f>
        <v>42.14</v>
      </c>
      <c r="BB211" s="1">
        <f>_xll.ciqfunctions.udf.CIQ(BB$10, "IQ_LASTSALEPRICE", $B211)</f>
        <v>25.39</v>
      </c>
      <c r="BC211" s="1">
        <f>_xll.ciqfunctions.udf.CIQ(BC$10, "IQ_LASTSALEPRICE", $B211)</f>
        <v>38.74</v>
      </c>
      <c r="BD211" s="1">
        <f>_xll.ciqfunctions.udf.CIQ(BD$10, "IQ_LASTSALEPRICE", $B211)</f>
        <v>68.34</v>
      </c>
      <c r="BE211" s="1">
        <f>_xll.ciqfunctions.udf.CIQ(BE$10, "IQ_LASTSALEPRICE", $B211)</f>
        <v>58.48</v>
      </c>
      <c r="BF211" s="1">
        <f>_xll.ciqfunctions.udf.CIQ(BF$10, "IQ_LASTSALEPRICE", $B211)</f>
        <v>57.58</v>
      </c>
    </row>
    <row r="212" spans="2:58" x14ac:dyDescent="0.3">
      <c r="B212" s="7">
        <v>45210</v>
      </c>
      <c r="C212" s="1">
        <f>_xll.ciqfunctions.udf.CIQ(C$10, "IQ_LASTSALEPRICE", $B212)</f>
        <v>54.27</v>
      </c>
      <c r="D212" s="1">
        <f>_xll.ciqfunctions.udf.CIQ(D$10, "IQ_LASTSALEPRICE", $B212)</f>
        <v>49.69</v>
      </c>
      <c r="E212" s="1">
        <f>_xll.ciqfunctions.udf.CIQ(E$10, "IQ_LASTSALEPRICE", $B212)</f>
        <v>77.39</v>
      </c>
      <c r="F212" s="1">
        <f>_xll.ciqfunctions.udf.CIQ(F$10, "IQ_LASTSALEPRICE", $B212)</f>
        <v>75.28</v>
      </c>
      <c r="G212" s="1">
        <f>_xll.ciqfunctions.udf.CIQ(G$10, "IQ_LASTSALEPRICE", $B212)</f>
        <v>32.74</v>
      </c>
      <c r="H212" s="1">
        <f>_xll.ciqfunctions.udf.CIQ(H$10, "IQ_LASTSALEPRICE", $B212)</f>
        <v>54.18</v>
      </c>
      <c r="I212" s="1">
        <f>_xll.ciqfunctions.udf.CIQ(I$10, "IQ_LASTSALEPRICE", $B212)</f>
        <v>88.45</v>
      </c>
      <c r="J212" s="1">
        <f>_xll.ciqfunctions.udf.CIQ(J$10, "IQ_LASTSALEPRICE", $B212)</f>
        <v>89.87</v>
      </c>
      <c r="K212" s="1">
        <f>_xll.ciqfunctions.udf.CIQ(K$10, "IQ_LASTSALEPRICE", $B212)</f>
        <v>64.930000000000007</v>
      </c>
      <c r="L212" s="1">
        <f>_xll.ciqfunctions.udf.CIQ(L$10, "IQ_LASTSALEPRICE", $B212)</f>
        <v>94.96</v>
      </c>
      <c r="M212" s="1">
        <f>_xll.ciqfunctions.udf.CIQ(M$10, "IQ_LASTSALEPRICE", $B212)</f>
        <v>50.3</v>
      </c>
      <c r="N212" s="1">
        <f>_xll.ciqfunctions.udf.CIQ(N$10, "IQ_LASTSALEPRICE", $B212)</f>
        <v>58.97</v>
      </c>
      <c r="O212" s="1">
        <f>_xll.ciqfunctions.udf.CIQ(O$10, "IQ_LASTSALEPRICE", $B212)</f>
        <v>40.04</v>
      </c>
      <c r="P212" s="1">
        <f>_xll.ciqfunctions.udf.CIQ(P$10, "IQ_LASTSALEPRICE", $B212)</f>
        <v>98.14</v>
      </c>
      <c r="Q212" s="1">
        <f>_xll.ciqfunctions.udf.CIQ(Q$10, "IQ_LASTSALEPRICE", $B212)</f>
        <v>72.290000000000006</v>
      </c>
      <c r="R212" s="1">
        <f>_xll.ciqfunctions.udf.CIQ(R$10, "IQ_LASTSALEPRICE", $B212)</f>
        <v>53.54</v>
      </c>
      <c r="S212" s="1">
        <f>_xll.ciqfunctions.udf.CIQ(S$10, "IQ_LASTSALEPRICE", $B212)</f>
        <v>49.6</v>
      </c>
      <c r="T212" s="1">
        <f>_xll.ciqfunctions.udf.CIQ(T$10, "IQ_LASTSALEPRICE", $B212)</f>
        <v>34.020000000000003</v>
      </c>
      <c r="U212" s="1">
        <f>_xll.ciqfunctions.udf.CIQ(U$10, "IQ_LASTSALEPRICE", $B212)</f>
        <v>75.44</v>
      </c>
      <c r="V212" s="1">
        <f>_xll.ciqfunctions.udf.CIQ(V$10, "IQ_LASTSALEPRICE", $B212)</f>
        <v>42.59</v>
      </c>
      <c r="W212" s="1">
        <f>_xll.ciqfunctions.udf.CIQ(W$10, "IQ_LASTSALEPRICE", $B212)</f>
        <v>24.11</v>
      </c>
      <c r="X212" s="1">
        <f>_xll.ciqfunctions.udf.CIQ(X$10, "IQ_LASTSALEPRICE", $B212)</f>
        <v>60.77</v>
      </c>
      <c r="Y212" s="1">
        <f>_xll.ciqfunctions.udf.CIQ(Y$10, "IQ_LASTSALEPRICE", $B212)</f>
        <v>67.099999999999994</v>
      </c>
      <c r="Z212" s="1">
        <f>_xll.ciqfunctions.udf.CIQ(Z$10, "IQ_LASTSALEPRICE", $B212)</f>
        <v>82.95</v>
      </c>
      <c r="AA212" s="1">
        <f>_xll.ciqfunctions.udf.CIQ(AA$10, "IQ_LASTSALEPRICE", $B212)</f>
        <v>58.81</v>
      </c>
      <c r="AB212" s="7">
        <v>45210</v>
      </c>
      <c r="AC212" s="1">
        <f>_xll.ciqfunctions.udf.CIQ(AC$10, "IQ_LASTSALEPRICE", $B212)</f>
        <v>54.27</v>
      </c>
      <c r="AD212" s="1">
        <f>_xll.ciqfunctions.udf.CIQ(AD$10, "IQ_LASTSALEPRICE", $B212)</f>
        <v>49.69</v>
      </c>
      <c r="AE212" s="1">
        <f>_xll.ciqfunctions.udf.CIQ(AE$10, "IQ_LASTSALEPRICE", $B212)</f>
        <v>77.39</v>
      </c>
      <c r="AF212" s="1">
        <f>_xll.ciqfunctions.udf.CIQ(AF$10, "IQ_LASTSALEPRICE", $B212)</f>
        <v>75.28</v>
      </c>
      <c r="AG212" s="1">
        <f>_xll.ciqfunctions.udf.CIQ(AG$10, "IQ_LASTSALEPRICE", $B212)</f>
        <v>32.74</v>
      </c>
      <c r="AH212" s="1">
        <f>_xll.ciqfunctions.udf.CIQ(AH$10, "IQ_LASTSALEPRICE", $B212)</f>
        <v>50.72</v>
      </c>
      <c r="AI212" s="1">
        <f>_xll.ciqfunctions.udf.CIQ(AI$10, "IQ_LASTSALEPRICE", $B212)</f>
        <v>54.18</v>
      </c>
      <c r="AJ212" s="1">
        <f>_xll.ciqfunctions.udf.CIQ(AJ$10, "IQ_LASTSALEPRICE", $B212)</f>
        <v>89.87</v>
      </c>
      <c r="AK212" s="1">
        <f>_xll.ciqfunctions.udf.CIQ(AK$10, "IQ_LASTSALEPRICE", $B212)</f>
        <v>94.96</v>
      </c>
      <c r="AL212" s="1">
        <f>_xll.ciqfunctions.udf.CIQ(AL$10, "IQ_LASTSALEPRICE", $B212)</f>
        <v>50.3</v>
      </c>
      <c r="AM212" s="1">
        <f>_xll.ciqfunctions.udf.CIQ(AM$10, "IQ_LASTSALEPRICE", $B212)</f>
        <v>98.14</v>
      </c>
      <c r="AN212" s="1">
        <f>_xll.ciqfunctions.udf.CIQ(AN$10, "IQ_LASTSALEPRICE", $B212)</f>
        <v>72.290000000000006</v>
      </c>
      <c r="AO212" s="1">
        <f>_xll.ciqfunctions.udf.CIQ(AO$10, "IQ_LASTSALEPRICE", $B212)</f>
        <v>53.54</v>
      </c>
      <c r="AP212" s="1">
        <f>_xll.ciqfunctions.udf.CIQ(AP$10, "IQ_LASTSALEPRICE", $B212)</f>
        <v>26.05</v>
      </c>
      <c r="AQ212" s="1">
        <f>_xll.ciqfunctions.udf.CIQ(AQ$10, "IQ_LASTSALEPRICE", $B212)</f>
        <v>49.6</v>
      </c>
      <c r="AR212" s="1">
        <f>_xll.ciqfunctions.udf.CIQ(AR$10, "IQ_LASTSALEPRICE", $B212)</f>
        <v>34.020000000000003</v>
      </c>
      <c r="AS212" s="1">
        <f>_xll.ciqfunctions.udf.CIQ(AS$10, "IQ_LASTSALEPRICE", $B212)</f>
        <v>75.44</v>
      </c>
      <c r="AT212" s="1">
        <f>_xll.ciqfunctions.udf.CIQ(AT$10, "IQ_LASTSALEPRICE", $B212)</f>
        <v>42.59</v>
      </c>
      <c r="AU212" s="1">
        <f>_xll.ciqfunctions.udf.CIQ(AU$10, "IQ_LASTSALEPRICE", $B212)</f>
        <v>67.099999999999994</v>
      </c>
      <c r="AV212" s="1">
        <f>_xll.ciqfunctions.udf.CIQ(AV$10, "IQ_LASTSALEPRICE", $B212)</f>
        <v>82.95</v>
      </c>
      <c r="AW212" s="1">
        <f>_xll.ciqfunctions.udf.CIQ(AW$10, "IQ_LASTSALEPRICE", $B212)</f>
        <v>58.81</v>
      </c>
      <c r="AX212" s="3">
        <v>45170</v>
      </c>
      <c r="AY212" s="1">
        <f>_xll.ciqfunctions.udf.CIQ(AY$10, "IQ_LASTSALEPRICE", $B212)</f>
        <v>111.79</v>
      </c>
      <c r="AZ212" s="1">
        <f>_xll.ciqfunctions.udf.CIQ(AZ$10, "IQ_LASTSALEPRICE", $B212)</f>
        <v>92.94</v>
      </c>
      <c r="BA212" s="1">
        <f>_xll.ciqfunctions.udf.CIQ(BA$10, "IQ_LASTSALEPRICE", $B212)</f>
        <v>42.55</v>
      </c>
      <c r="BB212" s="1">
        <f>_xll.ciqfunctions.udf.CIQ(BB$10, "IQ_LASTSALEPRICE", $B212)</f>
        <v>26.05</v>
      </c>
      <c r="BC212" s="1">
        <f>_xll.ciqfunctions.udf.CIQ(BC$10, "IQ_LASTSALEPRICE", $B212)</f>
        <v>39.229999999999997</v>
      </c>
      <c r="BD212" s="1">
        <f>_xll.ciqfunctions.udf.CIQ(BD$10, "IQ_LASTSALEPRICE", $B212)</f>
        <v>69.239999999999995</v>
      </c>
      <c r="BE212" s="1">
        <f>_xll.ciqfunctions.udf.CIQ(BE$10, "IQ_LASTSALEPRICE", $B212)</f>
        <v>58.89</v>
      </c>
      <c r="BF212" s="1">
        <f>_xll.ciqfunctions.udf.CIQ(BF$10, "IQ_LASTSALEPRICE", $B212)</f>
        <v>58.6</v>
      </c>
    </row>
    <row r="213" spans="2:58" x14ac:dyDescent="0.3">
      <c r="B213" s="7">
        <v>45209</v>
      </c>
      <c r="C213" s="1">
        <f>_xll.ciqfunctions.udf.CIQ(C$10, "IQ_LASTSALEPRICE", $B213)</f>
        <v>53.07</v>
      </c>
      <c r="D213" s="1">
        <f>_xll.ciqfunctions.udf.CIQ(D$10, "IQ_LASTSALEPRICE", $B213)</f>
        <v>49.15</v>
      </c>
      <c r="E213" s="1">
        <f>_xll.ciqfunctions.udf.CIQ(E$10, "IQ_LASTSALEPRICE", $B213)</f>
        <v>76.17</v>
      </c>
      <c r="F213" s="1">
        <f>_xll.ciqfunctions.udf.CIQ(F$10, "IQ_LASTSALEPRICE", $B213)</f>
        <v>74.23</v>
      </c>
      <c r="G213" s="1">
        <f>_xll.ciqfunctions.udf.CIQ(G$10, "IQ_LASTSALEPRICE", $B213)</f>
        <v>32.17</v>
      </c>
      <c r="H213" s="1">
        <f>_xll.ciqfunctions.udf.CIQ(H$10, "IQ_LASTSALEPRICE", $B213)</f>
        <v>53.54</v>
      </c>
      <c r="I213" s="1">
        <f>_xll.ciqfunctions.udf.CIQ(I$10, "IQ_LASTSALEPRICE", $B213)</f>
        <v>88.12</v>
      </c>
      <c r="J213" s="1">
        <f>_xll.ciqfunctions.udf.CIQ(J$10, "IQ_LASTSALEPRICE", $B213)</f>
        <v>88.94</v>
      </c>
      <c r="K213" s="1">
        <f>_xll.ciqfunctions.udf.CIQ(K$10, "IQ_LASTSALEPRICE", $B213)</f>
        <v>63.27</v>
      </c>
      <c r="L213" s="1">
        <f>_xll.ciqfunctions.udf.CIQ(L$10, "IQ_LASTSALEPRICE", $B213)</f>
        <v>93.61</v>
      </c>
      <c r="M213" s="1">
        <f>_xll.ciqfunctions.udf.CIQ(M$10, "IQ_LASTSALEPRICE", $B213)</f>
        <v>49.7</v>
      </c>
      <c r="N213" s="1">
        <f>_xll.ciqfunctions.udf.CIQ(N$10, "IQ_LASTSALEPRICE", $B213)</f>
        <v>58.28</v>
      </c>
      <c r="O213" s="1">
        <f>_xll.ciqfunctions.udf.CIQ(O$10, "IQ_LASTSALEPRICE", $B213)</f>
        <v>39.28</v>
      </c>
      <c r="P213" s="1">
        <f>_xll.ciqfunctions.udf.CIQ(P$10, "IQ_LASTSALEPRICE", $B213)</f>
        <v>96.86</v>
      </c>
      <c r="Q213" s="1">
        <f>_xll.ciqfunctions.udf.CIQ(Q$10, "IQ_LASTSALEPRICE", $B213)</f>
        <v>71.66</v>
      </c>
      <c r="R213" s="1">
        <f>_xll.ciqfunctions.udf.CIQ(R$10, "IQ_LASTSALEPRICE", $B213)</f>
        <v>51.58</v>
      </c>
      <c r="S213" s="1">
        <f>_xll.ciqfunctions.udf.CIQ(S$10, "IQ_LASTSALEPRICE", $B213)</f>
        <v>49.11</v>
      </c>
      <c r="T213" s="1">
        <f>_xll.ciqfunctions.udf.CIQ(T$10, "IQ_LASTSALEPRICE", $B213)</f>
        <v>33.43</v>
      </c>
      <c r="U213" s="1">
        <f>_xll.ciqfunctions.udf.CIQ(U$10, "IQ_LASTSALEPRICE", $B213)</f>
        <v>74.17</v>
      </c>
      <c r="V213" s="1">
        <f>_xll.ciqfunctions.udf.CIQ(V$10, "IQ_LASTSALEPRICE", $B213)</f>
        <v>41.73</v>
      </c>
      <c r="W213" s="1">
        <f>_xll.ciqfunctions.udf.CIQ(W$10, "IQ_LASTSALEPRICE", $B213)</f>
        <v>23.86</v>
      </c>
      <c r="X213" s="1">
        <f>_xll.ciqfunctions.udf.CIQ(X$10, "IQ_LASTSALEPRICE", $B213)</f>
        <v>59.05</v>
      </c>
      <c r="Y213" s="1">
        <f>_xll.ciqfunctions.udf.CIQ(Y$10, "IQ_LASTSALEPRICE", $B213)</f>
        <v>66.44</v>
      </c>
      <c r="Z213" s="1">
        <f>_xll.ciqfunctions.udf.CIQ(Z$10, "IQ_LASTSALEPRICE", $B213)</f>
        <v>82.24</v>
      </c>
      <c r="AA213" s="1">
        <f>_xll.ciqfunctions.udf.CIQ(AA$10, "IQ_LASTSALEPRICE", $B213)</f>
        <v>58.06</v>
      </c>
      <c r="AB213" s="7">
        <v>45209</v>
      </c>
      <c r="AC213" s="1">
        <f>_xll.ciqfunctions.udf.CIQ(AC$10, "IQ_LASTSALEPRICE", $B213)</f>
        <v>53.07</v>
      </c>
      <c r="AD213" s="1">
        <f>_xll.ciqfunctions.udf.CIQ(AD$10, "IQ_LASTSALEPRICE", $B213)</f>
        <v>49.15</v>
      </c>
      <c r="AE213" s="1">
        <f>_xll.ciqfunctions.udf.CIQ(AE$10, "IQ_LASTSALEPRICE", $B213)</f>
        <v>76.17</v>
      </c>
      <c r="AF213" s="1">
        <f>_xll.ciqfunctions.udf.CIQ(AF$10, "IQ_LASTSALEPRICE", $B213)</f>
        <v>74.23</v>
      </c>
      <c r="AG213" s="1">
        <f>_xll.ciqfunctions.udf.CIQ(AG$10, "IQ_LASTSALEPRICE", $B213)</f>
        <v>32.17</v>
      </c>
      <c r="AH213" s="1">
        <f>_xll.ciqfunctions.udf.CIQ(AH$10, "IQ_LASTSALEPRICE", $B213)</f>
        <v>49.98</v>
      </c>
      <c r="AI213" s="1">
        <f>_xll.ciqfunctions.udf.CIQ(AI$10, "IQ_LASTSALEPRICE", $B213)</f>
        <v>53.54</v>
      </c>
      <c r="AJ213" s="1">
        <f>_xll.ciqfunctions.udf.CIQ(AJ$10, "IQ_LASTSALEPRICE", $B213)</f>
        <v>88.94</v>
      </c>
      <c r="AK213" s="1">
        <f>_xll.ciqfunctions.udf.CIQ(AK$10, "IQ_LASTSALEPRICE", $B213)</f>
        <v>93.61</v>
      </c>
      <c r="AL213" s="1">
        <f>_xll.ciqfunctions.udf.CIQ(AL$10, "IQ_LASTSALEPRICE", $B213)</f>
        <v>49.7</v>
      </c>
      <c r="AM213" s="1">
        <f>_xll.ciqfunctions.udf.CIQ(AM$10, "IQ_LASTSALEPRICE", $B213)</f>
        <v>96.86</v>
      </c>
      <c r="AN213" s="1">
        <f>_xll.ciqfunctions.udf.CIQ(AN$10, "IQ_LASTSALEPRICE", $B213)</f>
        <v>71.66</v>
      </c>
      <c r="AO213" s="1">
        <f>_xll.ciqfunctions.udf.CIQ(AO$10, "IQ_LASTSALEPRICE", $B213)</f>
        <v>51.58</v>
      </c>
      <c r="AP213" s="1">
        <f>_xll.ciqfunctions.udf.CIQ(AP$10, "IQ_LASTSALEPRICE", $B213)</f>
        <v>25.46</v>
      </c>
      <c r="AQ213" s="1">
        <f>_xll.ciqfunctions.udf.CIQ(AQ$10, "IQ_LASTSALEPRICE", $B213)</f>
        <v>49.11</v>
      </c>
      <c r="AR213" s="1">
        <f>_xll.ciqfunctions.udf.CIQ(AR$10, "IQ_LASTSALEPRICE", $B213)</f>
        <v>33.43</v>
      </c>
      <c r="AS213" s="1">
        <f>_xll.ciqfunctions.udf.CIQ(AS$10, "IQ_LASTSALEPRICE", $B213)</f>
        <v>74.17</v>
      </c>
      <c r="AT213" s="1">
        <f>_xll.ciqfunctions.udf.CIQ(AT$10, "IQ_LASTSALEPRICE", $B213)</f>
        <v>41.73</v>
      </c>
      <c r="AU213" s="1">
        <f>_xll.ciqfunctions.udf.CIQ(AU$10, "IQ_LASTSALEPRICE", $B213)</f>
        <v>66.44</v>
      </c>
      <c r="AV213" s="1">
        <f>_xll.ciqfunctions.udf.CIQ(AV$10, "IQ_LASTSALEPRICE", $B213)</f>
        <v>82.24</v>
      </c>
      <c r="AW213" s="1">
        <f>_xll.ciqfunctions.udf.CIQ(AW$10, "IQ_LASTSALEPRICE", $B213)</f>
        <v>58.06</v>
      </c>
      <c r="AX213" s="3">
        <v>45169</v>
      </c>
      <c r="AY213" s="1">
        <f>_xll.ciqfunctions.udf.CIQ(AY$10, "IQ_LASTSALEPRICE", $B213)</f>
        <v>110.8</v>
      </c>
      <c r="AZ213" s="1">
        <f>_xll.ciqfunctions.udf.CIQ(AZ$10, "IQ_LASTSALEPRICE", $B213)</f>
        <v>92.6</v>
      </c>
      <c r="BA213" s="1">
        <f>_xll.ciqfunctions.udf.CIQ(BA$10, "IQ_LASTSALEPRICE", $B213)</f>
        <v>42.16</v>
      </c>
      <c r="BB213" s="1">
        <f>_xll.ciqfunctions.udf.CIQ(BB$10, "IQ_LASTSALEPRICE", $B213)</f>
        <v>25.46</v>
      </c>
      <c r="BC213" s="1">
        <f>_xll.ciqfunctions.udf.CIQ(BC$10, "IQ_LASTSALEPRICE", $B213)</f>
        <v>39.130000000000003</v>
      </c>
      <c r="BD213" s="1">
        <f>_xll.ciqfunctions.udf.CIQ(BD$10, "IQ_LASTSALEPRICE", $B213)</f>
        <v>68.680000000000007</v>
      </c>
      <c r="BE213" s="1">
        <f>_xll.ciqfunctions.udf.CIQ(BE$10, "IQ_LASTSALEPRICE", $B213)</f>
        <v>59.36</v>
      </c>
      <c r="BF213" s="1">
        <f>_xll.ciqfunctions.udf.CIQ(BF$10, "IQ_LASTSALEPRICE", $B213)</f>
        <v>58.39</v>
      </c>
    </row>
    <row r="214" spans="2:58" x14ac:dyDescent="0.3">
      <c r="B214" s="7">
        <v>45208</v>
      </c>
      <c r="C214" s="1">
        <f>_xll.ciqfunctions.udf.CIQ(C$10, "IQ_LASTSALEPRICE", $B214)</f>
        <v>53.14</v>
      </c>
      <c r="D214" s="1">
        <f>_xll.ciqfunctions.udf.CIQ(D$10, "IQ_LASTSALEPRICE", $B214)</f>
        <v>48.57</v>
      </c>
      <c r="E214" s="1">
        <f>_xll.ciqfunctions.udf.CIQ(E$10, "IQ_LASTSALEPRICE", $B214)</f>
        <v>75.06</v>
      </c>
      <c r="F214" s="1">
        <f>_xll.ciqfunctions.udf.CIQ(F$10, "IQ_LASTSALEPRICE", $B214)</f>
        <v>73.66</v>
      </c>
      <c r="G214" s="1">
        <f>_xll.ciqfunctions.udf.CIQ(G$10, "IQ_LASTSALEPRICE", $B214)</f>
        <v>32.04</v>
      </c>
      <c r="H214" s="1">
        <f>_xll.ciqfunctions.udf.CIQ(H$10, "IQ_LASTSALEPRICE", $B214)</f>
        <v>53.35</v>
      </c>
      <c r="I214" s="1">
        <f>_xll.ciqfunctions.udf.CIQ(I$10, "IQ_LASTSALEPRICE", $B214)</f>
        <v>87.55</v>
      </c>
      <c r="J214" s="1">
        <f>_xll.ciqfunctions.udf.CIQ(J$10, "IQ_LASTSALEPRICE", $B214)</f>
        <v>88.23</v>
      </c>
      <c r="K214" s="1">
        <f>_xll.ciqfunctions.udf.CIQ(K$10, "IQ_LASTSALEPRICE", $B214)</f>
        <v>62.53</v>
      </c>
      <c r="L214" s="1">
        <f>_xll.ciqfunctions.udf.CIQ(L$10, "IQ_LASTSALEPRICE", $B214)</f>
        <v>93.02</v>
      </c>
      <c r="M214" s="1">
        <f>_xll.ciqfunctions.udf.CIQ(M$10, "IQ_LASTSALEPRICE", $B214)</f>
        <v>49.35</v>
      </c>
      <c r="N214" s="1">
        <f>_xll.ciqfunctions.udf.CIQ(N$10, "IQ_LASTSALEPRICE", $B214)</f>
        <v>57.24</v>
      </c>
      <c r="O214" s="1">
        <f>_xll.ciqfunctions.udf.CIQ(O$10, "IQ_LASTSALEPRICE", $B214)</f>
        <v>38.700000000000003</v>
      </c>
      <c r="P214" s="1">
        <f>_xll.ciqfunctions.udf.CIQ(P$10, "IQ_LASTSALEPRICE", $B214)</f>
        <v>96.28</v>
      </c>
      <c r="Q214" s="1">
        <f>_xll.ciqfunctions.udf.CIQ(Q$10, "IQ_LASTSALEPRICE", $B214)</f>
        <v>71.88</v>
      </c>
      <c r="R214" s="1">
        <f>_xll.ciqfunctions.udf.CIQ(R$10, "IQ_LASTSALEPRICE", $B214)</f>
        <v>49.32</v>
      </c>
      <c r="S214" s="1">
        <f>_xll.ciqfunctions.udf.CIQ(S$10, "IQ_LASTSALEPRICE", $B214)</f>
        <v>49.39</v>
      </c>
      <c r="T214" s="1">
        <f>_xll.ciqfunctions.udf.CIQ(T$10, "IQ_LASTSALEPRICE", $B214)</f>
        <v>33.15</v>
      </c>
      <c r="U214" s="1">
        <f>_xll.ciqfunctions.udf.CIQ(U$10, "IQ_LASTSALEPRICE", $B214)</f>
        <v>73.040000000000006</v>
      </c>
      <c r="V214" s="1">
        <f>_xll.ciqfunctions.udf.CIQ(V$10, "IQ_LASTSALEPRICE", $B214)</f>
        <v>41.13</v>
      </c>
      <c r="W214" s="1">
        <f>_xll.ciqfunctions.udf.CIQ(W$10, "IQ_LASTSALEPRICE", $B214)</f>
        <v>23.75</v>
      </c>
      <c r="X214" s="1">
        <f>_xll.ciqfunctions.udf.CIQ(X$10, "IQ_LASTSALEPRICE", $B214)</f>
        <v>58.41</v>
      </c>
      <c r="Y214" s="1">
        <f>_xll.ciqfunctions.udf.CIQ(Y$10, "IQ_LASTSALEPRICE", $B214)</f>
        <v>65.91</v>
      </c>
      <c r="Z214" s="1">
        <f>_xll.ciqfunctions.udf.CIQ(Z$10, "IQ_LASTSALEPRICE", $B214)</f>
        <v>81.72</v>
      </c>
      <c r="AA214" s="1">
        <f>_xll.ciqfunctions.udf.CIQ(AA$10, "IQ_LASTSALEPRICE", $B214)</f>
        <v>57.65</v>
      </c>
      <c r="AB214" s="7">
        <v>45208</v>
      </c>
      <c r="AC214" s="1">
        <f>_xll.ciqfunctions.udf.CIQ(AC$10, "IQ_LASTSALEPRICE", $B214)</f>
        <v>53.14</v>
      </c>
      <c r="AD214" s="1">
        <f>_xll.ciqfunctions.udf.CIQ(AD$10, "IQ_LASTSALEPRICE", $B214)</f>
        <v>48.57</v>
      </c>
      <c r="AE214" s="1">
        <f>_xll.ciqfunctions.udf.CIQ(AE$10, "IQ_LASTSALEPRICE", $B214)</f>
        <v>75.06</v>
      </c>
      <c r="AF214" s="1">
        <f>_xll.ciqfunctions.udf.CIQ(AF$10, "IQ_LASTSALEPRICE", $B214)</f>
        <v>73.66</v>
      </c>
      <c r="AG214" s="1">
        <f>_xll.ciqfunctions.udf.CIQ(AG$10, "IQ_LASTSALEPRICE", $B214)</f>
        <v>32.04</v>
      </c>
      <c r="AH214" s="1">
        <f>_xll.ciqfunctions.udf.CIQ(AH$10, "IQ_LASTSALEPRICE", $B214)</f>
        <v>49.27</v>
      </c>
      <c r="AI214" s="1">
        <f>_xll.ciqfunctions.udf.CIQ(AI$10, "IQ_LASTSALEPRICE", $B214)</f>
        <v>53.35</v>
      </c>
      <c r="AJ214" s="1">
        <f>_xll.ciqfunctions.udf.CIQ(AJ$10, "IQ_LASTSALEPRICE", $B214)</f>
        <v>88.23</v>
      </c>
      <c r="AK214" s="1">
        <f>_xll.ciqfunctions.udf.CIQ(AK$10, "IQ_LASTSALEPRICE", $B214)</f>
        <v>93.02</v>
      </c>
      <c r="AL214" s="1">
        <f>_xll.ciqfunctions.udf.CIQ(AL$10, "IQ_LASTSALEPRICE", $B214)</f>
        <v>49.35</v>
      </c>
      <c r="AM214" s="1">
        <f>_xll.ciqfunctions.udf.CIQ(AM$10, "IQ_LASTSALEPRICE", $B214)</f>
        <v>96.28</v>
      </c>
      <c r="AN214" s="1">
        <f>_xll.ciqfunctions.udf.CIQ(AN$10, "IQ_LASTSALEPRICE", $B214)</f>
        <v>71.88</v>
      </c>
      <c r="AO214" s="1">
        <f>_xll.ciqfunctions.udf.CIQ(AO$10, "IQ_LASTSALEPRICE", $B214)</f>
        <v>49.32</v>
      </c>
      <c r="AP214" s="1">
        <f>_xll.ciqfunctions.udf.CIQ(AP$10, "IQ_LASTSALEPRICE", $B214)</f>
        <v>25.14</v>
      </c>
      <c r="AQ214" s="1">
        <f>_xll.ciqfunctions.udf.CIQ(AQ$10, "IQ_LASTSALEPRICE", $B214)</f>
        <v>49.39</v>
      </c>
      <c r="AR214" s="1">
        <f>_xll.ciqfunctions.udf.CIQ(AR$10, "IQ_LASTSALEPRICE", $B214)</f>
        <v>33.15</v>
      </c>
      <c r="AS214" s="1">
        <f>_xll.ciqfunctions.udf.CIQ(AS$10, "IQ_LASTSALEPRICE", $B214)</f>
        <v>73.040000000000006</v>
      </c>
      <c r="AT214" s="1">
        <f>_xll.ciqfunctions.udf.CIQ(AT$10, "IQ_LASTSALEPRICE", $B214)</f>
        <v>41.13</v>
      </c>
      <c r="AU214" s="1">
        <f>_xll.ciqfunctions.udf.CIQ(AU$10, "IQ_LASTSALEPRICE", $B214)</f>
        <v>65.91</v>
      </c>
      <c r="AV214" s="1">
        <f>_xll.ciqfunctions.udf.CIQ(AV$10, "IQ_LASTSALEPRICE", $B214)</f>
        <v>81.72</v>
      </c>
      <c r="AW214" s="1">
        <f>_xll.ciqfunctions.udf.CIQ(AW$10, "IQ_LASTSALEPRICE", $B214)</f>
        <v>57.65</v>
      </c>
      <c r="AX214" s="3">
        <v>45168</v>
      </c>
      <c r="AY214" s="1">
        <f>_xll.ciqfunctions.udf.CIQ(AY$10, "IQ_LASTSALEPRICE", $B214)</f>
        <v>109.69</v>
      </c>
      <c r="AZ214" s="1">
        <f>_xll.ciqfunctions.udf.CIQ(AZ$10, "IQ_LASTSALEPRICE", $B214)</f>
        <v>92.19</v>
      </c>
      <c r="BA214" s="1">
        <f>_xll.ciqfunctions.udf.CIQ(BA$10, "IQ_LASTSALEPRICE", $B214)</f>
        <v>41.93</v>
      </c>
      <c r="BB214" s="1">
        <f>_xll.ciqfunctions.udf.CIQ(BB$10, "IQ_LASTSALEPRICE", $B214)</f>
        <v>25.14</v>
      </c>
      <c r="BC214" s="1">
        <f>_xll.ciqfunctions.udf.CIQ(BC$10, "IQ_LASTSALEPRICE", $B214)</f>
        <v>39.06</v>
      </c>
      <c r="BD214" s="1">
        <f>_xll.ciqfunctions.udf.CIQ(BD$10, "IQ_LASTSALEPRICE", $B214)</f>
        <v>68.37</v>
      </c>
      <c r="BE214" s="1">
        <f>_xll.ciqfunctions.udf.CIQ(BE$10, "IQ_LASTSALEPRICE", $B214)</f>
        <v>59.14</v>
      </c>
      <c r="BF214" s="1">
        <f>_xll.ciqfunctions.udf.CIQ(BF$10, "IQ_LASTSALEPRICE", $B214)</f>
        <v>57.96</v>
      </c>
    </row>
    <row r="215" spans="2:58" x14ac:dyDescent="0.3">
      <c r="B215" s="7">
        <v>45205</v>
      </c>
      <c r="C215" s="1">
        <f>_xll.ciqfunctions.udf.CIQ(C$10, "IQ_LASTSALEPRICE", $B215)</f>
        <v>53.28</v>
      </c>
      <c r="D215" s="1">
        <f>_xll.ciqfunctions.udf.CIQ(D$10, "IQ_LASTSALEPRICE", $B215)</f>
        <v>48.38</v>
      </c>
      <c r="E215" s="1">
        <f>_xll.ciqfunctions.udf.CIQ(E$10, "IQ_LASTSALEPRICE", $B215)</f>
        <v>74</v>
      </c>
      <c r="F215" s="1">
        <f>_xll.ciqfunctions.udf.CIQ(F$10, "IQ_LASTSALEPRICE", $B215)</f>
        <v>72.19</v>
      </c>
      <c r="G215" s="1">
        <f>_xll.ciqfunctions.udf.CIQ(G$10, "IQ_LASTSALEPRICE", $B215)</f>
        <v>31.94</v>
      </c>
      <c r="H215" s="1">
        <f>_xll.ciqfunctions.udf.CIQ(H$10, "IQ_LASTSALEPRICE", $B215)</f>
        <v>53.04</v>
      </c>
      <c r="I215" s="1">
        <f>_xll.ciqfunctions.udf.CIQ(I$10, "IQ_LASTSALEPRICE", $B215)</f>
        <v>86.35</v>
      </c>
      <c r="J215" s="1">
        <f>_xll.ciqfunctions.udf.CIQ(J$10, "IQ_LASTSALEPRICE", $B215)</f>
        <v>86.92</v>
      </c>
      <c r="K215" s="1">
        <f>_xll.ciqfunctions.udf.CIQ(K$10, "IQ_LASTSALEPRICE", $B215)</f>
        <v>62.06</v>
      </c>
      <c r="L215" s="1">
        <f>_xll.ciqfunctions.udf.CIQ(L$10, "IQ_LASTSALEPRICE", $B215)</f>
        <v>91.99</v>
      </c>
      <c r="M215" s="1">
        <f>_xll.ciqfunctions.udf.CIQ(M$10, "IQ_LASTSALEPRICE", $B215)</f>
        <v>48.79</v>
      </c>
      <c r="N215" s="1">
        <f>_xll.ciqfunctions.udf.CIQ(N$10, "IQ_LASTSALEPRICE", $B215)</f>
        <v>55.81</v>
      </c>
      <c r="O215" s="1">
        <f>_xll.ciqfunctions.udf.CIQ(O$10, "IQ_LASTSALEPRICE", $B215)</f>
        <v>38.08</v>
      </c>
      <c r="P215" s="1">
        <f>_xll.ciqfunctions.udf.CIQ(P$10, "IQ_LASTSALEPRICE", $B215)</f>
        <v>95.42</v>
      </c>
      <c r="Q215" s="1">
        <f>_xll.ciqfunctions.udf.CIQ(Q$10, "IQ_LASTSALEPRICE", $B215)</f>
        <v>71.63</v>
      </c>
      <c r="R215" s="1">
        <f>_xll.ciqfunctions.udf.CIQ(R$10, "IQ_LASTSALEPRICE", $B215)</f>
        <v>50.24</v>
      </c>
      <c r="S215" s="1">
        <f>_xll.ciqfunctions.udf.CIQ(S$10, "IQ_LASTSALEPRICE", $B215)</f>
        <v>48.95</v>
      </c>
      <c r="T215" s="1">
        <f>_xll.ciqfunctions.udf.CIQ(T$10, "IQ_LASTSALEPRICE", $B215)</f>
        <v>32.64</v>
      </c>
      <c r="U215" s="1">
        <f>_xll.ciqfunctions.udf.CIQ(U$10, "IQ_LASTSALEPRICE", $B215)</f>
        <v>72.36</v>
      </c>
      <c r="V215" s="1">
        <f>_xll.ciqfunctions.udf.CIQ(V$10, "IQ_LASTSALEPRICE", $B215)</f>
        <v>40.64</v>
      </c>
      <c r="W215" s="1">
        <f>_xll.ciqfunctions.udf.CIQ(W$10, "IQ_LASTSALEPRICE", $B215)</f>
        <v>23.44</v>
      </c>
      <c r="X215" s="1">
        <f>_xll.ciqfunctions.udf.CIQ(X$10, "IQ_LASTSALEPRICE", $B215)</f>
        <v>57.32</v>
      </c>
      <c r="Y215" s="1">
        <f>_xll.ciqfunctions.udf.CIQ(Y$10, "IQ_LASTSALEPRICE", $B215)</f>
        <v>64.97</v>
      </c>
      <c r="Z215" s="1">
        <f>_xll.ciqfunctions.udf.CIQ(Z$10, "IQ_LASTSALEPRICE", $B215)</f>
        <v>80.63</v>
      </c>
      <c r="AA215" s="1">
        <f>_xll.ciqfunctions.udf.CIQ(AA$10, "IQ_LASTSALEPRICE", $B215)</f>
        <v>57.35</v>
      </c>
      <c r="AB215" s="7">
        <v>45205</v>
      </c>
      <c r="AC215" s="1">
        <f>_xll.ciqfunctions.udf.CIQ(AC$10, "IQ_LASTSALEPRICE", $B215)</f>
        <v>53.28</v>
      </c>
      <c r="AD215" s="1">
        <f>_xll.ciqfunctions.udf.CIQ(AD$10, "IQ_LASTSALEPRICE", $B215)</f>
        <v>48.38</v>
      </c>
      <c r="AE215" s="1">
        <f>_xll.ciqfunctions.udf.CIQ(AE$10, "IQ_LASTSALEPRICE", $B215)</f>
        <v>74</v>
      </c>
      <c r="AF215" s="1">
        <f>_xll.ciqfunctions.udf.CIQ(AF$10, "IQ_LASTSALEPRICE", $B215)</f>
        <v>72.19</v>
      </c>
      <c r="AG215" s="1">
        <f>_xll.ciqfunctions.udf.CIQ(AG$10, "IQ_LASTSALEPRICE", $B215)</f>
        <v>31.94</v>
      </c>
      <c r="AH215" s="1">
        <f>_xll.ciqfunctions.udf.CIQ(AH$10, "IQ_LASTSALEPRICE", $B215)</f>
        <v>48.38</v>
      </c>
      <c r="AI215" s="1">
        <f>_xll.ciqfunctions.udf.CIQ(AI$10, "IQ_LASTSALEPRICE", $B215)</f>
        <v>53.04</v>
      </c>
      <c r="AJ215" s="1">
        <f>_xll.ciqfunctions.udf.CIQ(AJ$10, "IQ_LASTSALEPRICE", $B215)</f>
        <v>86.92</v>
      </c>
      <c r="AK215" s="1">
        <f>_xll.ciqfunctions.udf.CIQ(AK$10, "IQ_LASTSALEPRICE", $B215)</f>
        <v>91.99</v>
      </c>
      <c r="AL215" s="1">
        <f>_xll.ciqfunctions.udf.CIQ(AL$10, "IQ_LASTSALEPRICE", $B215)</f>
        <v>48.79</v>
      </c>
      <c r="AM215" s="1">
        <f>_xll.ciqfunctions.udf.CIQ(AM$10, "IQ_LASTSALEPRICE", $B215)</f>
        <v>95.42</v>
      </c>
      <c r="AN215" s="1">
        <f>_xll.ciqfunctions.udf.CIQ(AN$10, "IQ_LASTSALEPRICE", $B215)</f>
        <v>71.63</v>
      </c>
      <c r="AO215" s="1">
        <f>_xll.ciqfunctions.udf.CIQ(AO$10, "IQ_LASTSALEPRICE", $B215)</f>
        <v>50.24</v>
      </c>
      <c r="AP215" s="1">
        <f>_xll.ciqfunctions.udf.CIQ(AP$10, "IQ_LASTSALEPRICE", $B215)</f>
        <v>24.59</v>
      </c>
      <c r="AQ215" s="1">
        <f>_xll.ciqfunctions.udf.CIQ(AQ$10, "IQ_LASTSALEPRICE", $B215)</f>
        <v>48.95</v>
      </c>
      <c r="AR215" s="1">
        <f>_xll.ciqfunctions.udf.CIQ(AR$10, "IQ_LASTSALEPRICE", $B215)</f>
        <v>32.64</v>
      </c>
      <c r="AS215" s="1">
        <f>_xll.ciqfunctions.udf.CIQ(AS$10, "IQ_LASTSALEPRICE", $B215)</f>
        <v>72.36</v>
      </c>
      <c r="AT215" s="1">
        <f>_xll.ciqfunctions.udf.CIQ(AT$10, "IQ_LASTSALEPRICE", $B215)</f>
        <v>40.64</v>
      </c>
      <c r="AU215" s="1">
        <f>_xll.ciqfunctions.udf.CIQ(AU$10, "IQ_LASTSALEPRICE", $B215)</f>
        <v>64.97</v>
      </c>
      <c r="AV215" s="1">
        <f>_xll.ciqfunctions.udf.CIQ(AV$10, "IQ_LASTSALEPRICE", $B215)</f>
        <v>80.63</v>
      </c>
      <c r="AW215" s="1">
        <f>_xll.ciqfunctions.udf.CIQ(AW$10, "IQ_LASTSALEPRICE", $B215)</f>
        <v>57.35</v>
      </c>
      <c r="AX215" s="3">
        <v>45167</v>
      </c>
      <c r="AY215" s="1">
        <f>_xll.ciqfunctions.udf.CIQ(AY$10, "IQ_LASTSALEPRICE", $B215)</f>
        <v>108.55</v>
      </c>
      <c r="AZ215" s="1">
        <f>_xll.ciqfunctions.udf.CIQ(AZ$10, "IQ_LASTSALEPRICE", $B215)</f>
        <v>93.42</v>
      </c>
      <c r="BA215" s="1">
        <f>_xll.ciqfunctions.udf.CIQ(BA$10, "IQ_LASTSALEPRICE", $B215)</f>
        <v>41.38</v>
      </c>
      <c r="BB215" s="1">
        <f>_xll.ciqfunctions.udf.CIQ(BB$10, "IQ_LASTSALEPRICE", $B215)</f>
        <v>24.59</v>
      </c>
      <c r="BC215" s="1">
        <f>_xll.ciqfunctions.udf.CIQ(BC$10, "IQ_LASTSALEPRICE", $B215)</f>
        <v>38.54</v>
      </c>
      <c r="BD215" s="1">
        <f>_xll.ciqfunctions.udf.CIQ(BD$10, "IQ_LASTSALEPRICE", $B215)</f>
        <v>67.400000000000006</v>
      </c>
      <c r="BE215" s="1">
        <f>_xll.ciqfunctions.udf.CIQ(BE$10, "IQ_LASTSALEPRICE", $B215)</f>
        <v>58.47</v>
      </c>
      <c r="BF215" s="1">
        <f>_xll.ciqfunctions.udf.CIQ(BF$10, "IQ_LASTSALEPRICE", $B215)</f>
        <v>57.5</v>
      </c>
    </row>
    <row r="216" spans="2:58" x14ac:dyDescent="0.3">
      <c r="B216" s="7">
        <v>45204</v>
      </c>
      <c r="C216" s="1">
        <f>_xll.ciqfunctions.udf.CIQ(C$10, "IQ_LASTSALEPRICE", $B216)</f>
        <v>52.31</v>
      </c>
      <c r="D216" s="1">
        <f>_xll.ciqfunctions.udf.CIQ(D$10, "IQ_LASTSALEPRICE", $B216)</f>
        <v>47.61</v>
      </c>
      <c r="E216" s="1">
        <f>_xll.ciqfunctions.udf.CIQ(E$10, "IQ_LASTSALEPRICE", $B216)</f>
        <v>73.25</v>
      </c>
      <c r="F216" s="1">
        <f>_xll.ciqfunctions.udf.CIQ(F$10, "IQ_LASTSALEPRICE", $B216)</f>
        <v>71.33</v>
      </c>
      <c r="G216" s="1">
        <f>_xll.ciqfunctions.udf.CIQ(G$10, "IQ_LASTSALEPRICE", $B216)</f>
        <v>31.72</v>
      </c>
      <c r="H216" s="1">
        <f>_xll.ciqfunctions.udf.CIQ(H$10, "IQ_LASTSALEPRICE", $B216)</f>
        <v>51.81</v>
      </c>
      <c r="I216" s="1">
        <f>_xll.ciqfunctions.udf.CIQ(I$10, "IQ_LASTSALEPRICE", $B216)</f>
        <v>84.76</v>
      </c>
      <c r="J216" s="1">
        <f>_xll.ciqfunctions.udf.CIQ(J$10, "IQ_LASTSALEPRICE", $B216)</f>
        <v>85.48</v>
      </c>
      <c r="K216" s="1">
        <f>_xll.ciqfunctions.udf.CIQ(K$10, "IQ_LASTSALEPRICE", $B216)</f>
        <v>60.69</v>
      </c>
      <c r="L216" s="1">
        <f>_xll.ciqfunctions.udf.CIQ(L$10, "IQ_LASTSALEPRICE", $B216)</f>
        <v>91.76</v>
      </c>
      <c r="M216" s="1">
        <f>_xll.ciqfunctions.udf.CIQ(M$10, "IQ_LASTSALEPRICE", $B216)</f>
        <v>48.34</v>
      </c>
      <c r="N216" s="1">
        <f>_xll.ciqfunctions.udf.CIQ(N$10, "IQ_LASTSALEPRICE", $B216)</f>
        <v>55.21</v>
      </c>
      <c r="O216" s="1">
        <f>_xll.ciqfunctions.udf.CIQ(O$10, "IQ_LASTSALEPRICE", $B216)</f>
        <v>37.409999999999997</v>
      </c>
      <c r="P216" s="1">
        <f>_xll.ciqfunctions.udf.CIQ(P$10, "IQ_LASTSALEPRICE", $B216)</f>
        <v>94.4</v>
      </c>
      <c r="Q216" s="1">
        <f>_xll.ciqfunctions.udf.CIQ(Q$10, "IQ_LASTSALEPRICE", $B216)</f>
        <v>70.66</v>
      </c>
      <c r="R216" s="1">
        <f>_xll.ciqfunctions.udf.CIQ(R$10, "IQ_LASTSALEPRICE", $B216)</f>
        <v>49.45</v>
      </c>
      <c r="S216" s="1">
        <f>_xll.ciqfunctions.udf.CIQ(S$10, "IQ_LASTSALEPRICE", $B216)</f>
        <v>48.32</v>
      </c>
      <c r="T216" s="1">
        <f>_xll.ciqfunctions.udf.CIQ(T$10, "IQ_LASTSALEPRICE", $B216)</f>
        <v>32.64</v>
      </c>
      <c r="U216" s="1">
        <f>_xll.ciqfunctions.udf.CIQ(U$10, "IQ_LASTSALEPRICE", $B216)</f>
        <v>72.14</v>
      </c>
      <c r="V216" s="1">
        <f>_xll.ciqfunctions.udf.CIQ(V$10, "IQ_LASTSALEPRICE", $B216)</f>
        <v>39.92</v>
      </c>
      <c r="W216" s="1">
        <f>_xll.ciqfunctions.udf.CIQ(W$10, "IQ_LASTSALEPRICE", $B216)</f>
        <v>22.96</v>
      </c>
      <c r="X216" s="1">
        <f>_xll.ciqfunctions.udf.CIQ(X$10, "IQ_LASTSALEPRICE", $B216)</f>
        <v>56.56</v>
      </c>
      <c r="Y216" s="1">
        <f>_xll.ciqfunctions.udf.CIQ(Y$10, "IQ_LASTSALEPRICE", $B216)</f>
        <v>64.59</v>
      </c>
      <c r="Z216" s="1">
        <f>_xll.ciqfunctions.udf.CIQ(Z$10, "IQ_LASTSALEPRICE", $B216)</f>
        <v>79.3</v>
      </c>
      <c r="AA216" s="1">
        <f>_xll.ciqfunctions.udf.CIQ(AA$10, "IQ_LASTSALEPRICE", $B216)</f>
        <v>56.48</v>
      </c>
      <c r="AB216" s="7">
        <v>45204</v>
      </c>
      <c r="AC216" s="1">
        <f>_xll.ciqfunctions.udf.CIQ(AC$10, "IQ_LASTSALEPRICE", $B216)</f>
        <v>52.31</v>
      </c>
      <c r="AD216" s="1">
        <f>_xll.ciqfunctions.udf.CIQ(AD$10, "IQ_LASTSALEPRICE", $B216)</f>
        <v>47.61</v>
      </c>
      <c r="AE216" s="1">
        <f>_xll.ciqfunctions.udf.CIQ(AE$10, "IQ_LASTSALEPRICE", $B216)</f>
        <v>73.25</v>
      </c>
      <c r="AF216" s="1">
        <f>_xll.ciqfunctions.udf.CIQ(AF$10, "IQ_LASTSALEPRICE", $B216)</f>
        <v>71.33</v>
      </c>
      <c r="AG216" s="1">
        <f>_xll.ciqfunctions.udf.CIQ(AG$10, "IQ_LASTSALEPRICE", $B216)</f>
        <v>31.72</v>
      </c>
      <c r="AH216" s="1">
        <f>_xll.ciqfunctions.udf.CIQ(AH$10, "IQ_LASTSALEPRICE", $B216)</f>
        <v>48.33</v>
      </c>
      <c r="AI216" s="1">
        <f>_xll.ciqfunctions.udf.CIQ(AI$10, "IQ_LASTSALEPRICE", $B216)</f>
        <v>51.81</v>
      </c>
      <c r="AJ216" s="1">
        <f>_xll.ciqfunctions.udf.CIQ(AJ$10, "IQ_LASTSALEPRICE", $B216)</f>
        <v>85.48</v>
      </c>
      <c r="AK216" s="1">
        <f>_xll.ciqfunctions.udf.CIQ(AK$10, "IQ_LASTSALEPRICE", $B216)</f>
        <v>91.76</v>
      </c>
      <c r="AL216" s="1">
        <f>_xll.ciqfunctions.udf.CIQ(AL$10, "IQ_LASTSALEPRICE", $B216)</f>
        <v>48.34</v>
      </c>
      <c r="AM216" s="1">
        <f>_xll.ciqfunctions.udf.CIQ(AM$10, "IQ_LASTSALEPRICE", $B216)</f>
        <v>94.4</v>
      </c>
      <c r="AN216" s="1">
        <f>_xll.ciqfunctions.udf.CIQ(AN$10, "IQ_LASTSALEPRICE", $B216)</f>
        <v>70.66</v>
      </c>
      <c r="AO216" s="1">
        <f>_xll.ciqfunctions.udf.CIQ(AO$10, "IQ_LASTSALEPRICE", $B216)</f>
        <v>49.45</v>
      </c>
      <c r="AP216" s="1">
        <f>_xll.ciqfunctions.udf.CIQ(AP$10, "IQ_LASTSALEPRICE", $B216)</f>
        <v>23.83</v>
      </c>
      <c r="AQ216" s="1">
        <f>_xll.ciqfunctions.udf.CIQ(AQ$10, "IQ_LASTSALEPRICE", $B216)</f>
        <v>48.32</v>
      </c>
      <c r="AR216" s="1">
        <f>_xll.ciqfunctions.udf.CIQ(AR$10, "IQ_LASTSALEPRICE", $B216)</f>
        <v>32.64</v>
      </c>
      <c r="AS216" s="1">
        <f>_xll.ciqfunctions.udf.CIQ(AS$10, "IQ_LASTSALEPRICE", $B216)</f>
        <v>72.14</v>
      </c>
      <c r="AT216" s="1">
        <f>_xll.ciqfunctions.udf.CIQ(AT$10, "IQ_LASTSALEPRICE", $B216)</f>
        <v>39.92</v>
      </c>
      <c r="AU216" s="1">
        <f>_xll.ciqfunctions.udf.CIQ(AU$10, "IQ_LASTSALEPRICE", $B216)</f>
        <v>64.59</v>
      </c>
      <c r="AV216" s="1">
        <f>_xll.ciqfunctions.udf.CIQ(AV$10, "IQ_LASTSALEPRICE", $B216)</f>
        <v>79.3</v>
      </c>
      <c r="AW216" s="1">
        <f>_xll.ciqfunctions.udf.CIQ(AW$10, "IQ_LASTSALEPRICE", $B216)</f>
        <v>56.48</v>
      </c>
      <c r="AX216" s="3">
        <v>45166</v>
      </c>
      <c r="AY216" s="1">
        <f>_xll.ciqfunctions.udf.CIQ(AY$10, "IQ_LASTSALEPRICE", $B216)</f>
        <v>107.44</v>
      </c>
      <c r="AZ216" s="1">
        <f>_xll.ciqfunctions.udf.CIQ(AZ$10, "IQ_LASTSALEPRICE", $B216)</f>
        <v>95.01</v>
      </c>
      <c r="BA216" s="1">
        <f>_xll.ciqfunctions.udf.CIQ(BA$10, "IQ_LASTSALEPRICE", $B216)</f>
        <v>41.04</v>
      </c>
      <c r="BB216" s="1">
        <f>_xll.ciqfunctions.udf.CIQ(BB$10, "IQ_LASTSALEPRICE", $B216)</f>
        <v>23.83</v>
      </c>
      <c r="BC216" s="1">
        <f>_xll.ciqfunctions.udf.CIQ(BC$10, "IQ_LASTSALEPRICE", $B216)</f>
        <v>38.119999999999997</v>
      </c>
      <c r="BD216" s="1">
        <f>_xll.ciqfunctions.udf.CIQ(BD$10, "IQ_LASTSALEPRICE", $B216)</f>
        <v>66.97</v>
      </c>
      <c r="BE216" s="1">
        <f>_xll.ciqfunctions.udf.CIQ(BE$10, "IQ_LASTSALEPRICE", $B216)</f>
        <v>58.6</v>
      </c>
      <c r="BF216" s="1">
        <f>_xll.ciqfunctions.udf.CIQ(BF$10, "IQ_LASTSALEPRICE", $B216)</f>
        <v>56.84</v>
      </c>
    </row>
    <row r="217" spans="2:58" x14ac:dyDescent="0.3">
      <c r="B217" s="7">
        <v>45203</v>
      </c>
      <c r="C217" s="1">
        <f>_xll.ciqfunctions.udf.CIQ(C$10, "IQ_LASTSALEPRICE", $B217)</f>
        <v>51.79</v>
      </c>
      <c r="D217" s="1">
        <f>_xll.ciqfunctions.udf.CIQ(D$10, "IQ_LASTSALEPRICE", $B217)</f>
        <v>47.49</v>
      </c>
      <c r="E217" s="1">
        <f>_xll.ciqfunctions.udf.CIQ(E$10, "IQ_LASTSALEPRICE", $B217)</f>
        <v>72.83</v>
      </c>
      <c r="F217" s="1">
        <f>_xll.ciqfunctions.udf.CIQ(F$10, "IQ_LASTSALEPRICE", $B217)</f>
        <v>73.290000000000006</v>
      </c>
      <c r="G217" s="1">
        <f>_xll.ciqfunctions.udf.CIQ(G$10, "IQ_LASTSALEPRICE", $B217)</f>
        <v>31.69</v>
      </c>
      <c r="H217" s="1">
        <f>_xll.ciqfunctions.udf.CIQ(H$10, "IQ_LASTSALEPRICE", $B217)</f>
        <v>52.28</v>
      </c>
      <c r="I217" s="1">
        <f>_xll.ciqfunctions.udf.CIQ(I$10, "IQ_LASTSALEPRICE", $B217)</f>
        <v>84.2</v>
      </c>
      <c r="J217" s="1">
        <f>_xll.ciqfunctions.udf.CIQ(J$10, "IQ_LASTSALEPRICE", $B217)</f>
        <v>86.12</v>
      </c>
      <c r="K217" s="1">
        <f>_xll.ciqfunctions.udf.CIQ(K$10, "IQ_LASTSALEPRICE", $B217)</f>
        <v>61.23</v>
      </c>
      <c r="L217" s="1">
        <f>_xll.ciqfunctions.udf.CIQ(L$10, "IQ_LASTSALEPRICE", $B217)</f>
        <v>91.02</v>
      </c>
      <c r="M217" s="1">
        <f>_xll.ciqfunctions.udf.CIQ(M$10, "IQ_LASTSALEPRICE", $B217)</f>
        <v>48.69</v>
      </c>
      <c r="N217" s="1">
        <f>_xll.ciqfunctions.udf.CIQ(N$10, "IQ_LASTSALEPRICE", $B217)</f>
        <v>56.11</v>
      </c>
      <c r="O217" s="1">
        <f>_xll.ciqfunctions.udf.CIQ(O$10, "IQ_LASTSALEPRICE", $B217)</f>
        <v>37.409999999999997</v>
      </c>
      <c r="P217" s="1">
        <f>_xll.ciqfunctions.udf.CIQ(P$10, "IQ_LASTSALEPRICE", $B217)</f>
        <v>93.37</v>
      </c>
      <c r="Q217" s="1">
        <f>_xll.ciqfunctions.udf.CIQ(Q$10, "IQ_LASTSALEPRICE", $B217)</f>
        <v>69.349999999999994</v>
      </c>
      <c r="R217" s="1">
        <f>_xll.ciqfunctions.udf.CIQ(R$10, "IQ_LASTSALEPRICE", $B217)</f>
        <v>50.62</v>
      </c>
      <c r="S217" s="1">
        <f>_xll.ciqfunctions.udf.CIQ(S$10, "IQ_LASTSALEPRICE", $B217)</f>
        <v>48.01</v>
      </c>
      <c r="T217" s="1">
        <f>_xll.ciqfunctions.udf.CIQ(T$10, "IQ_LASTSALEPRICE", $B217)</f>
        <v>32.32</v>
      </c>
      <c r="U217" s="1">
        <f>_xll.ciqfunctions.udf.CIQ(U$10, "IQ_LASTSALEPRICE", $B217)</f>
        <v>71.739999999999995</v>
      </c>
      <c r="V217" s="1">
        <f>_xll.ciqfunctions.udf.CIQ(V$10, "IQ_LASTSALEPRICE", $B217)</f>
        <v>39.869999999999997</v>
      </c>
      <c r="W217" s="1">
        <f>_xll.ciqfunctions.udf.CIQ(W$10, "IQ_LASTSALEPRICE", $B217)</f>
        <v>22.91</v>
      </c>
      <c r="X217" s="1">
        <f>_xll.ciqfunctions.udf.CIQ(X$10, "IQ_LASTSALEPRICE", $B217)</f>
        <v>56.12</v>
      </c>
      <c r="Y217" s="1">
        <f>_xll.ciqfunctions.udf.CIQ(Y$10, "IQ_LASTSALEPRICE", $B217)</f>
        <v>64.62</v>
      </c>
      <c r="Z217" s="1">
        <f>_xll.ciqfunctions.udf.CIQ(Z$10, "IQ_LASTSALEPRICE", $B217)</f>
        <v>79.22</v>
      </c>
      <c r="AA217" s="1">
        <f>_xll.ciqfunctions.udf.CIQ(AA$10, "IQ_LASTSALEPRICE", $B217)</f>
        <v>56.63</v>
      </c>
      <c r="AB217" s="7">
        <v>45203</v>
      </c>
      <c r="AC217" s="1">
        <f>_xll.ciqfunctions.udf.CIQ(AC$10, "IQ_LASTSALEPRICE", $B217)</f>
        <v>51.79</v>
      </c>
      <c r="AD217" s="1">
        <f>_xll.ciqfunctions.udf.CIQ(AD$10, "IQ_LASTSALEPRICE", $B217)</f>
        <v>47.49</v>
      </c>
      <c r="AE217" s="1">
        <f>_xll.ciqfunctions.udf.CIQ(AE$10, "IQ_LASTSALEPRICE", $B217)</f>
        <v>72.83</v>
      </c>
      <c r="AF217" s="1">
        <f>_xll.ciqfunctions.udf.CIQ(AF$10, "IQ_LASTSALEPRICE", $B217)</f>
        <v>73.290000000000006</v>
      </c>
      <c r="AG217" s="1">
        <f>_xll.ciqfunctions.udf.CIQ(AG$10, "IQ_LASTSALEPRICE", $B217)</f>
        <v>31.69</v>
      </c>
      <c r="AH217" s="1">
        <f>_xll.ciqfunctions.udf.CIQ(AH$10, "IQ_LASTSALEPRICE", $B217)</f>
        <v>48.14</v>
      </c>
      <c r="AI217" s="1">
        <f>_xll.ciqfunctions.udf.CIQ(AI$10, "IQ_LASTSALEPRICE", $B217)</f>
        <v>52.28</v>
      </c>
      <c r="AJ217" s="1">
        <f>_xll.ciqfunctions.udf.CIQ(AJ$10, "IQ_LASTSALEPRICE", $B217)</f>
        <v>86.12</v>
      </c>
      <c r="AK217" s="1">
        <f>_xll.ciqfunctions.udf.CIQ(AK$10, "IQ_LASTSALEPRICE", $B217)</f>
        <v>91.02</v>
      </c>
      <c r="AL217" s="1">
        <f>_xll.ciqfunctions.udf.CIQ(AL$10, "IQ_LASTSALEPRICE", $B217)</f>
        <v>48.69</v>
      </c>
      <c r="AM217" s="1">
        <f>_xll.ciqfunctions.udf.CIQ(AM$10, "IQ_LASTSALEPRICE", $B217)</f>
        <v>93.37</v>
      </c>
      <c r="AN217" s="1">
        <f>_xll.ciqfunctions.udf.CIQ(AN$10, "IQ_LASTSALEPRICE", $B217)</f>
        <v>69.349999999999994</v>
      </c>
      <c r="AO217" s="1">
        <f>_xll.ciqfunctions.udf.CIQ(AO$10, "IQ_LASTSALEPRICE", $B217)</f>
        <v>50.62</v>
      </c>
      <c r="AP217" s="1">
        <f>_xll.ciqfunctions.udf.CIQ(AP$10, "IQ_LASTSALEPRICE", $B217)</f>
        <v>24.01</v>
      </c>
      <c r="AQ217" s="1">
        <f>_xll.ciqfunctions.udf.CIQ(AQ$10, "IQ_LASTSALEPRICE", $B217)</f>
        <v>48.01</v>
      </c>
      <c r="AR217" s="1">
        <f>_xll.ciqfunctions.udf.CIQ(AR$10, "IQ_LASTSALEPRICE", $B217)</f>
        <v>32.32</v>
      </c>
      <c r="AS217" s="1">
        <f>_xll.ciqfunctions.udf.CIQ(AS$10, "IQ_LASTSALEPRICE", $B217)</f>
        <v>71.739999999999995</v>
      </c>
      <c r="AT217" s="1">
        <f>_xll.ciqfunctions.udf.CIQ(AT$10, "IQ_LASTSALEPRICE", $B217)</f>
        <v>39.869999999999997</v>
      </c>
      <c r="AU217" s="1">
        <f>_xll.ciqfunctions.udf.CIQ(AU$10, "IQ_LASTSALEPRICE", $B217)</f>
        <v>64.62</v>
      </c>
      <c r="AV217" s="1">
        <f>_xll.ciqfunctions.udf.CIQ(AV$10, "IQ_LASTSALEPRICE", $B217)</f>
        <v>79.22</v>
      </c>
      <c r="AW217" s="1">
        <f>_xll.ciqfunctions.udf.CIQ(AW$10, "IQ_LASTSALEPRICE", $B217)</f>
        <v>56.63</v>
      </c>
      <c r="AX217" s="3">
        <v>45163</v>
      </c>
      <c r="AY217" s="1">
        <f>_xll.ciqfunctions.udf.CIQ(AY$10, "IQ_LASTSALEPRICE", $B217)</f>
        <v>106.31</v>
      </c>
      <c r="AZ217" s="1">
        <f>_xll.ciqfunctions.udf.CIQ(AZ$10, "IQ_LASTSALEPRICE", $B217)</f>
        <v>94.19</v>
      </c>
      <c r="BA217" s="1">
        <f>_xll.ciqfunctions.udf.CIQ(BA$10, "IQ_LASTSALEPRICE", $B217)</f>
        <v>40.44</v>
      </c>
      <c r="BB217" s="1">
        <f>_xll.ciqfunctions.udf.CIQ(BB$10, "IQ_LASTSALEPRICE", $B217)</f>
        <v>24.01</v>
      </c>
      <c r="BC217" s="1">
        <f>_xll.ciqfunctions.udf.CIQ(BC$10, "IQ_LASTSALEPRICE", $B217)</f>
        <v>37.83</v>
      </c>
      <c r="BD217" s="1">
        <f>_xll.ciqfunctions.udf.CIQ(BD$10, "IQ_LASTSALEPRICE", $B217)</f>
        <v>66.72</v>
      </c>
      <c r="BE217" s="1">
        <f>_xll.ciqfunctions.udf.CIQ(BE$10, "IQ_LASTSALEPRICE", $B217)</f>
        <v>59.01</v>
      </c>
      <c r="BF217" s="1">
        <f>_xll.ciqfunctions.udf.CIQ(BF$10, "IQ_LASTSALEPRICE", $B217)</f>
        <v>55.73</v>
      </c>
    </row>
    <row r="218" spans="2:58" x14ac:dyDescent="0.3">
      <c r="B218" s="7">
        <v>45202</v>
      </c>
      <c r="C218" s="1">
        <f>_xll.ciqfunctions.udf.CIQ(C$10, "IQ_LASTSALEPRICE", $B218)</f>
        <v>50.48</v>
      </c>
      <c r="D218" s="1">
        <f>_xll.ciqfunctions.udf.CIQ(D$10, "IQ_LASTSALEPRICE", $B218)</f>
        <v>46.79</v>
      </c>
      <c r="E218" s="1">
        <f>_xll.ciqfunctions.udf.CIQ(E$10, "IQ_LASTSALEPRICE", $B218)</f>
        <v>72.569999999999993</v>
      </c>
      <c r="F218" s="1">
        <f>_xll.ciqfunctions.udf.CIQ(F$10, "IQ_LASTSALEPRICE", $B218)</f>
        <v>72.81</v>
      </c>
      <c r="G218" s="1">
        <f>_xll.ciqfunctions.udf.CIQ(G$10, "IQ_LASTSALEPRICE", $B218)</f>
        <v>31.33</v>
      </c>
      <c r="H218" s="1">
        <f>_xll.ciqfunctions.udf.CIQ(H$10, "IQ_LASTSALEPRICE", $B218)</f>
        <v>51.87</v>
      </c>
      <c r="I218" s="1">
        <f>_xll.ciqfunctions.udf.CIQ(I$10, "IQ_LASTSALEPRICE", $B218)</f>
        <v>83.18</v>
      </c>
      <c r="J218" s="1">
        <f>_xll.ciqfunctions.udf.CIQ(J$10, "IQ_LASTSALEPRICE", $B218)</f>
        <v>85.76</v>
      </c>
      <c r="K218" s="1">
        <f>_xll.ciqfunctions.udf.CIQ(K$10, "IQ_LASTSALEPRICE", $B218)</f>
        <v>61.23</v>
      </c>
      <c r="L218" s="1">
        <f>_xll.ciqfunctions.udf.CIQ(L$10, "IQ_LASTSALEPRICE", $B218)</f>
        <v>90.09</v>
      </c>
      <c r="M218" s="1">
        <f>_xll.ciqfunctions.udf.CIQ(M$10, "IQ_LASTSALEPRICE", $B218)</f>
        <v>49</v>
      </c>
      <c r="N218" s="1">
        <f>_xll.ciqfunctions.udf.CIQ(N$10, "IQ_LASTSALEPRICE", $B218)</f>
        <v>56.05</v>
      </c>
      <c r="O218" s="1">
        <f>_xll.ciqfunctions.udf.CIQ(O$10, "IQ_LASTSALEPRICE", $B218)</f>
        <v>37.049999999999997</v>
      </c>
      <c r="P218" s="1">
        <f>_xll.ciqfunctions.udf.CIQ(P$10, "IQ_LASTSALEPRICE", $B218)</f>
        <v>91.58</v>
      </c>
      <c r="Q218" s="1">
        <f>_xll.ciqfunctions.udf.CIQ(Q$10, "IQ_LASTSALEPRICE", $B218)</f>
        <v>67.900000000000006</v>
      </c>
      <c r="R218" s="1">
        <f>_xll.ciqfunctions.udf.CIQ(R$10, "IQ_LASTSALEPRICE", $B218)</f>
        <v>52.78</v>
      </c>
      <c r="S218" s="1">
        <f>_xll.ciqfunctions.udf.CIQ(S$10, "IQ_LASTSALEPRICE", $B218)</f>
        <v>47.27</v>
      </c>
      <c r="T218" s="1">
        <f>_xll.ciqfunctions.udf.CIQ(T$10, "IQ_LASTSALEPRICE", $B218)</f>
        <v>32.32</v>
      </c>
      <c r="U218" s="1">
        <f>_xll.ciqfunctions.udf.CIQ(U$10, "IQ_LASTSALEPRICE", $B218)</f>
        <v>71.87</v>
      </c>
      <c r="V218" s="1">
        <f>_xll.ciqfunctions.udf.CIQ(V$10, "IQ_LASTSALEPRICE", $B218)</f>
        <v>39.49</v>
      </c>
      <c r="W218" s="1">
        <f>_xll.ciqfunctions.udf.CIQ(W$10, "IQ_LASTSALEPRICE", $B218)</f>
        <v>22.98</v>
      </c>
      <c r="X218" s="1">
        <f>_xll.ciqfunctions.udf.CIQ(X$10, "IQ_LASTSALEPRICE", $B218)</f>
        <v>55.53</v>
      </c>
      <c r="Y218" s="1">
        <f>_xll.ciqfunctions.udf.CIQ(Y$10, "IQ_LASTSALEPRICE", $B218)</f>
        <v>64.03</v>
      </c>
      <c r="Z218" s="1">
        <f>_xll.ciqfunctions.udf.CIQ(Z$10, "IQ_LASTSALEPRICE", $B218)</f>
        <v>78.239999999999995</v>
      </c>
      <c r="AA218" s="1">
        <f>_xll.ciqfunctions.udf.CIQ(AA$10, "IQ_LASTSALEPRICE", $B218)</f>
        <v>55.84</v>
      </c>
      <c r="AB218" s="7">
        <v>45202</v>
      </c>
      <c r="AC218" s="1">
        <f>_xll.ciqfunctions.udf.CIQ(AC$10, "IQ_LASTSALEPRICE", $B218)</f>
        <v>50.48</v>
      </c>
      <c r="AD218" s="1">
        <f>_xll.ciqfunctions.udf.CIQ(AD$10, "IQ_LASTSALEPRICE", $B218)</f>
        <v>46.79</v>
      </c>
      <c r="AE218" s="1">
        <f>_xll.ciqfunctions.udf.CIQ(AE$10, "IQ_LASTSALEPRICE", $B218)</f>
        <v>72.569999999999993</v>
      </c>
      <c r="AF218" s="1">
        <f>_xll.ciqfunctions.udf.CIQ(AF$10, "IQ_LASTSALEPRICE", $B218)</f>
        <v>72.81</v>
      </c>
      <c r="AG218" s="1">
        <f>_xll.ciqfunctions.udf.CIQ(AG$10, "IQ_LASTSALEPRICE", $B218)</f>
        <v>31.33</v>
      </c>
      <c r="AH218" s="1">
        <f>_xll.ciqfunctions.udf.CIQ(AH$10, "IQ_LASTSALEPRICE", $B218)</f>
        <v>48.02</v>
      </c>
      <c r="AI218" s="1">
        <f>_xll.ciqfunctions.udf.CIQ(AI$10, "IQ_LASTSALEPRICE", $B218)</f>
        <v>51.87</v>
      </c>
      <c r="AJ218" s="1">
        <f>_xll.ciqfunctions.udf.CIQ(AJ$10, "IQ_LASTSALEPRICE", $B218)</f>
        <v>85.76</v>
      </c>
      <c r="AK218" s="1">
        <f>_xll.ciqfunctions.udf.CIQ(AK$10, "IQ_LASTSALEPRICE", $B218)</f>
        <v>90.09</v>
      </c>
      <c r="AL218" s="1">
        <f>_xll.ciqfunctions.udf.CIQ(AL$10, "IQ_LASTSALEPRICE", $B218)</f>
        <v>49</v>
      </c>
      <c r="AM218" s="1">
        <f>_xll.ciqfunctions.udf.CIQ(AM$10, "IQ_LASTSALEPRICE", $B218)</f>
        <v>91.58</v>
      </c>
      <c r="AN218" s="1">
        <f>_xll.ciqfunctions.udf.CIQ(AN$10, "IQ_LASTSALEPRICE", $B218)</f>
        <v>67.900000000000006</v>
      </c>
      <c r="AO218" s="1">
        <f>_xll.ciqfunctions.udf.CIQ(AO$10, "IQ_LASTSALEPRICE", $B218)</f>
        <v>52.78</v>
      </c>
      <c r="AP218" s="1">
        <f>_xll.ciqfunctions.udf.CIQ(AP$10, "IQ_LASTSALEPRICE", $B218)</f>
        <v>23.96</v>
      </c>
      <c r="AQ218" s="1">
        <f>_xll.ciqfunctions.udf.CIQ(AQ$10, "IQ_LASTSALEPRICE", $B218)</f>
        <v>47.27</v>
      </c>
      <c r="AR218" s="1">
        <f>_xll.ciqfunctions.udf.CIQ(AR$10, "IQ_LASTSALEPRICE", $B218)</f>
        <v>32.32</v>
      </c>
      <c r="AS218" s="1">
        <f>_xll.ciqfunctions.udf.CIQ(AS$10, "IQ_LASTSALEPRICE", $B218)</f>
        <v>71.87</v>
      </c>
      <c r="AT218" s="1">
        <f>_xll.ciqfunctions.udf.CIQ(AT$10, "IQ_LASTSALEPRICE", $B218)</f>
        <v>39.49</v>
      </c>
      <c r="AU218" s="1">
        <f>_xll.ciqfunctions.udf.CIQ(AU$10, "IQ_LASTSALEPRICE", $B218)</f>
        <v>64.03</v>
      </c>
      <c r="AV218" s="1">
        <f>_xll.ciqfunctions.udf.CIQ(AV$10, "IQ_LASTSALEPRICE", $B218)</f>
        <v>78.239999999999995</v>
      </c>
      <c r="AW218" s="1">
        <f>_xll.ciqfunctions.udf.CIQ(AW$10, "IQ_LASTSALEPRICE", $B218)</f>
        <v>55.84</v>
      </c>
      <c r="AX218" s="3">
        <v>45162</v>
      </c>
      <c r="AY218" s="1">
        <f>_xll.ciqfunctions.udf.CIQ(AY$10, "IQ_LASTSALEPRICE", $B218)</f>
        <v>104.34</v>
      </c>
      <c r="AZ218" s="1">
        <f>_xll.ciqfunctions.udf.CIQ(AZ$10, "IQ_LASTSALEPRICE", $B218)</f>
        <v>93.97</v>
      </c>
      <c r="BA218" s="1">
        <f>_xll.ciqfunctions.udf.CIQ(BA$10, "IQ_LASTSALEPRICE", $B218)</f>
        <v>39.9</v>
      </c>
      <c r="BB218" s="1">
        <f>_xll.ciqfunctions.udf.CIQ(BB$10, "IQ_LASTSALEPRICE", $B218)</f>
        <v>23.96</v>
      </c>
      <c r="BC218" s="1">
        <f>_xll.ciqfunctions.udf.CIQ(BC$10, "IQ_LASTSALEPRICE", $B218)</f>
        <v>37.44</v>
      </c>
      <c r="BD218" s="1">
        <f>_xll.ciqfunctions.udf.CIQ(BD$10, "IQ_LASTSALEPRICE", $B218)</f>
        <v>66.459999999999994</v>
      </c>
      <c r="BE218" s="1">
        <f>_xll.ciqfunctions.udf.CIQ(BE$10, "IQ_LASTSALEPRICE", $B218)</f>
        <v>59.36</v>
      </c>
      <c r="BF218" s="1">
        <f>_xll.ciqfunctions.udf.CIQ(BF$10, "IQ_LASTSALEPRICE", $B218)</f>
        <v>55.32</v>
      </c>
    </row>
    <row r="219" spans="2:58" x14ac:dyDescent="0.3">
      <c r="B219" s="7">
        <v>45201</v>
      </c>
      <c r="C219" s="1">
        <f>_xll.ciqfunctions.udf.CIQ(C$10, "IQ_LASTSALEPRICE", $B219)</f>
        <v>50.4</v>
      </c>
      <c r="D219" s="1">
        <f>_xll.ciqfunctions.udf.CIQ(D$10, "IQ_LASTSALEPRICE", $B219)</f>
        <v>46.24</v>
      </c>
      <c r="E219" s="1">
        <f>_xll.ciqfunctions.udf.CIQ(E$10, "IQ_LASTSALEPRICE", $B219)</f>
        <v>71.13</v>
      </c>
      <c r="F219" s="1">
        <f>_xll.ciqfunctions.udf.CIQ(F$10, "IQ_LASTSALEPRICE", $B219)</f>
        <v>71.84</v>
      </c>
      <c r="G219" s="1">
        <f>_xll.ciqfunctions.udf.CIQ(G$10, "IQ_LASTSALEPRICE", $B219)</f>
        <v>31.07</v>
      </c>
      <c r="H219" s="1">
        <f>_xll.ciqfunctions.udf.CIQ(H$10, "IQ_LASTSALEPRICE", $B219)</f>
        <v>50.57</v>
      </c>
      <c r="I219" s="1">
        <f>_xll.ciqfunctions.udf.CIQ(I$10, "IQ_LASTSALEPRICE", $B219)</f>
        <v>81.62</v>
      </c>
      <c r="J219" s="1">
        <f>_xll.ciqfunctions.udf.CIQ(J$10, "IQ_LASTSALEPRICE", $B219)</f>
        <v>85.44</v>
      </c>
      <c r="K219" s="1">
        <f>_xll.ciqfunctions.udf.CIQ(K$10, "IQ_LASTSALEPRICE", $B219)</f>
        <v>61.04</v>
      </c>
      <c r="L219" s="1">
        <f>_xll.ciqfunctions.udf.CIQ(L$10, "IQ_LASTSALEPRICE", $B219)</f>
        <v>88.87</v>
      </c>
      <c r="M219" s="1">
        <f>_xll.ciqfunctions.udf.CIQ(M$10, "IQ_LASTSALEPRICE", $B219)</f>
        <v>48.1</v>
      </c>
      <c r="N219" s="1">
        <f>_xll.ciqfunctions.udf.CIQ(N$10, "IQ_LASTSALEPRICE", $B219)</f>
        <v>55.73</v>
      </c>
      <c r="O219" s="1">
        <f>_xll.ciqfunctions.udf.CIQ(O$10, "IQ_LASTSALEPRICE", $B219)</f>
        <v>36.61</v>
      </c>
      <c r="P219" s="1">
        <f>_xll.ciqfunctions.udf.CIQ(P$10, "IQ_LASTSALEPRICE", $B219)</f>
        <v>89.52</v>
      </c>
      <c r="Q219" s="1">
        <f>_xll.ciqfunctions.udf.CIQ(Q$10, "IQ_LASTSALEPRICE", $B219)</f>
        <v>66.290000000000006</v>
      </c>
      <c r="R219" s="1">
        <f>_xll.ciqfunctions.udf.CIQ(R$10, "IQ_LASTSALEPRICE", $B219)</f>
        <v>52.15</v>
      </c>
      <c r="S219" s="1">
        <f>_xll.ciqfunctions.udf.CIQ(S$10, "IQ_LASTSALEPRICE", $B219)</f>
        <v>46.85</v>
      </c>
      <c r="T219" s="1">
        <f>_xll.ciqfunctions.udf.CIQ(T$10, "IQ_LASTSALEPRICE", $B219)</f>
        <v>31.94</v>
      </c>
      <c r="U219" s="1">
        <f>_xll.ciqfunctions.udf.CIQ(U$10, "IQ_LASTSALEPRICE", $B219)</f>
        <v>71.27</v>
      </c>
      <c r="V219" s="1">
        <f>_xll.ciqfunctions.udf.CIQ(V$10, "IQ_LASTSALEPRICE", $B219)</f>
        <v>38.9</v>
      </c>
      <c r="W219" s="1">
        <f>_xll.ciqfunctions.udf.CIQ(W$10, "IQ_LASTSALEPRICE", $B219)</f>
        <v>22.55</v>
      </c>
      <c r="X219" s="1">
        <f>_xll.ciqfunctions.udf.CIQ(X$10, "IQ_LASTSALEPRICE", $B219)</f>
        <v>54.69</v>
      </c>
      <c r="Y219" s="1">
        <f>_xll.ciqfunctions.udf.CIQ(Y$10, "IQ_LASTSALEPRICE", $B219)</f>
        <v>62.71</v>
      </c>
      <c r="Z219" s="1">
        <f>_xll.ciqfunctions.udf.CIQ(Z$10, "IQ_LASTSALEPRICE", $B219)</f>
        <v>77.03</v>
      </c>
      <c r="AA219" s="1">
        <f>_xll.ciqfunctions.udf.CIQ(AA$10, "IQ_LASTSALEPRICE", $B219)</f>
        <v>55.03</v>
      </c>
      <c r="AB219" s="7">
        <v>45201</v>
      </c>
      <c r="AC219" s="1">
        <f>_xll.ciqfunctions.udf.CIQ(AC$10, "IQ_LASTSALEPRICE", $B219)</f>
        <v>50.4</v>
      </c>
      <c r="AD219" s="1">
        <f>_xll.ciqfunctions.udf.CIQ(AD$10, "IQ_LASTSALEPRICE", $B219)</f>
        <v>46.24</v>
      </c>
      <c r="AE219" s="1">
        <f>_xll.ciqfunctions.udf.CIQ(AE$10, "IQ_LASTSALEPRICE", $B219)</f>
        <v>71.13</v>
      </c>
      <c r="AF219" s="1">
        <f>_xll.ciqfunctions.udf.CIQ(AF$10, "IQ_LASTSALEPRICE", $B219)</f>
        <v>71.84</v>
      </c>
      <c r="AG219" s="1">
        <f>_xll.ciqfunctions.udf.CIQ(AG$10, "IQ_LASTSALEPRICE", $B219)</f>
        <v>31.07</v>
      </c>
      <c r="AH219" s="1">
        <f>_xll.ciqfunctions.udf.CIQ(AH$10, "IQ_LASTSALEPRICE", $B219)</f>
        <v>47.93</v>
      </c>
      <c r="AI219" s="1">
        <f>_xll.ciqfunctions.udf.CIQ(AI$10, "IQ_LASTSALEPRICE", $B219)</f>
        <v>50.57</v>
      </c>
      <c r="AJ219" s="1">
        <f>_xll.ciqfunctions.udf.CIQ(AJ$10, "IQ_LASTSALEPRICE", $B219)</f>
        <v>85.44</v>
      </c>
      <c r="AK219" s="1">
        <f>_xll.ciqfunctions.udf.CIQ(AK$10, "IQ_LASTSALEPRICE", $B219)</f>
        <v>88.87</v>
      </c>
      <c r="AL219" s="1">
        <f>_xll.ciqfunctions.udf.CIQ(AL$10, "IQ_LASTSALEPRICE", $B219)</f>
        <v>48.1</v>
      </c>
      <c r="AM219" s="1">
        <f>_xll.ciqfunctions.udf.CIQ(AM$10, "IQ_LASTSALEPRICE", $B219)</f>
        <v>89.52</v>
      </c>
      <c r="AN219" s="1">
        <f>_xll.ciqfunctions.udf.CIQ(AN$10, "IQ_LASTSALEPRICE", $B219)</f>
        <v>66.290000000000006</v>
      </c>
      <c r="AO219" s="1">
        <f>_xll.ciqfunctions.udf.CIQ(AO$10, "IQ_LASTSALEPRICE", $B219)</f>
        <v>52.15</v>
      </c>
      <c r="AP219" s="1">
        <f>_xll.ciqfunctions.udf.CIQ(AP$10, "IQ_LASTSALEPRICE", $B219)</f>
        <v>23.18</v>
      </c>
      <c r="AQ219" s="1">
        <f>_xll.ciqfunctions.udf.CIQ(AQ$10, "IQ_LASTSALEPRICE", $B219)</f>
        <v>46.85</v>
      </c>
      <c r="AR219" s="1">
        <f>_xll.ciqfunctions.udf.CIQ(AR$10, "IQ_LASTSALEPRICE", $B219)</f>
        <v>31.94</v>
      </c>
      <c r="AS219" s="1">
        <f>_xll.ciqfunctions.udf.CIQ(AS$10, "IQ_LASTSALEPRICE", $B219)</f>
        <v>71.27</v>
      </c>
      <c r="AT219" s="1">
        <f>_xll.ciqfunctions.udf.CIQ(AT$10, "IQ_LASTSALEPRICE", $B219)</f>
        <v>38.9</v>
      </c>
      <c r="AU219" s="1">
        <f>_xll.ciqfunctions.udf.CIQ(AU$10, "IQ_LASTSALEPRICE", $B219)</f>
        <v>62.71</v>
      </c>
      <c r="AV219" s="1">
        <f>_xll.ciqfunctions.udf.CIQ(AV$10, "IQ_LASTSALEPRICE", $B219)</f>
        <v>77.03</v>
      </c>
      <c r="AW219" s="1">
        <f>_xll.ciqfunctions.udf.CIQ(AW$10, "IQ_LASTSALEPRICE", $B219)</f>
        <v>55.03</v>
      </c>
      <c r="AX219" s="3">
        <v>45161</v>
      </c>
      <c r="AY219" s="1">
        <f>_xll.ciqfunctions.udf.CIQ(AY$10, "IQ_LASTSALEPRICE", $B219)</f>
        <v>102.76</v>
      </c>
      <c r="AZ219" s="1">
        <f>_xll.ciqfunctions.udf.CIQ(AZ$10, "IQ_LASTSALEPRICE", $B219)</f>
        <v>91.99</v>
      </c>
      <c r="BA219" s="1">
        <f>_xll.ciqfunctions.udf.CIQ(BA$10, "IQ_LASTSALEPRICE", $B219)</f>
        <v>39.340000000000003</v>
      </c>
      <c r="BB219" s="1">
        <f>_xll.ciqfunctions.udf.CIQ(BB$10, "IQ_LASTSALEPRICE", $B219)</f>
        <v>23.18</v>
      </c>
      <c r="BC219" s="1">
        <f>_xll.ciqfunctions.udf.CIQ(BC$10, "IQ_LASTSALEPRICE", $B219)</f>
        <v>36.93</v>
      </c>
      <c r="BD219" s="1">
        <f>_xll.ciqfunctions.udf.CIQ(BD$10, "IQ_LASTSALEPRICE", $B219)</f>
        <v>65.66</v>
      </c>
      <c r="BE219" s="1">
        <f>_xll.ciqfunctions.udf.CIQ(BE$10, "IQ_LASTSALEPRICE", $B219)</f>
        <v>59.13</v>
      </c>
      <c r="BF219" s="1">
        <f>_xll.ciqfunctions.udf.CIQ(BF$10, "IQ_LASTSALEPRICE", $B219)</f>
        <v>54.75</v>
      </c>
    </row>
    <row r="220" spans="2:58" x14ac:dyDescent="0.3">
      <c r="B220" s="7">
        <v>45198</v>
      </c>
      <c r="C220" s="1">
        <f>_xll.ciqfunctions.udf.CIQ(C$10, "IQ_LASTSALEPRICE", $B220)</f>
        <v>52.8</v>
      </c>
      <c r="D220" s="1">
        <f>_xll.ciqfunctions.udf.CIQ(D$10, "IQ_LASTSALEPRICE", $B220)</f>
        <v>48.45</v>
      </c>
      <c r="E220" s="1">
        <f>_xll.ciqfunctions.udf.CIQ(E$10, "IQ_LASTSALEPRICE", $B220)</f>
        <v>74.83</v>
      </c>
      <c r="F220" s="1">
        <f>_xll.ciqfunctions.udf.CIQ(F$10, "IQ_LASTSALEPRICE", $B220)</f>
        <v>75.22</v>
      </c>
      <c r="G220" s="1">
        <f>_xll.ciqfunctions.udf.CIQ(G$10, "IQ_LASTSALEPRICE", $B220)</f>
        <v>32.369999999999997</v>
      </c>
      <c r="H220" s="1">
        <f>_xll.ciqfunctions.udf.CIQ(H$10, "IQ_LASTSALEPRICE", $B220)</f>
        <v>53.11</v>
      </c>
      <c r="I220" s="1">
        <f>_xll.ciqfunctions.udf.CIQ(I$10, "IQ_LASTSALEPRICE", $B220)</f>
        <v>85.53</v>
      </c>
      <c r="J220" s="1">
        <f>_xll.ciqfunctions.udf.CIQ(J$10, "IQ_LASTSALEPRICE", $B220)</f>
        <v>88.26</v>
      </c>
      <c r="K220" s="1">
        <f>_xll.ciqfunctions.udf.CIQ(K$10, "IQ_LASTSALEPRICE", $B220)</f>
        <v>63.29</v>
      </c>
      <c r="L220" s="1">
        <f>_xll.ciqfunctions.udf.CIQ(L$10, "IQ_LASTSALEPRICE", $B220)</f>
        <v>92.5</v>
      </c>
      <c r="M220" s="1">
        <f>_xll.ciqfunctions.udf.CIQ(M$10, "IQ_LASTSALEPRICE", $B220)</f>
        <v>50.7</v>
      </c>
      <c r="N220" s="1">
        <f>_xll.ciqfunctions.udf.CIQ(N$10, "IQ_LASTSALEPRICE", $B220)</f>
        <v>58.15</v>
      </c>
      <c r="O220" s="1">
        <f>_xll.ciqfunctions.udf.CIQ(O$10, "IQ_LASTSALEPRICE", $B220)</f>
        <v>37.79</v>
      </c>
      <c r="P220" s="1">
        <f>_xll.ciqfunctions.udf.CIQ(P$10, "IQ_LASTSALEPRICE", $B220)</f>
        <v>93.65</v>
      </c>
      <c r="Q220" s="1">
        <f>_xll.ciqfunctions.udf.CIQ(Q$10, "IQ_LASTSALEPRICE", $B220)</f>
        <v>68.510000000000005</v>
      </c>
      <c r="R220" s="1">
        <f>_xll.ciqfunctions.udf.CIQ(R$10, "IQ_LASTSALEPRICE", $B220)</f>
        <v>57.29</v>
      </c>
      <c r="S220" s="1">
        <f>_xll.ciqfunctions.udf.CIQ(S$10, "IQ_LASTSALEPRICE", $B220)</f>
        <v>48.06</v>
      </c>
      <c r="T220" s="1">
        <f>_xll.ciqfunctions.udf.CIQ(T$10, "IQ_LASTSALEPRICE", $B220)</f>
        <v>33.33</v>
      </c>
      <c r="U220" s="1">
        <f>_xll.ciqfunctions.udf.CIQ(U$10, "IQ_LASTSALEPRICE", $B220)</f>
        <v>73.680000000000007</v>
      </c>
      <c r="V220" s="1">
        <f>_xll.ciqfunctions.udf.CIQ(V$10, "IQ_LASTSALEPRICE", $B220)</f>
        <v>40.479999999999997</v>
      </c>
      <c r="W220" s="1">
        <f>_xll.ciqfunctions.udf.CIQ(W$10, "IQ_LASTSALEPRICE", $B220)</f>
        <v>23.56</v>
      </c>
      <c r="X220" s="1">
        <f>_xll.ciqfunctions.udf.CIQ(X$10, "IQ_LASTSALEPRICE", $B220)</f>
        <v>56.91</v>
      </c>
      <c r="Y220" s="1">
        <f>_xll.ciqfunctions.udf.CIQ(Y$10, "IQ_LASTSALEPRICE", $B220)</f>
        <v>64.72</v>
      </c>
      <c r="Z220" s="1">
        <f>_xll.ciqfunctions.udf.CIQ(Z$10, "IQ_LASTSALEPRICE", $B220)</f>
        <v>80.55</v>
      </c>
      <c r="AA220" s="1">
        <f>_xll.ciqfunctions.udf.CIQ(AA$10, "IQ_LASTSALEPRICE", $B220)</f>
        <v>57.22</v>
      </c>
      <c r="AB220" s="7">
        <v>45198</v>
      </c>
      <c r="AC220" s="1">
        <f>_xll.ciqfunctions.udf.CIQ(AC$10, "IQ_LASTSALEPRICE", $B220)</f>
        <v>52.8</v>
      </c>
      <c r="AD220" s="1">
        <f>_xll.ciqfunctions.udf.CIQ(AD$10, "IQ_LASTSALEPRICE", $B220)</f>
        <v>48.45</v>
      </c>
      <c r="AE220" s="1">
        <f>_xll.ciqfunctions.udf.CIQ(AE$10, "IQ_LASTSALEPRICE", $B220)</f>
        <v>74.83</v>
      </c>
      <c r="AF220" s="1">
        <f>_xll.ciqfunctions.udf.CIQ(AF$10, "IQ_LASTSALEPRICE", $B220)</f>
        <v>75.22</v>
      </c>
      <c r="AG220" s="1">
        <f>_xll.ciqfunctions.udf.CIQ(AG$10, "IQ_LASTSALEPRICE", $B220)</f>
        <v>32.369999999999997</v>
      </c>
      <c r="AH220" s="1">
        <f>_xll.ciqfunctions.udf.CIQ(AH$10, "IQ_LASTSALEPRICE", $B220)</f>
        <v>50.59</v>
      </c>
      <c r="AI220" s="1">
        <f>_xll.ciqfunctions.udf.CIQ(AI$10, "IQ_LASTSALEPRICE", $B220)</f>
        <v>53.11</v>
      </c>
      <c r="AJ220" s="1">
        <f>_xll.ciqfunctions.udf.CIQ(AJ$10, "IQ_LASTSALEPRICE", $B220)</f>
        <v>88.26</v>
      </c>
      <c r="AK220" s="1">
        <f>_xll.ciqfunctions.udf.CIQ(AK$10, "IQ_LASTSALEPRICE", $B220)</f>
        <v>92.5</v>
      </c>
      <c r="AL220" s="1">
        <f>_xll.ciqfunctions.udf.CIQ(AL$10, "IQ_LASTSALEPRICE", $B220)</f>
        <v>50.7</v>
      </c>
      <c r="AM220" s="1">
        <f>_xll.ciqfunctions.udf.CIQ(AM$10, "IQ_LASTSALEPRICE", $B220)</f>
        <v>93.65</v>
      </c>
      <c r="AN220" s="1">
        <f>_xll.ciqfunctions.udf.CIQ(AN$10, "IQ_LASTSALEPRICE", $B220)</f>
        <v>68.510000000000005</v>
      </c>
      <c r="AO220" s="1">
        <f>_xll.ciqfunctions.udf.CIQ(AO$10, "IQ_LASTSALEPRICE", $B220)</f>
        <v>57.29</v>
      </c>
      <c r="AP220" s="1">
        <f>_xll.ciqfunctions.udf.CIQ(AP$10, "IQ_LASTSALEPRICE", $B220)</f>
        <v>24.68</v>
      </c>
      <c r="AQ220" s="1">
        <f>_xll.ciqfunctions.udf.CIQ(AQ$10, "IQ_LASTSALEPRICE", $B220)</f>
        <v>48.06</v>
      </c>
      <c r="AR220" s="1">
        <f>_xll.ciqfunctions.udf.CIQ(AR$10, "IQ_LASTSALEPRICE", $B220)</f>
        <v>33.33</v>
      </c>
      <c r="AS220" s="1">
        <f>_xll.ciqfunctions.udf.CIQ(AS$10, "IQ_LASTSALEPRICE", $B220)</f>
        <v>73.680000000000007</v>
      </c>
      <c r="AT220" s="1">
        <f>_xll.ciqfunctions.udf.CIQ(AT$10, "IQ_LASTSALEPRICE", $B220)</f>
        <v>40.479999999999997</v>
      </c>
      <c r="AU220" s="1">
        <f>_xll.ciqfunctions.udf.CIQ(AU$10, "IQ_LASTSALEPRICE", $B220)</f>
        <v>64.72</v>
      </c>
      <c r="AV220" s="1">
        <f>_xll.ciqfunctions.udf.CIQ(AV$10, "IQ_LASTSALEPRICE", $B220)</f>
        <v>80.55</v>
      </c>
      <c r="AW220" s="1">
        <f>_xll.ciqfunctions.udf.CIQ(AW$10, "IQ_LASTSALEPRICE", $B220)</f>
        <v>57.22</v>
      </c>
      <c r="AX220" s="3">
        <v>45160</v>
      </c>
      <c r="AY220" s="1">
        <f>_xll.ciqfunctions.udf.CIQ(AY$10, "IQ_LASTSALEPRICE", $B220)</f>
        <v>105.93</v>
      </c>
      <c r="AZ220" s="1">
        <f>_xll.ciqfunctions.udf.CIQ(AZ$10, "IQ_LASTSALEPRICE", $B220)</f>
        <v>97.75</v>
      </c>
      <c r="BA220" s="1">
        <f>_xll.ciqfunctions.udf.CIQ(BA$10, "IQ_LASTSALEPRICE", $B220)</f>
        <v>40.630000000000003</v>
      </c>
      <c r="BB220" s="1">
        <f>_xll.ciqfunctions.udf.CIQ(BB$10, "IQ_LASTSALEPRICE", $B220)</f>
        <v>24.68</v>
      </c>
      <c r="BC220" s="1">
        <f>_xll.ciqfunctions.udf.CIQ(BC$10, "IQ_LASTSALEPRICE", $B220)</f>
        <v>38.159999999999997</v>
      </c>
      <c r="BD220" s="1">
        <f>_xll.ciqfunctions.udf.CIQ(BD$10, "IQ_LASTSALEPRICE", $B220)</f>
        <v>68.28</v>
      </c>
      <c r="BE220" s="1">
        <f>_xll.ciqfunctions.udf.CIQ(BE$10, "IQ_LASTSALEPRICE", $B220)</f>
        <v>60.41</v>
      </c>
      <c r="BF220" s="1">
        <f>_xll.ciqfunctions.udf.CIQ(BF$10, "IQ_LASTSALEPRICE", $B220)</f>
        <v>56.58</v>
      </c>
    </row>
    <row r="221" spans="2:58" x14ac:dyDescent="0.3">
      <c r="B221" s="7">
        <v>45197</v>
      </c>
      <c r="C221" s="1">
        <f>_xll.ciqfunctions.udf.CIQ(C$10, "IQ_LASTSALEPRICE", $B221)</f>
        <v>52.57</v>
      </c>
      <c r="D221" s="1">
        <f>_xll.ciqfunctions.udf.CIQ(D$10, "IQ_LASTSALEPRICE", $B221)</f>
        <v>48.06</v>
      </c>
      <c r="E221" s="1">
        <f>_xll.ciqfunctions.udf.CIQ(E$10, "IQ_LASTSALEPRICE", $B221)</f>
        <v>74.44</v>
      </c>
      <c r="F221" s="1">
        <f>_xll.ciqfunctions.udf.CIQ(F$10, "IQ_LASTSALEPRICE", $B221)</f>
        <v>74.67</v>
      </c>
      <c r="G221" s="1">
        <f>_xll.ciqfunctions.udf.CIQ(G$10, "IQ_LASTSALEPRICE", $B221)</f>
        <v>32.1</v>
      </c>
      <c r="H221" s="1">
        <f>_xll.ciqfunctions.udf.CIQ(H$10, "IQ_LASTSALEPRICE", $B221)</f>
        <v>52.7</v>
      </c>
      <c r="I221" s="1">
        <f>_xll.ciqfunctions.udf.CIQ(I$10, "IQ_LASTSALEPRICE", $B221)</f>
        <v>85.49</v>
      </c>
      <c r="J221" s="1">
        <f>_xll.ciqfunctions.udf.CIQ(J$10, "IQ_LASTSALEPRICE", $B221)</f>
        <v>88.68</v>
      </c>
      <c r="K221" s="1">
        <f>_xll.ciqfunctions.udf.CIQ(K$10, "IQ_LASTSALEPRICE", $B221)</f>
        <v>63.59</v>
      </c>
      <c r="L221" s="1">
        <f>_xll.ciqfunctions.udf.CIQ(L$10, "IQ_LASTSALEPRICE", $B221)</f>
        <v>92.29</v>
      </c>
      <c r="M221" s="1">
        <f>_xll.ciqfunctions.udf.CIQ(M$10, "IQ_LASTSALEPRICE", $B221)</f>
        <v>50.42</v>
      </c>
      <c r="N221" s="1">
        <f>_xll.ciqfunctions.udf.CIQ(N$10, "IQ_LASTSALEPRICE", $B221)</f>
        <v>57.36</v>
      </c>
      <c r="O221" s="1">
        <f>_xll.ciqfunctions.udf.CIQ(O$10, "IQ_LASTSALEPRICE", $B221)</f>
        <v>37.880000000000003</v>
      </c>
      <c r="P221" s="1">
        <f>_xll.ciqfunctions.udf.CIQ(P$10, "IQ_LASTSALEPRICE", $B221)</f>
        <v>94.06</v>
      </c>
      <c r="Q221" s="1">
        <f>_xll.ciqfunctions.udf.CIQ(Q$10, "IQ_LASTSALEPRICE", $B221)</f>
        <v>68.58</v>
      </c>
      <c r="R221" s="1">
        <f>_xll.ciqfunctions.udf.CIQ(R$10, "IQ_LASTSALEPRICE", $B221)</f>
        <v>57.08</v>
      </c>
      <c r="S221" s="1">
        <f>_xll.ciqfunctions.udf.CIQ(S$10, "IQ_LASTSALEPRICE", $B221)</f>
        <v>47.87</v>
      </c>
      <c r="T221" s="1">
        <f>_xll.ciqfunctions.udf.CIQ(T$10, "IQ_LASTSALEPRICE", $B221)</f>
        <v>33.18</v>
      </c>
      <c r="U221" s="1">
        <f>_xll.ciqfunctions.udf.CIQ(U$10, "IQ_LASTSALEPRICE", $B221)</f>
        <v>73.47</v>
      </c>
      <c r="V221" s="1">
        <f>_xll.ciqfunctions.udf.CIQ(V$10, "IQ_LASTSALEPRICE", $B221)</f>
        <v>40.659999999999997</v>
      </c>
      <c r="W221" s="1">
        <f>_xll.ciqfunctions.udf.CIQ(W$10, "IQ_LASTSALEPRICE", $B221)</f>
        <v>23.38</v>
      </c>
      <c r="X221" s="1">
        <f>_xll.ciqfunctions.udf.CIQ(X$10, "IQ_LASTSALEPRICE", $B221)</f>
        <v>56.66</v>
      </c>
      <c r="Y221" s="1">
        <f>_xll.ciqfunctions.udf.CIQ(Y$10, "IQ_LASTSALEPRICE", $B221)</f>
        <v>65.069999999999993</v>
      </c>
      <c r="Z221" s="1">
        <f>_xll.ciqfunctions.udf.CIQ(Z$10, "IQ_LASTSALEPRICE", $B221)</f>
        <v>79.88</v>
      </c>
      <c r="AA221" s="1">
        <f>_xll.ciqfunctions.udf.CIQ(AA$10, "IQ_LASTSALEPRICE", $B221)</f>
        <v>56.87</v>
      </c>
      <c r="AB221" s="7">
        <v>45197</v>
      </c>
      <c r="AC221" s="1">
        <f>_xll.ciqfunctions.udf.CIQ(AC$10, "IQ_LASTSALEPRICE", $B221)</f>
        <v>52.57</v>
      </c>
      <c r="AD221" s="1">
        <f>_xll.ciqfunctions.udf.CIQ(AD$10, "IQ_LASTSALEPRICE", $B221)</f>
        <v>48.06</v>
      </c>
      <c r="AE221" s="1">
        <f>_xll.ciqfunctions.udf.CIQ(AE$10, "IQ_LASTSALEPRICE", $B221)</f>
        <v>74.44</v>
      </c>
      <c r="AF221" s="1">
        <f>_xll.ciqfunctions.udf.CIQ(AF$10, "IQ_LASTSALEPRICE", $B221)</f>
        <v>74.67</v>
      </c>
      <c r="AG221" s="1">
        <f>_xll.ciqfunctions.udf.CIQ(AG$10, "IQ_LASTSALEPRICE", $B221)</f>
        <v>32.1</v>
      </c>
      <c r="AH221" s="1">
        <f>_xll.ciqfunctions.udf.CIQ(AH$10, "IQ_LASTSALEPRICE", $B221)</f>
        <v>50.55</v>
      </c>
      <c r="AI221" s="1">
        <f>_xll.ciqfunctions.udf.CIQ(AI$10, "IQ_LASTSALEPRICE", $B221)</f>
        <v>52.7</v>
      </c>
      <c r="AJ221" s="1">
        <f>_xll.ciqfunctions.udf.CIQ(AJ$10, "IQ_LASTSALEPRICE", $B221)</f>
        <v>88.68</v>
      </c>
      <c r="AK221" s="1">
        <f>_xll.ciqfunctions.udf.CIQ(AK$10, "IQ_LASTSALEPRICE", $B221)</f>
        <v>92.29</v>
      </c>
      <c r="AL221" s="1">
        <f>_xll.ciqfunctions.udf.CIQ(AL$10, "IQ_LASTSALEPRICE", $B221)</f>
        <v>50.42</v>
      </c>
      <c r="AM221" s="1">
        <f>_xll.ciqfunctions.udf.CIQ(AM$10, "IQ_LASTSALEPRICE", $B221)</f>
        <v>94.06</v>
      </c>
      <c r="AN221" s="1">
        <f>_xll.ciqfunctions.udf.CIQ(AN$10, "IQ_LASTSALEPRICE", $B221)</f>
        <v>68.58</v>
      </c>
      <c r="AO221" s="1">
        <f>_xll.ciqfunctions.udf.CIQ(AO$10, "IQ_LASTSALEPRICE", $B221)</f>
        <v>57.08</v>
      </c>
      <c r="AP221" s="1">
        <f>_xll.ciqfunctions.udf.CIQ(AP$10, "IQ_LASTSALEPRICE", $B221)</f>
        <v>24.6</v>
      </c>
      <c r="AQ221" s="1">
        <f>_xll.ciqfunctions.udf.CIQ(AQ$10, "IQ_LASTSALEPRICE", $B221)</f>
        <v>47.87</v>
      </c>
      <c r="AR221" s="1">
        <f>_xll.ciqfunctions.udf.CIQ(AR$10, "IQ_LASTSALEPRICE", $B221)</f>
        <v>33.18</v>
      </c>
      <c r="AS221" s="1">
        <f>_xll.ciqfunctions.udf.CIQ(AS$10, "IQ_LASTSALEPRICE", $B221)</f>
        <v>73.47</v>
      </c>
      <c r="AT221" s="1">
        <f>_xll.ciqfunctions.udf.CIQ(AT$10, "IQ_LASTSALEPRICE", $B221)</f>
        <v>40.659999999999997</v>
      </c>
      <c r="AU221" s="1">
        <f>_xll.ciqfunctions.udf.CIQ(AU$10, "IQ_LASTSALEPRICE", $B221)</f>
        <v>65.069999999999993</v>
      </c>
      <c r="AV221" s="1">
        <f>_xll.ciqfunctions.udf.CIQ(AV$10, "IQ_LASTSALEPRICE", $B221)</f>
        <v>79.88</v>
      </c>
      <c r="AW221" s="1">
        <f>_xll.ciqfunctions.udf.CIQ(AW$10, "IQ_LASTSALEPRICE", $B221)</f>
        <v>56.87</v>
      </c>
      <c r="AX221" s="3">
        <v>45159</v>
      </c>
      <c r="AY221" s="1">
        <f>_xll.ciqfunctions.udf.CIQ(AY$10, "IQ_LASTSALEPRICE", $B221)</f>
        <v>105.91</v>
      </c>
      <c r="AZ221" s="1">
        <f>_xll.ciqfunctions.udf.CIQ(AZ$10, "IQ_LASTSALEPRICE", $B221)</f>
        <v>100.89</v>
      </c>
      <c r="BA221" s="1">
        <f>_xll.ciqfunctions.udf.CIQ(BA$10, "IQ_LASTSALEPRICE", $B221)</f>
        <v>40.74</v>
      </c>
      <c r="BB221" s="1">
        <f>_xll.ciqfunctions.udf.CIQ(BB$10, "IQ_LASTSALEPRICE", $B221)</f>
        <v>24.6</v>
      </c>
      <c r="BC221" s="1">
        <f>_xll.ciqfunctions.udf.CIQ(BC$10, "IQ_LASTSALEPRICE", $B221)</f>
        <v>38.270000000000003</v>
      </c>
      <c r="BD221" s="1">
        <f>_xll.ciqfunctions.udf.CIQ(BD$10, "IQ_LASTSALEPRICE", $B221)</f>
        <v>69.11</v>
      </c>
      <c r="BE221" s="1">
        <f>_xll.ciqfunctions.udf.CIQ(BE$10, "IQ_LASTSALEPRICE", $B221)</f>
        <v>59.8</v>
      </c>
      <c r="BF221" s="1">
        <f>_xll.ciqfunctions.udf.CIQ(BF$10, "IQ_LASTSALEPRICE", $B221)</f>
        <v>55.9</v>
      </c>
    </row>
    <row r="222" spans="2:58" x14ac:dyDescent="0.3">
      <c r="B222" s="7">
        <v>45196</v>
      </c>
      <c r="C222" s="1">
        <f>_xll.ciqfunctions.udf.CIQ(C$10, "IQ_LASTSALEPRICE", $B222)</f>
        <v>53.79</v>
      </c>
      <c r="D222" s="1">
        <f>_xll.ciqfunctions.udf.CIQ(D$10, "IQ_LASTSALEPRICE", $B222)</f>
        <v>48.55</v>
      </c>
      <c r="E222" s="1">
        <f>_xll.ciqfunctions.udf.CIQ(E$10, "IQ_LASTSALEPRICE", $B222)</f>
        <v>76.11</v>
      </c>
      <c r="F222" s="1">
        <f>_xll.ciqfunctions.udf.CIQ(F$10, "IQ_LASTSALEPRICE", $B222)</f>
        <v>75.86</v>
      </c>
      <c r="G222" s="1">
        <f>_xll.ciqfunctions.udf.CIQ(G$10, "IQ_LASTSALEPRICE", $B222)</f>
        <v>32.35</v>
      </c>
      <c r="H222" s="1">
        <f>_xll.ciqfunctions.udf.CIQ(H$10, "IQ_LASTSALEPRICE", $B222)</f>
        <v>53.35</v>
      </c>
      <c r="I222" s="1">
        <f>_xll.ciqfunctions.udf.CIQ(I$10, "IQ_LASTSALEPRICE", $B222)</f>
        <v>86.63</v>
      </c>
      <c r="J222" s="1">
        <f>_xll.ciqfunctions.udf.CIQ(J$10, "IQ_LASTSALEPRICE", $B222)</f>
        <v>90.09</v>
      </c>
      <c r="K222" s="1">
        <f>_xll.ciqfunctions.udf.CIQ(K$10, "IQ_LASTSALEPRICE", $B222)</f>
        <v>65.3</v>
      </c>
      <c r="L222" s="1">
        <f>_xll.ciqfunctions.udf.CIQ(L$10, "IQ_LASTSALEPRICE", $B222)</f>
        <v>93.25</v>
      </c>
      <c r="M222" s="1">
        <f>_xll.ciqfunctions.udf.CIQ(M$10, "IQ_LASTSALEPRICE", $B222)</f>
        <v>51.05</v>
      </c>
      <c r="N222" s="1">
        <f>_xll.ciqfunctions.udf.CIQ(N$10, "IQ_LASTSALEPRICE", $B222)</f>
        <v>58.77</v>
      </c>
      <c r="O222" s="1">
        <f>_xll.ciqfunctions.udf.CIQ(O$10, "IQ_LASTSALEPRICE", $B222)</f>
        <v>38.799999999999997</v>
      </c>
      <c r="P222" s="1">
        <f>_xll.ciqfunctions.udf.CIQ(P$10, "IQ_LASTSALEPRICE", $B222)</f>
        <v>94.44</v>
      </c>
      <c r="Q222" s="1">
        <f>_xll.ciqfunctions.udf.CIQ(Q$10, "IQ_LASTSALEPRICE", $B222)</f>
        <v>70.239999999999995</v>
      </c>
      <c r="R222" s="1">
        <f>_xll.ciqfunctions.udf.CIQ(R$10, "IQ_LASTSALEPRICE", $B222)</f>
        <v>59.96</v>
      </c>
      <c r="S222" s="1">
        <f>_xll.ciqfunctions.udf.CIQ(S$10, "IQ_LASTSALEPRICE", $B222)</f>
        <v>48.75</v>
      </c>
      <c r="T222" s="1">
        <f>_xll.ciqfunctions.udf.CIQ(T$10, "IQ_LASTSALEPRICE", $B222)</f>
        <v>33.520000000000003</v>
      </c>
      <c r="U222" s="1">
        <f>_xll.ciqfunctions.udf.CIQ(U$10, "IQ_LASTSALEPRICE", $B222)</f>
        <v>74.16</v>
      </c>
      <c r="V222" s="1">
        <f>_xll.ciqfunctions.udf.CIQ(V$10, "IQ_LASTSALEPRICE", $B222)</f>
        <v>41.29</v>
      </c>
      <c r="W222" s="1">
        <f>_xll.ciqfunctions.udf.CIQ(W$10, "IQ_LASTSALEPRICE", $B222)</f>
        <v>23.94</v>
      </c>
      <c r="X222" s="1">
        <f>_xll.ciqfunctions.udf.CIQ(X$10, "IQ_LASTSALEPRICE", $B222)</f>
        <v>57.9</v>
      </c>
      <c r="Y222" s="1">
        <f>_xll.ciqfunctions.udf.CIQ(Y$10, "IQ_LASTSALEPRICE", $B222)</f>
        <v>66.14</v>
      </c>
      <c r="Z222" s="1">
        <f>_xll.ciqfunctions.udf.CIQ(Z$10, "IQ_LASTSALEPRICE", $B222)</f>
        <v>80.569999999999993</v>
      </c>
      <c r="AA222" s="1">
        <f>_xll.ciqfunctions.udf.CIQ(AA$10, "IQ_LASTSALEPRICE", $B222)</f>
        <v>57.21</v>
      </c>
      <c r="AB222" s="7">
        <v>45196</v>
      </c>
      <c r="AC222" s="1">
        <f>_xll.ciqfunctions.udf.CIQ(AC$10, "IQ_LASTSALEPRICE", $B222)</f>
        <v>53.79</v>
      </c>
      <c r="AD222" s="1">
        <f>_xll.ciqfunctions.udf.CIQ(AD$10, "IQ_LASTSALEPRICE", $B222)</f>
        <v>48.55</v>
      </c>
      <c r="AE222" s="1">
        <f>_xll.ciqfunctions.udf.CIQ(AE$10, "IQ_LASTSALEPRICE", $B222)</f>
        <v>76.11</v>
      </c>
      <c r="AF222" s="1">
        <f>_xll.ciqfunctions.udf.CIQ(AF$10, "IQ_LASTSALEPRICE", $B222)</f>
        <v>75.86</v>
      </c>
      <c r="AG222" s="1">
        <f>_xll.ciqfunctions.udf.CIQ(AG$10, "IQ_LASTSALEPRICE", $B222)</f>
        <v>32.35</v>
      </c>
      <c r="AH222" s="1">
        <f>_xll.ciqfunctions.udf.CIQ(AH$10, "IQ_LASTSALEPRICE", $B222)</f>
        <v>51.62</v>
      </c>
      <c r="AI222" s="1">
        <f>_xll.ciqfunctions.udf.CIQ(AI$10, "IQ_LASTSALEPRICE", $B222)</f>
        <v>53.35</v>
      </c>
      <c r="AJ222" s="1">
        <f>_xll.ciqfunctions.udf.CIQ(AJ$10, "IQ_LASTSALEPRICE", $B222)</f>
        <v>90.09</v>
      </c>
      <c r="AK222" s="1">
        <f>_xll.ciqfunctions.udf.CIQ(AK$10, "IQ_LASTSALEPRICE", $B222)</f>
        <v>93.25</v>
      </c>
      <c r="AL222" s="1">
        <f>_xll.ciqfunctions.udf.CIQ(AL$10, "IQ_LASTSALEPRICE", $B222)</f>
        <v>51.05</v>
      </c>
      <c r="AM222" s="1">
        <f>_xll.ciqfunctions.udf.CIQ(AM$10, "IQ_LASTSALEPRICE", $B222)</f>
        <v>94.44</v>
      </c>
      <c r="AN222" s="1">
        <f>_xll.ciqfunctions.udf.CIQ(AN$10, "IQ_LASTSALEPRICE", $B222)</f>
        <v>70.239999999999995</v>
      </c>
      <c r="AO222" s="1">
        <f>_xll.ciqfunctions.udf.CIQ(AO$10, "IQ_LASTSALEPRICE", $B222)</f>
        <v>59.96</v>
      </c>
      <c r="AP222" s="1">
        <f>_xll.ciqfunctions.udf.CIQ(AP$10, "IQ_LASTSALEPRICE", $B222)</f>
        <v>25.18</v>
      </c>
      <c r="AQ222" s="1">
        <f>_xll.ciqfunctions.udf.CIQ(AQ$10, "IQ_LASTSALEPRICE", $B222)</f>
        <v>48.75</v>
      </c>
      <c r="AR222" s="1">
        <f>_xll.ciqfunctions.udf.CIQ(AR$10, "IQ_LASTSALEPRICE", $B222)</f>
        <v>33.520000000000003</v>
      </c>
      <c r="AS222" s="1">
        <f>_xll.ciqfunctions.udf.CIQ(AS$10, "IQ_LASTSALEPRICE", $B222)</f>
        <v>74.16</v>
      </c>
      <c r="AT222" s="1">
        <f>_xll.ciqfunctions.udf.CIQ(AT$10, "IQ_LASTSALEPRICE", $B222)</f>
        <v>41.29</v>
      </c>
      <c r="AU222" s="1">
        <f>_xll.ciqfunctions.udf.CIQ(AU$10, "IQ_LASTSALEPRICE", $B222)</f>
        <v>66.14</v>
      </c>
      <c r="AV222" s="1">
        <f>_xll.ciqfunctions.udf.CIQ(AV$10, "IQ_LASTSALEPRICE", $B222)</f>
        <v>80.569999999999993</v>
      </c>
      <c r="AW222" s="1">
        <f>_xll.ciqfunctions.udf.CIQ(AW$10, "IQ_LASTSALEPRICE", $B222)</f>
        <v>57.21</v>
      </c>
      <c r="AX222" s="3">
        <v>45156</v>
      </c>
      <c r="AY222" s="1">
        <f>_xll.ciqfunctions.udf.CIQ(AY$10, "IQ_LASTSALEPRICE", $B222)</f>
        <v>106.46</v>
      </c>
      <c r="AZ222" s="1">
        <f>_xll.ciqfunctions.udf.CIQ(AZ$10, "IQ_LASTSALEPRICE", $B222)</f>
        <v>101.28</v>
      </c>
      <c r="BA222" s="1">
        <f>_xll.ciqfunctions.udf.CIQ(BA$10, "IQ_LASTSALEPRICE", $B222)</f>
        <v>41.11</v>
      </c>
      <c r="BB222" s="1">
        <f>_xll.ciqfunctions.udf.CIQ(BB$10, "IQ_LASTSALEPRICE", $B222)</f>
        <v>25.18</v>
      </c>
      <c r="BC222" s="1">
        <f>_xll.ciqfunctions.udf.CIQ(BC$10, "IQ_LASTSALEPRICE", $B222)</f>
        <v>38.15</v>
      </c>
      <c r="BD222" s="1">
        <f>_xll.ciqfunctions.udf.CIQ(BD$10, "IQ_LASTSALEPRICE", $B222)</f>
        <v>69.930000000000007</v>
      </c>
      <c r="BE222" s="1">
        <f>_xll.ciqfunctions.udf.CIQ(BE$10, "IQ_LASTSALEPRICE", $B222)</f>
        <v>62.5</v>
      </c>
      <c r="BF222" s="1">
        <f>_xll.ciqfunctions.udf.CIQ(BF$10, "IQ_LASTSALEPRICE", $B222)</f>
        <v>56.3</v>
      </c>
    </row>
    <row r="223" spans="2:58" x14ac:dyDescent="0.3">
      <c r="B223" s="7">
        <v>45195</v>
      </c>
      <c r="C223" s="1">
        <f>_xll.ciqfunctions.udf.CIQ(C$10, "IQ_LASTSALEPRICE", $B223)</f>
        <v>53.87</v>
      </c>
      <c r="D223" s="1">
        <f>_xll.ciqfunctions.udf.CIQ(D$10, "IQ_LASTSALEPRICE", $B223)</f>
        <v>49.26</v>
      </c>
      <c r="E223" s="1">
        <f>_xll.ciqfunctions.udf.CIQ(E$10, "IQ_LASTSALEPRICE", $B223)</f>
        <v>76.849999999999994</v>
      </c>
      <c r="F223" s="1">
        <f>_xll.ciqfunctions.udf.CIQ(F$10, "IQ_LASTSALEPRICE", $B223)</f>
        <v>76.34</v>
      </c>
      <c r="G223" s="1">
        <f>_xll.ciqfunctions.udf.CIQ(G$10, "IQ_LASTSALEPRICE", $B223)</f>
        <v>32.65</v>
      </c>
      <c r="H223" s="1">
        <f>_xll.ciqfunctions.udf.CIQ(H$10, "IQ_LASTSALEPRICE", $B223)</f>
        <v>54</v>
      </c>
      <c r="I223" s="1">
        <f>_xll.ciqfunctions.udf.CIQ(I$10, "IQ_LASTSALEPRICE", $B223)</f>
        <v>87.83</v>
      </c>
      <c r="J223" s="1">
        <f>_xll.ciqfunctions.udf.CIQ(J$10, "IQ_LASTSALEPRICE", $B223)</f>
        <v>91.12</v>
      </c>
      <c r="K223" s="1">
        <f>_xll.ciqfunctions.udf.CIQ(K$10, "IQ_LASTSALEPRICE", $B223)</f>
        <v>65.8</v>
      </c>
      <c r="L223" s="1">
        <f>_xll.ciqfunctions.udf.CIQ(L$10, "IQ_LASTSALEPRICE", $B223)</f>
        <v>93.2</v>
      </c>
      <c r="M223" s="1">
        <f>_xll.ciqfunctions.udf.CIQ(M$10, "IQ_LASTSALEPRICE", $B223)</f>
        <v>51.44</v>
      </c>
      <c r="N223" s="1">
        <f>_xll.ciqfunctions.udf.CIQ(N$10, "IQ_LASTSALEPRICE", $B223)</f>
        <v>59.71</v>
      </c>
      <c r="O223" s="1">
        <f>_xll.ciqfunctions.udf.CIQ(O$10, "IQ_LASTSALEPRICE", $B223)</f>
        <v>39.15</v>
      </c>
      <c r="P223" s="1">
        <f>_xll.ciqfunctions.udf.CIQ(P$10, "IQ_LASTSALEPRICE", $B223)</f>
        <v>95.53</v>
      </c>
      <c r="Q223" s="1">
        <f>_xll.ciqfunctions.udf.CIQ(Q$10, "IQ_LASTSALEPRICE", $B223)</f>
        <v>70.760000000000005</v>
      </c>
      <c r="R223" s="1">
        <f>_xll.ciqfunctions.udf.CIQ(R$10, "IQ_LASTSALEPRICE", $B223)</f>
        <v>65.34</v>
      </c>
      <c r="S223" s="1">
        <f>_xll.ciqfunctions.udf.CIQ(S$10, "IQ_LASTSALEPRICE", $B223)</f>
        <v>49.21</v>
      </c>
      <c r="T223" s="1">
        <f>_xll.ciqfunctions.udf.CIQ(T$10, "IQ_LASTSALEPRICE", $B223)</f>
        <v>33.85</v>
      </c>
      <c r="U223" s="1">
        <f>_xll.ciqfunctions.udf.CIQ(U$10, "IQ_LASTSALEPRICE", $B223)</f>
        <v>74.84</v>
      </c>
      <c r="V223" s="1">
        <f>_xll.ciqfunctions.udf.CIQ(V$10, "IQ_LASTSALEPRICE", $B223)</f>
        <v>42.44</v>
      </c>
      <c r="W223" s="1">
        <f>_xll.ciqfunctions.udf.CIQ(W$10, "IQ_LASTSALEPRICE", $B223)</f>
        <v>24.27</v>
      </c>
      <c r="X223" s="1">
        <f>_xll.ciqfunctions.udf.CIQ(X$10, "IQ_LASTSALEPRICE", $B223)</f>
        <v>58.47</v>
      </c>
      <c r="Y223" s="1">
        <f>_xll.ciqfunctions.udf.CIQ(Y$10, "IQ_LASTSALEPRICE", $B223)</f>
        <v>67.11</v>
      </c>
      <c r="Z223" s="1">
        <f>_xll.ciqfunctions.udf.CIQ(Z$10, "IQ_LASTSALEPRICE", $B223)</f>
        <v>81.64</v>
      </c>
      <c r="AA223" s="1">
        <f>_xll.ciqfunctions.udf.CIQ(AA$10, "IQ_LASTSALEPRICE", $B223)</f>
        <v>57.72</v>
      </c>
      <c r="AB223" s="7">
        <v>45195</v>
      </c>
      <c r="AC223" s="1">
        <f>_xll.ciqfunctions.udf.CIQ(AC$10, "IQ_LASTSALEPRICE", $B223)</f>
        <v>53.87</v>
      </c>
      <c r="AD223" s="1">
        <f>_xll.ciqfunctions.udf.CIQ(AD$10, "IQ_LASTSALEPRICE", $B223)</f>
        <v>49.26</v>
      </c>
      <c r="AE223" s="1">
        <f>_xll.ciqfunctions.udf.CIQ(AE$10, "IQ_LASTSALEPRICE", $B223)</f>
        <v>76.849999999999994</v>
      </c>
      <c r="AF223" s="1">
        <f>_xll.ciqfunctions.udf.CIQ(AF$10, "IQ_LASTSALEPRICE", $B223)</f>
        <v>76.34</v>
      </c>
      <c r="AG223" s="1">
        <f>_xll.ciqfunctions.udf.CIQ(AG$10, "IQ_LASTSALEPRICE", $B223)</f>
        <v>32.65</v>
      </c>
      <c r="AH223" s="1">
        <f>_xll.ciqfunctions.udf.CIQ(AH$10, "IQ_LASTSALEPRICE", $B223)</f>
        <v>52.03</v>
      </c>
      <c r="AI223" s="1">
        <f>_xll.ciqfunctions.udf.CIQ(AI$10, "IQ_LASTSALEPRICE", $B223)</f>
        <v>54</v>
      </c>
      <c r="AJ223" s="1">
        <f>_xll.ciqfunctions.udf.CIQ(AJ$10, "IQ_LASTSALEPRICE", $B223)</f>
        <v>91.12</v>
      </c>
      <c r="AK223" s="1">
        <f>_xll.ciqfunctions.udf.CIQ(AK$10, "IQ_LASTSALEPRICE", $B223)</f>
        <v>93.2</v>
      </c>
      <c r="AL223" s="1">
        <f>_xll.ciqfunctions.udf.CIQ(AL$10, "IQ_LASTSALEPRICE", $B223)</f>
        <v>51.44</v>
      </c>
      <c r="AM223" s="1">
        <f>_xll.ciqfunctions.udf.CIQ(AM$10, "IQ_LASTSALEPRICE", $B223)</f>
        <v>95.53</v>
      </c>
      <c r="AN223" s="1">
        <f>_xll.ciqfunctions.udf.CIQ(AN$10, "IQ_LASTSALEPRICE", $B223)</f>
        <v>70.760000000000005</v>
      </c>
      <c r="AO223" s="1">
        <f>_xll.ciqfunctions.udf.CIQ(AO$10, "IQ_LASTSALEPRICE", $B223)</f>
        <v>65.34</v>
      </c>
      <c r="AP223" s="1">
        <f>_xll.ciqfunctions.udf.CIQ(AP$10, "IQ_LASTSALEPRICE", $B223)</f>
        <v>25.74</v>
      </c>
      <c r="AQ223" s="1">
        <f>_xll.ciqfunctions.udf.CIQ(AQ$10, "IQ_LASTSALEPRICE", $B223)</f>
        <v>49.21</v>
      </c>
      <c r="AR223" s="1">
        <f>_xll.ciqfunctions.udf.CIQ(AR$10, "IQ_LASTSALEPRICE", $B223)</f>
        <v>33.85</v>
      </c>
      <c r="AS223" s="1">
        <f>_xll.ciqfunctions.udf.CIQ(AS$10, "IQ_LASTSALEPRICE", $B223)</f>
        <v>74.84</v>
      </c>
      <c r="AT223" s="1">
        <f>_xll.ciqfunctions.udf.CIQ(AT$10, "IQ_LASTSALEPRICE", $B223)</f>
        <v>42.44</v>
      </c>
      <c r="AU223" s="1">
        <f>_xll.ciqfunctions.udf.CIQ(AU$10, "IQ_LASTSALEPRICE", $B223)</f>
        <v>67.11</v>
      </c>
      <c r="AV223" s="1">
        <f>_xll.ciqfunctions.udf.CIQ(AV$10, "IQ_LASTSALEPRICE", $B223)</f>
        <v>81.64</v>
      </c>
      <c r="AW223" s="1">
        <f>_xll.ciqfunctions.udf.CIQ(AW$10, "IQ_LASTSALEPRICE", $B223)</f>
        <v>57.72</v>
      </c>
      <c r="AX223" s="3">
        <v>45155</v>
      </c>
      <c r="AY223" s="1">
        <f>_xll.ciqfunctions.udf.CIQ(AY$10, "IQ_LASTSALEPRICE", $B223)</f>
        <v>106.98</v>
      </c>
      <c r="AZ223" s="1">
        <f>_xll.ciqfunctions.udf.CIQ(AZ$10, "IQ_LASTSALEPRICE", $B223)</f>
        <v>105.9</v>
      </c>
      <c r="BA223" s="1">
        <f>_xll.ciqfunctions.udf.CIQ(BA$10, "IQ_LASTSALEPRICE", $B223)</f>
        <v>41.33</v>
      </c>
      <c r="BB223" s="1">
        <f>_xll.ciqfunctions.udf.CIQ(BB$10, "IQ_LASTSALEPRICE", $B223)</f>
        <v>25.74</v>
      </c>
      <c r="BC223" s="1">
        <f>_xll.ciqfunctions.udf.CIQ(BC$10, "IQ_LASTSALEPRICE", $B223)</f>
        <v>38.99</v>
      </c>
      <c r="BD223" s="1">
        <f>_xll.ciqfunctions.udf.CIQ(BD$10, "IQ_LASTSALEPRICE", $B223)</f>
        <v>70.81</v>
      </c>
      <c r="BE223" s="1">
        <f>_xll.ciqfunctions.udf.CIQ(BE$10, "IQ_LASTSALEPRICE", $B223)</f>
        <v>62.11</v>
      </c>
      <c r="BF223" s="1">
        <f>_xll.ciqfunctions.udf.CIQ(BF$10, "IQ_LASTSALEPRICE", $B223)</f>
        <v>57.24</v>
      </c>
    </row>
    <row r="224" spans="2:58" x14ac:dyDescent="0.3">
      <c r="B224" s="7">
        <v>45194</v>
      </c>
      <c r="C224" s="1">
        <f>_xll.ciqfunctions.udf.CIQ(C$10, "IQ_LASTSALEPRICE", $B224)</f>
        <v>55.66</v>
      </c>
      <c r="D224" s="1">
        <f>_xll.ciqfunctions.udf.CIQ(D$10, "IQ_LASTSALEPRICE", $B224)</f>
        <v>51.05</v>
      </c>
      <c r="E224" s="1">
        <f>_xll.ciqfunctions.udf.CIQ(E$10, "IQ_LASTSALEPRICE", $B224)</f>
        <v>79.55</v>
      </c>
      <c r="F224" s="1">
        <f>_xll.ciqfunctions.udf.CIQ(F$10, "IQ_LASTSALEPRICE", $B224)</f>
        <v>78.680000000000007</v>
      </c>
      <c r="G224" s="1">
        <f>_xll.ciqfunctions.udf.CIQ(G$10, "IQ_LASTSALEPRICE", $B224)</f>
        <v>33.54</v>
      </c>
      <c r="H224" s="1">
        <f>_xll.ciqfunctions.udf.CIQ(H$10, "IQ_LASTSALEPRICE", $B224)</f>
        <v>55.94</v>
      </c>
      <c r="I224" s="1">
        <f>_xll.ciqfunctions.udf.CIQ(I$10, "IQ_LASTSALEPRICE", $B224)</f>
        <v>90.23</v>
      </c>
      <c r="J224" s="1">
        <f>_xll.ciqfunctions.udf.CIQ(J$10, "IQ_LASTSALEPRICE", $B224)</f>
        <v>93.31</v>
      </c>
      <c r="K224" s="1">
        <f>_xll.ciqfunctions.udf.CIQ(K$10, "IQ_LASTSALEPRICE", $B224)</f>
        <v>67.64</v>
      </c>
      <c r="L224" s="1">
        <f>_xll.ciqfunctions.udf.CIQ(L$10, "IQ_LASTSALEPRICE", $B224)</f>
        <v>96.16</v>
      </c>
      <c r="M224" s="1">
        <f>_xll.ciqfunctions.udf.CIQ(M$10, "IQ_LASTSALEPRICE", $B224)</f>
        <v>53.29</v>
      </c>
      <c r="N224" s="1">
        <f>_xll.ciqfunctions.udf.CIQ(N$10, "IQ_LASTSALEPRICE", $B224)</f>
        <v>61.81</v>
      </c>
      <c r="O224" s="1">
        <f>_xll.ciqfunctions.udf.CIQ(O$10, "IQ_LASTSALEPRICE", $B224)</f>
        <v>40.299999999999997</v>
      </c>
      <c r="P224" s="1">
        <f>_xll.ciqfunctions.udf.CIQ(P$10, "IQ_LASTSALEPRICE", $B224)</f>
        <v>97.59</v>
      </c>
      <c r="Q224" s="1">
        <f>_xll.ciqfunctions.udf.CIQ(Q$10, "IQ_LASTSALEPRICE", $B224)</f>
        <v>73.48</v>
      </c>
      <c r="R224" s="1">
        <f>_xll.ciqfunctions.udf.CIQ(R$10, "IQ_LASTSALEPRICE", $B224)</f>
        <v>67.47</v>
      </c>
      <c r="S224" s="1">
        <f>_xll.ciqfunctions.udf.CIQ(S$10, "IQ_LASTSALEPRICE", $B224)</f>
        <v>50.38</v>
      </c>
      <c r="T224" s="1">
        <f>_xll.ciqfunctions.udf.CIQ(T$10, "IQ_LASTSALEPRICE", $B224)</f>
        <v>35.090000000000003</v>
      </c>
      <c r="U224" s="1">
        <f>_xll.ciqfunctions.udf.CIQ(U$10, "IQ_LASTSALEPRICE", $B224)</f>
        <v>77.41</v>
      </c>
      <c r="V224" s="1">
        <f>_xll.ciqfunctions.udf.CIQ(V$10, "IQ_LASTSALEPRICE", $B224)</f>
        <v>43.12</v>
      </c>
      <c r="W224" s="1">
        <f>_xll.ciqfunctions.udf.CIQ(W$10, "IQ_LASTSALEPRICE", $B224)</f>
        <v>25</v>
      </c>
      <c r="X224" s="1">
        <f>_xll.ciqfunctions.udf.CIQ(X$10, "IQ_LASTSALEPRICE", $B224)</f>
        <v>60.29</v>
      </c>
      <c r="Y224" s="1">
        <f>_xll.ciqfunctions.udf.CIQ(Y$10, "IQ_LASTSALEPRICE", $B224)</f>
        <v>69.290000000000006</v>
      </c>
      <c r="Z224" s="1">
        <f>_xll.ciqfunctions.udf.CIQ(Z$10, "IQ_LASTSALEPRICE", $B224)</f>
        <v>84.73</v>
      </c>
      <c r="AA224" s="1">
        <f>_xll.ciqfunctions.udf.CIQ(AA$10, "IQ_LASTSALEPRICE", $B224)</f>
        <v>59.49</v>
      </c>
      <c r="AB224" s="7">
        <v>45194</v>
      </c>
      <c r="AC224" s="1">
        <f>_xll.ciqfunctions.udf.CIQ(AC$10, "IQ_LASTSALEPRICE", $B224)</f>
        <v>55.66</v>
      </c>
      <c r="AD224" s="1">
        <f>_xll.ciqfunctions.udf.CIQ(AD$10, "IQ_LASTSALEPRICE", $B224)</f>
        <v>51.05</v>
      </c>
      <c r="AE224" s="1">
        <f>_xll.ciqfunctions.udf.CIQ(AE$10, "IQ_LASTSALEPRICE", $B224)</f>
        <v>79.55</v>
      </c>
      <c r="AF224" s="1">
        <f>_xll.ciqfunctions.udf.CIQ(AF$10, "IQ_LASTSALEPRICE", $B224)</f>
        <v>78.680000000000007</v>
      </c>
      <c r="AG224" s="1">
        <f>_xll.ciqfunctions.udf.CIQ(AG$10, "IQ_LASTSALEPRICE", $B224)</f>
        <v>33.54</v>
      </c>
      <c r="AH224" s="1">
        <f>_xll.ciqfunctions.udf.CIQ(AH$10, "IQ_LASTSALEPRICE", $B224)</f>
        <v>53.77</v>
      </c>
      <c r="AI224" s="1">
        <f>_xll.ciqfunctions.udf.CIQ(AI$10, "IQ_LASTSALEPRICE", $B224)</f>
        <v>55.94</v>
      </c>
      <c r="AJ224" s="1">
        <f>_xll.ciqfunctions.udf.CIQ(AJ$10, "IQ_LASTSALEPRICE", $B224)</f>
        <v>93.31</v>
      </c>
      <c r="AK224" s="1">
        <f>_xll.ciqfunctions.udf.CIQ(AK$10, "IQ_LASTSALEPRICE", $B224)</f>
        <v>96.16</v>
      </c>
      <c r="AL224" s="1">
        <f>_xll.ciqfunctions.udf.CIQ(AL$10, "IQ_LASTSALEPRICE", $B224)</f>
        <v>53.29</v>
      </c>
      <c r="AM224" s="1">
        <f>_xll.ciqfunctions.udf.CIQ(AM$10, "IQ_LASTSALEPRICE", $B224)</f>
        <v>97.59</v>
      </c>
      <c r="AN224" s="1">
        <f>_xll.ciqfunctions.udf.CIQ(AN$10, "IQ_LASTSALEPRICE", $B224)</f>
        <v>73.48</v>
      </c>
      <c r="AO224" s="1">
        <f>_xll.ciqfunctions.udf.CIQ(AO$10, "IQ_LASTSALEPRICE", $B224)</f>
        <v>67.47</v>
      </c>
      <c r="AP224" s="1">
        <f>_xll.ciqfunctions.udf.CIQ(AP$10, "IQ_LASTSALEPRICE", $B224)</f>
        <v>26.7</v>
      </c>
      <c r="AQ224" s="1">
        <f>_xll.ciqfunctions.udf.CIQ(AQ$10, "IQ_LASTSALEPRICE", $B224)</f>
        <v>50.38</v>
      </c>
      <c r="AR224" s="1">
        <f>_xll.ciqfunctions.udf.CIQ(AR$10, "IQ_LASTSALEPRICE", $B224)</f>
        <v>35.090000000000003</v>
      </c>
      <c r="AS224" s="1">
        <f>_xll.ciqfunctions.udf.CIQ(AS$10, "IQ_LASTSALEPRICE", $B224)</f>
        <v>77.41</v>
      </c>
      <c r="AT224" s="1">
        <f>_xll.ciqfunctions.udf.CIQ(AT$10, "IQ_LASTSALEPRICE", $B224)</f>
        <v>43.12</v>
      </c>
      <c r="AU224" s="1">
        <f>_xll.ciqfunctions.udf.CIQ(AU$10, "IQ_LASTSALEPRICE", $B224)</f>
        <v>69.290000000000006</v>
      </c>
      <c r="AV224" s="1">
        <f>_xll.ciqfunctions.udf.CIQ(AV$10, "IQ_LASTSALEPRICE", $B224)</f>
        <v>84.73</v>
      </c>
      <c r="AW224" s="1">
        <f>_xll.ciqfunctions.udf.CIQ(AW$10, "IQ_LASTSALEPRICE", $B224)</f>
        <v>59.49</v>
      </c>
      <c r="AX224" s="3">
        <v>45154</v>
      </c>
      <c r="AY224" s="1">
        <f>_xll.ciqfunctions.udf.CIQ(AY$10, "IQ_LASTSALEPRICE", $B224)</f>
        <v>110.48</v>
      </c>
      <c r="AZ224" s="1">
        <f>_xll.ciqfunctions.udf.CIQ(AZ$10, "IQ_LASTSALEPRICE", $B224)</f>
        <v>107.49</v>
      </c>
      <c r="BA224" s="1">
        <f>_xll.ciqfunctions.udf.CIQ(BA$10, "IQ_LASTSALEPRICE", $B224)</f>
        <v>42.37</v>
      </c>
      <c r="BB224" s="1">
        <f>_xll.ciqfunctions.udf.CIQ(BB$10, "IQ_LASTSALEPRICE", $B224)</f>
        <v>26.7</v>
      </c>
      <c r="BC224" s="1">
        <f>_xll.ciqfunctions.udf.CIQ(BC$10, "IQ_LASTSALEPRICE", $B224)</f>
        <v>39.42</v>
      </c>
      <c r="BD224" s="1">
        <f>_xll.ciqfunctions.udf.CIQ(BD$10, "IQ_LASTSALEPRICE", $B224)</f>
        <v>73.06</v>
      </c>
      <c r="BE224" s="1">
        <f>_xll.ciqfunctions.udf.CIQ(BE$10, "IQ_LASTSALEPRICE", $B224)</f>
        <v>62.44</v>
      </c>
      <c r="BF224" s="1">
        <f>_xll.ciqfunctions.udf.CIQ(BF$10, "IQ_LASTSALEPRICE", $B224)</f>
        <v>58.54</v>
      </c>
    </row>
    <row r="225" spans="2:58" x14ac:dyDescent="0.3">
      <c r="B225" s="7">
        <v>45191</v>
      </c>
      <c r="C225" s="1">
        <f>_xll.ciqfunctions.udf.CIQ(C$10, "IQ_LASTSALEPRICE", $B225)</f>
        <v>55.57</v>
      </c>
      <c r="D225" s="1">
        <f>_xll.ciqfunctions.udf.CIQ(D$10, "IQ_LASTSALEPRICE", $B225)</f>
        <v>51.25</v>
      </c>
      <c r="E225" s="1">
        <f>_xll.ciqfunctions.udf.CIQ(E$10, "IQ_LASTSALEPRICE", $B225)</f>
        <v>80.209999999999994</v>
      </c>
      <c r="F225" s="1">
        <f>_xll.ciqfunctions.udf.CIQ(F$10, "IQ_LASTSALEPRICE", $B225)</f>
        <v>79.17</v>
      </c>
      <c r="G225" s="1">
        <f>_xll.ciqfunctions.udf.CIQ(G$10, "IQ_LASTSALEPRICE", $B225)</f>
        <v>33.83</v>
      </c>
      <c r="H225" s="1">
        <f>_xll.ciqfunctions.udf.CIQ(H$10, "IQ_LASTSALEPRICE", $B225)</f>
        <v>56.37</v>
      </c>
      <c r="I225" s="1">
        <f>_xll.ciqfunctions.udf.CIQ(I$10, "IQ_LASTSALEPRICE", $B225)</f>
        <v>90.83</v>
      </c>
      <c r="J225" s="1">
        <f>_xll.ciqfunctions.udf.CIQ(J$10, "IQ_LASTSALEPRICE", $B225)</f>
        <v>93.33</v>
      </c>
      <c r="K225" s="1">
        <f>_xll.ciqfunctions.udf.CIQ(K$10, "IQ_LASTSALEPRICE", $B225)</f>
        <v>68.069999999999993</v>
      </c>
      <c r="L225" s="1">
        <f>_xll.ciqfunctions.udf.CIQ(L$10, "IQ_LASTSALEPRICE", $B225)</f>
        <v>96.55</v>
      </c>
      <c r="M225" s="1">
        <f>_xll.ciqfunctions.udf.CIQ(M$10, "IQ_LASTSALEPRICE", $B225)</f>
        <v>53.61</v>
      </c>
      <c r="N225" s="1">
        <f>_xll.ciqfunctions.udf.CIQ(N$10, "IQ_LASTSALEPRICE", $B225)</f>
        <v>62.58</v>
      </c>
      <c r="O225" s="1">
        <f>_xll.ciqfunctions.udf.CIQ(O$10, "IQ_LASTSALEPRICE", $B225)</f>
        <v>40.21</v>
      </c>
      <c r="P225" s="1">
        <f>_xll.ciqfunctions.udf.CIQ(P$10, "IQ_LASTSALEPRICE", $B225)</f>
        <v>96.91</v>
      </c>
      <c r="Q225" s="1">
        <f>_xll.ciqfunctions.udf.CIQ(Q$10, "IQ_LASTSALEPRICE", $B225)</f>
        <v>73.44</v>
      </c>
      <c r="R225" s="1">
        <f>_xll.ciqfunctions.udf.CIQ(R$10, "IQ_LASTSALEPRICE", $B225)</f>
        <v>67.7</v>
      </c>
      <c r="S225" s="1">
        <f>_xll.ciqfunctions.udf.CIQ(S$10, "IQ_LASTSALEPRICE", $B225)</f>
        <v>50.5</v>
      </c>
      <c r="T225" s="1">
        <f>_xll.ciqfunctions.udf.CIQ(T$10, "IQ_LASTSALEPRICE", $B225)</f>
        <v>35.08</v>
      </c>
      <c r="U225" s="1">
        <f>_xll.ciqfunctions.udf.CIQ(U$10, "IQ_LASTSALEPRICE", $B225)</f>
        <v>77.81</v>
      </c>
      <c r="V225" s="1">
        <f>_xll.ciqfunctions.udf.CIQ(V$10, "IQ_LASTSALEPRICE", $B225)</f>
        <v>43.23</v>
      </c>
      <c r="W225" s="1">
        <f>_xll.ciqfunctions.udf.CIQ(W$10, "IQ_LASTSALEPRICE", $B225)</f>
        <v>25.13</v>
      </c>
      <c r="X225" s="1">
        <f>_xll.ciqfunctions.udf.CIQ(X$10, "IQ_LASTSALEPRICE", $B225)</f>
        <v>60.52</v>
      </c>
      <c r="Y225" s="1">
        <f>_xll.ciqfunctions.udf.CIQ(Y$10, "IQ_LASTSALEPRICE", $B225)</f>
        <v>69.37</v>
      </c>
      <c r="Z225" s="1">
        <f>_xll.ciqfunctions.udf.CIQ(Z$10, "IQ_LASTSALEPRICE", $B225)</f>
        <v>85.44</v>
      </c>
      <c r="AA225" s="1">
        <f>_xll.ciqfunctions.udf.CIQ(AA$10, "IQ_LASTSALEPRICE", $B225)</f>
        <v>59.73</v>
      </c>
      <c r="AB225" s="7">
        <v>45191</v>
      </c>
      <c r="AC225" s="1">
        <f>_xll.ciqfunctions.udf.CIQ(AC$10, "IQ_LASTSALEPRICE", $B225)</f>
        <v>55.57</v>
      </c>
      <c r="AD225" s="1">
        <f>_xll.ciqfunctions.udf.CIQ(AD$10, "IQ_LASTSALEPRICE", $B225)</f>
        <v>51.25</v>
      </c>
      <c r="AE225" s="1">
        <f>_xll.ciqfunctions.udf.CIQ(AE$10, "IQ_LASTSALEPRICE", $B225)</f>
        <v>80.209999999999994</v>
      </c>
      <c r="AF225" s="1">
        <f>_xll.ciqfunctions.udf.CIQ(AF$10, "IQ_LASTSALEPRICE", $B225)</f>
        <v>79.17</v>
      </c>
      <c r="AG225" s="1">
        <f>_xll.ciqfunctions.udf.CIQ(AG$10, "IQ_LASTSALEPRICE", $B225)</f>
        <v>33.83</v>
      </c>
      <c r="AH225" s="1">
        <f>_xll.ciqfunctions.udf.CIQ(AH$10, "IQ_LASTSALEPRICE", $B225)</f>
        <v>53.67</v>
      </c>
      <c r="AI225" s="1">
        <f>_xll.ciqfunctions.udf.CIQ(AI$10, "IQ_LASTSALEPRICE", $B225)</f>
        <v>56.37</v>
      </c>
      <c r="AJ225" s="1">
        <f>_xll.ciqfunctions.udf.CIQ(AJ$10, "IQ_LASTSALEPRICE", $B225)</f>
        <v>93.33</v>
      </c>
      <c r="AK225" s="1">
        <f>_xll.ciqfunctions.udf.CIQ(AK$10, "IQ_LASTSALEPRICE", $B225)</f>
        <v>96.55</v>
      </c>
      <c r="AL225" s="1">
        <f>_xll.ciqfunctions.udf.CIQ(AL$10, "IQ_LASTSALEPRICE", $B225)</f>
        <v>53.61</v>
      </c>
      <c r="AM225" s="1">
        <f>_xll.ciqfunctions.udf.CIQ(AM$10, "IQ_LASTSALEPRICE", $B225)</f>
        <v>96.91</v>
      </c>
      <c r="AN225" s="1">
        <f>_xll.ciqfunctions.udf.CIQ(AN$10, "IQ_LASTSALEPRICE", $B225)</f>
        <v>73.44</v>
      </c>
      <c r="AO225" s="1">
        <f>_xll.ciqfunctions.udf.CIQ(AO$10, "IQ_LASTSALEPRICE", $B225)</f>
        <v>67.7</v>
      </c>
      <c r="AP225" s="1">
        <f>_xll.ciqfunctions.udf.CIQ(AP$10, "IQ_LASTSALEPRICE", $B225)</f>
        <v>26.69</v>
      </c>
      <c r="AQ225" s="1">
        <f>_xll.ciqfunctions.udf.CIQ(AQ$10, "IQ_LASTSALEPRICE", $B225)</f>
        <v>50.5</v>
      </c>
      <c r="AR225" s="1">
        <f>_xll.ciqfunctions.udf.CIQ(AR$10, "IQ_LASTSALEPRICE", $B225)</f>
        <v>35.08</v>
      </c>
      <c r="AS225" s="1">
        <f>_xll.ciqfunctions.udf.CIQ(AS$10, "IQ_LASTSALEPRICE", $B225)</f>
        <v>77.81</v>
      </c>
      <c r="AT225" s="1">
        <f>_xll.ciqfunctions.udf.CIQ(AT$10, "IQ_LASTSALEPRICE", $B225)</f>
        <v>43.23</v>
      </c>
      <c r="AU225" s="1">
        <f>_xll.ciqfunctions.udf.CIQ(AU$10, "IQ_LASTSALEPRICE", $B225)</f>
        <v>69.37</v>
      </c>
      <c r="AV225" s="1">
        <f>_xll.ciqfunctions.udf.CIQ(AV$10, "IQ_LASTSALEPRICE", $B225)</f>
        <v>85.44</v>
      </c>
      <c r="AW225" s="1">
        <f>_xll.ciqfunctions.udf.CIQ(AW$10, "IQ_LASTSALEPRICE", $B225)</f>
        <v>59.73</v>
      </c>
      <c r="AX225" s="3">
        <v>45153</v>
      </c>
      <c r="AY225" s="1">
        <f>_xll.ciqfunctions.udf.CIQ(AY$10, "IQ_LASTSALEPRICE", $B225)</f>
        <v>110.85</v>
      </c>
      <c r="AZ225" s="1">
        <f>_xll.ciqfunctions.udf.CIQ(AZ$10, "IQ_LASTSALEPRICE", $B225)</f>
        <v>107.13</v>
      </c>
      <c r="BA225" s="1">
        <f>_xll.ciqfunctions.udf.CIQ(BA$10, "IQ_LASTSALEPRICE", $B225)</f>
        <v>42.45</v>
      </c>
      <c r="BB225" s="1">
        <f>_xll.ciqfunctions.udf.CIQ(BB$10, "IQ_LASTSALEPRICE", $B225)</f>
        <v>26.69</v>
      </c>
      <c r="BC225" s="1">
        <f>_xll.ciqfunctions.udf.CIQ(BC$10, "IQ_LASTSALEPRICE", $B225)</f>
        <v>39.6</v>
      </c>
      <c r="BD225" s="1">
        <f>_xll.ciqfunctions.udf.CIQ(BD$10, "IQ_LASTSALEPRICE", $B225)</f>
        <v>73.37</v>
      </c>
      <c r="BE225" s="1">
        <f>_xll.ciqfunctions.udf.CIQ(BE$10, "IQ_LASTSALEPRICE", $B225)</f>
        <v>62.36</v>
      </c>
      <c r="BF225" s="1">
        <f>_xll.ciqfunctions.udf.CIQ(BF$10, "IQ_LASTSALEPRICE", $B225)</f>
        <v>58.37</v>
      </c>
    </row>
    <row r="226" spans="2:58" x14ac:dyDescent="0.3">
      <c r="B226" s="7">
        <v>45190</v>
      </c>
      <c r="C226" s="1">
        <f>_xll.ciqfunctions.udf.CIQ(C$10, "IQ_LASTSALEPRICE", $B226)</f>
        <v>55.4</v>
      </c>
      <c r="D226" s="1">
        <f>_xll.ciqfunctions.udf.CIQ(D$10, "IQ_LASTSALEPRICE", $B226)</f>
        <v>51.33</v>
      </c>
      <c r="E226" s="1">
        <f>_xll.ciqfunctions.udf.CIQ(E$10, "IQ_LASTSALEPRICE", $B226)</f>
        <v>80.12</v>
      </c>
      <c r="F226" s="1">
        <f>_xll.ciqfunctions.udf.CIQ(F$10, "IQ_LASTSALEPRICE", $B226)</f>
        <v>79.88</v>
      </c>
      <c r="G226" s="1">
        <f>_xll.ciqfunctions.udf.CIQ(G$10, "IQ_LASTSALEPRICE", $B226)</f>
        <v>33.94</v>
      </c>
      <c r="H226" s="1">
        <f>_xll.ciqfunctions.udf.CIQ(H$10, "IQ_LASTSALEPRICE", $B226)</f>
        <v>56.51</v>
      </c>
      <c r="I226" s="1">
        <f>_xll.ciqfunctions.udf.CIQ(I$10, "IQ_LASTSALEPRICE", $B226)</f>
        <v>90.86</v>
      </c>
      <c r="J226" s="1">
        <f>_xll.ciqfunctions.udf.CIQ(J$10, "IQ_LASTSALEPRICE", $B226)</f>
        <v>93.41</v>
      </c>
      <c r="K226" s="1">
        <f>_xll.ciqfunctions.udf.CIQ(K$10, "IQ_LASTSALEPRICE", $B226)</f>
        <v>68.900000000000006</v>
      </c>
      <c r="L226" s="1">
        <f>_xll.ciqfunctions.udf.CIQ(L$10, "IQ_LASTSALEPRICE", $B226)</f>
        <v>96.96</v>
      </c>
      <c r="M226" s="1">
        <f>_xll.ciqfunctions.udf.CIQ(M$10, "IQ_LASTSALEPRICE", $B226)</f>
        <v>53.86</v>
      </c>
      <c r="N226" s="1">
        <f>_xll.ciqfunctions.udf.CIQ(N$10, "IQ_LASTSALEPRICE", $B226)</f>
        <v>64.010000000000005</v>
      </c>
      <c r="O226" s="1">
        <f>_xll.ciqfunctions.udf.CIQ(O$10, "IQ_LASTSALEPRICE", $B226)</f>
        <v>40.46</v>
      </c>
      <c r="P226" s="1">
        <f>_xll.ciqfunctions.udf.CIQ(P$10, "IQ_LASTSALEPRICE", $B226)</f>
        <v>96.39</v>
      </c>
      <c r="Q226" s="1">
        <f>_xll.ciqfunctions.udf.CIQ(Q$10, "IQ_LASTSALEPRICE", $B226)</f>
        <v>73.59</v>
      </c>
      <c r="R226" s="1">
        <f>_xll.ciqfunctions.udf.CIQ(R$10, "IQ_LASTSALEPRICE", $B226)</f>
        <v>66.91</v>
      </c>
      <c r="S226" s="1">
        <f>_xll.ciqfunctions.udf.CIQ(S$10, "IQ_LASTSALEPRICE", $B226)</f>
        <v>50.91</v>
      </c>
      <c r="T226" s="1">
        <f>_xll.ciqfunctions.udf.CIQ(T$10, "IQ_LASTSALEPRICE", $B226)</f>
        <v>35.229999999999997</v>
      </c>
      <c r="U226" s="1">
        <f>_xll.ciqfunctions.udf.CIQ(U$10, "IQ_LASTSALEPRICE", $B226)</f>
        <v>78.400000000000006</v>
      </c>
      <c r="V226" s="1">
        <f>_xll.ciqfunctions.udf.CIQ(V$10, "IQ_LASTSALEPRICE", $B226)</f>
        <v>43.04</v>
      </c>
      <c r="W226" s="1">
        <f>_xll.ciqfunctions.udf.CIQ(W$10, "IQ_LASTSALEPRICE", $B226)</f>
        <v>25.25</v>
      </c>
      <c r="X226" s="1">
        <f>_xll.ciqfunctions.udf.CIQ(X$10, "IQ_LASTSALEPRICE", $B226)</f>
        <v>60.44</v>
      </c>
      <c r="Y226" s="1">
        <f>_xll.ciqfunctions.udf.CIQ(Y$10, "IQ_LASTSALEPRICE", $B226)</f>
        <v>69.900000000000006</v>
      </c>
      <c r="Z226" s="1">
        <f>_xll.ciqfunctions.udf.CIQ(Z$10, "IQ_LASTSALEPRICE", $B226)</f>
        <v>86.31</v>
      </c>
      <c r="AA226" s="1">
        <f>_xll.ciqfunctions.udf.CIQ(AA$10, "IQ_LASTSALEPRICE", $B226)</f>
        <v>59.38</v>
      </c>
      <c r="AB226" s="7">
        <v>45190</v>
      </c>
      <c r="AC226" s="1">
        <f>_xll.ciqfunctions.udf.CIQ(AC$10, "IQ_LASTSALEPRICE", $B226)</f>
        <v>55.4</v>
      </c>
      <c r="AD226" s="1">
        <f>_xll.ciqfunctions.udf.CIQ(AD$10, "IQ_LASTSALEPRICE", $B226)</f>
        <v>51.33</v>
      </c>
      <c r="AE226" s="1">
        <f>_xll.ciqfunctions.udf.CIQ(AE$10, "IQ_LASTSALEPRICE", $B226)</f>
        <v>80.12</v>
      </c>
      <c r="AF226" s="1">
        <f>_xll.ciqfunctions.udf.CIQ(AF$10, "IQ_LASTSALEPRICE", $B226)</f>
        <v>79.88</v>
      </c>
      <c r="AG226" s="1">
        <f>_xll.ciqfunctions.udf.CIQ(AG$10, "IQ_LASTSALEPRICE", $B226)</f>
        <v>33.94</v>
      </c>
      <c r="AH226" s="1">
        <f>_xll.ciqfunctions.udf.CIQ(AH$10, "IQ_LASTSALEPRICE", $B226)</f>
        <v>54.07</v>
      </c>
      <c r="AI226" s="1">
        <f>_xll.ciqfunctions.udf.CIQ(AI$10, "IQ_LASTSALEPRICE", $B226)</f>
        <v>56.51</v>
      </c>
      <c r="AJ226" s="1">
        <f>_xll.ciqfunctions.udf.CIQ(AJ$10, "IQ_LASTSALEPRICE", $B226)</f>
        <v>93.41</v>
      </c>
      <c r="AK226" s="1">
        <f>_xll.ciqfunctions.udf.CIQ(AK$10, "IQ_LASTSALEPRICE", $B226)</f>
        <v>96.96</v>
      </c>
      <c r="AL226" s="1">
        <f>_xll.ciqfunctions.udf.CIQ(AL$10, "IQ_LASTSALEPRICE", $B226)</f>
        <v>53.86</v>
      </c>
      <c r="AM226" s="1">
        <f>_xll.ciqfunctions.udf.CIQ(AM$10, "IQ_LASTSALEPRICE", $B226)</f>
        <v>96.39</v>
      </c>
      <c r="AN226" s="1">
        <f>_xll.ciqfunctions.udf.CIQ(AN$10, "IQ_LASTSALEPRICE", $B226)</f>
        <v>73.59</v>
      </c>
      <c r="AO226" s="1">
        <f>_xll.ciqfunctions.udf.CIQ(AO$10, "IQ_LASTSALEPRICE", $B226)</f>
        <v>66.91</v>
      </c>
      <c r="AP226" s="1">
        <f>_xll.ciqfunctions.udf.CIQ(AP$10, "IQ_LASTSALEPRICE", $B226)</f>
        <v>27.06</v>
      </c>
      <c r="AQ226" s="1">
        <f>_xll.ciqfunctions.udf.CIQ(AQ$10, "IQ_LASTSALEPRICE", $B226)</f>
        <v>50.91</v>
      </c>
      <c r="AR226" s="1">
        <f>_xll.ciqfunctions.udf.CIQ(AR$10, "IQ_LASTSALEPRICE", $B226)</f>
        <v>35.229999999999997</v>
      </c>
      <c r="AS226" s="1">
        <f>_xll.ciqfunctions.udf.CIQ(AS$10, "IQ_LASTSALEPRICE", $B226)</f>
        <v>78.400000000000006</v>
      </c>
      <c r="AT226" s="1">
        <f>_xll.ciqfunctions.udf.CIQ(AT$10, "IQ_LASTSALEPRICE", $B226)</f>
        <v>43.04</v>
      </c>
      <c r="AU226" s="1">
        <f>_xll.ciqfunctions.udf.CIQ(AU$10, "IQ_LASTSALEPRICE", $B226)</f>
        <v>69.900000000000006</v>
      </c>
      <c r="AV226" s="1">
        <f>_xll.ciqfunctions.udf.CIQ(AV$10, "IQ_LASTSALEPRICE", $B226)</f>
        <v>86.31</v>
      </c>
      <c r="AW226" s="1">
        <f>_xll.ciqfunctions.udf.CIQ(AW$10, "IQ_LASTSALEPRICE", $B226)</f>
        <v>59.38</v>
      </c>
      <c r="AX226" s="3">
        <v>45152</v>
      </c>
      <c r="AY226" s="1">
        <f>_xll.ciqfunctions.udf.CIQ(AY$10, "IQ_LASTSALEPRICE", $B226)</f>
        <v>111.64</v>
      </c>
      <c r="AZ226" s="1">
        <f>_xll.ciqfunctions.udf.CIQ(AZ$10, "IQ_LASTSALEPRICE", $B226)</f>
        <v>107.41</v>
      </c>
      <c r="BA226" s="1">
        <f>_xll.ciqfunctions.udf.CIQ(BA$10, "IQ_LASTSALEPRICE", $B226)</f>
        <v>42.47</v>
      </c>
      <c r="BB226" s="1">
        <f>_xll.ciqfunctions.udf.CIQ(BB$10, "IQ_LASTSALEPRICE", $B226)</f>
        <v>27.06</v>
      </c>
      <c r="BC226" s="1">
        <f>_xll.ciqfunctions.udf.CIQ(BC$10, "IQ_LASTSALEPRICE", $B226)</f>
        <v>39.71</v>
      </c>
      <c r="BD226" s="1">
        <f>_xll.ciqfunctions.udf.CIQ(BD$10, "IQ_LASTSALEPRICE", $B226)</f>
        <v>73.209999999999994</v>
      </c>
      <c r="BE226" s="1">
        <f>_xll.ciqfunctions.udf.CIQ(BE$10, "IQ_LASTSALEPRICE", $B226)</f>
        <v>62</v>
      </c>
      <c r="BF226" s="1">
        <f>_xll.ciqfunctions.udf.CIQ(BF$10, "IQ_LASTSALEPRICE", $B226)</f>
        <v>58.53</v>
      </c>
    </row>
    <row r="227" spans="2:58" x14ac:dyDescent="0.3">
      <c r="B227" s="7">
        <v>45189</v>
      </c>
      <c r="C227" s="1">
        <f>_xll.ciqfunctions.udf.CIQ(C$10, "IQ_LASTSALEPRICE", $B227)</f>
        <v>55.6</v>
      </c>
      <c r="D227" s="1">
        <f>_xll.ciqfunctions.udf.CIQ(D$10, "IQ_LASTSALEPRICE", $B227)</f>
        <v>51.99</v>
      </c>
      <c r="E227" s="1">
        <f>_xll.ciqfunctions.udf.CIQ(E$10, "IQ_LASTSALEPRICE", $B227)</f>
        <v>80.44</v>
      </c>
      <c r="F227" s="1">
        <f>_xll.ciqfunctions.udf.CIQ(F$10, "IQ_LASTSALEPRICE", $B227)</f>
        <v>80.45</v>
      </c>
      <c r="G227" s="1">
        <f>_xll.ciqfunctions.udf.CIQ(G$10, "IQ_LASTSALEPRICE", $B227)</f>
        <v>34.450000000000003</v>
      </c>
      <c r="H227" s="1">
        <f>_xll.ciqfunctions.udf.CIQ(H$10, "IQ_LASTSALEPRICE", $B227)</f>
        <v>56.84</v>
      </c>
      <c r="I227" s="1">
        <f>_xll.ciqfunctions.udf.CIQ(I$10, "IQ_LASTSALEPRICE", $B227)</f>
        <v>91.5</v>
      </c>
      <c r="J227" s="1">
        <f>_xll.ciqfunctions.udf.CIQ(J$10, "IQ_LASTSALEPRICE", $B227)</f>
        <v>94.37</v>
      </c>
      <c r="K227" s="1">
        <f>_xll.ciqfunctions.udf.CIQ(K$10, "IQ_LASTSALEPRICE", $B227)</f>
        <v>69.75</v>
      </c>
      <c r="L227" s="1">
        <f>_xll.ciqfunctions.udf.CIQ(L$10, "IQ_LASTSALEPRICE", $B227)</f>
        <v>98.21</v>
      </c>
      <c r="M227" s="1">
        <f>_xll.ciqfunctions.udf.CIQ(M$10, "IQ_LASTSALEPRICE", $B227)</f>
        <v>54.35</v>
      </c>
      <c r="N227" s="1">
        <f>_xll.ciqfunctions.udf.CIQ(N$10, "IQ_LASTSALEPRICE", $B227)</f>
        <v>63.96</v>
      </c>
      <c r="O227" s="1">
        <f>_xll.ciqfunctions.udf.CIQ(O$10, "IQ_LASTSALEPRICE", $B227)</f>
        <v>40.83</v>
      </c>
      <c r="P227" s="1">
        <f>_xll.ciqfunctions.udf.CIQ(P$10, "IQ_LASTSALEPRICE", $B227)</f>
        <v>97.62</v>
      </c>
      <c r="Q227" s="1">
        <f>_xll.ciqfunctions.udf.CIQ(Q$10, "IQ_LASTSALEPRICE", $B227)</f>
        <v>74.12</v>
      </c>
      <c r="R227" s="1">
        <f>_xll.ciqfunctions.udf.CIQ(R$10, "IQ_LASTSALEPRICE", $B227)</f>
        <v>67.349999999999994</v>
      </c>
      <c r="S227" s="1">
        <f>_xll.ciqfunctions.udf.CIQ(S$10, "IQ_LASTSALEPRICE", $B227)</f>
        <v>51.95</v>
      </c>
      <c r="T227" s="1">
        <f>_xll.ciqfunctions.udf.CIQ(T$10, "IQ_LASTSALEPRICE", $B227)</f>
        <v>35.630000000000003</v>
      </c>
      <c r="U227" s="1">
        <f>_xll.ciqfunctions.udf.CIQ(U$10, "IQ_LASTSALEPRICE", $B227)</f>
        <v>79.5</v>
      </c>
      <c r="V227" s="1">
        <f>_xll.ciqfunctions.udf.CIQ(V$10, "IQ_LASTSALEPRICE", $B227)</f>
        <v>43.69</v>
      </c>
      <c r="W227" s="1">
        <f>_xll.ciqfunctions.udf.CIQ(W$10, "IQ_LASTSALEPRICE", $B227)</f>
        <v>25.67</v>
      </c>
      <c r="X227" s="1">
        <f>_xll.ciqfunctions.udf.CIQ(X$10, "IQ_LASTSALEPRICE", $B227)</f>
        <v>60.7</v>
      </c>
      <c r="Y227" s="1">
        <f>_xll.ciqfunctions.udf.CIQ(Y$10, "IQ_LASTSALEPRICE", $B227)</f>
        <v>71.2</v>
      </c>
      <c r="Z227" s="1">
        <f>_xll.ciqfunctions.udf.CIQ(Z$10, "IQ_LASTSALEPRICE", $B227)</f>
        <v>87.16</v>
      </c>
      <c r="AA227" s="1">
        <f>_xll.ciqfunctions.udf.CIQ(AA$10, "IQ_LASTSALEPRICE", $B227)</f>
        <v>59.96</v>
      </c>
      <c r="AB227" s="7">
        <v>45189</v>
      </c>
      <c r="AC227" s="1">
        <f>_xll.ciqfunctions.udf.CIQ(AC$10, "IQ_LASTSALEPRICE", $B227)</f>
        <v>55.6</v>
      </c>
      <c r="AD227" s="1">
        <f>_xll.ciqfunctions.udf.CIQ(AD$10, "IQ_LASTSALEPRICE", $B227)</f>
        <v>51.99</v>
      </c>
      <c r="AE227" s="1">
        <f>_xll.ciqfunctions.udf.CIQ(AE$10, "IQ_LASTSALEPRICE", $B227)</f>
        <v>80.44</v>
      </c>
      <c r="AF227" s="1">
        <f>_xll.ciqfunctions.udf.CIQ(AF$10, "IQ_LASTSALEPRICE", $B227)</f>
        <v>80.45</v>
      </c>
      <c r="AG227" s="1">
        <f>_xll.ciqfunctions.udf.CIQ(AG$10, "IQ_LASTSALEPRICE", $B227)</f>
        <v>34.450000000000003</v>
      </c>
      <c r="AH227" s="1">
        <f>_xll.ciqfunctions.udf.CIQ(AH$10, "IQ_LASTSALEPRICE", $B227)</f>
        <v>54.64</v>
      </c>
      <c r="AI227" s="1">
        <f>_xll.ciqfunctions.udf.CIQ(AI$10, "IQ_LASTSALEPRICE", $B227)</f>
        <v>56.84</v>
      </c>
      <c r="AJ227" s="1">
        <f>_xll.ciqfunctions.udf.CIQ(AJ$10, "IQ_LASTSALEPRICE", $B227)</f>
        <v>94.37</v>
      </c>
      <c r="AK227" s="1">
        <f>_xll.ciqfunctions.udf.CIQ(AK$10, "IQ_LASTSALEPRICE", $B227)</f>
        <v>98.21</v>
      </c>
      <c r="AL227" s="1">
        <f>_xll.ciqfunctions.udf.CIQ(AL$10, "IQ_LASTSALEPRICE", $B227)</f>
        <v>54.35</v>
      </c>
      <c r="AM227" s="1">
        <f>_xll.ciqfunctions.udf.CIQ(AM$10, "IQ_LASTSALEPRICE", $B227)</f>
        <v>97.62</v>
      </c>
      <c r="AN227" s="1">
        <f>_xll.ciqfunctions.udf.CIQ(AN$10, "IQ_LASTSALEPRICE", $B227)</f>
        <v>74.12</v>
      </c>
      <c r="AO227" s="1">
        <f>_xll.ciqfunctions.udf.CIQ(AO$10, "IQ_LASTSALEPRICE", $B227)</f>
        <v>67.349999999999994</v>
      </c>
      <c r="AP227" s="1">
        <f>_xll.ciqfunctions.udf.CIQ(AP$10, "IQ_LASTSALEPRICE", $B227)</f>
        <v>27.59</v>
      </c>
      <c r="AQ227" s="1">
        <f>_xll.ciqfunctions.udf.CIQ(AQ$10, "IQ_LASTSALEPRICE", $B227)</f>
        <v>51.95</v>
      </c>
      <c r="AR227" s="1">
        <f>_xll.ciqfunctions.udf.CIQ(AR$10, "IQ_LASTSALEPRICE", $B227)</f>
        <v>35.630000000000003</v>
      </c>
      <c r="AS227" s="1">
        <f>_xll.ciqfunctions.udf.CIQ(AS$10, "IQ_LASTSALEPRICE", $B227)</f>
        <v>79.5</v>
      </c>
      <c r="AT227" s="1">
        <f>_xll.ciqfunctions.udf.CIQ(AT$10, "IQ_LASTSALEPRICE", $B227)</f>
        <v>43.69</v>
      </c>
      <c r="AU227" s="1">
        <f>_xll.ciqfunctions.udf.CIQ(AU$10, "IQ_LASTSALEPRICE", $B227)</f>
        <v>71.2</v>
      </c>
      <c r="AV227" s="1">
        <f>_xll.ciqfunctions.udf.CIQ(AV$10, "IQ_LASTSALEPRICE", $B227)</f>
        <v>87.16</v>
      </c>
      <c r="AW227" s="1">
        <f>_xll.ciqfunctions.udf.CIQ(AW$10, "IQ_LASTSALEPRICE", $B227)</f>
        <v>59.96</v>
      </c>
      <c r="AX227" s="3">
        <v>45149</v>
      </c>
      <c r="AY227" s="1">
        <f>_xll.ciqfunctions.udf.CIQ(AY$10, "IQ_LASTSALEPRICE", $B227)</f>
        <v>114.16</v>
      </c>
      <c r="AZ227" s="1">
        <f>_xll.ciqfunctions.udf.CIQ(AZ$10, "IQ_LASTSALEPRICE", $B227)</f>
        <v>109.01</v>
      </c>
      <c r="BA227" s="1">
        <f>_xll.ciqfunctions.udf.CIQ(BA$10, "IQ_LASTSALEPRICE", $B227)</f>
        <v>42.17</v>
      </c>
      <c r="BB227" s="1">
        <f>_xll.ciqfunctions.udf.CIQ(BB$10, "IQ_LASTSALEPRICE", $B227)</f>
        <v>27.59</v>
      </c>
      <c r="BC227" s="1">
        <f>_xll.ciqfunctions.udf.CIQ(BC$10, "IQ_LASTSALEPRICE", $B227)</f>
        <v>40.119999999999997</v>
      </c>
      <c r="BD227" s="1">
        <f>_xll.ciqfunctions.udf.CIQ(BD$10, "IQ_LASTSALEPRICE", $B227)</f>
        <v>74.58</v>
      </c>
      <c r="BE227" s="1">
        <f>_xll.ciqfunctions.udf.CIQ(BE$10, "IQ_LASTSALEPRICE", $B227)</f>
        <v>63.02</v>
      </c>
      <c r="BF227" s="1">
        <f>_xll.ciqfunctions.udf.CIQ(BF$10, "IQ_LASTSALEPRICE", $B227)</f>
        <v>58.76</v>
      </c>
    </row>
    <row r="228" spans="2:58" x14ac:dyDescent="0.3">
      <c r="B228" s="7">
        <v>45188</v>
      </c>
      <c r="C228" s="1">
        <f>_xll.ciqfunctions.udf.CIQ(C$10, "IQ_LASTSALEPRICE", $B228)</f>
        <v>55.46</v>
      </c>
      <c r="D228" s="1">
        <f>_xll.ciqfunctions.udf.CIQ(D$10, "IQ_LASTSALEPRICE", $B228)</f>
        <v>52.02</v>
      </c>
      <c r="E228" s="1">
        <f>_xll.ciqfunctions.udf.CIQ(E$10, "IQ_LASTSALEPRICE", $B228)</f>
        <v>80.22</v>
      </c>
      <c r="F228" s="1">
        <f>_xll.ciqfunctions.udf.CIQ(F$10, "IQ_LASTSALEPRICE", $B228)</f>
        <v>80.06</v>
      </c>
      <c r="G228" s="1">
        <f>_xll.ciqfunctions.udf.CIQ(G$10, "IQ_LASTSALEPRICE", $B228)</f>
        <v>34.51</v>
      </c>
      <c r="H228" s="1">
        <f>_xll.ciqfunctions.udf.CIQ(H$10, "IQ_LASTSALEPRICE", $B228)</f>
        <v>56.81</v>
      </c>
      <c r="I228" s="1">
        <f>_xll.ciqfunctions.udf.CIQ(I$10, "IQ_LASTSALEPRICE", $B228)</f>
        <v>91.17</v>
      </c>
      <c r="J228" s="1">
        <f>_xll.ciqfunctions.udf.CIQ(J$10, "IQ_LASTSALEPRICE", $B228)</f>
        <v>93.84</v>
      </c>
      <c r="K228" s="1">
        <f>_xll.ciqfunctions.udf.CIQ(K$10, "IQ_LASTSALEPRICE", $B228)</f>
        <v>70.19</v>
      </c>
      <c r="L228" s="1">
        <f>_xll.ciqfunctions.udf.CIQ(L$10, "IQ_LASTSALEPRICE", $B228)</f>
        <v>98.46</v>
      </c>
      <c r="M228" s="1">
        <f>_xll.ciqfunctions.udf.CIQ(M$10, "IQ_LASTSALEPRICE", $B228)</f>
        <v>54.21</v>
      </c>
      <c r="N228" s="1">
        <f>_xll.ciqfunctions.udf.CIQ(N$10, "IQ_LASTSALEPRICE", $B228)</f>
        <v>63.79</v>
      </c>
      <c r="O228" s="1">
        <f>_xll.ciqfunctions.udf.CIQ(O$10, "IQ_LASTSALEPRICE", $B228)</f>
        <v>41.07</v>
      </c>
      <c r="P228" s="1">
        <f>_xll.ciqfunctions.udf.CIQ(P$10, "IQ_LASTSALEPRICE", $B228)</f>
        <v>97.67</v>
      </c>
      <c r="Q228" s="1">
        <f>_xll.ciqfunctions.udf.CIQ(Q$10, "IQ_LASTSALEPRICE", $B228)</f>
        <v>73.78</v>
      </c>
      <c r="R228" s="1">
        <f>_xll.ciqfunctions.udf.CIQ(R$10, "IQ_LASTSALEPRICE", $B228)</f>
        <v>67.59</v>
      </c>
      <c r="S228" s="1">
        <f>_xll.ciqfunctions.udf.CIQ(S$10, "IQ_LASTSALEPRICE", $B228)</f>
        <v>51.91</v>
      </c>
      <c r="T228" s="1">
        <f>_xll.ciqfunctions.udf.CIQ(T$10, "IQ_LASTSALEPRICE", $B228)</f>
        <v>35.6</v>
      </c>
      <c r="U228" s="1">
        <f>_xll.ciqfunctions.udf.CIQ(U$10, "IQ_LASTSALEPRICE", $B228)</f>
        <v>78.930000000000007</v>
      </c>
      <c r="V228" s="1">
        <f>_xll.ciqfunctions.udf.CIQ(V$10, "IQ_LASTSALEPRICE", $B228)</f>
        <v>43.8</v>
      </c>
      <c r="W228" s="1">
        <f>_xll.ciqfunctions.udf.CIQ(W$10, "IQ_LASTSALEPRICE", $B228)</f>
        <v>25.51</v>
      </c>
      <c r="X228" s="1">
        <f>_xll.ciqfunctions.udf.CIQ(X$10, "IQ_LASTSALEPRICE", $B228)</f>
        <v>60.62</v>
      </c>
      <c r="Y228" s="1">
        <f>_xll.ciqfunctions.udf.CIQ(Y$10, "IQ_LASTSALEPRICE", $B228)</f>
        <v>70.91</v>
      </c>
      <c r="Z228" s="1">
        <f>_xll.ciqfunctions.udf.CIQ(Z$10, "IQ_LASTSALEPRICE", $B228)</f>
        <v>86.7</v>
      </c>
      <c r="AA228" s="1">
        <f>_xll.ciqfunctions.udf.CIQ(AA$10, "IQ_LASTSALEPRICE", $B228)</f>
        <v>58.52</v>
      </c>
      <c r="AB228" s="7">
        <v>45188</v>
      </c>
      <c r="AC228" s="1">
        <f>_xll.ciqfunctions.udf.CIQ(AC$10, "IQ_LASTSALEPRICE", $B228)</f>
        <v>55.46</v>
      </c>
      <c r="AD228" s="1">
        <f>_xll.ciqfunctions.udf.CIQ(AD$10, "IQ_LASTSALEPRICE", $B228)</f>
        <v>52.02</v>
      </c>
      <c r="AE228" s="1">
        <f>_xll.ciqfunctions.udf.CIQ(AE$10, "IQ_LASTSALEPRICE", $B228)</f>
        <v>80.22</v>
      </c>
      <c r="AF228" s="1">
        <f>_xll.ciqfunctions.udf.CIQ(AF$10, "IQ_LASTSALEPRICE", $B228)</f>
        <v>80.06</v>
      </c>
      <c r="AG228" s="1">
        <f>_xll.ciqfunctions.udf.CIQ(AG$10, "IQ_LASTSALEPRICE", $B228)</f>
        <v>34.51</v>
      </c>
      <c r="AH228" s="1">
        <f>_xll.ciqfunctions.udf.CIQ(AH$10, "IQ_LASTSALEPRICE", $B228)</f>
        <v>54.69</v>
      </c>
      <c r="AI228" s="1">
        <f>_xll.ciqfunctions.udf.CIQ(AI$10, "IQ_LASTSALEPRICE", $B228)</f>
        <v>56.81</v>
      </c>
      <c r="AJ228" s="1">
        <f>_xll.ciqfunctions.udf.CIQ(AJ$10, "IQ_LASTSALEPRICE", $B228)</f>
        <v>93.84</v>
      </c>
      <c r="AK228" s="1">
        <f>_xll.ciqfunctions.udf.CIQ(AK$10, "IQ_LASTSALEPRICE", $B228)</f>
        <v>98.46</v>
      </c>
      <c r="AL228" s="1">
        <f>_xll.ciqfunctions.udf.CIQ(AL$10, "IQ_LASTSALEPRICE", $B228)</f>
        <v>54.21</v>
      </c>
      <c r="AM228" s="1">
        <f>_xll.ciqfunctions.udf.CIQ(AM$10, "IQ_LASTSALEPRICE", $B228)</f>
        <v>97.67</v>
      </c>
      <c r="AN228" s="1">
        <f>_xll.ciqfunctions.udf.CIQ(AN$10, "IQ_LASTSALEPRICE", $B228)</f>
        <v>73.78</v>
      </c>
      <c r="AO228" s="1">
        <f>_xll.ciqfunctions.udf.CIQ(AO$10, "IQ_LASTSALEPRICE", $B228)</f>
        <v>67.59</v>
      </c>
      <c r="AP228" s="1">
        <f>_xll.ciqfunctions.udf.CIQ(AP$10, "IQ_LASTSALEPRICE", $B228)</f>
        <v>27.55</v>
      </c>
      <c r="AQ228" s="1">
        <f>_xll.ciqfunctions.udf.CIQ(AQ$10, "IQ_LASTSALEPRICE", $B228)</f>
        <v>51.91</v>
      </c>
      <c r="AR228" s="1">
        <f>_xll.ciqfunctions.udf.CIQ(AR$10, "IQ_LASTSALEPRICE", $B228)</f>
        <v>35.6</v>
      </c>
      <c r="AS228" s="1">
        <f>_xll.ciqfunctions.udf.CIQ(AS$10, "IQ_LASTSALEPRICE", $B228)</f>
        <v>78.930000000000007</v>
      </c>
      <c r="AT228" s="1">
        <f>_xll.ciqfunctions.udf.CIQ(AT$10, "IQ_LASTSALEPRICE", $B228)</f>
        <v>43.8</v>
      </c>
      <c r="AU228" s="1">
        <f>_xll.ciqfunctions.udf.CIQ(AU$10, "IQ_LASTSALEPRICE", $B228)</f>
        <v>70.91</v>
      </c>
      <c r="AV228" s="1">
        <f>_xll.ciqfunctions.udf.CIQ(AV$10, "IQ_LASTSALEPRICE", $B228)</f>
        <v>86.7</v>
      </c>
      <c r="AW228" s="1">
        <f>_xll.ciqfunctions.udf.CIQ(AW$10, "IQ_LASTSALEPRICE", $B228)</f>
        <v>58.52</v>
      </c>
      <c r="AX228" s="3">
        <v>45148</v>
      </c>
      <c r="AY228" s="1">
        <f>_xll.ciqfunctions.udf.CIQ(AY$10, "IQ_LASTSALEPRICE", $B228)</f>
        <v>114.09</v>
      </c>
      <c r="AZ228" s="1">
        <f>_xll.ciqfunctions.udf.CIQ(AZ$10, "IQ_LASTSALEPRICE", $B228)</f>
        <v>109.57</v>
      </c>
      <c r="BA228" s="1">
        <f>_xll.ciqfunctions.udf.CIQ(BA$10, "IQ_LASTSALEPRICE", $B228)</f>
        <v>42.31</v>
      </c>
      <c r="BB228" s="1">
        <f>_xll.ciqfunctions.udf.CIQ(BB$10, "IQ_LASTSALEPRICE", $B228)</f>
        <v>27.55</v>
      </c>
      <c r="BC228" s="1">
        <f>_xll.ciqfunctions.udf.CIQ(BC$10, "IQ_LASTSALEPRICE", $B228)</f>
        <v>40.33</v>
      </c>
      <c r="BD228" s="1">
        <f>_xll.ciqfunctions.udf.CIQ(BD$10, "IQ_LASTSALEPRICE", $B228)</f>
        <v>74.150000000000006</v>
      </c>
      <c r="BE228" s="1">
        <f>_xll.ciqfunctions.udf.CIQ(BE$10, "IQ_LASTSALEPRICE", $B228)</f>
        <v>62.7</v>
      </c>
      <c r="BF228" s="1">
        <f>_xll.ciqfunctions.udf.CIQ(BF$10, "IQ_LASTSALEPRICE", $B228)</f>
        <v>59</v>
      </c>
    </row>
    <row r="229" spans="2:58" x14ac:dyDescent="0.3">
      <c r="B229" s="7">
        <v>45187</v>
      </c>
      <c r="C229" s="1">
        <f>_xll.ciqfunctions.udf.CIQ(C$10, "IQ_LASTSALEPRICE", $B229)</f>
        <v>56.18</v>
      </c>
      <c r="D229" s="1">
        <f>_xll.ciqfunctions.udf.CIQ(D$10, "IQ_LASTSALEPRICE", $B229)</f>
        <v>52.19</v>
      </c>
      <c r="E229" s="1">
        <f>_xll.ciqfunctions.udf.CIQ(E$10, "IQ_LASTSALEPRICE", $B229)</f>
        <v>80.680000000000007</v>
      </c>
      <c r="F229" s="1">
        <f>_xll.ciqfunctions.udf.CIQ(F$10, "IQ_LASTSALEPRICE", $B229)</f>
        <v>80.23</v>
      </c>
      <c r="G229" s="1">
        <f>_xll.ciqfunctions.udf.CIQ(G$10, "IQ_LASTSALEPRICE", $B229)</f>
        <v>34.520000000000003</v>
      </c>
      <c r="H229" s="1">
        <f>_xll.ciqfunctions.udf.CIQ(H$10, "IQ_LASTSALEPRICE", $B229)</f>
        <v>57.01</v>
      </c>
      <c r="I229" s="1">
        <f>_xll.ciqfunctions.udf.CIQ(I$10, "IQ_LASTSALEPRICE", $B229)</f>
        <v>91.57</v>
      </c>
      <c r="J229" s="1">
        <f>_xll.ciqfunctions.udf.CIQ(J$10, "IQ_LASTSALEPRICE", $B229)</f>
        <v>94.96</v>
      </c>
      <c r="K229" s="1">
        <f>_xll.ciqfunctions.udf.CIQ(K$10, "IQ_LASTSALEPRICE", $B229)</f>
        <v>71.22</v>
      </c>
      <c r="L229" s="1">
        <f>_xll.ciqfunctions.udf.CIQ(L$10, "IQ_LASTSALEPRICE", $B229)</f>
        <v>98.78</v>
      </c>
      <c r="M229" s="1">
        <f>_xll.ciqfunctions.udf.CIQ(M$10, "IQ_LASTSALEPRICE", $B229)</f>
        <v>54.14</v>
      </c>
      <c r="N229" s="1">
        <f>_xll.ciqfunctions.udf.CIQ(N$10, "IQ_LASTSALEPRICE", $B229)</f>
        <v>64.290000000000006</v>
      </c>
      <c r="O229" s="1">
        <f>_xll.ciqfunctions.udf.CIQ(O$10, "IQ_LASTSALEPRICE", $B229)</f>
        <v>41.49</v>
      </c>
      <c r="P229" s="1">
        <f>_xll.ciqfunctions.udf.CIQ(P$10, "IQ_LASTSALEPRICE", $B229)</f>
        <v>98.48</v>
      </c>
      <c r="Q229" s="1">
        <f>_xll.ciqfunctions.udf.CIQ(Q$10, "IQ_LASTSALEPRICE", $B229)</f>
        <v>73.69</v>
      </c>
      <c r="R229" s="1">
        <f>_xll.ciqfunctions.udf.CIQ(R$10, "IQ_LASTSALEPRICE", $B229)</f>
        <v>68.239999999999995</v>
      </c>
      <c r="S229" s="1">
        <f>_xll.ciqfunctions.udf.CIQ(S$10, "IQ_LASTSALEPRICE", $B229)</f>
        <v>51.88</v>
      </c>
      <c r="T229" s="1">
        <f>_xll.ciqfunctions.udf.CIQ(T$10, "IQ_LASTSALEPRICE", $B229)</f>
        <v>36</v>
      </c>
      <c r="U229" s="1">
        <f>_xll.ciqfunctions.udf.CIQ(U$10, "IQ_LASTSALEPRICE", $B229)</f>
        <v>79.09</v>
      </c>
      <c r="V229" s="1">
        <f>_xll.ciqfunctions.udf.CIQ(V$10, "IQ_LASTSALEPRICE", $B229)</f>
        <v>44.18</v>
      </c>
      <c r="W229" s="1">
        <f>_xll.ciqfunctions.udf.CIQ(W$10, "IQ_LASTSALEPRICE", $B229)</f>
        <v>25.67</v>
      </c>
      <c r="X229" s="1">
        <f>_xll.ciqfunctions.udf.CIQ(X$10, "IQ_LASTSALEPRICE", $B229)</f>
        <v>61.33</v>
      </c>
      <c r="Y229" s="1">
        <f>_xll.ciqfunctions.udf.CIQ(Y$10, "IQ_LASTSALEPRICE", $B229)</f>
        <v>70.95</v>
      </c>
      <c r="Z229" s="1">
        <f>_xll.ciqfunctions.udf.CIQ(Z$10, "IQ_LASTSALEPRICE", $B229)</f>
        <v>86.68</v>
      </c>
      <c r="AA229" s="1">
        <f>_xll.ciqfunctions.udf.CIQ(AA$10, "IQ_LASTSALEPRICE", $B229)</f>
        <v>57.99</v>
      </c>
      <c r="AB229" s="7">
        <v>45187</v>
      </c>
      <c r="AC229" s="1">
        <f>_xll.ciqfunctions.udf.CIQ(AC$10, "IQ_LASTSALEPRICE", $B229)</f>
        <v>56.18</v>
      </c>
      <c r="AD229" s="1">
        <f>_xll.ciqfunctions.udf.CIQ(AD$10, "IQ_LASTSALEPRICE", $B229)</f>
        <v>52.19</v>
      </c>
      <c r="AE229" s="1">
        <f>_xll.ciqfunctions.udf.CIQ(AE$10, "IQ_LASTSALEPRICE", $B229)</f>
        <v>80.680000000000007</v>
      </c>
      <c r="AF229" s="1">
        <f>_xll.ciqfunctions.udf.CIQ(AF$10, "IQ_LASTSALEPRICE", $B229)</f>
        <v>80.23</v>
      </c>
      <c r="AG229" s="1">
        <f>_xll.ciqfunctions.udf.CIQ(AG$10, "IQ_LASTSALEPRICE", $B229)</f>
        <v>34.520000000000003</v>
      </c>
      <c r="AH229" s="1">
        <f>_xll.ciqfunctions.udf.CIQ(AH$10, "IQ_LASTSALEPRICE", $B229)</f>
        <v>55.12</v>
      </c>
      <c r="AI229" s="1">
        <f>_xll.ciqfunctions.udf.CIQ(AI$10, "IQ_LASTSALEPRICE", $B229)</f>
        <v>57.01</v>
      </c>
      <c r="AJ229" s="1">
        <f>_xll.ciqfunctions.udf.CIQ(AJ$10, "IQ_LASTSALEPRICE", $B229)</f>
        <v>94.96</v>
      </c>
      <c r="AK229" s="1">
        <f>_xll.ciqfunctions.udf.CIQ(AK$10, "IQ_LASTSALEPRICE", $B229)</f>
        <v>98.78</v>
      </c>
      <c r="AL229" s="1">
        <f>_xll.ciqfunctions.udf.CIQ(AL$10, "IQ_LASTSALEPRICE", $B229)</f>
        <v>54.14</v>
      </c>
      <c r="AM229" s="1">
        <f>_xll.ciqfunctions.udf.CIQ(AM$10, "IQ_LASTSALEPRICE", $B229)</f>
        <v>98.48</v>
      </c>
      <c r="AN229" s="1">
        <f>_xll.ciqfunctions.udf.CIQ(AN$10, "IQ_LASTSALEPRICE", $B229)</f>
        <v>73.69</v>
      </c>
      <c r="AO229" s="1">
        <f>_xll.ciqfunctions.udf.CIQ(AO$10, "IQ_LASTSALEPRICE", $B229)</f>
        <v>68.239999999999995</v>
      </c>
      <c r="AP229" s="1">
        <f>_xll.ciqfunctions.udf.CIQ(AP$10, "IQ_LASTSALEPRICE", $B229)</f>
        <v>27.55</v>
      </c>
      <c r="AQ229" s="1">
        <f>_xll.ciqfunctions.udf.CIQ(AQ$10, "IQ_LASTSALEPRICE", $B229)</f>
        <v>51.88</v>
      </c>
      <c r="AR229" s="1">
        <f>_xll.ciqfunctions.udf.CIQ(AR$10, "IQ_LASTSALEPRICE", $B229)</f>
        <v>36</v>
      </c>
      <c r="AS229" s="1">
        <f>_xll.ciqfunctions.udf.CIQ(AS$10, "IQ_LASTSALEPRICE", $B229)</f>
        <v>79.09</v>
      </c>
      <c r="AT229" s="1">
        <f>_xll.ciqfunctions.udf.CIQ(AT$10, "IQ_LASTSALEPRICE", $B229)</f>
        <v>44.18</v>
      </c>
      <c r="AU229" s="1">
        <f>_xll.ciqfunctions.udf.CIQ(AU$10, "IQ_LASTSALEPRICE", $B229)</f>
        <v>70.95</v>
      </c>
      <c r="AV229" s="1">
        <f>_xll.ciqfunctions.udf.CIQ(AV$10, "IQ_LASTSALEPRICE", $B229)</f>
        <v>86.68</v>
      </c>
      <c r="AW229" s="1">
        <f>_xll.ciqfunctions.udf.CIQ(AW$10, "IQ_LASTSALEPRICE", $B229)</f>
        <v>57.99</v>
      </c>
      <c r="AX229" s="3">
        <v>45147</v>
      </c>
      <c r="AY229" s="1">
        <f>_xll.ciqfunctions.udf.CIQ(AY$10, "IQ_LASTSALEPRICE", $B229)</f>
        <v>114.5</v>
      </c>
      <c r="AZ229" s="1">
        <f>_xll.ciqfunctions.udf.CIQ(AZ$10, "IQ_LASTSALEPRICE", $B229)</f>
        <v>110.28</v>
      </c>
      <c r="BA229" s="1">
        <f>_xll.ciqfunctions.udf.CIQ(BA$10, "IQ_LASTSALEPRICE", $B229)</f>
        <v>43.09</v>
      </c>
      <c r="BB229" s="1">
        <f>_xll.ciqfunctions.udf.CIQ(BB$10, "IQ_LASTSALEPRICE", $B229)</f>
        <v>27.55</v>
      </c>
      <c r="BC229" s="1">
        <f>_xll.ciqfunctions.udf.CIQ(BC$10, "IQ_LASTSALEPRICE", $B229)</f>
        <v>40.630000000000003</v>
      </c>
      <c r="BD229" s="1">
        <f>_xll.ciqfunctions.udf.CIQ(BD$10, "IQ_LASTSALEPRICE", $B229)</f>
        <v>74.900000000000006</v>
      </c>
      <c r="BE229" s="1">
        <f>_xll.ciqfunctions.udf.CIQ(BE$10, "IQ_LASTSALEPRICE", $B229)</f>
        <v>63.25</v>
      </c>
      <c r="BF229" s="1">
        <f>_xll.ciqfunctions.udf.CIQ(BF$10, "IQ_LASTSALEPRICE", $B229)</f>
        <v>59.89</v>
      </c>
    </row>
    <row r="230" spans="2:58" x14ac:dyDescent="0.3">
      <c r="B230" s="7">
        <v>45184</v>
      </c>
      <c r="C230" s="1">
        <f>_xll.ciqfunctions.udf.CIQ(C$10, "IQ_LASTSALEPRICE", $B230)</f>
        <v>56.56</v>
      </c>
      <c r="D230" s="1">
        <f>_xll.ciqfunctions.udf.CIQ(D$10, "IQ_LASTSALEPRICE", $B230)</f>
        <v>51.78</v>
      </c>
      <c r="E230" s="1">
        <f>_xll.ciqfunctions.udf.CIQ(E$10, "IQ_LASTSALEPRICE", $B230)</f>
        <v>80.77</v>
      </c>
      <c r="F230" s="1">
        <f>_xll.ciqfunctions.udf.CIQ(F$10, "IQ_LASTSALEPRICE", $B230)</f>
        <v>80.040000000000006</v>
      </c>
      <c r="G230" s="1">
        <f>_xll.ciqfunctions.udf.CIQ(G$10, "IQ_LASTSALEPRICE", $B230)</f>
        <v>34.89</v>
      </c>
      <c r="H230" s="1">
        <f>_xll.ciqfunctions.udf.CIQ(H$10, "IQ_LASTSALEPRICE", $B230)</f>
        <v>57.21</v>
      </c>
      <c r="I230" s="1">
        <f>_xll.ciqfunctions.udf.CIQ(I$10, "IQ_LASTSALEPRICE", $B230)</f>
        <v>91.49</v>
      </c>
      <c r="J230" s="1">
        <f>_xll.ciqfunctions.udf.CIQ(J$10, "IQ_LASTSALEPRICE", $B230)</f>
        <v>95.18</v>
      </c>
      <c r="K230" s="1">
        <f>_xll.ciqfunctions.udf.CIQ(K$10, "IQ_LASTSALEPRICE", $B230)</f>
        <v>71.56</v>
      </c>
      <c r="L230" s="1">
        <f>_xll.ciqfunctions.udf.CIQ(L$10, "IQ_LASTSALEPRICE", $B230)</f>
        <v>98.4</v>
      </c>
      <c r="M230" s="1">
        <f>_xll.ciqfunctions.udf.CIQ(M$10, "IQ_LASTSALEPRICE", $B230)</f>
        <v>54.14</v>
      </c>
      <c r="N230" s="1">
        <f>_xll.ciqfunctions.udf.CIQ(N$10, "IQ_LASTSALEPRICE", $B230)</f>
        <v>64.209999999999994</v>
      </c>
      <c r="O230" s="1">
        <f>_xll.ciqfunctions.udf.CIQ(O$10, "IQ_LASTSALEPRICE", $B230)</f>
        <v>41.65</v>
      </c>
      <c r="P230" s="1">
        <f>_xll.ciqfunctions.udf.CIQ(P$10, "IQ_LASTSALEPRICE", $B230)</f>
        <v>98.56</v>
      </c>
      <c r="Q230" s="1">
        <f>_xll.ciqfunctions.udf.CIQ(Q$10, "IQ_LASTSALEPRICE", $B230)</f>
        <v>74.02</v>
      </c>
      <c r="R230" s="1">
        <f>_xll.ciqfunctions.udf.CIQ(R$10, "IQ_LASTSALEPRICE", $B230)</f>
        <v>68.64</v>
      </c>
      <c r="S230" s="1">
        <f>_xll.ciqfunctions.udf.CIQ(S$10, "IQ_LASTSALEPRICE", $B230)</f>
        <v>51.96</v>
      </c>
      <c r="T230" s="1">
        <f>_xll.ciqfunctions.udf.CIQ(T$10, "IQ_LASTSALEPRICE", $B230)</f>
        <v>35.770000000000003</v>
      </c>
      <c r="U230" s="1">
        <f>_xll.ciqfunctions.udf.CIQ(U$10, "IQ_LASTSALEPRICE", $B230)</f>
        <v>78.62</v>
      </c>
      <c r="V230" s="1">
        <f>_xll.ciqfunctions.udf.CIQ(V$10, "IQ_LASTSALEPRICE", $B230)</f>
        <v>44.44</v>
      </c>
      <c r="W230" s="1">
        <f>_xll.ciqfunctions.udf.CIQ(W$10, "IQ_LASTSALEPRICE", $B230)</f>
        <v>25.66</v>
      </c>
      <c r="X230" s="1">
        <f>_xll.ciqfunctions.udf.CIQ(X$10, "IQ_LASTSALEPRICE", $B230)</f>
        <v>61.35</v>
      </c>
      <c r="Y230" s="1">
        <f>_xll.ciqfunctions.udf.CIQ(Y$10, "IQ_LASTSALEPRICE", $B230)</f>
        <v>71.09</v>
      </c>
      <c r="Z230" s="1">
        <f>_xll.ciqfunctions.udf.CIQ(Z$10, "IQ_LASTSALEPRICE", $B230)</f>
        <v>86.26</v>
      </c>
      <c r="AA230" s="1">
        <f>_xll.ciqfunctions.udf.CIQ(AA$10, "IQ_LASTSALEPRICE", $B230)</f>
        <v>57.97</v>
      </c>
      <c r="AB230" s="7">
        <v>45184</v>
      </c>
      <c r="AC230" s="1">
        <f>_xll.ciqfunctions.udf.CIQ(AC$10, "IQ_LASTSALEPRICE", $B230)</f>
        <v>56.56</v>
      </c>
      <c r="AD230" s="1">
        <f>_xll.ciqfunctions.udf.CIQ(AD$10, "IQ_LASTSALEPRICE", $B230)</f>
        <v>51.78</v>
      </c>
      <c r="AE230" s="1">
        <f>_xll.ciqfunctions.udf.CIQ(AE$10, "IQ_LASTSALEPRICE", $B230)</f>
        <v>80.77</v>
      </c>
      <c r="AF230" s="1">
        <f>_xll.ciqfunctions.udf.CIQ(AF$10, "IQ_LASTSALEPRICE", $B230)</f>
        <v>80.040000000000006</v>
      </c>
      <c r="AG230" s="1">
        <f>_xll.ciqfunctions.udf.CIQ(AG$10, "IQ_LASTSALEPRICE", $B230)</f>
        <v>34.89</v>
      </c>
      <c r="AH230" s="1">
        <f>_xll.ciqfunctions.udf.CIQ(AH$10, "IQ_LASTSALEPRICE", $B230)</f>
        <v>55.41</v>
      </c>
      <c r="AI230" s="1">
        <f>_xll.ciqfunctions.udf.CIQ(AI$10, "IQ_LASTSALEPRICE", $B230)</f>
        <v>57.21</v>
      </c>
      <c r="AJ230" s="1">
        <f>_xll.ciqfunctions.udf.CIQ(AJ$10, "IQ_LASTSALEPRICE", $B230)</f>
        <v>95.18</v>
      </c>
      <c r="AK230" s="1">
        <f>_xll.ciqfunctions.udf.CIQ(AK$10, "IQ_LASTSALEPRICE", $B230)</f>
        <v>98.4</v>
      </c>
      <c r="AL230" s="1">
        <f>_xll.ciqfunctions.udf.CIQ(AL$10, "IQ_LASTSALEPRICE", $B230)</f>
        <v>54.14</v>
      </c>
      <c r="AM230" s="1">
        <f>_xll.ciqfunctions.udf.CIQ(AM$10, "IQ_LASTSALEPRICE", $B230)</f>
        <v>98.56</v>
      </c>
      <c r="AN230" s="1">
        <f>_xll.ciqfunctions.udf.CIQ(AN$10, "IQ_LASTSALEPRICE", $B230)</f>
        <v>74.02</v>
      </c>
      <c r="AO230" s="1">
        <f>_xll.ciqfunctions.udf.CIQ(AO$10, "IQ_LASTSALEPRICE", $B230)</f>
        <v>68.64</v>
      </c>
      <c r="AP230" s="1">
        <f>_xll.ciqfunctions.udf.CIQ(AP$10, "IQ_LASTSALEPRICE", $B230)</f>
        <v>27.67</v>
      </c>
      <c r="AQ230" s="1">
        <f>_xll.ciqfunctions.udf.CIQ(AQ$10, "IQ_LASTSALEPRICE", $B230)</f>
        <v>51.96</v>
      </c>
      <c r="AR230" s="1">
        <f>_xll.ciqfunctions.udf.CIQ(AR$10, "IQ_LASTSALEPRICE", $B230)</f>
        <v>35.770000000000003</v>
      </c>
      <c r="AS230" s="1">
        <f>_xll.ciqfunctions.udf.CIQ(AS$10, "IQ_LASTSALEPRICE", $B230)</f>
        <v>78.62</v>
      </c>
      <c r="AT230" s="1">
        <f>_xll.ciqfunctions.udf.CIQ(AT$10, "IQ_LASTSALEPRICE", $B230)</f>
        <v>44.44</v>
      </c>
      <c r="AU230" s="1">
        <f>_xll.ciqfunctions.udf.CIQ(AU$10, "IQ_LASTSALEPRICE", $B230)</f>
        <v>71.09</v>
      </c>
      <c r="AV230" s="1">
        <f>_xll.ciqfunctions.udf.CIQ(AV$10, "IQ_LASTSALEPRICE", $B230)</f>
        <v>86.26</v>
      </c>
      <c r="AW230" s="1">
        <f>_xll.ciqfunctions.udf.CIQ(AW$10, "IQ_LASTSALEPRICE", $B230)</f>
        <v>57.97</v>
      </c>
      <c r="AX230" s="3">
        <v>45146</v>
      </c>
      <c r="AY230" s="1">
        <f>_xll.ciqfunctions.udf.CIQ(AY$10, "IQ_LASTSALEPRICE", $B230)</f>
        <v>115.01</v>
      </c>
      <c r="AZ230" s="1">
        <f>_xll.ciqfunctions.udf.CIQ(AZ$10, "IQ_LASTSALEPRICE", $B230)</f>
        <v>111.13</v>
      </c>
      <c r="BA230" s="1">
        <f>_xll.ciqfunctions.udf.CIQ(BA$10, "IQ_LASTSALEPRICE", $B230)</f>
        <v>43.54</v>
      </c>
      <c r="BB230" s="1">
        <f>_xll.ciqfunctions.udf.CIQ(BB$10, "IQ_LASTSALEPRICE", $B230)</f>
        <v>27.67</v>
      </c>
      <c r="BC230" s="1">
        <f>_xll.ciqfunctions.udf.CIQ(BC$10, "IQ_LASTSALEPRICE", $B230)</f>
        <v>41.22</v>
      </c>
      <c r="BD230" s="1">
        <f>_xll.ciqfunctions.udf.CIQ(BD$10, "IQ_LASTSALEPRICE", $B230)</f>
        <v>75.650000000000006</v>
      </c>
      <c r="BE230" s="1">
        <f>_xll.ciqfunctions.udf.CIQ(BE$10, "IQ_LASTSALEPRICE", $B230)</f>
        <v>63.89</v>
      </c>
      <c r="BF230" s="1">
        <f>_xll.ciqfunctions.udf.CIQ(BF$10, "IQ_LASTSALEPRICE", $B230)</f>
        <v>60.65</v>
      </c>
    </row>
    <row r="231" spans="2:58" x14ac:dyDescent="0.3">
      <c r="B231" s="7">
        <v>45183</v>
      </c>
      <c r="C231" s="1">
        <f>_xll.ciqfunctions.udf.CIQ(C$10, "IQ_LASTSALEPRICE", $B231)</f>
        <v>56.71</v>
      </c>
      <c r="D231" s="1">
        <f>_xll.ciqfunctions.udf.CIQ(D$10, "IQ_LASTSALEPRICE", $B231)</f>
        <v>52.09</v>
      </c>
      <c r="E231" s="1">
        <f>_xll.ciqfunctions.udf.CIQ(E$10, "IQ_LASTSALEPRICE", $B231)</f>
        <v>81.040000000000006</v>
      </c>
      <c r="F231" s="1">
        <f>_xll.ciqfunctions.udf.CIQ(F$10, "IQ_LASTSALEPRICE", $B231)</f>
        <v>80.599999999999994</v>
      </c>
      <c r="G231" s="1">
        <f>_xll.ciqfunctions.udf.CIQ(G$10, "IQ_LASTSALEPRICE", $B231)</f>
        <v>34.78</v>
      </c>
      <c r="H231" s="1">
        <f>_xll.ciqfunctions.udf.CIQ(H$10, "IQ_LASTSALEPRICE", $B231)</f>
        <v>57.25</v>
      </c>
      <c r="I231" s="1">
        <f>_xll.ciqfunctions.udf.CIQ(I$10, "IQ_LASTSALEPRICE", $B231)</f>
        <v>92.38</v>
      </c>
      <c r="J231" s="1">
        <f>_xll.ciqfunctions.udf.CIQ(J$10, "IQ_LASTSALEPRICE", $B231)</f>
        <v>95.45</v>
      </c>
      <c r="K231" s="1">
        <f>_xll.ciqfunctions.udf.CIQ(K$10, "IQ_LASTSALEPRICE", $B231)</f>
        <v>71.52</v>
      </c>
      <c r="L231" s="1">
        <f>_xll.ciqfunctions.udf.CIQ(L$10, "IQ_LASTSALEPRICE", $B231)</f>
        <v>98.75</v>
      </c>
      <c r="M231" s="1">
        <f>_xll.ciqfunctions.udf.CIQ(M$10, "IQ_LASTSALEPRICE", $B231)</f>
        <v>54.44</v>
      </c>
      <c r="N231" s="1">
        <f>_xll.ciqfunctions.udf.CIQ(N$10, "IQ_LASTSALEPRICE", $B231)</f>
        <v>64.44</v>
      </c>
      <c r="O231" s="1">
        <f>_xll.ciqfunctions.udf.CIQ(O$10, "IQ_LASTSALEPRICE", $B231)</f>
        <v>41.84</v>
      </c>
      <c r="P231" s="1">
        <f>_xll.ciqfunctions.udf.CIQ(P$10, "IQ_LASTSALEPRICE", $B231)</f>
        <v>98.62</v>
      </c>
      <c r="Q231" s="1">
        <f>_xll.ciqfunctions.udf.CIQ(Q$10, "IQ_LASTSALEPRICE", $B231)</f>
        <v>74.08</v>
      </c>
      <c r="R231" s="1">
        <f>_xll.ciqfunctions.udf.CIQ(R$10, "IQ_LASTSALEPRICE", $B231)</f>
        <v>69.28</v>
      </c>
      <c r="S231" s="1">
        <f>_xll.ciqfunctions.udf.CIQ(S$10, "IQ_LASTSALEPRICE", $B231)</f>
        <v>51.4</v>
      </c>
      <c r="T231" s="1">
        <f>_xll.ciqfunctions.udf.CIQ(T$10, "IQ_LASTSALEPRICE", $B231)</f>
        <v>35.6</v>
      </c>
      <c r="U231" s="1">
        <f>_xll.ciqfunctions.udf.CIQ(U$10, "IQ_LASTSALEPRICE", $B231)</f>
        <v>78.7</v>
      </c>
      <c r="V231" s="1">
        <f>_xll.ciqfunctions.udf.CIQ(V$10, "IQ_LASTSALEPRICE", $B231)</f>
        <v>44.66</v>
      </c>
      <c r="W231" s="1">
        <f>_xll.ciqfunctions.udf.CIQ(W$10, "IQ_LASTSALEPRICE", $B231)</f>
        <v>25.68</v>
      </c>
      <c r="X231" s="1">
        <f>_xll.ciqfunctions.udf.CIQ(X$10, "IQ_LASTSALEPRICE", $B231)</f>
        <v>61.39</v>
      </c>
      <c r="Y231" s="1">
        <f>_xll.ciqfunctions.udf.CIQ(Y$10, "IQ_LASTSALEPRICE", $B231)</f>
        <v>70.900000000000006</v>
      </c>
      <c r="Z231" s="1">
        <f>_xll.ciqfunctions.udf.CIQ(Z$10, "IQ_LASTSALEPRICE", $B231)</f>
        <v>86.81</v>
      </c>
      <c r="AA231" s="1">
        <f>_xll.ciqfunctions.udf.CIQ(AA$10, "IQ_LASTSALEPRICE", $B231)</f>
        <v>58.68</v>
      </c>
      <c r="AB231" s="7">
        <v>45183</v>
      </c>
      <c r="AC231" s="1">
        <f>_xll.ciqfunctions.udf.CIQ(AC$10, "IQ_LASTSALEPRICE", $B231)</f>
        <v>56.71</v>
      </c>
      <c r="AD231" s="1">
        <f>_xll.ciqfunctions.udf.CIQ(AD$10, "IQ_LASTSALEPRICE", $B231)</f>
        <v>52.09</v>
      </c>
      <c r="AE231" s="1">
        <f>_xll.ciqfunctions.udf.CIQ(AE$10, "IQ_LASTSALEPRICE", $B231)</f>
        <v>81.040000000000006</v>
      </c>
      <c r="AF231" s="1">
        <f>_xll.ciqfunctions.udf.CIQ(AF$10, "IQ_LASTSALEPRICE", $B231)</f>
        <v>80.599999999999994</v>
      </c>
      <c r="AG231" s="1">
        <f>_xll.ciqfunctions.udf.CIQ(AG$10, "IQ_LASTSALEPRICE", $B231)</f>
        <v>34.78</v>
      </c>
      <c r="AH231" s="1">
        <f>_xll.ciqfunctions.udf.CIQ(AH$10, "IQ_LASTSALEPRICE", $B231)</f>
        <v>55.79</v>
      </c>
      <c r="AI231" s="1">
        <f>_xll.ciqfunctions.udf.CIQ(AI$10, "IQ_LASTSALEPRICE", $B231)</f>
        <v>57.25</v>
      </c>
      <c r="AJ231" s="1">
        <f>_xll.ciqfunctions.udf.CIQ(AJ$10, "IQ_LASTSALEPRICE", $B231)</f>
        <v>95.45</v>
      </c>
      <c r="AK231" s="1">
        <f>_xll.ciqfunctions.udf.CIQ(AK$10, "IQ_LASTSALEPRICE", $B231)</f>
        <v>98.75</v>
      </c>
      <c r="AL231" s="1">
        <f>_xll.ciqfunctions.udf.CIQ(AL$10, "IQ_LASTSALEPRICE", $B231)</f>
        <v>54.44</v>
      </c>
      <c r="AM231" s="1">
        <f>_xll.ciqfunctions.udf.CIQ(AM$10, "IQ_LASTSALEPRICE", $B231)</f>
        <v>98.62</v>
      </c>
      <c r="AN231" s="1">
        <f>_xll.ciqfunctions.udf.CIQ(AN$10, "IQ_LASTSALEPRICE", $B231)</f>
        <v>74.08</v>
      </c>
      <c r="AO231" s="1">
        <f>_xll.ciqfunctions.udf.CIQ(AO$10, "IQ_LASTSALEPRICE", $B231)</f>
        <v>69.28</v>
      </c>
      <c r="AP231" s="1">
        <f>_xll.ciqfunctions.udf.CIQ(AP$10, "IQ_LASTSALEPRICE", $B231)</f>
        <v>27.74</v>
      </c>
      <c r="AQ231" s="1">
        <f>_xll.ciqfunctions.udf.CIQ(AQ$10, "IQ_LASTSALEPRICE", $B231)</f>
        <v>51.4</v>
      </c>
      <c r="AR231" s="1">
        <f>_xll.ciqfunctions.udf.CIQ(AR$10, "IQ_LASTSALEPRICE", $B231)</f>
        <v>35.6</v>
      </c>
      <c r="AS231" s="1">
        <f>_xll.ciqfunctions.udf.CIQ(AS$10, "IQ_LASTSALEPRICE", $B231)</f>
        <v>78.7</v>
      </c>
      <c r="AT231" s="1">
        <f>_xll.ciqfunctions.udf.CIQ(AT$10, "IQ_LASTSALEPRICE", $B231)</f>
        <v>44.66</v>
      </c>
      <c r="AU231" s="1">
        <f>_xll.ciqfunctions.udf.CIQ(AU$10, "IQ_LASTSALEPRICE", $B231)</f>
        <v>70.900000000000006</v>
      </c>
      <c r="AV231" s="1">
        <f>_xll.ciqfunctions.udf.CIQ(AV$10, "IQ_LASTSALEPRICE", $B231)</f>
        <v>86.81</v>
      </c>
      <c r="AW231" s="1">
        <f>_xll.ciqfunctions.udf.CIQ(AW$10, "IQ_LASTSALEPRICE", $B231)</f>
        <v>58.68</v>
      </c>
      <c r="AX231" s="3">
        <v>45145</v>
      </c>
      <c r="AY231" s="1">
        <f>_xll.ciqfunctions.udf.CIQ(AY$10, "IQ_LASTSALEPRICE", $B231)</f>
        <v>116.36</v>
      </c>
      <c r="AZ231" s="1">
        <f>_xll.ciqfunctions.udf.CIQ(AZ$10, "IQ_LASTSALEPRICE", $B231)</f>
        <v>111.08</v>
      </c>
      <c r="BA231" s="1">
        <f>_xll.ciqfunctions.udf.CIQ(BA$10, "IQ_LASTSALEPRICE", $B231)</f>
        <v>43.55</v>
      </c>
      <c r="BB231" s="1">
        <f>_xll.ciqfunctions.udf.CIQ(BB$10, "IQ_LASTSALEPRICE", $B231)</f>
        <v>27.74</v>
      </c>
      <c r="BC231" s="1">
        <f>_xll.ciqfunctions.udf.CIQ(BC$10, "IQ_LASTSALEPRICE", $B231)</f>
        <v>40.85</v>
      </c>
      <c r="BD231" s="1">
        <f>_xll.ciqfunctions.udf.CIQ(BD$10, "IQ_LASTSALEPRICE", $B231)</f>
        <v>74.59</v>
      </c>
      <c r="BE231" s="1">
        <f>_xll.ciqfunctions.udf.CIQ(BE$10, "IQ_LASTSALEPRICE", $B231)</f>
        <v>63.51</v>
      </c>
      <c r="BF231" s="1">
        <f>_xll.ciqfunctions.udf.CIQ(BF$10, "IQ_LASTSALEPRICE", $B231)</f>
        <v>60.68</v>
      </c>
    </row>
    <row r="232" spans="2:58" x14ac:dyDescent="0.3">
      <c r="B232" s="7">
        <v>45182</v>
      </c>
      <c r="C232" s="1">
        <f>_xll.ciqfunctions.udf.CIQ(C$10, "IQ_LASTSALEPRICE", $B232)</f>
        <v>55.69</v>
      </c>
      <c r="D232" s="1">
        <f>_xll.ciqfunctions.udf.CIQ(D$10, "IQ_LASTSALEPRICE", $B232)</f>
        <v>51.54</v>
      </c>
      <c r="E232" s="1">
        <f>_xll.ciqfunctions.udf.CIQ(E$10, "IQ_LASTSALEPRICE", $B232)</f>
        <v>80.099999999999994</v>
      </c>
      <c r="F232" s="1">
        <f>_xll.ciqfunctions.udf.CIQ(F$10, "IQ_LASTSALEPRICE", $B232)</f>
        <v>79.33</v>
      </c>
      <c r="G232" s="1">
        <f>_xll.ciqfunctions.udf.CIQ(G$10, "IQ_LASTSALEPRICE", $B232)</f>
        <v>34.25</v>
      </c>
      <c r="H232" s="1">
        <f>_xll.ciqfunctions.udf.CIQ(H$10, "IQ_LASTSALEPRICE", $B232)</f>
        <v>56.78</v>
      </c>
      <c r="I232" s="1">
        <f>_xll.ciqfunctions.udf.CIQ(I$10, "IQ_LASTSALEPRICE", $B232)</f>
        <v>91.46</v>
      </c>
      <c r="J232" s="1">
        <f>_xll.ciqfunctions.udf.CIQ(J$10, "IQ_LASTSALEPRICE", $B232)</f>
        <v>93.88</v>
      </c>
      <c r="K232" s="1">
        <f>_xll.ciqfunctions.udf.CIQ(K$10, "IQ_LASTSALEPRICE", $B232)</f>
        <v>70.739999999999995</v>
      </c>
      <c r="L232" s="1">
        <f>_xll.ciqfunctions.udf.CIQ(L$10, "IQ_LASTSALEPRICE", $B232)</f>
        <v>97.09</v>
      </c>
      <c r="M232" s="1">
        <f>_xll.ciqfunctions.udf.CIQ(M$10, "IQ_LASTSALEPRICE", $B232)</f>
        <v>53.72</v>
      </c>
      <c r="N232" s="1">
        <f>_xll.ciqfunctions.udf.CIQ(N$10, "IQ_LASTSALEPRICE", $B232)</f>
        <v>63.35</v>
      </c>
      <c r="O232" s="1">
        <f>_xll.ciqfunctions.udf.CIQ(O$10, "IQ_LASTSALEPRICE", $B232)</f>
        <v>41.13</v>
      </c>
      <c r="P232" s="1">
        <f>_xll.ciqfunctions.udf.CIQ(P$10, "IQ_LASTSALEPRICE", $B232)</f>
        <v>96.8</v>
      </c>
      <c r="Q232" s="1">
        <f>_xll.ciqfunctions.udf.CIQ(Q$10, "IQ_LASTSALEPRICE", $B232)</f>
        <v>73.040000000000006</v>
      </c>
      <c r="R232" s="1">
        <f>_xll.ciqfunctions.udf.CIQ(R$10, "IQ_LASTSALEPRICE", $B232)</f>
        <v>68.430000000000007</v>
      </c>
      <c r="S232" s="1">
        <f>_xll.ciqfunctions.udf.CIQ(S$10, "IQ_LASTSALEPRICE", $B232)</f>
        <v>51.13</v>
      </c>
      <c r="T232" s="1">
        <f>_xll.ciqfunctions.udf.CIQ(T$10, "IQ_LASTSALEPRICE", $B232)</f>
        <v>35.21</v>
      </c>
      <c r="U232" s="1">
        <f>_xll.ciqfunctions.udf.CIQ(U$10, "IQ_LASTSALEPRICE", $B232)</f>
        <v>77.42</v>
      </c>
      <c r="V232" s="1">
        <f>_xll.ciqfunctions.udf.CIQ(V$10, "IQ_LASTSALEPRICE", $B232)</f>
        <v>43.72</v>
      </c>
      <c r="W232" s="1">
        <f>_xll.ciqfunctions.udf.CIQ(W$10, "IQ_LASTSALEPRICE", $B232)</f>
        <v>25.37</v>
      </c>
      <c r="X232" s="1">
        <f>_xll.ciqfunctions.udf.CIQ(X$10, "IQ_LASTSALEPRICE", $B232)</f>
        <v>60.89</v>
      </c>
      <c r="Y232" s="1">
        <f>_xll.ciqfunctions.udf.CIQ(Y$10, "IQ_LASTSALEPRICE", $B232)</f>
        <v>69.5</v>
      </c>
      <c r="Z232" s="1">
        <f>_xll.ciqfunctions.udf.CIQ(Z$10, "IQ_LASTSALEPRICE", $B232)</f>
        <v>85.71</v>
      </c>
      <c r="AA232" s="1">
        <f>_xll.ciqfunctions.udf.CIQ(AA$10, "IQ_LASTSALEPRICE", $B232)</f>
        <v>58.13</v>
      </c>
      <c r="AB232" s="7">
        <v>45182</v>
      </c>
      <c r="AC232" s="1">
        <f>_xll.ciqfunctions.udf.CIQ(AC$10, "IQ_LASTSALEPRICE", $B232)</f>
        <v>55.69</v>
      </c>
      <c r="AD232" s="1">
        <f>_xll.ciqfunctions.udf.CIQ(AD$10, "IQ_LASTSALEPRICE", $B232)</f>
        <v>51.54</v>
      </c>
      <c r="AE232" s="1">
        <f>_xll.ciqfunctions.udf.CIQ(AE$10, "IQ_LASTSALEPRICE", $B232)</f>
        <v>80.099999999999994</v>
      </c>
      <c r="AF232" s="1">
        <f>_xll.ciqfunctions.udf.CIQ(AF$10, "IQ_LASTSALEPRICE", $B232)</f>
        <v>79.33</v>
      </c>
      <c r="AG232" s="1">
        <f>_xll.ciqfunctions.udf.CIQ(AG$10, "IQ_LASTSALEPRICE", $B232)</f>
        <v>34.25</v>
      </c>
      <c r="AH232" s="1">
        <f>_xll.ciqfunctions.udf.CIQ(AH$10, "IQ_LASTSALEPRICE", $B232)</f>
        <v>55.32</v>
      </c>
      <c r="AI232" s="1">
        <f>_xll.ciqfunctions.udf.CIQ(AI$10, "IQ_LASTSALEPRICE", $B232)</f>
        <v>56.78</v>
      </c>
      <c r="AJ232" s="1">
        <f>_xll.ciqfunctions.udf.CIQ(AJ$10, "IQ_LASTSALEPRICE", $B232)</f>
        <v>93.88</v>
      </c>
      <c r="AK232" s="1">
        <f>_xll.ciqfunctions.udf.CIQ(AK$10, "IQ_LASTSALEPRICE", $B232)</f>
        <v>97.09</v>
      </c>
      <c r="AL232" s="1">
        <f>_xll.ciqfunctions.udf.CIQ(AL$10, "IQ_LASTSALEPRICE", $B232)</f>
        <v>53.72</v>
      </c>
      <c r="AM232" s="1">
        <f>_xll.ciqfunctions.udf.CIQ(AM$10, "IQ_LASTSALEPRICE", $B232)</f>
        <v>96.8</v>
      </c>
      <c r="AN232" s="1">
        <f>_xll.ciqfunctions.udf.CIQ(AN$10, "IQ_LASTSALEPRICE", $B232)</f>
        <v>73.040000000000006</v>
      </c>
      <c r="AO232" s="1">
        <f>_xll.ciqfunctions.udf.CIQ(AO$10, "IQ_LASTSALEPRICE", $B232)</f>
        <v>68.430000000000007</v>
      </c>
      <c r="AP232" s="1">
        <f>_xll.ciqfunctions.udf.CIQ(AP$10, "IQ_LASTSALEPRICE", $B232)</f>
        <v>27.41</v>
      </c>
      <c r="AQ232" s="1">
        <f>_xll.ciqfunctions.udf.CIQ(AQ$10, "IQ_LASTSALEPRICE", $B232)</f>
        <v>51.13</v>
      </c>
      <c r="AR232" s="1">
        <f>_xll.ciqfunctions.udf.CIQ(AR$10, "IQ_LASTSALEPRICE", $B232)</f>
        <v>35.21</v>
      </c>
      <c r="AS232" s="1">
        <f>_xll.ciqfunctions.udf.CIQ(AS$10, "IQ_LASTSALEPRICE", $B232)</f>
        <v>77.42</v>
      </c>
      <c r="AT232" s="1">
        <f>_xll.ciqfunctions.udf.CIQ(AT$10, "IQ_LASTSALEPRICE", $B232)</f>
        <v>43.72</v>
      </c>
      <c r="AU232" s="1">
        <f>_xll.ciqfunctions.udf.CIQ(AU$10, "IQ_LASTSALEPRICE", $B232)</f>
        <v>69.5</v>
      </c>
      <c r="AV232" s="1">
        <f>_xll.ciqfunctions.udf.CIQ(AV$10, "IQ_LASTSALEPRICE", $B232)</f>
        <v>85.71</v>
      </c>
      <c r="AW232" s="1">
        <f>_xll.ciqfunctions.udf.CIQ(AW$10, "IQ_LASTSALEPRICE", $B232)</f>
        <v>58.13</v>
      </c>
      <c r="AX232" s="3">
        <v>45142</v>
      </c>
      <c r="AY232" s="1">
        <f>_xll.ciqfunctions.udf.CIQ(AY$10, "IQ_LASTSALEPRICE", $B232)</f>
        <v>115.26</v>
      </c>
      <c r="AZ232" s="1">
        <f>_xll.ciqfunctions.udf.CIQ(AZ$10, "IQ_LASTSALEPRICE", $B232)</f>
        <v>110.37</v>
      </c>
      <c r="BA232" s="1">
        <f>_xll.ciqfunctions.udf.CIQ(BA$10, "IQ_LASTSALEPRICE", $B232)</f>
        <v>42.93</v>
      </c>
      <c r="BB232" s="1">
        <f>_xll.ciqfunctions.udf.CIQ(BB$10, "IQ_LASTSALEPRICE", $B232)</f>
        <v>27.41</v>
      </c>
      <c r="BC232" s="1">
        <f>_xll.ciqfunctions.udf.CIQ(BC$10, "IQ_LASTSALEPRICE", $B232)</f>
        <v>40.159999999999997</v>
      </c>
      <c r="BD232" s="1">
        <f>_xll.ciqfunctions.udf.CIQ(BD$10, "IQ_LASTSALEPRICE", $B232)</f>
        <v>74.069999999999993</v>
      </c>
      <c r="BE232" s="1">
        <f>_xll.ciqfunctions.udf.CIQ(BE$10, "IQ_LASTSALEPRICE", $B232)</f>
        <v>63.04</v>
      </c>
      <c r="BF232" s="1">
        <f>_xll.ciqfunctions.udf.CIQ(BF$10, "IQ_LASTSALEPRICE", $B232)</f>
        <v>60.37</v>
      </c>
    </row>
    <row r="233" spans="2:58" x14ac:dyDescent="0.3">
      <c r="B233" s="7">
        <v>45181</v>
      </c>
      <c r="C233" s="1">
        <f>_xll.ciqfunctions.udf.CIQ(C$10, "IQ_LASTSALEPRICE", $B233)</f>
        <v>55.43</v>
      </c>
      <c r="D233" s="1">
        <f>_xll.ciqfunctions.udf.CIQ(D$10, "IQ_LASTSALEPRICE", $B233)</f>
        <v>50.72</v>
      </c>
      <c r="E233" s="1">
        <f>_xll.ciqfunctions.udf.CIQ(E$10, "IQ_LASTSALEPRICE", $B233)</f>
        <v>78.739999999999995</v>
      </c>
      <c r="F233" s="1">
        <f>_xll.ciqfunctions.udf.CIQ(F$10, "IQ_LASTSALEPRICE", $B233)</f>
        <v>77.819999999999993</v>
      </c>
      <c r="G233" s="1">
        <f>_xll.ciqfunctions.udf.CIQ(G$10, "IQ_LASTSALEPRICE", $B233)</f>
        <v>34.22</v>
      </c>
      <c r="H233" s="1">
        <f>_xll.ciqfunctions.udf.CIQ(H$10, "IQ_LASTSALEPRICE", $B233)</f>
        <v>56.03</v>
      </c>
      <c r="I233" s="1">
        <f>_xll.ciqfunctions.udf.CIQ(I$10, "IQ_LASTSALEPRICE", $B233)</f>
        <v>90.2</v>
      </c>
      <c r="J233" s="1">
        <f>_xll.ciqfunctions.udf.CIQ(J$10, "IQ_LASTSALEPRICE", $B233)</f>
        <v>92.12</v>
      </c>
      <c r="K233" s="1">
        <f>_xll.ciqfunctions.udf.CIQ(K$10, "IQ_LASTSALEPRICE", $B233)</f>
        <v>70.290000000000006</v>
      </c>
      <c r="L233" s="1">
        <f>_xll.ciqfunctions.udf.CIQ(L$10, "IQ_LASTSALEPRICE", $B233)</f>
        <v>95.74</v>
      </c>
      <c r="M233" s="1">
        <f>_xll.ciqfunctions.udf.CIQ(M$10, "IQ_LASTSALEPRICE", $B233)</f>
        <v>53.01</v>
      </c>
      <c r="N233" s="1">
        <f>_xll.ciqfunctions.udf.CIQ(N$10, "IQ_LASTSALEPRICE", $B233)</f>
        <v>62.39</v>
      </c>
      <c r="O233" s="1">
        <f>_xll.ciqfunctions.udf.CIQ(O$10, "IQ_LASTSALEPRICE", $B233)</f>
        <v>40.56</v>
      </c>
      <c r="P233" s="1">
        <f>_xll.ciqfunctions.udf.CIQ(P$10, "IQ_LASTSALEPRICE", $B233)</f>
        <v>95.84</v>
      </c>
      <c r="Q233" s="1">
        <f>_xll.ciqfunctions.udf.CIQ(Q$10, "IQ_LASTSALEPRICE", $B233)</f>
        <v>72.11</v>
      </c>
      <c r="R233" s="1">
        <f>_xll.ciqfunctions.udf.CIQ(R$10, "IQ_LASTSALEPRICE", $B233)</f>
        <v>67.73</v>
      </c>
      <c r="S233" s="1">
        <f>_xll.ciqfunctions.udf.CIQ(S$10, "IQ_LASTSALEPRICE", $B233)</f>
        <v>51.32</v>
      </c>
      <c r="T233" s="1">
        <f>_xll.ciqfunctions.udf.CIQ(T$10, "IQ_LASTSALEPRICE", $B233)</f>
        <v>34.9</v>
      </c>
      <c r="U233" s="1">
        <f>_xll.ciqfunctions.udf.CIQ(U$10, "IQ_LASTSALEPRICE", $B233)</f>
        <v>76.48</v>
      </c>
      <c r="V233" s="1">
        <f>_xll.ciqfunctions.udf.CIQ(V$10, "IQ_LASTSALEPRICE", $B233)</f>
        <v>43.79</v>
      </c>
      <c r="W233" s="1">
        <f>_xll.ciqfunctions.udf.CIQ(W$10, "IQ_LASTSALEPRICE", $B233)</f>
        <v>25.07</v>
      </c>
      <c r="X233" s="1">
        <f>_xll.ciqfunctions.udf.CIQ(X$10, "IQ_LASTSALEPRICE", $B233)</f>
        <v>60.63</v>
      </c>
      <c r="Y233" s="1">
        <f>_xll.ciqfunctions.udf.CIQ(Y$10, "IQ_LASTSALEPRICE", $B233)</f>
        <v>68.599999999999994</v>
      </c>
      <c r="Z233" s="1">
        <f>_xll.ciqfunctions.udf.CIQ(Z$10, "IQ_LASTSALEPRICE", $B233)</f>
        <v>84.45</v>
      </c>
      <c r="AA233" s="1">
        <f>_xll.ciqfunctions.udf.CIQ(AA$10, "IQ_LASTSALEPRICE", $B233)</f>
        <v>57.21</v>
      </c>
      <c r="AB233" s="7">
        <v>45181</v>
      </c>
      <c r="AC233" s="1">
        <f>_xll.ciqfunctions.udf.CIQ(AC$10, "IQ_LASTSALEPRICE", $B233)</f>
        <v>55.43</v>
      </c>
      <c r="AD233" s="1">
        <f>_xll.ciqfunctions.udf.CIQ(AD$10, "IQ_LASTSALEPRICE", $B233)</f>
        <v>50.72</v>
      </c>
      <c r="AE233" s="1">
        <f>_xll.ciqfunctions.udf.CIQ(AE$10, "IQ_LASTSALEPRICE", $B233)</f>
        <v>78.739999999999995</v>
      </c>
      <c r="AF233" s="1">
        <f>_xll.ciqfunctions.udf.CIQ(AF$10, "IQ_LASTSALEPRICE", $B233)</f>
        <v>77.819999999999993</v>
      </c>
      <c r="AG233" s="1">
        <f>_xll.ciqfunctions.udf.CIQ(AG$10, "IQ_LASTSALEPRICE", $B233)</f>
        <v>34.22</v>
      </c>
      <c r="AH233" s="1">
        <f>_xll.ciqfunctions.udf.CIQ(AH$10, "IQ_LASTSALEPRICE", $B233)</f>
        <v>54.89</v>
      </c>
      <c r="AI233" s="1">
        <f>_xll.ciqfunctions.udf.CIQ(AI$10, "IQ_LASTSALEPRICE", $B233)</f>
        <v>56.03</v>
      </c>
      <c r="AJ233" s="1">
        <f>_xll.ciqfunctions.udf.CIQ(AJ$10, "IQ_LASTSALEPRICE", $B233)</f>
        <v>92.12</v>
      </c>
      <c r="AK233" s="1">
        <f>_xll.ciqfunctions.udf.CIQ(AK$10, "IQ_LASTSALEPRICE", $B233)</f>
        <v>95.74</v>
      </c>
      <c r="AL233" s="1">
        <f>_xll.ciqfunctions.udf.CIQ(AL$10, "IQ_LASTSALEPRICE", $B233)</f>
        <v>53.01</v>
      </c>
      <c r="AM233" s="1">
        <f>_xll.ciqfunctions.udf.CIQ(AM$10, "IQ_LASTSALEPRICE", $B233)</f>
        <v>95.84</v>
      </c>
      <c r="AN233" s="1">
        <f>_xll.ciqfunctions.udf.CIQ(AN$10, "IQ_LASTSALEPRICE", $B233)</f>
        <v>72.11</v>
      </c>
      <c r="AO233" s="1">
        <f>_xll.ciqfunctions.udf.CIQ(AO$10, "IQ_LASTSALEPRICE", $B233)</f>
        <v>67.73</v>
      </c>
      <c r="AP233" s="1">
        <f>_xll.ciqfunctions.udf.CIQ(AP$10, "IQ_LASTSALEPRICE", $B233)</f>
        <v>27.13</v>
      </c>
      <c r="AQ233" s="1">
        <f>_xll.ciqfunctions.udf.CIQ(AQ$10, "IQ_LASTSALEPRICE", $B233)</f>
        <v>51.32</v>
      </c>
      <c r="AR233" s="1">
        <f>_xll.ciqfunctions.udf.CIQ(AR$10, "IQ_LASTSALEPRICE", $B233)</f>
        <v>34.9</v>
      </c>
      <c r="AS233" s="1">
        <f>_xll.ciqfunctions.udf.CIQ(AS$10, "IQ_LASTSALEPRICE", $B233)</f>
        <v>76.48</v>
      </c>
      <c r="AT233" s="1">
        <f>_xll.ciqfunctions.udf.CIQ(AT$10, "IQ_LASTSALEPRICE", $B233)</f>
        <v>43.79</v>
      </c>
      <c r="AU233" s="1">
        <f>_xll.ciqfunctions.udf.CIQ(AU$10, "IQ_LASTSALEPRICE", $B233)</f>
        <v>68.599999999999994</v>
      </c>
      <c r="AV233" s="1">
        <f>_xll.ciqfunctions.udf.CIQ(AV$10, "IQ_LASTSALEPRICE", $B233)</f>
        <v>84.45</v>
      </c>
      <c r="AW233" s="1">
        <f>_xll.ciqfunctions.udf.CIQ(AW$10, "IQ_LASTSALEPRICE", $B233)</f>
        <v>57.21</v>
      </c>
      <c r="AX233" s="3">
        <v>45141</v>
      </c>
      <c r="AY233" s="1">
        <f>_xll.ciqfunctions.udf.CIQ(AY$10, "IQ_LASTSALEPRICE", $B233)</f>
        <v>113.88</v>
      </c>
      <c r="AZ233" s="1">
        <f>_xll.ciqfunctions.udf.CIQ(AZ$10, "IQ_LASTSALEPRICE", $B233)</f>
        <v>109.39</v>
      </c>
      <c r="BA233" s="1">
        <f>_xll.ciqfunctions.udf.CIQ(BA$10, "IQ_LASTSALEPRICE", $B233)</f>
        <v>42.72</v>
      </c>
      <c r="BB233" s="1">
        <f>_xll.ciqfunctions.udf.CIQ(BB$10, "IQ_LASTSALEPRICE", $B233)</f>
        <v>27.13</v>
      </c>
      <c r="BC233" s="1">
        <f>_xll.ciqfunctions.udf.CIQ(BC$10, "IQ_LASTSALEPRICE", $B233)</f>
        <v>40.090000000000003</v>
      </c>
      <c r="BD233" s="1">
        <f>_xll.ciqfunctions.udf.CIQ(BD$10, "IQ_LASTSALEPRICE", $B233)</f>
        <v>73.94</v>
      </c>
      <c r="BE233" s="1">
        <f>_xll.ciqfunctions.udf.CIQ(BE$10, "IQ_LASTSALEPRICE", $B233)</f>
        <v>62</v>
      </c>
      <c r="BF233" s="1">
        <f>_xll.ciqfunctions.udf.CIQ(BF$10, "IQ_LASTSALEPRICE", $B233)</f>
        <v>59.77</v>
      </c>
    </row>
    <row r="234" spans="2:58" x14ac:dyDescent="0.3">
      <c r="B234" s="7">
        <v>45180</v>
      </c>
      <c r="C234" s="1">
        <f>_xll.ciqfunctions.udf.CIQ(C$10, "IQ_LASTSALEPRICE", $B234)</f>
        <v>55.56</v>
      </c>
      <c r="D234" s="1">
        <f>_xll.ciqfunctions.udf.CIQ(D$10, "IQ_LASTSALEPRICE", $B234)</f>
        <v>50.79</v>
      </c>
      <c r="E234" s="1">
        <f>_xll.ciqfunctions.udf.CIQ(E$10, "IQ_LASTSALEPRICE", $B234)</f>
        <v>79.27</v>
      </c>
      <c r="F234" s="1">
        <f>_xll.ciqfunctions.udf.CIQ(F$10, "IQ_LASTSALEPRICE", $B234)</f>
        <v>77.8</v>
      </c>
      <c r="G234" s="1">
        <f>_xll.ciqfunctions.udf.CIQ(G$10, "IQ_LASTSALEPRICE", $B234)</f>
        <v>34.090000000000003</v>
      </c>
      <c r="H234" s="1">
        <f>_xll.ciqfunctions.udf.CIQ(H$10, "IQ_LASTSALEPRICE", $B234)</f>
        <v>56.14</v>
      </c>
      <c r="I234" s="1">
        <f>_xll.ciqfunctions.udf.CIQ(I$10, "IQ_LASTSALEPRICE", $B234)</f>
        <v>89.73</v>
      </c>
      <c r="J234" s="1">
        <f>_xll.ciqfunctions.udf.CIQ(J$10, "IQ_LASTSALEPRICE", $B234)</f>
        <v>91.78</v>
      </c>
      <c r="K234" s="1">
        <f>_xll.ciqfunctions.udf.CIQ(K$10, "IQ_LASTSALEPRICE", $B234)</f>
        <v>69.87</v>
      </c>
      <c r="L234" s="1">
        <f>_xll.ciqfunctions.udf.CIQ(L$10, "IQ_LASTSALEPRICE", $B234)</f>
        <v>95.33</v>
      </c>
      <c r="M234" s="1">
        <f>_xll.ciqfunctions.udf.CIQ(M$10, "IQ_LASTSALEPRICE", $B234)</f>
        <v>52.71</v>
      </c>
      <c r="N234" s="1">
        <f>_xll.ciqfunctions.udf.CIQ(N$10, "IQ_LASTSALEPRICE", $B234)</f>
        <v>62.36</v>
      </c>
      <c r="O234" s="1">
        <f>_xll.ciqfunctions.udf.CIQ(O$10, "IQ_LASTSALEPRICE", $B234)</f>
        <v>40.58</v>
      </c>
      <c r="P234" s="1">
        <f>_xll.ciqfunctions.udf.CIQ(P$10, "IQ_LASTSALEPRICE", $B234)</f>
        <v>95.67</v>
      </c>
      <c r="Q234" s="1">
        <f>_xll.ciqfunctions.udf.CIQ(Q$10, "IQ_LASTSALEPRICE", $B234)</f>
        <v>72.16</v>
      </c>
      <c r="R234" s="1">
        <f>_xll.ciqfunctions.udf.CIQ(R$10, "IQ_LASTSALEPRICE", $B234)</f>
        <v>67.53</v>
      </c>
      <c r="S234" s="1">
        <f>_xll.ciqfunctions.udf.CIQ(S$10, "IQ_LASTSALEPRICE", $B234)</f>
        <v>50.99</v>
      </c>
      <c r="T234" s="1">
        <f>_xll.ciqfunctions.udf.CIQ(T$10, "IQ_LASTSALEPRICE", $B234)</f>
        <v>34.85</v>
      </c>
      <c r="U234" s="1">
        <f>_xll.ciqfunctions.udf.CIQ(U$10, "IQ_LASTSALEPRICE", $B234)</f>
        <v>76.52</v>
      </c>
      <c r="V234" s="1">
        <f>_xll.ciqfunctions.udf.CIQ(V$10, "IQ_LASTSALEPRICE", $B234)</f>
        <v>43.7</v>
      </c>
      <c r="W234" s="1">
        <f>_xll.ciqfunctions.udf.CIQ(W$10, "IQ_LASTSALEPRICE", $B234)</f>
        <v>25.03</v>
      </c>
      <c r="X234" s="1">
        <f>_xll.ciqfunctions.udf.CIQ(X$10, "IQ_LASTSALEPRICE", $B234)</f>
        <v>60.8</v>
      </c>
      <c r="Y234" s="1">
        <f>_xll.ciqfunctions.udf.CIQ(Y$10, "IQ_LASTSALEPRICE", $B234)</f>
        <v>68.13</v>
      </c>
      <c r="Z234" s="1">
        <f>_xll.ciqfunctions.udf.CIQ(Z$10, "IQ_LASTSALEPRICE", $B234)</f>
        <v>84.53</v>
      </c>
      <c r="AA234" s="1">
        <f>_xll.ciqfunctions.udf.CIQ(AA$10, "IQ_LASTSALEPRICE", $B234)</f>
        <v>57.43</v>
      </c>
      <c r="AB234" s="7">
        <v>45180</v>
      </c>
      <c r="AC234" s="1">
        <f>_xll.ciqfunctions.udf.CIQ(AC$10, "IQ_LASTSALEPRICE", $B234)</f>
        <v>55.56</v>
      </c>
      <c r="AD234" s="1">
        <f>_xll.ciqfunctions.udf.CIQ(AD$10, "IQ_LASTSALEPRICE", $B234)</f>
        <v>50.79</v>
      </c>
      <c r="AE234" s="1">
        <f>_xll.ciqfunctions.udf.CIQ(AE$10, "IQ_LASTSALEPRICE", $B234)</f>
        <v>79.27</v>
      </c>
      <c r="AF234" s="1">
        <f>_xll.ciqfunctions.udf.CIQ(AF$10, "IQ_LASTSALEPRICE", $B234)</f>
        <v>77.8</v>
      </c>
      <c r="AG234" s="1">
        <f>_xll.ciqfunctions.udf.CIQ(AG$10, "IQ_LASTSALEPRICE", $B234)</f>
        <v>34.090000000000003</v>
      </c>
      <c r="AH234" s="1">
        <f>_xll.ciqfunctions.udf.CIQ(AH$10, "IQ_LASTSALEPRICE", $B234)</f>
        <v>54.43</v>
      </c>
      <c r="AI234" s="1">
        <f>_xll.ciqfunctions.udf.CIQ(AI$10, "IQ_LASTSALEPRICE", $B234)</f>
        <v>56.14</v>
      </c>
      <c r="AJ234" s="1">
        <f>_xll.ciqfunctions.udf.CIQ(AJ$10, "IQ_LASTSALEPRICE", $B234)</f>
        <v>91.78</v>
      </c>
      <c r="AK234" s="1">
        <f>_xll.ciqfunctions.udf.CIQ(AK$10, "IQ_LASTSALEPRICE", $B234)</f>
        <v>95.33</v>
      </c>
      <c r="AL234" s="1">
        <f>_xll.ciqfunctions.udf.CIQ(AL$10, "IQ_LASTSALEPRICE", $B234)</f>
        <v>52.71</v>
      </c>
      <c r="AM234" s="1">
        <f>_xll.ciqfunctions.udf.CIQ(AM$10, "IQ_LASTSALEPRICE", $B234)</f>
        <v>95.67</v>
      </c>
      <c r="AN234" s="1">
        <f>_xll.ciqfunctions.udf.CIQ(AN$10, "IQ_LASTSALEPRICE", $B234)</f>
        <v>72.16</v>
      </c>
      <c r="AO234" s="1">
        <f>_xll.ciqfunctions.udf.CIQ(AO$10, "IQ_LASTSALEPRICE", $B234)</f>
        <v>67.53</v>
      </c>
      <c r="AP234" s="1">
        <f>_xll.ciqfunctions.udf.CIQ(AP$10, "IQ_LASTSALEPRICE", $B234)</f>
        <v>27.08</v>
      </c>
      <c r="AQ234" s="1">
        <f>_xll.ciqfunctions.udf.CIQ(AQ$10, "IQ_LASTSALEPRICE", $B234)</f>
        <v>50.99</v>
      </c>
      <c r="AR234" s="1">
        <f>_xll.ciqfunctions.udf.CIQ(AR$10, "IQ_LASTSALEPRICE", $B234)</f>
        <v>34.85</v>
      </c>
      <c r="AS234" s="1">
        <f>_xll.ciqfunctions.udf.CIQ(AS$10, "IQ_LASTSALEPRICE", $B234)</f>
        <v>76.52</v>
      </c>
      <c r="AT234" s="1">
        <f>_xll.ciqfunctions.udf.CIQ(AT$10, "IQ_LASTSALEPRICE", $B234)</f>
        <v>43.7</v>
      </c>
      <c r="AU234" s="1">
        <f>_xll.ciqfunctions.udf.CIQ(AU$10, "IQ_LASTSALEPRICE", $B234)</f>
        <v>68.13</v>
      </c>
      <c r="AV234" s="1">
        <f>_xll.ciqfunctions.udf.CIQ(AV$10, "IQ_LASTSALEPRICE", $B234)</f>
        <v>84.53</v>
      </c>
      <c r="AW234" s="1">
        <f>_xll.ciqfunctions.udf.CIQ(AW$10, "IQ_LASTSALEPRICE", $B234)</f>
        <v>57.43</v>
      </c>
      <c r="AX234" s="3">
        <v>45140</v>
      </c>
      <c r="AY234" s="1">
        <f>_xll.ciqfunctions.udf.CIQ(AY$10, "IQ_LASTSALEPRICE", $B234)</f>
        <v>113.93</v>
      </c>
      <c r="AZ234" s="1">
        <f>_xll.ciqfunctions.udf.CIQ(AZ$10, "IQ_LASTSALEPRICE", $B234)</f>
        <v>109.3</v>
      </c>
      <c r="BA234" s="1">
        <f>_xll.ciqfunctions.udf.CIQ(BA$10, "IQ_LASTSALEPRICE", $B234)</f>
        <v>42.26</v>
      </c>
      <c r="BB234" s="1">
        <f>_xll.ciqfunctions.udf.CIQ(BB$10, "IQ_LASTSALEPRICE", $B234)</f>
        <v>27.08</v>
      </c>
      <c r="BC234" s="1">
        <f>_xll.ciqfunctions.udf.CIQ(BC$10, "IQ_LASTSALEPRICE", $B234)</f>
        <v>39.9</v>
      </c>
      <c r="BD234" s="1">
        <f>_xll.ciqfunctions.udf.CIQ(BD$10, "IQ_LASTSALEPRICE", $B234)</f>
        <v>74.73</v>
      </c>
      <c r="BE234" s="1">
        <f>_xll.ciqfunctions.udf.CIQ(BE$10, "IQ_LASTSALEPRICE", $B234)</f>
        <v>61.45</v>
      </c>
      <c r="BF234" s="1">
        <f>_xll.ciqfunctions.udf.CIQ(BF$10, "IQ_LASTSALEPRICE", $B234)</f>
        <v>59.37</v>
      </c>
    </row>
    <row r="235" spans="2:58" x14ac:dyDescent="0.3">
      <c r="B235" s="7">
        <v>45177</v>
      </c>
      <c r="C235" s="1">
        <f>_xll.ciqfunctions.udf.CIQ(C$10, "IQ_LASTSALEPRICE", $B235)</f>
        <v>54.81</v>
      </c>
      <c r="D235" s="1">
        <f>_xll.ciqfunctions.udf.CIQ(D$10, "IQ_LASTSALEPRICE", $B235)</f>
        <v>50.74</v>
      </c>
      <c r="E235" s="1">
        <f>_xll.ciqfunctions.udf.CIQ(E$10, "IQ_LASTSALEPRICE", $B235)</f>
        <v>79.41</v>
      </c>
      <c r="F235" s="1">
        <f>_xll.ciqfunctions.udf.CIQ(F$10, "IQ_LASTSALEPRICE", $B235)</f>
        <v>77.739999999999995</v>
      </c>
      <c r="G235" s="1">
        <f>_xll.ciqfunctions.udf.CIQ(G$10, "IQ_LASTSALEPRICE", $B235)</f>
        <v>33.65</v>
      </c>
      <c r="H235" s="1">
        <f>_xll.ciqfunctions.udf.CIQ(H$10, "IQ_LASTSALEPRICE", $B235)</f>
        <v>55.97</v>
      </c>
      <c r="I235" s="1">
        <f>_xll.ciqfunctions.udf.CIQ(I$10, "IQ_LASTSALEPRICE", $B235)</f>
        <v>89.25</v>
      </c>
      <c r="J235" s="1">
        <f>_xll.ciqfunctions.udf.CIQ(J$10, "IQ_LASTSALEPRICE", $B235)</f>
        <v>91.02</v>
      </c>
      <c r="K235" s="1">
        <f>_xll.ciqfunctions.udf.CIQ(K$10, "IQ_LASTSALEPRICE", $B235)</f>
        <v>69.8</v>
      </c>
      <c r="L235" s="1">
        <f>_xll.ciqfunctions.udf.CIQ(L$10, "IQ_LASTSALEPRICE", $B235)</f>
        <v>95.27</v>
      </c>
      <c r="M235" s="1">
        <f>_xll.ciqfunctions.udf.CIQ(M$10, "IQ_LASTSALEPRICE", $B235)</f>
        <v>53.94</v>
      </c>
      <c r="N235" s="1">
        <f>_xll.ciqfunctions.udf.CIQ(N$10, "IQ_LASTSALEPRICE", $B235)</f>
        <v>62.08</v>
      </c>
      <c r="O235" s="1">
        <f>_xll.ciqfunctions.udf.CIQ(O$10, "IQ_LASTSALEPRICE", $B235)</f>
        <v>40.58</v>
      </c>
      <c r="P235" s="1">
        <f>_xll.ciqfunctions.udf.CIQ(P$10, "IQ_LASTSALEPRICE", $B235)</f>
        <v>95.28</v>
      </c>
      <c r="Q235" s="1">
        <f>_xll.ciqfunctions.udf.CIQ(Q$10, "IQ_LASTSALEPRICE", $B235)</f>
        <v>72.260000000000005</v>
      </c>
      <c r="R235" s="1">
        <f>_xll.ciqfunctions.udf.CIQ(R$10, "IQ_LASTSALEPRICE", $B235)</f>
        <v>66.83</v>
      </c>
      <c r="S235" s="1">
        <f>_xll.ciqfunctions.udf.CIQ(S$10, "IQ_LASTSALEPRICE", $B235)</f>
        <v>50.25</v>
      </c>
      <c r="T235" s="1">
        <f>_xll.ciqfunctions.udf.CIQ(T$10, "IQ_LASTSALEPRICE", $B235)</f>
        <v>34.619999999999997</v>
      </c>
      <c r="U235" s="1">
        <f>_xll.ciqfunctions.udf.CIQ(U$10, "IQ_LASTSALEPRICE", $B235)</f>
        <v>76.62</v>
      </c>
      <c r="V235" s="1">
        <f>_xll.ciqfunctions.udf.CIQ(V$10, "IQ_LASTSALEPRICE", $B235)</f>
        <v>43.68</v>
      </c>
      <c r="W235" s="1">
        <f>_xll.ciqfunctions.udf.CIQ(W$10, "IQ_LASTSALEPRICE", $B235)</f>
        <v>24.75</v>
      </c>
      <c r="X235" s="1">
        <f>_xll.ciqfunctions.udf.CIQ(X$10, "IQ_LASTSALEPRICE", $B235)</f>
        <v>60.79</v>
      </c>
      <c r="Y235" s="1">
        <f>_xll.ciqfunctions.udf.CIQ(Y$10, "IQ_LASTSALEPRICE", $B235)</f>
        <v>67.930000000000007</v>
      </c>
      <c r="Z235" s="1">
        <f>_xll.ciqfunctions.udf.CIQ(Z$10, "IQ_LASTSALEPRICE", $B235)</f>
        <v>84.67</v>
      </c>
      <c r="AA235" s="1">
        <f>_xll.ciqfunctions.udf.CIQ(AA$10, "IQ_LASTSALEPRICE", $B235)</f>
        <v>57.07</v>
      </c>
      <c r="AB235" s="7">
        <v>45177</v>
      </c>
      <c r="AC235" s="1">
        <f>_xll.ciqfunctions.udf.CIQ(AC$10, "IQ_LASTSALEPRICE", $B235)</f>
        <v>54.81</v>
      </c>
      <c r="AD235" s="1">
        <f>_xll.ciqfunctions.udf.CIQ(AD$10, "IQ_LASTSALEPRICE", $B235)</f>
        <v>50.74</v>
      </c>
      <c r="AE235" s="1">
        <f>_xll.ciqfunctions.udf.CIQ(AE$10, "IQ_LASTSALEPRICE", $B235)</f>
        <v>79.41</v>
      </c>
      <c r="AF235" s="1">
        <f>_xll.ciqfunctions.udf.CIQ(AF$10, "IQ_LASTSALEPRICE", $B235)</f>
        <v>77.739999999999995</v>
      </c>
      <c r="AG235" s="1">
        <f>_xll.ciqfunctions.udf.CIQ(AG$10, "IQ_LASTSALEPRICE", $B235)</f>
        <v>33.65</v>
      </c>
      <c r="AH235" s="1">
        <f>_xll.ciqfunctions.udf.CIQ(AH$10, "IQ_LASTSALEPRICE", $B235)</f>
        <v>54.11</v>
      </c>
      <c r="AI235" s="1">
        <f>_xll.ciqfunctions.udf.CIQ(AI$10, "IQ_LASTSALEPRICE", $B235)</f>
        <v>55.97</v>
      </c>
      <c r="AJ235" s="1">
        <f>_xll.ciqfunctions.udf.CIQ(AJ$10, "IQ_LASTSALEPRICE", $B235)</f>
        <v>91.02</v>
      </c>
      <c r="AK235" s="1">
        <f>_xll.ciqfunctions.udf.CIQ(AK$10, "IQ_LASTSALEPRICE", $B235)</f>
        <v>95.27</v>
      </c>
      <c r="AL235" s="1">
        <f>_xll.ciqfunctions.udf.CIQ(AL$10, "IQ_LASTSALEPRICE", $B235)</f>
        <v>53.94</v>
      </c>
      <c r="AM235" s="1">
        <f>_xll.ciqfunctions.udf.CIQ(AM$10, "IQ_LASTSALEPRICE", $B235)</f>
        <v>95.28</v>
      </c>
      <c r="AN235" s="1">
        <f>_xll.ciqfunctions.udf.CIQ(AN$10, "IQ_LASTSALEPRICE", $B235)</f>
        <v>72.260000000000005</v>
      </c>
      <c r="AO235" s="1">
        <f>_xll.ciqfunctions.udf.CIQ(AO$10, "IQ_LASTSALEPRICE", $B235)</f>
        <v>66.83</v>
      </c>
      <c r="AP235" s="1">
        <f>_xll.ciqfunctions.udf.CIQ(AP$10, "IQ_LASTSALEPRICE", $B235)</f>
        <v>26.97</v>
      </c>
      <c r="AQ235" s="1">
        <f>_xll.ciqfunctions.udf.CIQ(AQ$10, "IQ_LASTSALEPRICE", $B235)</f>
        <v>50.25</v>
      </c>
      <c r="AR235" s="1">
        <f>_xll.ciqfunctions.udf.CIQ(AR$10, "IQ_LASTSALEPRICE", $B235)</f>
        <v>34.619999999999997</v>
      </c>
      <c r="AS235" s="1">
        <f>_xll.ciqfunctions.udf.CIQ(AS$10, "IQ_LASTSALEPRICE", $B235)</f>
        <v>76.62</v>
      </c>
      <c r="AT235" s="1">
        <f>_xll.ciqfunctions.udf.CIQ(AT$10, "IQ_LASTSALEPRICE", $B235)</f>
        <v>43.68</v>
      </c>
      <c r="AU235" s="1">
        <f>_xll.ciqfunctions.udf.CIQ(AU$10, "IQ_LASTSALEPRICE", $B235)</f>
        <v>67.930000000000007</v>
      </c>
      <c r="AV235" s="1">
        <f>_xll.ciqfunctions.udf.CIQ(AV$10, "IQ_LASTSALEPRICE", $B235)</f>
        <v>84.67</v>
      </c>
      <c r="AW235" s="1">
        <f>_xll.ciqfunctions.udf.CIQ(AW$10, "IQ_LASTSALEPRICE", $B235)</f>
        <v>57.07</v>
      </c>
      <c r="AX235" s="3">
        <v>45139</v>
      </c>
      <c r="AY235" s="1">
        <f>_xll.ciqfunctions.udf.CIQ(AY$10, "IQ_LASTSALEPRICE", $B235)</f>
        <v>114.18</v>
      </c>
      <c r="AZ235" s="1">
        <f>_xll.ciqfunctions.udf.CIQ(AZ$10, "IQ_LASTSALEPRICE", $B235)</f>
        <v>108.15</v>
      </c>
      <c r="BA235" s="1">
        <f>_xll.ciqfunctions.udf.CIQ(BA$10, "IQ_LASTSALEPRICE", $B235)</f>
        <v>42.07</v>
      </c>
      <c r="BB235" s="1">
        <f>_xll.ciqfunctions.udf.CIQ(BB$10, "IQ_LASTSALEPRICE", $B235)</f>
        <v>26.97</v>
      </c>
      <c r="BC235" s="1">
        <f>_xll.ciqfunctions.udf.CIQ(BC$10, "IQ_LASTSALEPRICE", $B235)</f>
        <v>39.31</v>
      </c>
      <c r="BD235" s="1">
        <f>_xll.ciqfunctions.udf.CIQ(BD$10, "IQ_LASTSALEPRICE", $B235)</f>
        <v>74.16</v>
      </c>
      <c r="BE235" s="1">
        <f>_xll.ciqfunctions.udf.CIQ(BE$10, "IQ_LASTSALEPRICE", $B235)</f>
        <v>60.93</v>
      </c>
      <c r="BF235" s="1">
        <f>_xll.ciqfunctions.udf.CIQ(BF$10, "IQ_LASTSALEPRICE", $B235)</f>
        <v>58.95</v>
      </c>
    </row>
    <row r="236" spans="2:58" x14ac:dyDescent="0.3">
      <c r="B236" s="7">
        <v>45176</v>
      </c>
      <c r="C236" s="1">
        <f>_xll.ciqfunctions.udf.CIQ(C$10, "IQ_LASTSALEPRICE", $B236)</f>
        <v>54.69</v>
      </c>
      <c r="D236" s="1">
        <f>_xll.ciqfunctions.udf.CIQ(D$10, "IQ_LASTSALEPRICE", $B236)</f>
        <v>50.43</v>
      </c>
      <c r="E236" s="1">
        <f>_xll.ciqfunctions.udf.CIQ(E$10, "IQ_LASTSALEPRICE", $B236)</f>
        <v>78.7</v>
      </c>
      <c r="F236" s="1">
        <f>_xll.ciqfunctions.udf.CIQ(F$10, "IQ_LASTSALEPRICE", $B236)</f>
        <v>77.34</v>
      </c>
      <c r="G236" s="1">
        <f>_xll.ciqfunctions.udf.CIQ(G$10, "IQ_LASTSALEPRICE", $B236)</f>
        <v>33.36</v>
      </c>
      <c r="H236" s="1">
        <f>_xll.ciqfunctions.udf.CIQ(H$10, "IQ_LASTSALEPRICE", $B236)</f>
        <v>55.74</v>
      </c>
      <c r="I236" s="1">
        <f>_xll.ciqfunctions.udf.CIQ(I$10, "IQ_LASTSALEPRICE", $B236)</f>
        <v>88.51</v>
      </c>
      <c r="J236" s="1">
        <f>_xll.ciqfunctions.udf.CIQ(J$10, "IQ_LASTSALEPRICE", $B236)</f>
        <v>89.4</v>
      </c>
      <c r="K236" s="1">
        <f>_xll.ciqfunctions.udf.CIQ(K$10, "IQ_LASTSALEPRICE", $B236)</f>
        <v>68.680000000000007</v>
      </c>
      <c r="L236" s="1">
        <f>_xll.ciqfunctions.udf.CIQ(L$10, "IQ_LASTSALEPRICE", $B236)</f>
        <v>94.35</v>
      </c>
      <c r="M236" s="1">
        <f>_xll.ciqfunctions.udf.CIQ(M$10, "IQ_LASTSALEPRICE", $B236)</f>
        <v>53.61</v>
      </c>
      <c r="N236" s="1">
        <f>_xll.ciqfunctions.udf.CIQ(N$10, "IQ_LASTSALEPRICE", $B236)</f>
        <v>61.35</v>
      </c>
      <c r="O236" s="1">
        <f>_xll.ciqfunctions.udf.CIQ(O$10, "IQ_LASTSALEPRICE", $B236)</f>
        <v>40.57</v>
      </c>
      <c r="P236" s="1">
        <f>_xll.ciqfunctions.udf.CIQ(P$10, "IQ_LASTSALEPRICE", $B236)</f>
        <v>94.87</v>
      </c>
      <c r="Q236" s="1">
        <f>_xll.ciqfunctions.udf.CIQ(Q$10, "IQ_LASTSALEPRICE", $B236)</f>
        <v>72.319999999999993</v>
      </c>
      <c r="R236" s="1">
        <f>_xll.ciqfunctions.udf.CIQ(R$10, "IQ_LASTSALEPRICE", $B236)</f>
        <v>66.25</v>
      </c>
      <c r="S236" s="1">
        <f>_xll.ciqfunctions.udf.CIQ(S$10, "IQ_LASTSALEPRICE", $B236)</f>
        <v>50.19</v>
      </c>
      <c r="T236" s="1">
        <f>_xll.ciqfunctions.udf.CIQ(T$10, "IQ_LASTSALEPRICE", $B236)</f>
        <v>34.04</v>
      </c>
      <c r="U236" s="1">
        <f>_xll.ciqfunctions.udf.CIQ(U$10, "IQ_LASTSALEPRICE", $B236)</f>
        <v>75.98</v>
      </c>
      <c r="V236" s="1">
        <f>_xll.ciqfunctions.udf.CIQ(V$10, "IQ_LASTSALEPRICE", $B236)</f>
        <v>43.42</v>
      </c>
      <c r="W236" s="1">
        <f>_xll.ciqfunctions.udf.CIQ(W$10, "IQ_LASTSALEPRICE", $B236)</f>
        <v>24.52</v>
      </c>
      <c r="X236" s="1">
        <f>_xll.ciqfunctions.udf.CIQ(X$10, "IQ_LASTSALEPRICE", $B236)</f>
        <v>60.16</v>
      </c>
      <c r="Y236" s="1">
        <f>_xll.ciqfunctions.udf.CIQ(Y$10, "IQ_LASTSALEPRICE", $B236)</f>
        <v>67.11</v>
      </c>
      <c r="Z236" s="1">
        <f>_xll.ciqfunctions.udf.CIQ(Z$10, "IQ_LASTSALEPRICE", $B236)</f>
        <v>83.63</v>
      </c>
      <c r="AA236" s="1">
        <f>_xll.ciqfunctions.udf.CIQ(AA$10, "IQ_LASTSALEPRICE", $B236)</f>
        <v>56.6</v>
      </c>
      <c r="AB236" s="7">
        <v>45176</v>
      </c>
      <c r="AC236" s="1">
        <f>_xll.ciqfunctions.udf.CIQ(AC$10, "IQ_LASTSALEPRICE", $B236)</f>
        <v>54.69</v>
      </c>
      <c r="AD236" s="1">
        <f>_xll.ciqfunctions.udf.CIQ(AD$10, "IQ_LASTSALEPRICE", $B236)</f>
        <v>50.43</v>
      </c>
      <c r="AE236" s="1">
        <f>_xll.ciqfunctions.udf.CIQ(AE$10, "IQ_LASTSALEPRICE", $B236)</f>
        <v>78.7</v>
      </c>
      <c r="AF236" s="1">
        <f>_xll.ciqfunctions.udf.CIQ(AF$10, "IQ_LASTSALEPRICE", $B236)</f>
        <v>77.34</v>
      </c>
      <c r="AG236" s="1">
        <f>_xll.ciqfunctions.udf.CIQ(AG$10, "IQ_LASTSALEPRICE", $B236)</f>
        <v>33.36</v>
      </c>
      <c r="AH236" s="1">
        <f>_xll.ciqfunctions.udf.CIQ(AH$10, "IQ_LASTSALEPRICE", $B236)</f>
        <v>53.75</v>
      </c>
      <c r="AI236" s="1">
        <f>_xll.ciqfunctions.udf.CIQ(AI$10, "IQ_LASTSALEPRICE", $B236)</f>
        <v>55.74</v>
      </c>
      <c r="AJ236" s="1">
        <f>_xll.ciqfunctions.udf.CIQ(AJ$10, "IQ_LASTSALEPRICE", $B236)</f>
        <v>89.4</v>
      </c>
      <c r="AK236" s="1">
        <f>_xll.ciqfunctions.udf.CIQ(AK$10, "IQ_LASTSALEPRICE", $B236)</f>
        <v>94.35</v>
      </c>
      <c r="AL236" s="1">
        <f>_xll.ciqfunctions.udf.CIQ(AL$10, "IQ_LASTSALEPRICE", $B236)</f>
        <v>53.61</v>
      </c>
      <c r="AM236" s="1">
        <f>_xll.ciqfunctions.udf.CIQ(AM$10, "IQ_LASTSALEPRICE", $B236)</f>
        <v>94.87</v>
      </c>
      <c r="AN236" s="1">
        <f>_xll.ciqfunctions.udf.CIQ(AN$10, "IQ_LASTSALEPRICE", $B236)</f>
        <v>72.319999999999993</v>
      </c>
      <c r="AO236" s="1">
        <f>_xll.ciqfunctions.udf.CIQ(AO$10, "IQ_LASTSALEPRICE", $B236)</f>
        <v>66.25</v>
      </c>
      <c r="AP236" s="1">
        <f>_xll.ciqfunctions.udf.CIQ(AP$10, "IQ_LASTSALEPRICE", $B236)</f>
        <v>26.81</v>
      </c>
      <c r="AQ236" s="1">
        <f>_xll.ciqfunctions.udf.CIQ(AQ$10, "IQ_LASTSALEPRICE", $B236)</f>
        <v>50.19</v>
      </c>
      <c r="AR236" s="1">
        <f>_xll.ciqfunctions.udf.CIQ(AR$10, "IQ_LASTSALEPRICE", $B236)</f>
        <v>34.04</v>
      </c>
      <c r="AS236" s="1">
        <f>_xll.ciqfunctions.udf.CIQ(AS$10, "IQ_LASTSALEPRICE", $B236)</f>
        <v>75.98</v>
      </c>
      <c r="AT236" s="1">
        <f>_xll.ciqfunctions.udf.CIQ(AT$10, "IQ_LASTSALEPRICE", $B236)</f>
        <v>43.42</v>
      </c>
      <c r="AU236" s="1">
        <f>_xll.ciqfunctions.udf.CIQ(AU$10, "IQ_LASTSALEPRICE", $B236)</f>
        <v>67.11</v>
      </c>
      <c r="AV236" s="1">
        <f>_xll.ciqfunctions.udf.CIQ(AV$10, "IQ_LASTSALEPRICE", $B236)</f>
        <v>83.63</v>
      </c>
      <c r="AW236" s="1">
        <f>_xll.ciqfunctions.udf.CIQ(AW$10, "IQ_LASTSALEPRICE", $B236)</f>
        <v>56.6</v>
      </c>
      <c r="AX236" s="3">
        <v>45138</v>
      </c>
      <c r="AY236" s="1">
        <f>_xll.ciqfunctions.udf.CIQ(AY$10, "IQ_LASTSALEPRICE", $B236)</f>
        <v>114.03</v>
      </c>
      <c r="AZ236" s="1">
        <f>_xll.ciqfunctions.udf.CIQ(AZ$10, "IQ_LASTSALEPRICE", $B236)</f>
        <v>107.37</v>
      </c>
      <c r="BA236" s="1">
        <f>_xll.ciqfunctions.udf.CIQ(BA$10, "IQ_LASTSALEPRICE", $B236)</f>
        <v>42.12</v>
      </c>
      <c r="BB236" s="1">
        <f>_xll.ciqfunctions.udf.CIQ(BB$10, "IQ_LASTSALEPRICE", $B236)</f>
        <v>26.81</v>
      </c>
      <c r="BC236" s="1">
        <f>_xll.ciqfunctions.udf.CIQ(BC$10, "IQ_LASTSALEPRICE", $B236)</f>
        <v>39.11</v>
      </c>
      <c r="BD236" s="1">
        <f>_xll.ciqfunctions.udf.CIQ(BD$10, "IQ_LASTSALEPRICE", $B236)</f>
        <v>73.930000000000007</v>
      </c>
      <c r="BE236" s="1">
        <f>_xll.ciqfunctions.udf.CIQ(BE$10, "IQ_LASTSALEPRICE", $B236)</f>
        <v>60.5</v>
      </c>
      <c r="BF236" s="1">
        <f>_xll.ciqfunctions.udf.CIQ(BF$10, "IQ_LASTSALEPRICE", $B236)</f>
        <v>59.39</v>
      </c>
    </row>
    <row r="237" spans="2:58" x14ac:dyDescent="0.3">
      <c r="B237" s="7">
        <v>45175</v>
      </c>
      <c r="C237" s="1">
        <f>_xll.ciqfunctions.udf.CIQ(C$10, "IQ_LASTSALEPRICE", $B237)</f>
        <v>54.58</v>
      </c>
      <c r="D237" s="1">
        <f>_xll.ciqfunctions.udf.CIQ(D$10, "IQ_LASTSALEPRICE", $B237)</f>
        <v>49.6</v>
      </c>
      <c r="E237" s="1">
        <f>_xll.ciqfunctions.udf.CIQ(E$10, "IQ_LASTSALEPRICE", $B237)</f>
        <v>77.67</v>
      </c>
      <c r="F237" s="1">
        <f>_xll.ciqfunctions.udf.CIQ(F$10, "IQ_LASTSALEPRICE", $B237)</f>
        <v>76.38</v>
      </c>
      <c r="G237" s="1">
        <f>_xll.ciqfunctions.udf.CIQ(G$10, "IQ_LASTSALEPRICE", $B237)</f>
        <v>32.92</v>
      </c>
      <c r="H237" s="1">
        <f>_xll.ciqfunctions.udf.CIQ(H$10, "IQ_LASTSALEPRICE", $B237)</f>
        <v>54.93</v>
      </c>
      <c r="I237" s="1">
        <f>_xll.ciqfunctions.udf.CIQ(I$10, "IQ_LASTSALEPRICE", $B237)</f>
        <v>86.8</v>
      </c>
      <c r="J237" s="1">
        <f>_xll.ciqfunctions.udf.CIQ(J$10, "IQ_LASTSALEPRICE", $B237)</f>
        <v>87.49</v>
      </c>
      <c r="K237" s="1">
        <f>_xll.ciqfunctions.udf.CIQ(K$10, "IQ_LASTSALEPRICE", $B237)</f>
        <v>67.73</v>
      </c>
      <c r="L237" s="1">
        <f>_xll.ciqfunctions.udf.CIQ(L$10, "IQ_LASTSALEPRICE", $B237)</f>
        <v>93.85</v>
      </c>
      <c r="M237" s="1">
        <f>_xll.ciqfunctions.udf.CIQ(M$10, "IQ_LASTSALEPRICE", $B237)</f>
        <v>53.31</v>
      </c>
      <c r="N237" s="1">
        <f>_xll.ciqfunctions.udf.CIQ(N$10, "IQ_LASTSALEPRICE", $B237)</f>
        <v>60.98</v>
      </c>
      <c r="O237" s="1">
        <f>_xll.ciqfunctions.udf.CIQ(O$10, "IQ_LASTSALEPRICE", $B237)</f>
        <v>39.86</v>
      </c>
      <c r="P237" s="1">
        <f>_xll.ciqfunctions.udf.CIQ(P$10, "IQ_LASTSALEPRICE", $B237)</f>
        <v>95</v>
      </c>
      <c r="Q237" s="1">
        <f>_xll.ciqfunctions.udf.CIQ(Q$10, "IQ_LASTSALEPRICE", $B237)</f>
        <v>71.510000000000005</v>
      </c>
      <c r="R237" s="1">
        <f>_xll.ciqfunctions.udf.CIQ(R$10, "IQ_LASTSALEPRICE", $B237)</f>
        <v>65.69</v>
      </c>
      <c r="S237" s="1">
        <f>_xll.ciqfunctions.udf.CIQ(S$10, "IQ_LASTSALEPRICE", $B237)</f>
        <v>49.59</v>
      </c>
      <c r="T237" s="1">
        <f>_xll.ciqfunctions.udf.CIQ(T$10, "IQ_LASTSALEPRICE", $B237)</f>
        <v>33.28</v>
      </c>
      <c r="U237" s="1">
        <f>_xll.ciqfunctions.udf.CIQ(U$10, "IQ_LASTSALEPRICE", $B237)</f>
        <v>75.44</v>
      </c>
      <c r="V237" s="1">
        <f>_xll.ciqfunctions.udf.CIQ(V$10, "IQ_LASTSALEPRICE", $B237)</f>
        <v>43.18</v>
      </c>
      <c r="W237" s="1">
        <f>_xll.ciqfunctions.udf.CIQ(W$10, "IQ_LASTSALEPRICE", $B237)</f>
        <v>24.4</v>
      </c>
      <c r="X237" s="1">
        <f>_xll.ciqfunctions.udf.CIQ(X$10, "IQ_LASTSALEPRICE", $B237)</f>
        <v>59.24</v>
      </c>
      <c r="Y237" s="1">
        <f>_xll.ciqfunctions.udf.CIQ(Y$10, "IQ_LASTSALEPRICE", $B237)</f>
        <v>66.25</v>
      </c>
      <c r="Z237" s="1">
        <f>_xll.ciqfunctions.udf.CIQ(Z$10, "IQ_LASTSALEPRICE", $B237)</f>
        <v>82.07</v>
      </c>
      <c r="AA237" s="1">
        <f>_xll.ciqfunctions.udf.CIQ(AA$10, "IQ_LASTSALEPRICE", $B237)</f>
        <v>56.34</v>
      </c>
      <c r="AB237" s="7">
        <v>45175</v>
      </c>
      <c r="AC237" s="1">
        <f>_xll.ciqfunctions.udf.CIQ(AC$10, "IQ_LASTSALEPRICE", $B237)</f>
        <v>54.58</v>
      </c>
      <c r="AD237" s="1">
        <f>_xll.ciqfunctions.udf.CIQ(AD$10, "IQ_LASTSALEPRICE", $B237)</f>
        <v>49.6</v>
      </c>
      <c r="AE237" s="1">
        <f>_xll.ciqfunctions.udf.CIQ(AE$10, "IQ_LASTSALEPRICE", $B237)</f>
        <v>77.67</v>
      </c>
      <c r="AF237" s="1">
        <f>_xll.ciqfunctions.udf.CIQ(AF$10, "IQ_LASTSALEPRICE", $B237)</f>
        <v>76.38</v>
      </c>
      <c r="AG237" s="1">
        <f>_xll.ciqfunctions.udf.CIQ(AG$10, "IQ_LASTSALEPRICE", $B237)</f>
        <v>32.92</v>
      </c>
      <c r="AH237" s="1">
        <f>_xll.ciqfunctions.udf.CIQ(AH$10, "IQ_LASTSALEPRICE", $B237)</f>
        <v>53.5</v>
      </c>
      <c r="AI237" s="1">
        <f>_xll.ciqfunctions.udf.CIQ(AI$10, "IQ_LASTSALEPRICE", $B237)</f>
        <v>54.93</v>
      </c>
      <c r="AJ237" s="1">
        <f>_xll.ciqfunctions.udf.CIQ(AJ$10, "IQ_LASTSALEPRICE", $B237)</f>
        <v>87.49</v>
      </c>
      <c r="AK237" s="1">
        <f>_xll.ciqfunctions.udf.CIQ(AK$10, "IQ_LASTSALEPRICE", $B237)</f>
        <v>93.85</v>
      </c>
      <c r="AL237" s="1">
        <f>_xll.ciqfunctions.udf.CIQ(AL$10, "IQ_LASTSALEPRICE", $B237)</f>
        <v>53.31</v>
      </c>
      <c r="AM237" s="1">
        <f>_xll.ciqfunctions.udf.CIQ(AM$10, "IQ_LASTSALEPRICE", $B237)</f>
        <v>95</v>
      </c>
      <c r="AN237" s="1">
        <f>_xll.ciqfunctions.udf.CIQ(AN$10, "IQ_LASTSALEPRICE", $B237)</f>
        <v>71.510000000000005</v>
      </c>
      <c r="AO237" s="1">
        <f>_xll.ciqfunctions.udf.CIQ(AO$10, "IQ_LASTSALEPRICE", $B237)</f>
        <v>65.69</v>
      </c>
      <c r="AP237" s="1">
        <f>_xll.ciqfunctions.udf.CIQ(AP$10, "IQ_LASTSALEPRICE", $B237)</f>
        <v>26.31</v>
      </c>
      <c r="AQ237" s="1">
        <f>_xll.ciqfunctions.udf.CIQ(AQ$10, "IQ_LASTSALEPRICE", $B237)</f>
        <v>49.59</v>
      </c>
      <c r="AR237" s="1">
        <f>_xll.ciqfunctions.udf.CIQ(AR$10, "IQ_LASTSALEPRICE", $B237)</f>
        <v>33.28</v>
      </c>
      <c r="AS237" s="1">
        <f>_xll.ciqfunctions.udf.CIQ(AS$10, "IQ_LASTSALEPRICE", $B237)</f>
        <v>75.44</v>
      </c>
      <c r="AT237" s="1">
        <f>_xll.ciqfunctions.udf.CIQ(AT$10, "IQ_LASTSALEPRICE", $B237)</f>
        <v>43.18</v>
      </c>
      <c r="AU237" s="1">
        <f>_xll.ciqfunctions.udf.CIQ(AU$10, "IQ_LASTSALEPRICE", $B237)</f>
        <v>66.25</v>
      </c>
      <c r="AV237" s="1">
        <f>_xll.ciqfunctions.udf.CIQ(AV$10, "IQ_LASTSALEPRICE", $B237)</f>
        <v>82.07</v>
      </c>
      <c r="AW237" s="1">
        <f>_xll.ciqfunctions.udf.CIQ(AW$10, "IQ_LASTSALEPRICE", $B237)</f>
        <v>56.34</v>
      </c>
      <c r="AX237" s="3">
        <v>45135</v>
      </c>
      <c r="AY237" s="1">
        <f>_xll.ciqfunctions.udf.CIQ(AY$10, "IQ_LASTSALEPRICE", $B237)</f>
        <v>112.27</v>
      </c>
      <c r="AZ237" s="1">
        <f>_xll.ciqfunctions.udf.CIQ(AZ$10, "IQ_LASTSALEPRICE", $B237)</f>
        <v>107.27</v>
      </c>
      <c r="BA237" s="1">
        <f>_xll.ciqfunctions.udf.CIQ(BA$10, "IQ_LASTSALEPRICE", $B237)</f>
        <v>41.38</v>
      </c>
      <c r="BB237" s="1">
        <f>_xll.ciqfunctions.udf.CIQ(BB$10, "IQ_LASTSALEPRICE", $B237)</f>
        <v>26.31</v>
      </c>
      <c r="BC237" s="1">
        <f>_xll.ciqfunctions.udf.CIQ(BC$10, "IQ_LASTSALEPRICE", $B237)</f>
        <v>38.79</v>
      </c>
      <c r="BD237" s="1">
        <f>_xll.ciqfunctions.udf.CIQ(BD$10, "IQ_LASTSALEPRICE", $B237)</f>
        <v>73.349999999999994</v>
      </c>
      <c r="BE237" s="1">
        <f>_xll.ciqfunctions.udf.CIQ(BE$10, "IQ_LASTSALEPRICE", $B237)</f>
        <v>60.22</v>
      </c>
      <c r="BF237" s="1">
        <f>_xll.ciqfunctions.udf.CIQ(BF$10, "IQ_LASTSALEPRICE", $B237)</f>
        <v>58.46</v>
      </c>
    </row>
    <row r="238" spans="2:58" x14ac:dyDescent="0.3">
      <c r="B238" s="7">
        <v>45174</v>
      </c>
      <c r="C238" s="1">
        <f>_xll.ciqfunctions.udf.CIQ(C$10, "IQ_LASTSALEPRICE", $B238)</f>
        <v>53.78</v>
      </c>
      <c r="D238" s="1">
        <f>_xll.ciqfunctions.udf.CIQ(D$10, "IQ_LASTSALEPRICE", $B238)</f>
        <v>49.23</v>
      </c>
      <c r="E238" s="1">
        <f>_xll.ciqfunctions.udf.CIQ(E$10, "IQ_LASTSALEPRICE", $B238)</f>
        <v>77.28</v>
      </c>
      <c r="F238" s="1">
        <f>_xll.ciqfunctions.udf.CIQ(F$10, "IQ_LASTSALEPRICE", $B238)</f>
        <v>76</v>
      </c>
      <c r="G238" s="1">
        <f>_xll.ciqfunctions.udf.CIQ(G$10, "IQ_LASTSALEPRICE", $B238)</f>
        <v>32.83</v>
      </c>
      <c r="H238" s="1">
        <f>_xll.ciqfunctions.udf.CIQ(H$10, "IQ_LASTSALEPRICE", $B238)</f>
        <v>54.84</v>
      </c>
      <c r="I238" s="1">
        <f>_xll.ciqfunctions.udf.CIQ(I$10, "IQ_LASTSALEPRICE", $B238)</f>
        <v>86.51</v>
      </c>
      <c r="J238" s="1">
        <f>_xll.ciqfunctions.udf.CIQ(J$10, "IQ_LASTSALEPRICE", $B238)</f>
        <v>86.65</v>
      </c>
      <c r="K238" s="1">
        <f>_xll.ciqfunctions.udf.CIQ(K$10, "IQ_LASTSALEPRICE", $B238)</f>
        <v>67.23</v>
      </c>
      <c r="L238" s="1">
        <f>_xll.ciqfunctions.udf.CIQ(L$10, "IQ_LASTSALEPRICE", $B238)</f>
        <v>92.67</v>
      </c>
      <c r="M238" s="1">
        <f>_xll.ciqfunctions.udf.CIQ(M$10, "IQ_LASTSALEPRICE", $B238)</f>
        <v>52.73</v>
      </c>
      <c r="N238" s="1">
        <f>_xll.ciqfunctions.udf.CIQ(N$10, "IQ_LASTSALEPRICE", $B238)</f>
        <v>61.38</v>
      </c>
      <c r="O238" s="1">
        <f>_xll.ciqfunctions.udf.CIQ(O$10, "IQ_LASTSALEPRICE", $B238)</f>
        <v>39.51</v>
      </c>
      <c r="P238" s="1">
        <f>_xll.ciqfunctions.udf.CIQ(P$10, "IQ_LASTSALEPRICE", $B238)</f>
        <v>94.34</v>
      </c>
      <c r="Q238" s="1">
        <f>_xll.ciqfunctions.udf.CIQ(Q$10, "IQ_LASTSALEPRICE", $B238)</f>
        <v>70.78</v>
      </c>
      <c r="R238" s="1">
        <f>_xll.ciqfunctions.udf.CIQ(R$10, "IQ_LASTSALEPRICE", $B238)</f>
        <v>66.2</v>
      </c>
      <c r="S238" s="1">
        <f>_xll.ciqfunctions.udf.CIQ(S$10, "IQ_LASTSALEPRICE", $B238)</f>
        <v>49.39</v>
      </c>
      <c r="T238" s="1">
        <f>_xll.ciqfunctions.udf.CIQ(T$10, "IQ_LASTSALEPRICE", $B238)</f>
        <v>33.28</v>
      </c>
      <c r="U238" s="1">
        <f>_xll.ciqfunctions.udf.CIQ(U$10, "IQ_LASTSALEPRICE", $B238)</f>
        <v>74.08</v>
      </c>
      <c r="V238" s="1">
        <f>_xll.ciqfunctions.udf.CIQ(V$10, "IQ_LASTSALEPRICE", $B238)</f>
        <v>42.68</v>
      </c>
      <c r="W238" s="1">
        <f>_xll.ciqfunctions.udf.CIQ(W$10, "IQ_LASTSALEPRICE", $B238)</f>
        <v>24.29</v>
      </c>
      <c r="X238" s="1">
        <f>_xll.ciqfunctions.udf.CIQ(X$10, "IQ_LASTSALEPRICE", $B238)</f>
        <v>58.88</v>
      </c>
      <c r="Y238" s="1">
        <f>_xll.ciqfunctions.udf.CIQ(Y$10, "IQ_LASTSALEPRICE", $B238)</f>
        <v>66.3</v>
      </c>
      <c r="Z238" s="1">
        <f>_xll.ciqfunctions.udf.CIQ(Z$10, "IQ_LASTSALEPRICE", $B238)</f>
        <v>82.02</v>
      </c>
      <c r="AA238" s="1">
        <f>_xll.ciqfunctions.udf.CIQ(AA$10, "IQ_LASTSALEPRICE", $B238)</f>
        <v>55.59</v>
      </c>
      <c r="AB238" s="7">
        <v>45174</v>
      </c>
      <c r="AC238" s="1">
        <f>_xll.ciqfunctions.udf.CIQ(AC$10, "IQ_LASTSALEPRICE", $B238)</f>
        <v>53.78</v>
      </c>
      <c r="AD238" s="1">
        <f>_xll.ciqfunctions.udf.CIQ(AD$10, "IQ_LASTSALEPRICE", $B238)</f>
        <v>49.23</v>
      </c>
      <c r="AE238" s="1">
        <f>_xll.ciqfunctions.udf.CIQ(AE$10, "IQ_LASTSALEPRICE", $B238)</f>
        <v>77.28</v>
      </c>
      <c r="AF238" s="1">
        <f>_xll.ciqfunctions.udf.CIQ(AF$10, "IQ_LASTSALEPRICE", $B238)</f>
        <v>76</v>
      </c>
      <c r="AG238" s="1">
        <f>_xll.ciqfunctions.udf.CIQ(AG$10, "IQ_LASTSALEPRICE", $B238)</f>
        <v>32.83</v>
      </c>
      <c r="AH238" s="1">
        <f>_xll.ciqfunctions.udf.CIQ(AH$10, "IQ_LASTSALEPRICE", $B238)</f>
        <v>53.63</v>
      </c>
      <c r="AI238" s="1">
        <f>_xll.ciqfunctions.udf.CIQ(AI$10, "IQ_LASTSALEPRICE", $B238)</f>
        <v>54.84</v>
      </c>
      <c r="AJ238" s="1">
        <f>_xll.ciqfunctions.udf.CIQ(AJ$10, "IQ_LASTSALEPRICE", $B238)</f>
        <v>86.65</v>
      </c>
      <c r="AK238" s="1">
        <f>_xll.ciqfunctions.udf.CIQ(AK$10, "IQ_LASTSALEPRICE", $B238)</f>
        <v>92.67</v>
      </c>
      <c r="AL238" s="1">
        <f>_xll.ciqfunctions.udf.CIQ(AL$10, "IQ_LASTSALEPRICE", $B238)</f>
        <v>52.73</v>
      </c>
      <c r="AM238" s="1">
        <f>_xll.ciqfunctions.udf.CIQ(AM$10, "IQ_LASTSALEPRICE", $B238)</f>
        <v>94.34</v>
      </c>
      <c r="AN238" s="1">
        <f>_xll.ciqfunctions.udf.CIQ(AN$10, "IQ_LASTSALEPRICE", $B238)</f>
        <v>70.78</v>
      </c>
      <c r="AO238" s="1">
        <f>_xll.ciqfunctions.udf.CIQ(AO$10, "IQ_LASTSALEPRICE", $B238)</f>
        <v>66.2</v>
      </c>
      <c r="AP238" s="1">
        <f>_xll.ciqfunctions.udf.CIQ(AP$10, "IQ_LASTSALEPRICE", $B238)</f>
        <v>26.19</v>
      </c>
      <c r="AQ238" s="1">
        <f>_xll.ciqfunctions.udf.CIQ(AQ$10, "IQ_LASTSALEPRICE", $B238)</f>
        <v>49.39</v>
      </c>
      <c r="AR238" s="1">
        <f>_xll.ciqfunctions.udf.CIQ(AR$10, "IQ_LASTSALEPRICE", $B238)</f>
        <v>33.28</v>
      </c>
      <c r="AS238" s="1">
        <f>_xll.ciqfunctions.udf.CIQ(AS$10, "IQ_LASTSALEPRICE", $B238)</f>
        <v>74.08</v>
      </c>
      <c r="AT238" s="1">
        <f>_xll.ciqfunctions.udf.CIQ(AT$10, "IQ_LASTSALEPRICE", $B238)</f>
        <v>42.68</v>
      </c>
      <c r="AU238" s="1">
        <f>_xll.ciqfunctions.udf.CIQ(AU$10, "IQ_LASTSALEPRICE", $B238)</f>
        <v>66.3</v>
      </c>
      <c r="AV238" s="1">
        <f>_xll.ciqfunctions.udf.CIQ(AV$10, "IQ_LASTSALEPRICE", $B238)</f>
        <v>82.02</v>
      </c>
      <c r="AW238" s="1">
        <f>_xll.ciqfunctions.udf.CIQ(AW$10, "IQ_LASTSALEPRICE", $B238)</f>
        <v>55.59</v>
      </c>
      <c r="AX238" s="3">
        <v>45134</v>
      </c>
      <c r="AY238" s="1">
        <f>_xll.ciqfunctions.udf.CIQ(AY$10, "IQ_LASTSALEPRICE", $B238)</f>
        <v>112.22</v>
      </c>
      <c r="AZ238" s="1">
        <f>_xll.ciqfunctions.udf.CIQ(AZ$10, "IQ_LASTSALEPRICE", $B238)</f>
        <v>106.8</v>
      </c>
      <c r="BA238" s="1">
        <f>_xll.ciqfunctions.udf.CIQ(BA$10, "IQ_LASTSALEPRICE", $B238)</f>
        <v>41.35</v>
      </c>
      <c r="BB238" s="1">
        <f>_xll.ciqfunctions.udf.CIQ(BB$10, "IQ_LASTSALEPRICE", $B238)</f>
        <v>26.19</v>
      </c>
      <c r="BC238" s="1">
        <f>_xll.ciqfunctions.udf.CIQ(BC$10, "IQ_LASTSALEPRICE", $B238)</f>
        <v>38.44</v>
      </c>
      <c r="BD238" s="1">
        <f>_xll.ciqfunctions.udf.CIQ(BD$10, "IQ_LASTSALEPRICE", $B238)</f>
        <v>72.41</v>
      </c>
      <c r="BE238" s="1">
        <f>_xll.ciqfunctions.udf.CIQ(BE$10, "IQ_LASTSALEPRICE", $B238)</f>
        <v>60.79</v>
      </c>
      <c r="BF238" s="1">
        <f>_xll.ciqfunctions.udf.CIQ(BF$10, "IQ_LASTSALEPRICE", $B238)</f>
        <v>57.47</v>
      </c>
    </row>
    <row r="239" spans="2:58" x14ac:dyDescent="0.3">
      <c r="B239" s="7">
        <v>45170</v>
      </c>
      <c r="C239" s="1">
        <f>_xll.ciqfunctions.udf.CIQ(C$10, "IQ_LASTSALEPRICE", $B239)</f>
        <v>55.19</v>
      </c>
      <c r="D239" s="1">
        <f>_xll.ciqfunctions.udf.CIQ(D$10, "IQ_LASTSALEPRICE", $B239)</f>
        <v>49.79</v>
      </c>
      <c r="E239" s="1">
        <f>_xll.ciqfunctions.udf.CIQ(E$10, "IQ_LASTSALEPRICE", $B239)</f>
        <v>78.45</v>
      </c>
      <c r="F239" s="1">
        <f>_xll.ciqfunctions.udf.CIQ(F$10, "IQ_LASTSALEPRICE", $B239)</f>
        <v>77.52</v>
      </c>
      <c r="G239" s="1">
        <f>_xll.ciqfunctions.udf.CIQ(G$10, "IQ_LASTSALEPRICE", $B239)</f>
        <v>33.36</v>
      </c>
      <c r="H239" s="1">
        <f>_xll.ciqfunctions.udf.CIQ(H$10, "IQ_LASTSALEPRICE", $B239)</f>
        <v>55.39</v>
      </c>
      <c r="I239" s="1">
        <f>_xll.ciqfunctions.udf.CIQ(I$10, "IQ_LASTSALEPRICE", $B239)</f>
        <v>88.35</v>
      </c>
      <c r="J239" s="1">
        <f>_xll.ciqfunctions.udf.CIQ(J$10, "IQ_LASTSALEPRICE", $B239)</f>
        <v>87.93</v>
      </c>
      <c r="K239" s="1">
        <f>_xll.ciqfunctions.udf.CIQ(K$10, "IQ_LASTSALEPRICE", $B239)</f>
        <v>68.41</v>
      </c>
      <c r="L239" s="1">
        <f>_xll.ciqfunctions.udf.CIQ(L$10, "IQ_LASTSALEPRICE", $B239)</f>
        <v>94.34</v>
      </c>
      <c r="M239" s="1">
        <f>_xll.ciqfunctions.udf.CIQ(M$10, "IQ_LASTSALEPRICE", $B239)</f>
        <v>53.6</v>
      </c>
      <c r="N239" s="1">
        <f>_xll.ciqfunctions.udf.CIQ(N$10, "IQ_LASTSALEPRICE", $B239)</f>
        <v>63.05</v>
      </c>
      <c r="O239" s="1">
        <f>_xll.ciqfunctions.udf.CIQ(O$10, "IQ_LASTSALEPRICE", $B239)</f>
        <v>39.99</v>
      </c>
      <c r="P239" s="1">
        <f>_xll.ciqfunctions.udf.CIQ(P$10, "IQ_LASTSALEPRICE", $B239)</f>
        <v>96.22</v>
      </c>
      <c r="Q239" s="1">
        <f>_xll.ciqfunctions.udf.CIQ(Q$10, "IQ_LASTSALEPRICE", $B239)</f>
        <v>72.06</v>
      </c>
      <c r="R239" s="1">
        <f>_xll.ciqfunctions.udf.CIQ(R$10, "IQ_LASTSALEPRICE", $B239)</f>
        <v>66.87</v>
      </c>
      <c r="S239" s="1">
        <f>_xll.ciqfunctions.udf.CIQ(S$10, "IQ_LASTSALEPRICE", $B239)</f>
        <v>50.36</v>
      </c>
      <c r="T239" s="1">
        <f>_xll.ciqfunctions.udf.CIQ(T$10, "IQ_LASTSALEPRICE", $B239)</f>
        <v>33.78</v>
      </c>
      <c r="U239" s="1">
        <f>_xll.ciqfunctions.udf.CIQ(U$10, "IQ_LASTSALEPRICE", $B239)</f>
        <v>75.97</v>
      </c>
      <c r="V239" s="1">
        <f>_xll.ciqfunctions.udf.CIQ(V$10, "IQ_LASTSALEPRICE", $B239)</f>
        <v>43.99</v>
      </c>
      <c r="W239" s="1">
        <f>_xll.ciqfunctions.udf.CIQ(W$10, "IQ_LASTSALEPRICE", $B239)</f>
        <v>24.76</v>
      </c>
      <c r="X239" s="1">
        <f>_xll.ciqfunctions.udf.CIQ(X$10, "IQ_LASTSALEPRICE", $B239)</f>
        <v>60.5</v>
      </c>
      <c r="Y239" s="1">
        <f>_xll.ciqfunctions.udf.CIQ(Y$10, "IQ_LASTSALEPRICE", $B239)</f>
        <v>67.22</v>
      </c>
      <c r="Z239" s="1">
        <f>_xll.ciqfunctions.udf.CIQ(Z$10, "IQ_LASTSALEPRICE", $B239)</f>
        <v>83.11</v>
      </c>
      <c r="AA239" s="1">
        <f>_xll.ciqfunctions.udf.CIQ(AA$10, "IQ_LASTSALEPRICE", $B239)</f>
        <v>56.51</v>
      </c>
      <c r="AB239" s="7">
        <v>45170</v>
      </c>
      <c r="AC239" s="1">
        <f>_xll.ciqfunctions.udf.CIQ(AC$10, "IQ_LASTSALEPRICE", $B239)</f>
        <v>55.19</v>
      </c>
      <c r="AD239" s="1">
        <f>_xll.ciqfunctions.udf.CIQ(AD$10, "IQ_LASTSALEPRICE", $B239)</f>
        <v>49.79</v>
      </c>
      <c r="AE239" s="1">
        <f>_xll.ciqfunctions.udf.CIQ(AE$10, "IQ_LASTSALEPRICE", $B239)</f>
        <v>78.45</v>
      </c>
      <c r="AF239" s="1">
        <f>_xll.ciqfunctions.udf.CIQ(AF$10, "IQ_LASTSALEPRICE", $B239)</f>
        <v>77.52</v>
      </c>
      <c r="AG239" s="1">
        <f>_xll.ciqfunctions.udf.CIQ(AG$10, "IQ_LASTSALEPRICE", $B239)</f>
        <v>33.36</v>
      </c>
      <c r="AH239" s="1">
        <f>_xll.ciqfunctions.udf.CIQ(AH$10, "IQ_LASTSALEPRICE", $B239)</f>
        <v>54.74</v>
      </c>
      <c r="AI239" s="1">
        <f>_xll.ciqfunctions.udf.CIQ(AI$10, "IQ_LASTSALEPRICE", $B239)</f>
        <v>55.39</v>
      </c>
      <c r="AJ239" s="1">
        <f>_xll.ciqfunctions.udf.CIQ(AJ$10, "IQ_LASTSALEPRICE", $B239)</f>
        <v>87.93</v>
      </c>
      <c r="AK239" s="1">
        <f>_xll.ciqfunctions.udf.CIQ(AK$10, "IQ_LASTSALEPRICE", $B239)</f>
        <v>94.34</v>
      </c>
      <c r="AL239" s="1">
        <f>_xll.ciqfunctions.udf.CIQ(AL$10, "IQ_LASTSALEPRICE", $B239)</f>
        <v>53.6</v>
      </c>
      <c r="AM239" s="1">
        <f>_xll.ciqfunctions.udf.CIQ(AM$10, "IQ_LASTSALEPRICE", $B239)</f>
        <v>96.22</v>
      </c>
      <c r="AN239" s="1">
        <f>_xll.ciqfunctions.udf.CIQ(AN$10, "IQ_LASTSALEPRICE", $B239)</f>
        <v>72.06</v>
      </c>
      <c r="AO239" s="1">
        <f>_xll.ciqfunctions.udf.CIQ(AO$10, "IQ_LASTSALEPRICE", $B239)</f>
        <v>66.87</v>
      </c>
      <c r="AP239" s="1">
        <f>_xll.ciqfunctions.udf.CIQ(AP$10, "IQ_LASTSALEPRICE", $B239)</f>
        <v>26.56</v>
      </c>
      <c r="AQ239" s="1">
        <f>_xll.ciqfunctions.udf.CIQ(AQ$10, "IQ_LASTSALEPRICE", $B239)</f>
        <v>50.36</v>
      </c>
      <c r="AR239" s="1">
        <f>_xll.ciqfunctions.udf.CIQ(AR$10, "IQ_LASTSALEPRICE", $B239)</f>
        <v>33.78</v>
      </c>
      <c r="AS239" s="1">
        <f>_xll.ciqfunctions.udf.CIQ(AS$10, "IQ_LASTSALEPRICE", $B239)</f>
        <v>75.97</v>
      </c>
      <c r="AT239" s="1">
        <f>_xll.ciqfunctions.udf.CIQ(AT$10, "IQ_LASTSALEPRICE", $B239)</f>
        <v>43.99</v>
      </c>
      <c r="AU239" s="1">
        <f>_xll.ciqfunctions.udf.CIQ(AU$10, "IQ_LASTSALEPRICE", $B239)</f>
        <v>67.22</v>
      </c>
      <c r="AV239" s="1">
        <f>_xll.ciqfunctions.udf.CIQ(AV$10, "IQ_LASTSALEPRICE", $B239)</f>
        <v>83.11</v>
      </c>
      <c r="AW239" s="1">
        <f>_xll.ciqfunctions.udf.CIQ(AW$10, "IQ_LASTSALEPRICE", $B239)</f>
        <v>56.51</v>
      </c>
      <c r="AX239" s="3">
        <v>45133</v>
      </c>
      <c r="AY239" s="1">
        <f>_xll.ciqfunctions.udf.CIQ(AY$10, "IQ_LASTSALEPRICE", $B239)</f>
        <v>115.47</v>
      </c>
      <c r="AZ239" s="1">
        <f>_xll.ciqfunctions.udf.CIQ(AZ$10, "IQ_LASTSALEPRICE", $B239)</f>
        <v>110.45</v>
      </c>
      <c r="BA239" s="1">
        <f>_xll.ciqfunctions.udf.CIQ(BA$10, "IQ_LASTSALEPRICE", $B239)</f>
        <v>42.25</v>
      </c>
      <c r="BB239" s="1">
        <f>_xll.ciqfunctions.udf.CIQ(BB$10, "IQ_LASTSALEPRICE", $B239)</f>
        <v>26.56</v>
      </c>
      <c r="BC239" s="1">
        <f>_xll.ciqfunctions.udf.CIQ(BC$10, "IQ_LASTSALEPRICE", $B239)</f>
        <v>38.92</v>
      </c>
      <c r="BD239" s="1">
        <f>_xll.ciqfunctions.udf.CIQ(BD$10, "IQ_LASTSALEPRICE", $B239)</f>
        <v>73.19</v>
      </c>
      <c r="BE239" s="1">
        <f>_xll.ciqfunctions.udf.CIQ(BE$10, "IQ_LASTSALEPRICE", $B239)</f>
        <v>62.16</v>
      </c>
      <c r="BF239" s="1">
        <f>_xll.ciqfunctions.udf.CIQ(BF$10, "IQ_LASTSALEPRICE", $B239)</f>
        <v>58.73</v>
      </c>
    </row>
    <row r="240" spans="2:58" x14ac:dyDescent="0.3">
      <c r="B240" s="7">
        <v>45169</v>
      </c>
      <c r="C240" s="1">
        <f>_xll.ciqfunctions.udf.CIQ(C$10, "IQ_LASTSALEPRICE", $B240)</f>
        <v>54.9</v>
      </c>
      <c r="D240" s="1">
        <f>_xll.ciqfunctions.udf.CIQ(D$10, "IQ_LASTSALEPRICE", $B240)</f>
        <v>50.17</v>
      </c>
      <c r="E240" s="1">
        <f>_xll.ciqfunctions.udf.CIQ(E$10, "IQ_LASTSALEPRICE", $B240)</f>
        <v>79.27</v>
      </c>
      <c r="F240" s="1">
        <f>_xll.ciqfunctions.udf.CIQ(F$10, "IQ_LASTSALEPRICE", $B240)</f>
        <v>78.400000000000006</v>
      </c>
      <c r="G240" s="1">
        <f>_xll.ciqfunctions.udf.CIQ(G$10, "IQ_LASTSALEPRICE", $B240)</f>
        <v>33.29</v>
      </c>
      <c r="H240" s="1">
        <f>_xll.ciqfunctions.udf.CIQ(H$10, "IQ_LASTSALEPRICE", $B240)</f>
        <v>56.19</v>
      </c>
      <c r="I240" s="1">
        <f>_xll.ciqfunctions.udf.CIQ(I$10, "IQ_LASTSALEPRICE", $B240)</f>
        <v>88.96</v>
      </c>
      <c r="J240" s="1">
        <f>_xll.ciqfunctions.udf.CIQ(J$10, "IQ_LASTSALEPRICE", $B240)</f>
        <v>88.8</v>
      </c>
      <c r="K240" s="1">
        <f>_xll.ciqfunctions.udf.CIQ(K$10, "IQ_LASTSALEPRICE", $B240)</f>
        <v>68.849999999999994</v>
      </c>
      <c r="L240" s="1">
        <f>_xll.ciqfunctions.udf.CIQ(L$10, "IQ_LASTSALEPRICE", $B240)</f>
        <v>95.25</v>
      </c>
      <c r="M240" s="1">
        <f>_xll.ciqfunctions.udf.CIQ(M$10, "IQ_LASTSALEPRICE", $B240)</f>
        <v>54.97</v>
      </c>
      <c r="N240" s="1">
        <f>_xll.ciqfunctions.udf.CIQ(N$10, "IQ_LASTSALEPRICE", $B240)</f>
        <v>63.82</v>
      </c>
      <c r="O240" s="1">
        <f>_xll.ciqfunctions.udf.CIQ(O$10, "IQ_LASTSALEPRICE", $B240)</f>
        <v>40.119999999999997</v>
      </c>
      <c r="P240" s="1">
        <f>_xll.ciqfunctions.udf.CIQ(P$10, "IQ_LASTSALEPRICE", $B240)</f>
        <v>95.84</v>
      </c>
      <c r="Q240" s="1">
        <f>_xll.ciqfunctions.udf.CIQ(Q$10, "IQ_LASTSALEPRICE", $B240)</f>
        <v>72.430000000000007</v>
      </c>
      <c r="R240" s="1">
        <f>_xll.ciqfunctions.udf.CIQ(R$10, "IQ_LASTSALEPRICE", $B240)</f>
        <v>66.8</v>
      </c>
      <c r="S240" s="1">
        <f>_xll.ciqfunctions.udf.CIQ(S$10, "IQ_LASTSALEPRICE", $B240)</f>
        <v>50.4</v>
      </c>
      <c r="T240" s="1">
        <f>_xll.ciqfunctions.udf.CIQ(T$10, "IQ_LASTSALEPRICE", $B240)</f>
        <v>34.049999999999997</v>
      </c>
      <c r="U240" s="1">
        <f>_xll.ciqfunctions.udf.CIQ(U$10, "IQ_LASTSALEPRICE", $B240)</f>
        <v>77.27</v>
      </c>
      <c r="V240" s="1">
        <f>_xll.ciqfunctions.udf.CIQ(V$10, "IQ_LASTSALEPRICE", $B240)</f>
        <v>43.86</v>
      </c>
      <c r="W240" s="1">
        <f>_xll.ciqfunctions.udf.CIQ(W$10, "IQ_LASTSALEPRICE", $B240)</f>
        <v>24.92</v>
      </c>
      <c r="X240" s="1">
        <f>_xll.ciqfunctions.udf.CIQ(X$10, "IQ_LASTSALEPRICE", $B240)</f>
        <v>61.08</v>
      </c>
      <c r="Y240" s="1">
        <f>_xll.ciqfunctions.udf.CIQ(Y$10, "IQ_LASTSALEPRICE", $B240)</f>
        <v>67.73</v>
      </c>
      <c r="Z240" s="1">
        <f>_xll.ciqfunctions.udf.CIQ(Z$10, "IQ_LASTSALEPRICE", $B240)</f>
        <v>84.12</v>
      </c>
      <c r="AA240" s="1">
        <f>_xll.ciqfunctions.udf.CIQ(AA$10, "IQ_LASTSALEPRICE", $B240)</f>
        <v>57.13</v>
      </c>
      <c r="AB240" s="7">
        <v>45169</v>
      </c>
      <c r="AC240" s="1">
        <f>_xll.ciqfunctions.udf.CIQ(AC$10, "IQ_LASTSALEPRICE", $B240)</f>
        <v>54.9</v>
      </c>
      <c r="AD240" s="1">
        <f>_xll.ciqfunctions.udf.CIQ(AD$10, "IQ_LASTSALEPRICE", $B240)</f>
        <v>50.17</v>
      </c>
      <c r="AE240" s="1">
        <f>_xll.ciqfunctions.udf.CIQ(AE$10, "IQ_LASTSALEPRICE", $B240)</f>
        <v>79.27</v>
      </c>
      <c r="AF240" s="1">
        <f>_xll.ciqfunctions.udf.CIQ(AF$10, "IQ_LASTSALEPRICE", $B240)</f>
        <v>78.400000000000006</v>
      </c>
      <c r="AG240" s="1">
        <f>_xll.ciqfunctions.udf.CIQ(AG$10, "IQ_LASTSALEPRICE", $B240)</f>
        <v>33.29</v>
      </c>
      <c r="AH240" s="1">
        <f>_xll.ciqfunctions.udf.CIQ(AH$10, "IQ_LASTSALEPRICE", $B240)</f>
        <v>55</v>
      </c>
      <c r="AI240" s="1">
        <f>_xll.ciqfunctions.udf.CIQ(AI$10, "IQ_LASTSALEPRICE", $B240)</f>
        <v>56.19</v>
      </c>
      <c r="AJ240" s="1">
        <f>_xll.ciqfunctions.udf.CIQ(AJ$10, "IQ_LASTSALEPRICE", $B240)</f>
        <v>88.8</v>
      </c>
      <c r="AK240" s="1">
        <f>_xll.ciqfunctions.udf.CIQ(AK$10, "IQ_LASTSALEPRICE", $B240)</f>
        <v>95.25</v>
      </c>
      <c r="AL240" s="1">
        <f>_xll.ciqfunctions.udf.CIQ(AL$10, "IQ_LASTSALEPRICE", $B240)</f>
        <v>54.97</v>
      </c>
      <c r="AM240" s="1">
        <f>_xll.ciqfunctions.udf.CIQ(AM$10, "IQ_LASTSALEPRICE", $B240)</f>
        <v>95.84</v>
      </c>
      <c r="AN240" s="1">
        <f>_xll.ciqfunctions.udf.CIQ(AN$10, "IQ_LASTSALEPRICE", $B240)</f>
        <v>72.430000000000007</v>
      </c>
      <c r="AO240" s="1">
        <f>_xll.ciqfunctions.udf.CIQ(AO$10, "IQ_LASTSALEPRICE", $B240)</f>
        <v>66.8</v>
      </c>
      <c r="AP240" s="1">
        <f>_xll.ciqfunctions.udf.CIQ(AP$10, "IQ_LASTSALEPRICE", $B240)</f>
        <v>26.76</v>
      </c>
      <c r="AQ240" s="1">
        <f>_xll.ciqfunctions.udf.CIQ(AQ$10, "IQ_LASTSALEPRICE", $B240)</f>
        <v>50.4</v>
      </c>
      <c r="AR240" s="1">
        <f>_xll.ciqfunctions.udf.CIQ(AR$10, "IQ_LASTSALEPRICE", $B240)</f>
        <v>34.049999999999997</v>
      </c>
      <c r="AS240" s="1">
        <f>_xll.ciqfunctions.udf.CIQ(AS$10, "IQ_LASTSALEPRICE", $B240)</f>
        <v>77.27</v>
      </c>
      <c r="AT240" s="1">
        <f>_xll.ciqfunctions.udf.CIQ(AT$10, "IQ_LASTSALEPRICE", $B240)</f>
        <v>43.86</v>
      </c>
      <c r="AU240" s="1">
        <f>_xll.ciqfunctions.udf.CIQ(AU$10, "IQ_LASTSALEPRICE", $B240)</f>
        <v>67.73</v>
      </c>
      <c r="AV240" s="1">
        <f>_xll.ciqfunctions.udf.CIQ(AV$10, "IQ_LASTSALEPRICE", $B240)</f>
        <v>84.12</v>
      </c>
      <c r="AW240" s="1">
        <f>_xll.ciqfunctions.udf.CIQ(AW$10, "IQ_LASTSALEPRICE", $B240)</f>
        <v>57.13</v>
      </c>
      <c r="AX240" s="3">
        <v>45132</v>
      </c>
      <c r="AY240" s="1">
        <f>_xll.ciqfunctions.udf.CIQ(AY$10, "IQ_LASTSALEPRICE", $B240)</f>
        <v>115.95</v>
      </c>
      <c r="AZ240" s="1">
        <f>_xll.ciqfunctions.udf.CIQ(AZ$10, "IQ_LASTSALEPRICE", $B240)</f>
        <v>110.1</v>
      </c>
      <c r="BA240" s="1">
        <f>_xll.ciqfunctions.udf.CIQ(BA$10, "IQ_LASTSALEPRICE", $B240)</f>
        <v>42.17</v>
      </c>
      <c r="BB240" s="1">
        <f>_xll.ciqfunctions.udf.CIQ(BB$10, "IQ_LASTSALEPRICE", $B240)</f>
        <v>26.76</v>
      </c>
      <c r="BC240" s="1">
        <f>_xll.ciqfunctions.udf.CIQ(BC$10, "IQ_LASTSALEPRICE", $B240)</f>
        <v>39.28</v>
      </c>
      <c r="BD240" s="1">
        <f>_xll.ciqfunctions.udf.CIQ(BD$10, "IQ_LASTSALEPRICE", $B240)</f>
        <v>72.47</v>
      </c>
      <c r="BE240" s="1">
        <f>_xll.ciqfunctions.udf.CIQ(BE$10, "IQ_LASTSALEPRICE", $B240)</f>
        <v>61.93</v>
      </c>
      <c r="BF240" s="1">
        <f>_xll.ciqfunctions.udf.CIQ(BF$10, "IQ_LASTSALEPRICE", $B240)</f>
        <v>58.41</v>
      </c>
    </row>
    <row r="241" spans="2:58" x14ac:dyDescent="0.3">
      <c r="B241" s="7">
        <v>45168</v>
      </c>
      <c r="C241" s="1">
        <f>_xll.ciqfunctions.udf.CIQ(C$10, "IQ_LASTSALEPRICE", $B241)</f>
        <v>55.47</v>
      </c>
      <c r="D241" s="1">
        <f>_xll.ciqfunctions.udf.CIQ(D$10, "IQ_LASTSALEPRICE", $B241)</f>
        <v>50.83</v>
      </c>
      <c r="E241" s="1">
        <f>_xll.ciqfunctions.udf.CIQ(E$10, "IQ_LASTSALEPRICE", $B241)</f>
        <v>80.400000000000006</v>
      </c>
      <c r="F241" s="1">
        <f>_xll.ciqfunctions.udf.CIQ(F$10, "IQ_LASTSALEPRICE", $B241)</f>
        <v>79.44</v>
      </c>
      <c r="G241" s="1">
        <f>_xll.ciqfunctions.udf.CIQ(G$10, "IQ_LASTSALEPRICE", $B241)</f>
        <v>33.549999999999997</v>
      </c>
      <c r="H241" s="1">
        <f>_xll.ciqfunctions.udf.CIQ(H$10, "IQ_LASTSALEPRICE", $B241)</f>
        <v>56.73</v>
      </c>
      <c r="I241" s="1">
        <f>_xll.ciqfunctions.udf.CIQ(I$10, "IQ_LASTSALEPRICE", $B241)</f>
        <v>89.83</v>
      </c>
      <c r="J241" s="1">
        <f>_xll.ciqfunctions.udf.CIQ(J$10, "IQ_LASTSALEPRICE", $B241)</f>
        <v>89.95</v>
      </c>
      <c r="K241" s="1">
        <f>_xll.ciqfunctions.udf.CIQ(K$10, "IQ_LASTSALEPRICE", $B241)</f>
        <v>69.930000000000007</v>
      </c>
      <c r="L241" s="1">
        <f>_xll.ciqfunctions.udf.CIQ(L$10, "IQ_LASTSALEPRICE", $B241)</f>
        <v>96.72</v>
      </c>
      <c r="M241" s="1">
        <f>_xll.ciqfunctions.udf.CIQ(M$10, "IQ_LASTSALEPRICE", $B241)</f>
        <v>55.44</v>
      </c>
      <c r="N241" s="1">
        <f>_xll.ciqfunctions.udf.CIQ(N$10, "IQ_LASTSALEPRICE", $B241)</f>
        <v>64.42</v>
      </c>
      <c r="O241" s="1">
        <f>_xll.ciqfunctions.udf.CIQ(O$10, "IQ_LASTSALEPRICE", $B241)</f>
        <v>40.42</v>
      </c>
      <c r="P241" s="1">
        <f>_xll.ciqfunctions.udf.CIQ(P$10, "IQ_LASTSALEPRICE", $B241)</f>
        <v>96.47</v>
      </c>
      <c r="Q241" s="1">
        <f>_xll.ciqfunctions.udf.CIQ(Q$10, "IQ_LASTSALEPRICE", $B241)</f>
        <v>73.959999999999994</v>
      </c>
      <c r="R241" s="1">
        <f>_xll.ciqfunctions.udf.CIQ(R$10, "IQ_LASTSALEPRICE", $B241)</f>
        <v>67.09</v>
      </c>
      <c r="S241" s="1">
        <f>_xll.ciqfunctions.udf.CIQ(S$10, "IQ_LASTSALEPRICE", $B241)</f>
        <v>50.9</v>
      </c>
      <c r="T241" s="1">
        <f>_xll.ciqfunctions.udf.CIQ(T$10, "IQ_LASTSALEPRICE", $B241)</f>
        <v>34.369999999999997</v>
      </c>
      <c r="U241" s="1">
        <f>_xll.ciqfunctions.udf.CIQ(U$10, "IQ_LASTSALEPRICE", $B241)</f>
        <v>78.05</v>
      </c>
      <c r="V241" s="1">
        <f>_xll.ciqfunctions.udf.CIQ(V$10, "IQ_LASTSALEPRICE", $B241)</f>
        <v>44.23</v>
      </c>
      <c r="W241" s="1">
        <f>_xll.ciqfunctions.udf.CIQ(W$10, "IQ_LASTSALEPRICE", $B241)</f>
        <v>25.23</v>
      </c>
      <c r="X241" s="1">
        <f>_xll.ciqfunctions.udf.CIQ(X$10, "IQ_LASTSALEPRICE", $B241)</f>
        <v>61.66</v>
      </c>
      <c r="Y241" s="1">
        <f>_xll.ciqfunctions.udf.CIQ(Y$10, "IQ_LASTSALEPRICE", $B241)</f>
        <v>68.62</v>
      </c>
      <c r="Z241" s="1">
        <f>_xll.ciqfunctions.udf.CIQ(Z$10, "IQ_LASTSALEPRICE", $B241)</f>
        <v>85.23</v>
      </c>
      <c r="AA241" s="1">
        <f>_xll.ciqfunctions.udf.CIQ(AA$10, "IQ_LASTSALEPRICE", $B241)</f>
        <v>57.68</v>
      </c>
      <c r="AB241" s="7">
        <v>45168</v>
      </c>
      <c r="AC241" s="1">
        <f>_xll.ciqfunctions.udf.CIQ(AC$10, "IQ_LASTSALEPRICE", $B241)</f>
        <v>55.47</v>
      </c>
      <c r="AD241" s="1">
        <f>_xll.ciqfunctions.udf.CIQ(AD$10, "IQ_LASTSALEPRICE", $B241)</f>
        <v>50.83</v>
      </c>
      <c r="AE241" s="1">
        <f>_xll.ciqfunctions.udf.CIQ(AE$10, "IQ_LASTSALEPRICE", $B241)</f>
        <v>80.400000000000006</v>
      </c>
      <c r="AF241" s="1">
        <f>_xll.ciqfunctions.udf.CIQ(AF$10, "IQ_LASTSALEPRICE", $B241)</f>
        <v>79.44</v>
      </c>
      <c r="AG241" s="1">
        <f>_xll.ciqfunctions.udf.CIQ(AG$10, "IQ_LASTSALEPRICE", $B241)</f>
        <v>33.549999999999997</v>
      </c>
      <c r="AH241" s="1">
        <f>_xll.ciqfunctions.udf.CIQ(AH$10, "IQ_LASTSALEPRICE", $B241)</f>
        <v>55.6</v>
      </c>
      <c r="AI241" s="1">
        <f>_xll.ciqfunctions.udf.CIQ(AI$10, "IQ_LASTSALEPRICE", $B241)</f>
        <v>56.73</v>
      </c>
      <c r="AJ241" s="1">
        <f>_xll.ciqfunctions.udf.CIQ(AJ$10, "IQ_LASTSALEPRICE", $B241)</f>
        <v>89.95</v>
      </c>
      <c r="AK241" s="1">
        <f>_xll.ciqfunctions.udf.CIQ(AK$10, "IQ_LASTSALEPRICE", $B241)</f>
        <v>96.72</v>
      </c>
      <c r="AL241" s="1">
        <f>_xll.ciqfunctions.udf.CIQ(AL$10, "IQ_LASTSALEPRICE", $B241)</f>
        <v>55.44</v>
      </c>
      <c r="AM241" s="1">
        <f>_xll.ciqfunctions.udf.CIQ(AM$10, "IQ_LASTSALEPRICE", $B241)</f>
        <v>96.47</v>
      </c>
      <c r="AN241" s="1">
        <f>_xll.ciqfunctions.udf.CIQ(AN$10, "IQ_LASTSALEPRICE", $B241)</f>
        <v>73.959999999999994</v>
      </c>
      <c r="AO241" s="1">
        <f>_xll.ciqfunctions.udf.CIQ(AO$10, "IQ_LASTSALEPRICE", $B241)</f>
        <v>67.09</v>
      </c>
      <c r="AP241" s="1">
        <f>_xll.ciqfunctions.udf.CIQ(AP$10, "IQ_LASTSALEPRICE", $B241)</f>
        <v>26.75</v>
      </c>
      <c r="AQ241" s="1">
        <f>_xll.ciqfunctions.udf.CIQ(AQ$10, "IQ_LASTSALEPRICE", $B241)</f>
        <v>50.9</v>
      </c>
      <c r="AR241" s="1">
        <f>_xll.ciqfunctions.udf.CIQ(AR$10, "IQ_LASTSALEPRICE", $B241)</f>
        <v>34.369999999999997</v>
      </c>
      <c r="AS241" s="1">
        <f>_xll.ciqfunctions.udf.CIQ(AS$10, "IQ_LASTSALEPRICE", $B241)</f>
        <v>78.05</v>
      </c>
      <c r="AT241" s="1">
        <f>_xll.ciqfunctions.udf.CIQ(AT$10, "IQ_LASTSALEPRICE", $B241)</f>
        <v>44.23</v>
      </c>
      <c r="AU241" s="1">
        <f>_xll.ciqfunctions.udf.CIQ(AU$10, "IQ_LASTSALEPRICE", $B241)</f>
        <v>68.62</v>
      </c>
      <c r="AV241" s="1">
        <f>_xll.ciqfunctions.udf.CIQ(AV$10, "IQ_LASTSALEPRICE", $B241)</f>
        <v>85.23</v>
      </c>
      <c r="AW241" s="1">
        <f>_xll.ciqfunctions.udf.CIQ(AW$10, "IQ_LASTSALEPRICE", $B241)</f>
        <v>57.68</v>
      </c>
      <c r="AX241" s="3">
        <v>45131</v>
      </c>
      <c r="AY241" s="1">
        <f>_xll.ciqfunctions.udf.CIQ(AY$10, "IQ_LASTSALEPRICE", $B241)</f>
        <v>117.36</v>
      </c>
      <c r="AZ241" s="1">
        <f>_xll.ciqfunctions.udf.CIQ(AZ$10, "IQ_LASTSALEPRICE", $B241)</f>
        <v>111.15</v>
      </c>
      <c r="BA241" s="1">
        <f>_xll.ciqfunctions.udf.CIQ(BA$10, "IQ_LASTSALEPRICE", $B241)</f>
        <v>42.8</v>
      </c>
      <c r="BB241" s="1">
        <f>_xll.ciqfunctions.udf.CIQ(BB$10, "IQ_LASTSALEPRICE", $B241)</f>
        <v>26.75</v>
      </c>
      <c r="BC241" s="1">
        <f>_xll.ciqfunctions.udf.CIQ(BC$10, "IQ_LASTSALEPRICE", $B241)</f>
        <v>39.869999999999997</v>
      </c>
      <c r="BD241" s="1">
        <f>_xll.ciqfunctions.udf.CIQ(BD$10, "IQ_LASTSALEPRICE", $B241)</f>
        <v>73.94</v>
      </c>
      <c r="BE241" s="1">
        <f>_xll.ciqfunctions.udf.CIQ(BE$10, "IQ_LASTSALEPRICE", $B241)</f>
        <v>62.83</v>
      </c>
      <c r="BF241" s="1">
        <f>_xll.ciqfunctions.udf.CIQ(BF$10, "IQ_LASTSALEPRICE", $B241)</f>
        <v>59.26</v>
      </c>
    </row>
    <row r="242" spans="2:58" x14ac:dyDescent="0.3">
      <c r="B242" s="7">
        <v>45167</v>
      </c>
      <c r="C242" s="1">
        <f>_xll.ciqfunctions.udf.CIQ(C$10, "IQ_LASTSALEPRICE", $B242)</f>
        <v>55.78</v>
      </c>
      <c r="D242" s="1">
        <f>_xll.ciqfunctions.udf.CIQ(D$10, "IQ_LASTSALEPRICE", $B242)</f>
        <v>50.85</v>
      </c>
      <c r="E242" s="1">
        <f>_xll.ciqfunctions.udf.CIQ(E$10, "IQ_LASTSALEPRICE", $B242)</f>
        <v>80.540000000000006</v>
      </c>
      <c r="F242" s="1">
        <f>_xll.ciqfunctions.udf.CIQ(F$10, "IQ_LASTSALEPRICE", $B242)</f>
        <v>79.63</v>
      </c>
      <c r="G242" s="1">
        <f>_xll.ciqfunctions.udf.CIQ(G$10, "IQ_LASTSALEPRICE", $B242)</f>
        <v>33.619999999999997</v>
      </c>
      <c r="H242" s="1">
        <f>_xll.ciqfunctions.udf.CIQ(H$10, "IQ_LASTSALEPRICE", $B242)</f>
        <v>56.91</v>
      </c>
      <c r="I242" s="1">
        <f>_xll.ciqfunctions.udf.CIQ(I$10, "IQ_LASTSALEPRICE", $B242)</f>
        <v>90.08</v>
      </c>
      <c r="J242" s="1">
        <f>_xll.ciqfunctions.udf.CIQ(J$10, "IQ_LASTSALEPRICE", $B242)</f>
        <v>90.29</v>
      </c>
      <c r="K242" s="1">
        <f>_xll.ciqfunctions.udf.CIQ(K$10, "IQ_LASTSALEPRICE", $B242)</f>
        <v>70.16</v>
      </c>
      <c r="L242" s="1">
        <f>_xll.ciqfunctions.udf.CIQ(L$10, "IQ_LASTSALEPRICE", $B242)</f>
        <v>97.98</v>
      </c>
      <c r="M242" s="1">
        <f>_xll.ciqfunctions.udf.CIQ(M$10, "IQ_LASTSALEPRICE", $B242)</f>
        <v>57.08</v>
      </c>
      <c r="N242" s="1">
        <f>_xll.ciqfunctions.udf.CIQ(N$10, "IQ_LASTSALEPRICE", $B242)</f>
        <v>65.33</v>
      </c>
      <c r="O242" s="1">
        <f>_xll.ciqfunctions.udf.CIQ(O$10, "IQ_LASTSALEPRICE", $B242)</f>
        <v>40.5</v>
      </c>
      <c r="P242" s="1">
        <f>_xll.ciqfunctions.udf.CIQ(P$10, "IQ_LASTSALEPRICE", $B242)</f>
        <v>96.36</v>
      </c>
      <c r="Q242" s="1">
        <f>_xll.ciqfunctions.udf.CIQ(Q$10, "IQ_LASTSALEPRICE", $B242)</f>
        <v>74.22</v>
      </c>
      <c r="R242" s="1">
        <f>_xll.ciqfunctions.udf.CIQ(R$10, "IQ_LASTSALEPRICE", $B242)</f>
        <v>67.510000000000005</v>
      </c>
      <c r="S242" s="1">
        <f>_xll.ciqfunctions.udf.CIQ(S$10, "IQ_LASTSALEPRICE", $B242)</f>
        <v>51</v>
      </c>
      <c r="T242" s="1">
        <f>_xll.ciqfunctions.udf.CIQ(T$10, "IQ_LASTSALEPRICE", $B242)</f>
        <v>34.42</v>
      </c>
      <c r="U242" s="1">
        <f>_xll.ciqfunctions.udf.CIQ(U$10, "IQ_LASTSALEPRICE", $B242)</f>
        <v>78.77</v>
      </c>
      <c r="V242" s="1">
        <f>_xll.ciqfunctions.udf.CIQ(V$10, "IQ_LASTSALEPRICE", $B242)</f>
        <v>44.19</v>
      </c>
      <c r="W242" s="1">
        <f>_xll.ciqfunctions.udf.CIQ(W$10, "IQ_LASTSALEPRICE", $B242)</f>
        <v>25.27</v>
      </c>
      <c r="X242" s="1">
        <f>_xll.ciqfunctions.udf.CIQ(X$10, "IQ_LASTSALEPRICE", $B242)</f>
        <v>61.83</v>
      </c>
      <c r="Y242" s="1">
        <f>_xll.ciqfunctions.udf.CIQ(Y$10, "IQ_LASTSALEPRICE", $B242)</f>
        <v>68.569999999999993</v>
      </c>
      <c r="Z242" s="1">
        <f>_xll.ciqfunctions.udf.CIQ(Z$10, "IQ_LASTSALEPRICE", $B242)</f>
        <v>85.42</v>
      </c>
      <c r="AA242" s="1">
        <f>_xll.ciqfunctions.udf.CIQ(AA$10, "IQ_LASTSALEPRICE", $B242)</f>
        <v>57.95</v>
      </c>
      <c r="AB242" s="7">
        <v>45167</v>
      </c>
      <c r="AC242" s="1">
        <f>_xll.ciqfunctions.udf.CIQ(AC$10, "IQ_LASTSALEPRICE", $B242)</f>
        <v>55.78</v>
      </c>
      <c r="AD242" s="1">
        <f>_xll.ciqfunctions.udf.CIQ(AD$10, "IQ_LASTSALEPRICE", $B242)</f>
        <v>50.85</v>
      </c>
      <c r="AE242" s="1">
        <f>_xll.ciqfunctions.udf.CIQ(AE$10, "IQ_LASTSALEPRICE", $B242)</f>
        <v>80.540000000000006</v>
      </c>
      <c r="AF242" s="1">
        <f>_xll.ciqfunctions.udf.CIQ(AF$10, "IQ_LASTSALEPRICE", $B242)</f>
        <v>79.63</v>
      </c>
      <c r="AG242" s="1">
        <f>_xll.ciqfunctions.udf.CIQ(AG$10, "IQ_LASTSALEPRICE", $B242)</f>
        <v>33.619999999999997</v>
      </c>
      <c r="AH242" s="1">
        <f>_xll.ciqfunctions.udf.CIQ(AH$10, "IQ_LASTSALEPRICE", $B242)</f>
        <v>55.72</v>
      </c>
      <c r="AI242" s="1">
        <f>_xll.ciqfunctions.udf.CIQ(AI$10, "IQ_LASTSALEPRICE", $B242)</f>
        <v>56.91</v>
      </c>
      <c r="AJ242" s="1">
        <f>_xll.ciqfunctions.udf.CIQ(AJ$10, "IQ_LASTSALEPRICE", $B242)</f>
        <v>90.29</v>
      </c>
      <c r="AK242" s="1">
        <f>_xll.ciqfunctions.udf.CIQ(AK$10, "IQ_LASTSALEPRICE", $B242)</f>
        <v>97.98</v>
      </c>
      <c r="AL242" s="1">
        <f>_xll.ciqfunctions.udf.CIQ(AL$10, "IQ_LASTSALEPRICE", $B242)</f>
        <v>57.08</v>
      </c>
      <c r="AM242" s="1">
        <f>_xll.ciqfunctions.udf.CIQ(AM$10, "IQ_LASTSALEPRICE", $B242)</f>
        <v>96.36</v>
      </c>
      <c r="AN242" s="1">
        <f>_xll.ciqfunctions.udf.CIQ(AN$10, "IQ_LASTSALEPRICE", $B242)</f>
        <v>74.22</v>
      </c>
      <c r="AO242" s="1">
        <f>_xll.ciqfunctions.udf.CIQ(AO$10, "IQ_LASTSALEPRICE", $B242)</f>
        <v>67.510000000000005</v>
      </c>
      <c r="AP242" s="1">
        <f>_xll.ciqfunctions.udf.CIQ(AP$10, "IQ_LASTSALEPRICE", $B242)</f>
        <v>26.75</v>
      </c>
      <c r="AQ242" s="1">
        <f>_xll.ciqfunctions.udf.CIQ(AQ$10, "IQ_LASTSALEPRICE", $B242)</f>
        <v>51</v>
      </c>
      <c r="AR242" s="1">
        <f>_xll.ciqfunctions.udf.CIQ(AR$10, "IQ_LASTSALEPRICE", $B242)</f>
        <v>34.42</v>
      </c>
      <c r="AS242" s="1">
        <f>_xll.ciqfunctions.udf.CIQ(AS$10, "IQ_LASTSALEPRICE", $B242)</f>
        <v>78.77</v>
      </c>
      <c r="AT242" s="1">
        <f>_xll.ciqfunctions.udf.CIQ(AT$10, "IQ_LASTSALEPRICE", $B242)</f>
        <v>44.19</v>
      </c>
      <c r="AU242" s="1">
        <f>_xll.ciqfunctions.udf.CIQ(AU$10, "IQ_LASTSALEPRICE", $B242)</f>
        <v>68.569999999999993</v>
      </c>
      <c r="AV242" s="1">
        <f>_xll.ciqfunctions.udf.CIQ(AV$10, "IQ_LASTSALEPRICE", $B242)</f>
        <v>85.42</v>
      </c>
      <c r="AW242" s="1">
        <f>_xll.ciqfunctions.udf.CIQ(AW$10, "IQ_LASTSALEPRICE", $B242)</f>
        <v>57.95</v>
      </c>
      <c r="AX242" s="3">
        <v>45128</v>
      </c>
      <c r="AY242" s="1">
        <f>_xll.ciqfunctions.udf.CIQ(AY$10, "IQ_LASTSALEPRICE", $B242)</f>
        <v>117.25</v>
      </c>
      <c r="AZ242" s="1">
        <f>_xll.ciqfunctions.udf.CIQ(AZ$10, "IQ_LASTSALEPRICE", $B242)</f>
        <v>110.83</v>
      </c>
      <c r="BA242" s="1">
        <f>_xll.ciqfunctions.udf.CIQ(BA$10, "IQ_LASTSALEPRICE", $B242)</f>
        <v>42.65</v>
      </c>
      <c r="BB242" s="1">
        <f>_xll.ciqfunctions.udf.CIQ(BB$10, "IQ_LASTSALEPRICE", $B242)</f>
        <v>26.75</v>
      </c>
      <c r="BC242" s="1">
        <f>_xll.ciqfunctions.udf.CIQ(BC$10, "IQ_LASTSALEPRICE", $B242)</f>
        <v>39.83</v>
      </c>
      <c r="BD242" s="1">
        <f>_xll.ciqfunctions.udf.CIQ(BD$10, "IQ_LASTSALEPRICE", $B242)</f>
        <v>74.59</v>
      </c>
      <c r="BE242" s="1">
        <f>_xll.ciqfunctions.udf.CIQ(BE$10, "IQ_LASTSALEPRICE", $B242)</f>
        <v>63.57</v>
      </c>
      <c r="BF242" s="1">
        <f>_xll.ciqfunctions.udf.CIQ(BF$10, "IQ_LASTSALEPRICE", $B242)</f>
        <v>59.47</v>
      </c>
    </row>
    <row r="243" spans="2:58" x14ac:dyDescent="0.3">
      <c r="B243" s="7">
        <v>45166</v>
      </c>
      <c r="C243" s="1">
        <f>_xll.ciqfunctions.udf.CIQ(C$10, "IQ_LASTSALEPRICE", $B243)</f>
        <v>55.86</v>
      </c>
      <c r="D243" s="1">
        <f>_xll.ciqfunctions.udf.CIQ(D$10, "IQ_LASTSALEPRICE", $B243)</f>
        <v>50.69</v>
      </c>
      <c r="E243" s="1">
        <f>_xll.ciqfunctions.udf.CIQ(E$10, "IQ_LASTSALEPRICE", $B243)</f>
        <v>80.319999999999993</v>
      </c>
      <c r="F243" s="1">
        <f>_xll.ciqfunctions.udf.CIQ(F$10, "IQ_LASTSALEPRICE", $B243)</f>
        <v>79.2</v>
      </c>
      <c r="G243" s="1">
        <f>_xll.ciqfunctions.udf.CIQ(G$10, "IQ_LASTSALEPRICE", $B243)</f>
        <v>33.51</v>
      </c>
      <c r="H243" s="1">
        <f>_xll.ciqfunctions.udf.CIQ(H$10, "IQ_LASTSALEPRICE", $B243)</f>
        <v>56.81</v>
      </c>
      <c r="I243" s="1">
        <f>_xll.ciqfunctions.udf.CIQ(I$10, "IQ_LASTSALEPRICE", $B243)</f>
        <v>89.71</v>
      </c>
      <c r="J243" s="1">
        <f>_xll.ciqfunctions.udf.CIQ(J$10, "IQ_LASTSALEPRICE", $B243)</f>
        <v>90.02</v>
      </c>
      <c r="K243" s="1">
        <f>_xll.ciqfunctions.udf.CIQ(K$10, "IQ_LASTSALEPRICE", $B243)</f>
        <v>69.72</v>
      </c>
      <c r="L243" s="1">
        <f>_xll.ciqfunctions.udf.CIQ(L$10, "IQ_LASTSALEPRICE", $B243)</f>
        <v>95.28</v>
      </c>
      <c r="M243" s="1">
        <f>_xll.ciqfunctions.udf.CIQ(M$10, "IQ_LASTSALEPRICE", $B243)</f>
        <v>56.72</v>
      </c>
      <c r="N243" s="1">
        <f>_xll.ciqfunctions.udf.CIQ(N$10, "IQ_LASTSALEPRICE", $B243)</f>
        <v>65.17</v>
      </c>
      <c r="O243" s="1">
        <f>_xll.ciqfunctions.udf.CIQ(O$10, "IQ_LASTSALEPRICE", $B243)</f>
        <v>40.25</v>
      </c>
      <c r="P243" s="1">
        <f>_xll.ciqfunctions.udf.CIQ(P$10, "IQ_LASTSALEPRICE", $B243)</f>
        <v>95.97</v>
      </c>
      <c r="Q243" s="1">
        <f>_xll.ciqfunctions.udf.CIQ(Q$10, "IQ_LASTSALEPRICE", $B243)</f>
        <v>73.89</v>
      </c>
      <c r="R243" s="1">
        <f>_xll.ciqfunctions.udf.CIQ(R$10, "IQ_LASTSALEPRICE", $B243)</f>
        <v>68.02</v>
      </c>
      <c r="S243" s="1">
        <f>_xll.ciqfunctions.udf.CIQ(S$10, "IQ_LASTSALEPRICE", $B243)</f>
        <v>51.26</v>
      </c>
      <c r="T243" s="1">
        <f>_xll.ciqfunctions.udf.CIQ(T$10, "IQ_LASTSALEPRICE", $B243)</f>
        <v>34.159999999999997</v>
      </c>
      <c r="U243" s="1">
        <f>_xll.ciqfunctions.udf.CIQ(U$10, "IQ_LASTSALEPRICE", $B243)</f>
        <v>78.819999999999993</v>
      </c>
      <c r="V243" s="1">
        <f>_xll.ciqfunctions.udf.CIQ(V$10, "IQ_LASTSALEPRICE", $B243)</f>
        <v>44.09</v>
      </c>
      <c r="W243" s="1">
        <f>_xll.ciqfunctions.udf.CIQ(W$10, "IQ_LASTSALEPRICE", $B243)</f>
        <v>25.27</v>
      </c>
      <c r="X243" s="1">
        <f>_xll.ciqfunctions.udf.CIQ(X$10, "IQ_LASTSALEPRICE", $B243)</f>
        <v>61.18</v>
      </c>
      <c r="Y243" s="1">
        <f>_xll.ciqfunctions.udf.CIQ(Y$10, "IQ_LASTSALEPRICE", $B243)</f>
        <v>68.13</v>
      </c>
      <c r="Z243" s="1">
        <f>_xll.ciqfunctions.udf.CIQ(Z$10, "IQ_LASTSALEPRICE", $B243)</f>
        <v>85.25</v>
      </c>
      <c r="AA243" s="1">
        <f>_xll.ciqfunctions.udf.CIQ(AA$10, "IQ_LASTSALEPRICE", $B243)</f>
        <v>57.85</v>
      </c>
      <c r="AB243" s="7">
        <v>45166</v>
      </c>
      <c r="AC243" s="1">
        <f>_xll.ciqfunctions.udf.CIQ(AC$10, "IQ_LASTSALEPRICE", $B243)</f>
        <v>55.86</v>
      </c>
      <c r="AD243" s="1">
        <f>_xll.ciqfunctions.udf.CIQ(AD$10, "IQ_LASTSALEPRICE", $B243)</f>
        <v>50.69</v>
      </c>
      <c r="AE243" s="1">
        <f>_xll.ciqfunctions.udf.CIQ(AE$10, "IQ_LASTSALEPRICE", $B243)</f>
        <v>80.319999999999993</v>
      </c>
      <c r="AF243" s="1">
        <f>_xll.ciqfunctions.udf.CIQ(AF$10, "IQ_LASTSALEPRICE", $B243)</f>
        <v>79.2</v>
      </c>
      <c r="AG243" s="1">
        <f>_xll.ciqfunctions.udf.CIQ(AG$10, "IQ_LASTSALEPRICE", $B243)</f>
        <v>33.51</v>
      </c>
      <c r="AH243" s="1">
        <f>_xll.ciqfunctions.udf.CIQ(AH$10, "IQ_LASTSALEPRICE", $B243)</f>
        <v>55.48</v>
      </c>
      <c r="AI243" s="1">
        <f>_xll.ciqfunctions.udf.CIQ(AI$10, "IQ_LASTSALEPRICE", $B243)</f>
        <v>56.81</v>
      </c>
      <c r="AJ243" s="1">
        <f>_xll.ciqfunctions.udf.CIQ(AJ$10, "IQ_LASTSALEPRICE", $B243)</f>
        <v>90.02</v>
      </c>
      <c r="AK243" s="1">
        <f>_xll.ciqfunctions.udf.CIQ(AK$10, "IQ_LASTSALEPRICE", $B243)</f>
        <v>95.28</v>
      </c>
      <c r="AL243" s="1">
        <f>_xll.ciqfunctions.udf.CIQ(AL$10, "IQ_LASTSALEPRICE", $B243)</f>
        <v>56.72</v>
      </c>
      <c r="AM243" s="1">
        <f>_xll.ciqfunctions.udf.CIQ(AM$10, "IQ_LASTSALEPRICE", $B243)</f>
        <v>95.97</v>
      </c>
      <c r="AN243" s="1">
        <f>_xll.ciqfunctions.udf.CIQ(AN$10, "IQ_LASTSALEPRICE", $B243)</f>
        <v>73.89</v>
      </c>
      <c r="AO243" s="1">
        <f>_xll.ciqfunctions.udf.CIQ(AO$10, "IQ_LASTSALEPRICE", $B243)</f>
        <v>68.02</v>
      </c>
      <c r="AP243" s="1">
        <f>_xll.ciqfunctions.udf.CIQ(AP$10, "IQ_LASTSALEPRICE", $B243)</f>
        <v>26.6</v>
      </c>
      <c r="AQ243" s="1">
        <f>_xll.ciqfunctions.udf.CIQ(AQ$10, "IQ_LASTSALEPRICE", $B243)</f>
        <v>51.26</v>
      </c>
      <c r="AR243" s="1">
        <f>_xll.ciqfunctions.udf.CIQ(AR$10, "IQ_LASTSALEPRICE", $B243)</f>
        <v>34.159999999999997</v>
      </c>
      <c r="AS243" s="1">
        <f>_xll.ciqfunctions.udf.CIQ(AS$10, "IQ_LASTSALEPRICE", $B243)</f>
        <v>78.819999999999993</v>
      </c>
      <c r="AT243" s="1">
        <f>_xll.ciqfunctions.udf.CIQ(AT$10, "IQ_LASTSALEPRICE", $B243)</f>
        <v>44.09</v>
      </c>
      <c r="AU243" s="1">
        <f>_xll.ciqfunctions.udf.CIQ(AU$10, "IQ_LASTSALEPRICE", $B243)</f>
        <v>68.13</v>
      </c>
      <c r="AV243" s="1">
        <f>_xll.ciqfunctions.udf.CIQ(AV$10, "IQ_LASTSALEPRICE", $B243)</f>
        <v>85.25</v>
      </c>
      <c r="AW243" s="1">
        <f>_xll.ciqfunctions.udf.CIQ(AW$10, "IQ_LASTSALEPRICE", $B243)</f>
        <v>57.85</v>
      </c>
      <c r="AX243" s="3">
        <v>45127</v>
      </c>
      <c r="AY243" s="1">
        <f>_xll.ciqfunctions.udf.CIQ(AY$10, "IQ_LASTSALEPRICE", $B243)</f>
        <v>116.81</v>
      </c>
      <c r="AZ243" s="1">
        <f>_xll.ciqfunctions.udf.CIQ(AZ$10, "IQ_LASTSALEPRICE", $B243)</f>
        <v>110.59</v>
      </c>
      <c r="BA243" s="1">
        <f>_xll.ciqfunctions.udf.CIQ(BA$10, "IQ_LASTSALEPRICE", $B243)</f>
        <v>42.63</v>
      </c>
      <c r="BB243" s="1">
        <f>_xll.ciqfunctions.udf.CIQ(BB$10, "IQ_LASTSALEPRICE", $B243)</f>
        <v>26.6</v>
      </c>
      <c r="BC243" s="1">
        <f>_xll.ciqfunctions.udf.CIQ(BC$10, "IQ_LASTSALEPRICE", $B243)</f>
        <v>39.71</v>
      </c>
      <c r="BD243" s="1">
        <f>_xll.ciqfunctions.udf.CIQ(BD$10, "IQ_LASTSALEPRICE", $B243)</f>
        <v>74.45</v>
      </c>
      <c r="BE243" s="1">
        <f>_xll.ciqfunctions.udf.CIQ(BE$10, "IQ_LASTSALEPRICE", $B243)</f>
        <v>64.23</v>
      </c>
      <c r="BF243" s="1">
        <f>_xll.ciqfunctions.udf.CIQ(BF$10, "IQ_LASTSALEPRICE", $B243)</f>
        <v>59.07</v>
      </c>
    </row>
    <row r="244" spans="2:58" x14ac:dyDescent="0.3">
      <c r="B244" s="7">
        <v>45163</v>
      </c>
      <c r="C244" s="1">
        <f>_xll.ciqfunctions.udf.CIQ(C$10, "IQ_LASTSALEPRICE", $B244)</f>
        <v>55.77</v>
      </c>
      <c r="D244" s="1">
        <f>_xll.ciqfunctions.udf.CIQ(D$10, "IQ_LASTSALEPRICE", $B244)</f>
        <v>50.78</v>
      </c>
      <c r="E244" s="1">
        <f>_xll.ciqfunctions.udf.CIQ(E$10, "IQ_LASTSALEPRICE", $B244)</f>
        <v>80.45</v>
      </c>
      <c r="F244" s="1">
        <f>_xll.ciqfunctions.udf.CIQ(F$10, "IQ_LASTSALEPRICE", $B244)</f>
        <v>79.33</v>
      </c>
      <c r="G244" s="1">
        <f>_xll.ciqfunctions.udf.CIQ(G$10, "IQ_LASTSALEPRICE", $B244)</f>
        <v>33.33</v>
      </c>
      <c r="H244" s="1">
        <f>_xll.ciqfunctions.udf.CIQ(H$10, "IQ_LASTSALEPRICE", $B244)</f>
        <v>57.11</v>
      </c>
      <c r="I244" s="1">
        <f>_xll.ciqfunctions.udf.CIQ(I$10, "IQ_LASTSALEPRICE", $B244)</f>
        <v>89.88</v>
      </c>
      <c r="J244" s="1">
        <f>_xll.ciqfunctions.udf.CIQ(J$10, "IQ_LASTSALEPRICE", $B244)</f>
        <v>90.58</v>
      </c>
      <c r="K244" s="1">
        <f>_xll.ciqfunctions.udf.CIQ(K$10, "IQ_LASTSALEPRICE", $B244)</f>
        <v>69.930000000000007</v>
      </c>
      <c r="L244" s="1">
        <f>_xll.ciqfunctions.udf.CIQ(L$10, "IQ_LASTSALEPRICE", $B244)</f>
        <v>94.8</v>
      </c>
      <c r="M244" s="1">
        <f>_xll.ciqfunctions.udf.CIQ(M$10, "IQ_LASTSALEPRICE", $B244)</f>
        <v>56.89</v>
      </c>
      <c r="N244" s="1">
        <f>_xll.ciqfunctions.udf.CIQ(N$10, "IQ_LASTSALEPRICE", $B244)</f>
        <v>65.17</v>
      </c>
      <c r="O244" s="1">
        <f>_xll.ciqfunctions.udf.CIQ(O$10, "IQ_LASTSALEPRICE", $B244)</f>
        <v>40.299999999999997</v>
      </c>
      <c r="P244" s="1">
        <f>_xll.ciqfunctions.udf.CIQ(P$10, "IQ_LASTSALEPRICE", $B244)</f>
        <v>95.76</v>
      </c>
      <c r="Q244" s="1">
        <f>_xll.ciqfunctions.udf.CIQ(Q$10, "IQ_LASTSALEPRICE", $B244)</f>
        <v>74.3</v>
      </c>
      <c r="R244" s="1">
        <f>_xll.ciqfunctions.udf.CIQ(R$10, "IQ_LASTSALEPRICE", $B244)</f>
        <v>67.959999999999994</v>
      </c>
      <c r="S244" s="1">
        <f>_xll.ciqfunctions.udf.CIQ(S$10, "IQ_LASTSALEPRICE", $B244)</f>
        <v>51.24</v>
      </c>
      <c r="T244" s="1">
        <f>_xll.ciqfunctions.udf.CIQ(T$10, "IQ_LASTSALEPRICE", $B244)</f>
        <v>34.229999999999997</v>
      </c>
      <c r="U244" s="1">
        <f>_xll.ciqfunctions.udf.CIQ(U$10, "IQ_LASTSALEPRICE", $B244)</f>
        <v>79.16</v>
      </c>
      <c r="V244" s="1">
        <f>_xll.ciqfunctions.udf.CIQ(V$10, "IQ_LASTSALEPRICE", $B244)</f>
        <v>43.89</v>
      </c>
      <c r="W244" s="1">
        <f>_xll.ciqfunctions.udf.CIQ(W$10, "IQ_LASTSALEPRICE", $B244)</f>
        <v>25.27</v>
      </c>
      <c r="X244" s="1">
        <f>_xll.ciqfunctions.udf.CIQ(X$10, "IQ_LASTSALEPRICE", $B244)</f>
        <v>61.12</v>
      </c>
      <c r="Y244" s="1">
        <f>_xll.ciqfunctions.udf.CIQ(Y$10, "IQ_LASTSALEPRICE", $B244)</f>
        <v>68.09</v>
      </c>
      <c r="Z244" s="1">
        <f>_xll.ciqfunctions.udf.CIQ(Z$10, "IQ_LASTSALEPRICE", $B244)</f>
        <v>85.1</v>
      </c>
      <c r="AA244" s="1">
        <f>_xll.ciqfunctions.udf.CIQ(AA$10, "IQ_LASTSALEPRICE", $B244)</f>
        <v>57.58</v>
      </c>
      <c r="AB244" s="7">
        <v>45163</v>
      </c>
      <c r="AC244" s="1">
        <f>_xll.ciqfunctions.udf.CIQ(AC$10, "IQ_LASTSALEPRICE", $B244)</f>
        <v>55.77</v>
      </c>
      <c r="AD244" s="1">
        <f>_xll.ciqfunctions.udf.CIQ(AD$10, "IQ_LASTSALEPRICE", $B244)</f>
        <v>50.78</v>
      </c>
      <c r="AE244" s="1">
        <f>_xll.ciqfunctions.udf.CIQ(AE$10, "IQ_LASTSALEPRICE", $B244)</f>
        <v>80.45</v>
      </c>
      <c r="AF244" s="1">
        <f>_xll.ciqfunctions.udf.CIQ(AF$10, "IQ_LASTSALEPRICE", $B244)</f>
        <v>79.33</v>
      </c>
      <c r="AG244" s="1">
        <f>_xll.ciqfunctions.udf.CIQ(AG$10, "IQ_LASTSALEPRICE", $B244)</f>
        <v>33.33</v>
      </c>
      <c r="AH244" s="1">
        <f>_xll.ciqfunctions.udf.CIQ(AH$10, "IQ_LASTSALEPRICE", $B244)</f>
        <v>55.4</v>
      </c>
      <c r="AI244" s="1">
        <f>_xll.ciqfunctions.udf.CIQ(AI$10, "IQ_LASTSALEPRICE", $B244)</f>
        <v>57.11</v>
      </c>
      <c r="AJ244" s="1">
        <f>_xll.ciqfunctions.udf.CIQ(AJ$10, "IQ_LASTSALEPRICE", $B244)</f>
        <v>90.58</v>
      </c>
      <c r="AK244" s="1">
        <f>_xll.ciqfunctions.udf.CIQ(AK$10, "IQ_LASTSALEPRICE", $B244)</f>
        <v>94.8</v>
      </c>
      <c r="AL244" s="1">
        <f>_xll.ciqfunctions.udf.CIQ(AL$10, "IQ_LASTSALEPRICE", $B244)</f>
        <v>56.89</v>
      </c>
      <c r="AM244" s="1">
        <f>_xll.ciqfunctions.udf.CIQ(AM$10, "IQ_LASTSALEPRICE", $B244)</f>
        <v>95.76</v>
      </c>
      <c r="AN244" s="1">
        <f>_xll.ciqfunctions.udf.CIQ(AN$10, "IQ_LASTSALEPRICE", $B244)</f>
        <v>74.3</v>
      </c>
      <c r="AO244" s="1">
        <f>_xll.ciqfunctions.udf.CIQ(AO$10, "IQ_LASTSALEPRICE", $B244)</f>
        <v>67.959999999999994</v>
      </c>
      <c r="AP244" s="1">
        <f>_xll.ciqfunctions.udf.CIQ(AP$10, "IQ_LASTSALEPRICE", $B244)</f>
        <v>26.58</v>
      </c>
      <c r="AQ244" s="1">
        <f>_xll.ciqfunctions.udf.CIQ(AQ$10, "IQ_LASTSALEPRICE", $B244)</f>
        <v>51.24</v>
      </c>
      <c r="AR244" s="1">
        <f>_xll.ciqfunctions.udf.CIQ(AR$10, "IQ_LASTSALEPRICE", $B244)</f>
        <v>34.229999999999997</v>
      </c>
      <c r="AS244" s="1">
        <f>_xll.ciqfunctions.udf.CIQ(AS$10, "IQ_LASTSALEPRICE", $B244)</f>
        <v>79.16</v>
      </c>
      <c r="AT244" s="1">
        <f>_xll.ciqfunctions.udf.CIQ(AT$10, "IQ_LASTSALEPRICE", $B244)</f>
        <v>43.89</v>
      </c>
      <c r="AU244" s="1">
        <f>_xll.ciqfunctions.udf.CIQ(AU$10, "IQ_LASTSALEPRICE", $B244)</f>
        <v>68.09</v>
      </c>
      <c r="AV244" s="1">
        <f>_xll.ciqfunctions.udf.CIQ(AV$10, "IQ_LASTSALEPRICE", $B244)</f>
        <v>85.1</v>
      </c>
      <c r="AW244" s="1">
        <f>_xll.ciqfunctions.udf.CIQ(AW$10, "IQ_LASTSALEPRICE", $B244)</f>
        <v>57.58</v>
      </c>
      <c r="AX244" s="3">
        <v>45126</v>
      </c>
      <c r="AY244" s="1">
        <f>_xll.ciqfunctions.udf.CIQ(AY$10, "IQ_LASTSALEPRICE", $B244)</f>
        <v>117.7</v>
      </c>
      <c r="AZ244" s="1">
        <f>_xll.ciqfunctions.udf.CIQ(AZ$10, "IQ_LASTSALEPRICE", $B244)</f>
        <v>111.56</v>
      </c>
      <c r="BA244" s="1">
        <f>_xll.ciqfunctions.udf.CIQ(BA$10, "IQ_LASTSALEPRICE", $B244)</f>
        <v>42.44</v>
      </c>
      <c r="BB244" s="1">
        <f>_xll.ciqfunctions.udf.CIQ(BB$10, "IQ_LASTSALEPRICE", $B244)</f>
        <v>26.58</v>
      </c>
      <c r="BC244" s="1">
        <f>_xll.ciqfunctions.udf.CIQ(BC$10, "IQ_LASTSALEPRICE", $B244)</f>
        <v>39.799999999999997</v>
      </c>
      <c r="BD244" s="1">
        <f>_xll.ciqfunctions.udf.CIQ(BD$10, "IQ_LASTSALEPRICE", $B244)</f>
        <v>74.849999999999994</v>
      </c>
      <c r="BE244" s="1">
        <f>_xll.ciqfunctions.udf.CIQ(BE$10, "IQ_LASTSALEPRICE", $B244)</f>
        <v>63.89</v>
      </c>
      <c r="BF244" s="1">
        <f>_xll.ciqfunctions.udf.CIQ(BF$10, "IQ_LASTSALEPRICE", $B244)</f>
        <v>58.85</v>
      </c>
    </row>
    <row r="245" spans="2:58" x14ac:dyDescent="0.3">
      <c r="B245" s="7">
        <v>45162</v>
      </c>
      <c r="C245" s="1">
        <f>_xll.ciqfunctions.udf.CIQ(C$10, "IQ_LASTSALEPRICE", $B245)</f>
        <v>55.36</v>
      </c>
      <c r="D245" s="1">
        <f>_xll.ciqfunctions.udf.CIQ(D$10, "IQ_LASTSALEPRICE", $B245)</f>
        <v>50.28</v>
      </c>
      <c r="E245" s="1">
        <f>_xll.ciqfunctions.udf.CIQ(E$10, "IQ_LASTSALEPRICE", $B245)</f>
        <v>79.98</v>
      </c>
      <c r="F245" s="1">
        <f>_xll.ciqfunctions.udf.CIQ(F$10, "IQ_LASTSALEPRICE", $B245)</f>
        <v>78.83</v>
      </c>
      <c r="G245" s="1">
        <f>_xll.ciqfunctions.udf.CIQ(G$10, "IQ_LASTSALEPRICE", $B245)</f>
        <v>32.42</v>
      </c>
      <c r="H245" s="1">
        <f>_xll.ciqfunctions.udf.CIQ(H$10, "IQ_LASTSALEPRICE", $B245)</f>
        <v>56.74</v>
      </c>
      <c r="I245" s="1">
        <f>_xll.ciqfunctions.udf.CIQ(I$10, "IQ_LASTSALEPRICE", $B245)</f>
        <v>89.46</v>
      </c>
      <c r="J245" s="1">
        <f>_xll.ciqfunctions.udf.CIQ(J$10, "IQ_LASTSALEPRICE", $B245)</f>
        <v>89.99</v>
      </c>
      <c r="K245" s="1">
        <f>_xll.ciqfunctions.udf.CIQ(K$10, "IQ_LASTSALEPRICE", $B245)</f>
        <v>69.56</v>
      </c>
      <c r="L245" s="1">
        <f>_xll.ciqfunctions.udf.CIQ(L$10, "IQ_LASTSALEPRICE", $B245)</f>
        <v>94.8</v>
      </c>
      <c r="M245" s="1">
        <f>_xll.ciqfunctions.udf.CIQ(M$10, "IQ_LASTSALEPRICE", $B245)</f>
        <v>56.23</v>
      </c>
      <c r="N245" s="1">
        <f>_xll.ciqfunctions.udf.CIQ(N$10, "IQ_LASTSALEPRICE", $B245)</f>
        <v>63.97</v>
      </c>
      <c r="O245" s="1">
        <f>_xll.ciqfunctions.udf.CIQ(O$10, "IQ_LASTSALEPRICE", $B245)</f>
        <v>40.08</v>
      </c>
      <c r="P245" s="1">
        <f>_xll.ciqfunctions.udf.CIQ(P$10, "IQ_LASTSALEPRICE", $B245)</f>
        <v>94.96</v>
      </c>
      <c r="Q245" s="1">
        <f>_xll.ciqfunctions.udf.CIQ(Q$10, "IQ_LASTSALEPRICE", $B245)</f>
        <v>74.28</v>
      </c>
      <c r="R245" s="1">
        <f>_xll.ciqfunctions.udf.CIQ(R$10, "IQ_LASTSALEPRICE", $B245)</f>
        <v>67.22</v>
      </c>
      <c r="S245" s="1">
        <f>_xll.ciqfunctions.udf.CIQ(S$10, "IQ_LASTSALEPRICE", $B245)</f>
        <v>51.21</v>
      </c>
      <c r="T245" s="1">
        <f>_xll.ciqfunctions.udf.CIQ(T$10, "IQ_LASTSALEPRICE", $B245)</f>
        <v>34.090000000000003</v>
      </c>
      <c r="U245" s="1">
        <f>_xll.ciqfunctions.udf.CIQ(U$10, "IQ_LASTSALEPRICE", $B245)</f>
        <v>78.790000000000006</v>
      </c>
      <c r="V245" s="1">
        <f>_xll.ciqfunctions.udf.CIQ(V$10, "IQ_LASTSALEPRICE", $B245)</f>
        <v>43.86</v>
      </c>
      <c r="W245" s="1">
        <f>_xll.ciqfunctions.udf.CIQ(W$10, "IQ_LASTSALEPRICE", $B245)</f>
        <v>25.04</v>
      </c>
      <c r="X245" s="1">
        <f>_xll.ciqfunctions.udf.CIQ(X$10, "IQ_LASTSALEPRICE", $B245)</f>
        <v>60.72</v>
      </c>
      <c r="Y245" s="1">
        <f>_xll.ciqfunctions.udf.CIQ(Y$10, "IQ_LASTSALEPRICE", $B245)</f>
        <v>67.430000000000007</v>
      </c>
      <c r="Z245" s="1">
        <f>_xll.ciqfunctions.udf.CIQ(Z$10, "IQ_LASTSALEPRICE", $B245)</f>
        <v>84.59</v>
      </c>
      <c r="AA245" s="1">
        <f>_xll.ciqfunctions.udf.CIQ(AA$10, "IQ_LASTSALEPRICE", $B245)</f>
        <v>57.01</v>
      </c>
      <c r="AB245" s="7">
        <v>45162</v>
      </c>
      <c r="AC245" s="1">
        <f>_xll.ciqfunctions.udf.CIQ(AC$10, "IQ_LASTSALEPRICE", $B245)</f>
        <v>55.36</v>
      </c>
      <c r="AD245" s="1">
        <f>_xll.ciqfunctions.udf.CIQ(AD$10, "IQ_LASTSALEPRICE", $B245)</f>
        <v>50.28</v>
      </c>
      <c r="AE245" s="1">
        <f>_xll.ciqfunctions.udf.CIQ(AE$10, "IQ_LASTSALEPRICE", $B245)</f>
        <v>79.98</v>
      </c>
      <c r="AF245" s="1">
        <f>_xll.ciqfunctions.udf.CIQ(AF$10, "IQ_LASTSALEPRICE", $B245)</f>
        <v>78.83</v>
      </c>
      <c r="AG245" s="1">
        <f>_xll.ciqfunctions.udf.CIQ(AG$10, "IQ_LASTSALEPRICE", $B245)</f>
        <v>32.42</v>
      </c>
      <c r="AH245" s="1">
        <f>_xll.ciqfunctions.udf.CIQ(AH$10, "IQ_LASTSALEPRICE", $B245)</f>
        <v>55.31</v>
      </c>
      <c r="AI245" s="1">
        <f>_xll.ciqfunctions.udf.CIQ(AI$10, "IQ_LASTSALEPRICE", $B245)</f>
        <v>56.74</v>
      </c>
      <c r="AJ245" s="1">
        <f>_xll.ciqfunctions.udf.CIQ(AJ$10, "IQ_LASTSALEPRICE", $B245)</f>
        <v>89.99</v>
      </c>
      <c r="AK245" s="1">
        <f>_xll.ciqfunctions.udf.CIQ(AK$10, "IQ_LASTSALEPRICE", $B245)</f>
        <v>94.8</v>
      </c>
      <c r="AL245" s="1">
        <f>_xll.ciqfunctions.udf.CIQ(AL$10, "IQ_LASTSALEPRICE", $B245)</f>
        <v>56.23</v>
      </c>
      <c r="AM245" s="1">
        <f>_xll.ciqfunctions.udf.CIQ(AM$10, "IQ_LASTSALEPRICE", $B245)</f>
        <v>94.96</v>
      </c>
      <c r="AN245" s="1">
        <f>_xll.ciqfunctions.udf.CIQ(AN$10, "IQ_LASTSALEPRICE", $B245)</f>
        <v>74.28</v>
      </c>
      <c r="AO245" s="1">
        <f>_xll.ciqfunctions.udf.CIQ(AO$10, "IQ_LASTSALEPRICE", $B245)</f>
        <v>67.22</v>
      </c>
      <c r="AP245" s="1">
        <f>_xll.ciqfunctions.udf.CIQ(AP$10, "IQ_LASTSALEPRICE", $B245)</f>
        <v>26.33</v>
      </c>
      <c r="AQ245" s="1">
        <f>_xll.ciqfunctions.udf.CIQ(AQ$10, "IQ_LASTSALEPRICE", $B245)</f>
        <v>51.21</v>
      </c>
      <c r="AR245" s="1">
        <f>_xll.ciqfunctions.udf.CIQ(AR$10, "IQ_LASTSALEPRICE", $B245)</f>
        <v>34.090000000000003</v>
      </c>
      <c r="AS245" s="1">
        <f>_xll.ciqfunctions.udf.CIQ(AS$10, "IQ_LASTSALEPRICE", $B245)</f>
        <v>78.790000000000006</v>
      </c>
      <c r="AT245" s="1">
        <f>_xll.ciqfunctions.udf.CIQ(AT$10, "IQ_LASTSALEPRICE", $B245)</f>
        <v>43.86</v>
      </c>
      <c r="AU245" s="1">
        <f>_xll.ciqfunctions.udf.CIQ(AU$10, "IQ_LASTSALEPRICE", $B245)</f>
        <v>67.430000000000007</v>
      </c>
      <c r="AV245" s="1">
        <f>_xll.ciqfunctions.udf.CIQ(AV$10, "IQ_LASTSALEPRICE", $B245)</f>
        <v>84.59</v>
      </c>
      <c r="AW245" s="1">
        <f>_xll.ciqfunctions.udf.CIQ(AW$10, "IQ_LASTSALEPRICE", $B245)</f>
        <v>57.01</v>
      </c>
      <c r="AX245" s="3">
        <v>45125</v>
      </c>
      <c r="AY245" s="1">
        <f>_xll.ciqfunctions.udf.CIQ(AY$10, "IQ_LASTSALEPRICE", $B245)</f>
        <v>116.4</v>
      </c>
      <c r="AZ245" s="1">
        <f>_xll.ciqfunctions.udf.CIQ(AZ$10, "IQ_LASTSALEPRICE", $B245)</f>
        <v>110.78</v>
      </c>
      <c r="BA245" s="1">
        <f>_xll.ciqfunctions.udf.CIQ(BA$10, "IQ_LASTSALEPRICE", $B245)</f>
        <v>42.15</v>
      </c>
      <c r="BB245" s="1">
        <f>_xll.ciqfunctions.udf.CIQ(BB$10, "IQ_LASTSALEPRICE", $B245)</f>
        <v>26.33</v>
      </c>
      <c r="BC245" s="1">
        <f>_xll.ciqfunctions.udf.CIQ(BC$10, "IQ_LASTSALEPRICE", $B245)</f>
        <v>39.6</v>
      </c>
      <c r="BD245" s="1">
        <f>_xll.ciqfunctions.udf.CIQ(BD$10, "IQ_LASTSALEPRICE", $B245)</f>
        <v>74.11</v>
      </c>
      <c r="BE245" s="1">
        <f>_xll.ciqfunctions.udf.CIQ(BE$10, "IQ_LASTSALEPRICE", $B245)</f>
        <v>63.86</v>
      </c>
      <c r="BF245" s="1">
        <f>_xll.ciqfunctions.udf.CIQ(BF$10, "IQ_LASTSALEPRICE", $B245)</f>
        <v>58.57</v>
      </c>
    </row>
    <row r="246" spans="2:58" x14ac:dyDescent="0.3">
      <c r="B246" s="7">
        <v>45161</v>
      </c>
      <c r="C246" s="1">
        <f>_xll.ciqfunctions.udf.CIQ(C$10, "IQ_LASTSALEPRICE", $B246)</f>
        <v>56.05</v>
      </c>
      <c r="D246" s="1">
        <f>_xll.ciqfunctions.udf.CIQ(D$10, "IQ_LASTSALEPRICE", $B246)</f>
        <v>50.55</v>
      </c>
      <c r="E246" s="1">
        <f>_xll.ciqfunctions.udf.CIQ(E$10, "IQ_LASTSALEPRICE", $B246)</f>
        <v>80.319999999999993</v>
      </c>
      <c r="F246" s="1">
        <f>_xll.ciqfunctions.udf.CIQ(F$10, "IQ_LASTSALEPRICE", $B246)</f>
        <v>79.430000000000007</v>
      </c>
      <c r="G246" s="1">
        <f>_xll.ciqfunctions.udf.CIQ(G$10, "IQ_LASTSALEPRICE", $B246)</f>
        <v>32.6</v>
      </c>
      <c r="H246" s="1">
        <f>_xll.ciqfunctions.udf.CIQ(H$10, "IQ_LASTSALEPRICE", $B246)</f>
        <v>56.88</v>
      </c>
      <c r="I246" s="1">
        <f>_xll.ciqfunctions.udf.CIQ(I$10, "IQ_LASTSALEPRICE", $B246)</f>
        <v>90.04</v>
      </c>
      <c r="J246" s="1">
        <f>_xll.ciqfunctions.udf.CIQ(J$10, "IQ_LASTSALEPRICE", $B246)</f>
        <v>90.34</v>
      </c>
      <c r="K246" s="1">
        <f>_xll.ciqfunctions.udf.CIQ(K$10, "IQ_LASTSALEPRICE", $B246)</f>
        <v>69.92</v>
      </c>
      <c r="L246" s="1">
        <f>_xll.ciqfunctions.udf.CIQ(L$10, "IQ_LASTSALEPRICE", $B246)</f>
        <v>95.5</v>
      </c>
      <c r="M246" s="1">
        <f>_xll.ciqfunctions.udf.CIQ(M$10, "IQ_LASTSALEPRICE", $B246)</f>
        <v>56.55</v>
      </c>
      <c r="N246" s="1">
        <f>_xll.ciqfunctions.udf.CIQ(N$10, "IQ_LASTSALEPRICE", $B246)</f>
        <v>64.13</v>
      </c>
      <c r="O246" s="1">
        <f>_xll.ciqfunctions.udf.CIQ(O$10, "IQ_LASTSALEPRICE", $B246)</f>
        <v>40.25</v>
      </c>
      <c r="P246" s="1">
        <f>_xll.ciqfunctions.udf.CIQ(P$10, "IQ_LASTSALEPRICE", $B246)</f>
        <v>94.25</v>
      </c>
      <c r="Q246" s="1">
        <f>_xll.ciqfunctions.udf.CIQ(Q$10, "IQ_LASTSALEPRICE", $B246)</f>
        <v>75.81</v>
      </c>
      <c r="R246" s="1">
        <f>_xll.ciqfunctions.udf.CIQ(R$10, "IQ_LASTSALEPRICE", $B246)</f>
        <v>67.89</v>
      </c>
      <c r="S246" s="1">
        <f>_xll.ciqfunctions.udf.CIQ(S$10, "IQ_LASTSALEPRICE", $B246)</f>
        <v>51.81</v>
      </c>
      <c r="T246" s="1">
        <f>_xll.ciqfunctions.udf.CIQ(T$10, "IQ_LASTSALEPRICE", $B246)</f>
        <v>34.340000000000003</v>
      </c>
      <c r="U246" s="1">
        <f>_xll.ciqfunctions.udf.CIQ(U$10, "IQ_LASTSALEPRICE", $B246)</f>
        <v>78.900000000000006</v>
      </c>
      <c r="V246" s="1">
        <f>_xll.ciqfunctions.udf.CIQ(V$10, "IQ_LASTSALEPRICE", $B246)</f>
        <v>43.81</v>
      </c>
      <c r="W246" s="1">
        <f>_xll.ciqfunctions.udf.CIQ(W$10, "IQ_LASTSALEPRICE", $B246)</f>
        <v>25.21</v>
      </c>
      <c r="X246" s="1">
        <f>_xll.ciqfunctions.udf.CIQ(X$10, "IQ_LASTSALEPRICE", $B246)</f>
        <v>60.75</v>
      </c>
      <c r="Y246" s="1">
        <f>_xll.ciqfunctions.udf.CIQ(Y$10, "IQ_LASTSALEPRICE", $B246)</f>
        <v>67.55</v>
      </c>
      <c r="Z246" s="1">
        <f>_xll.ciqfunctions.udf.CIQ(Z$10, "IQ_LASTSALEPRICE", $B246)</f>
        <v>84.76</v>
      </c>
      <c r="AA246" s="1">
        <f>_xll.ciqfunctions.udf.CIQ(AA$10, "IQ_LASTSALEPRICE", $B246)</f>
        <v>57.52</v>
      </c>
      <c r="AB246" s="7">
        <v>45161</v>
      </c>
      <c r="AC246" s="1">
        <f>_xll.ciqfunctions.udf.CIQ(AC$10, "IQ_LASTSALEPRICE", $B246)</f>
        <v>56.05</v>
      </c>
      <c r="AD246" s="1">
        <f>_xll.ciqfunctions.udf.CIQ(AD$10, "IQ_LASTSALEPRICE", $B246)</f>
        <v>50.55</v>
      </c>
      <c r="AE246" s="1">
        <f>_xll.ciqfunctions.udf.CIQ(AE$10, "IQ_LASTSALEPRICE", $B246)</f>
        <v>80.319999999999993</v>
      </c>
      <c r="AF246" s="1">
        <f>_xll.ciqfunctions.udf.CIQ(AF$10, "IQ_LASTSALEPRICE", $B246)</f>
        <v>79.430000000000007</v>
      </c>
      <c r="AG246" s="1">
        <f>_xll.ciqfunctions.udf.CIQ(AG$10, "IQ_LASTSALEPRICE", $B246)</f>
        <v>32.6</v>
      </c>
      <c r="AH246" s="1">
        <f>_xll.ciqfunctions.udf.CIQ(AH$10, "IQ_LASTSALEPRICE", $B246)</f>
        <v>55.6</v>
      </c>
      <c r="AI246" s="1">
        <f>_xll.ciqfunctions.udf.CIQ(AI$10, "IQ_LASTSALEPRICE", $B246)</f>
        <v>56.88</v>
      </c>
      <c r="AJ246" s="1">
        <f>_xll.ciqfunctions.udf.CIQ(AJ$10, "IQ_LASTSALEPRICE", $B246)</f>
        <v>90.34</v>
      </c>
      <c r="AK246" s="1">
        <f>_xll.ciqfunctions.udf.CIQ(AK$10, "IQ_LASTSALEPRICE", $B246)</f>
        <v>95.5</v>
      </c>
      <c r="AL246" s="1">
        <f>_xll.ciqfunctions.udf.CIQ(AL$10, "IQ_LASTSALEPRICE", $B246)</f>
        <v>56.55</v>
      </c>
      <c r="AM246" s="1">
        <f>_xll.ciqfunctions.udf.CIQ(AM$10, "IQ_LASTSALEPRICE", $B246)</f>
        <v>94.25</v>
      </c>
      <c r="AN246" s="1">
        <f>_xll.ciqfunctions.udf.CIQ(AN$10, "IQ_LASTSALEPRICE", $B246)</f>
        <v>75.81</v>
      </c>
      <c r="AO246" s="1">
        <f>_xll.ciqfunctions.udf.CIQ(AO$10, "IQ_LASTSALEPRICE", $B246)</f>
        <v>67.89</v>
      </c>
      <c r="AP246" s="1">
        <f>_xll.ciqfunctions.udf.CIQ(AP$10, "IQ_LASTSALEPRICE", $B246)</f>
        <v>26.52</v>
      </c>
      <c r="AQ246" s="1">
        <f>_xll.ciqfunctions.udf.CIQ(AQ$10, "IQ_LASTSALEPRICE", $B246)</f>
        <v>51.81</v>
      </c>
      <c r="AR246" s="1">
        <f>_xll.ciqfunctions.udf.CIQ(AR$10, "IQ_LASTSALEPRICE", $B246)</f>
        <v>34.340000000000003</v>
      </c>
      <c r="AS246" s="1">
        <f>_xll.ciqfunctions.udf.CIQ(AS$10, "IQ_LASTSALEPRICE", $B246)</f>
        <v>78.900000000000006</v>
      </c>
      <c r="AT246" s="1">
        <f>_xll.ciqfunctions.udf.CIQ(AT$10, "IQ_LASTSALEPRICE", $B246)</f>
        <v>43.81</v>
      </c>
      <c r="AU246" s="1">
        <f>_xll.ciqfunctions.udf.CIQ(AU$10, "IQ_LASTSALEPRICE", $B246)</f>
        <v>67.55</v>
      </c>
      <c r="AV246" s="1">
        <f>_xll.ciqfunctions.udf.CIQ(AV$10, "IQ_LASTSALEPRICE", $B246)</f>
        <v>84.76</v>
      </c>
      <c r="AW246" s="1">
        <f>_xll.ciqfunctions.udf.CIQ(AW$10, "IQ_LASTSALEPRICE", $B246)</f>
        <v>57.52</v>
      </c>
      <c r="AX246" s="3">
        <v>45124</v>
      </c>
      <c r="AY246" s="1">
        <f>_xll.ciqfunctions.udf.CIQ(AY$10, "IQ_LASTSALEPRICE", $B246)</f>
        <v>116.51</v>
      </c>
      <c r="AZ246" s="1">
        <f>_xll.ciqfunctions.udf.CIQ(AZ$10, "IQ_LASTSALEPRICE", $B246)</f>
        <v>111.69</v>
      </c>
      <c r="BA246" s="1">
        <f>_xll.ciqfunctions.udf.CIQ(BA$10, "IQ_LASTSALEPRICE", $B246)</f>
        <v>42.68</v>
      </c>
      <c r="BB246" s="1">
        <f>_xll.ciqfunctions.udf.CIQ(BB$10, "IQ_LASTSALEPRICE", $B246)</f>
        <v>26.52</v>
      </c>
      <c r="BC246" s="1">
        <f>_xll.ciqfunctions.udf.CIQ(BC$10, "IQ_LASTSALEPRICE", $B246)</f>
        <v>39.97</v>
      </c>
      <c r="BD246" s="1">
        <f>_xll.ciqfunctions.udf.CIQ(BD$10, "IQ_LASTSALEPRICE", $B246)</f>
        <v>74.81</v>
      </c>
      <c r="BE246" s="1">
        <f>_xll.ciqfunctions.udf.CIQ(BE$10, "IQ_LASTSALEPRICE", $B246)</f>
        <v>64.08</v>
      </c>
      <c r="BF246" s="1">
        <f>_xll.ciqfunctions.udf.CIQ(BF$10, "IQ_LASTSALEPRICE", $B246)</f>
        <v>58.85</v>
      </c>
    </row>
    <row r="247" spans="2:58" x14ac:dyDescent="0.3">
      <c r="B247" s="7">
        <v>45160</v>
      </c>
      <c r="C247" s="1">
        <f>_xll.ciqfunctions.udf.CIQ(C$10, "IQ_LASTSALEPRICE", $B247)</f>
        <v>56.02</v>
      </c>
      <c r="D247" s="1">
        <f>_xll.ciqfunctions.udf.CIQ(D$10, "IQ_LASTSALEPRICE", $B247)</f>
        <v>50.4</v>
      </c>
      <c r="E247" s="1">
        <f>_xll.ciqfunctions.udf.CIQ(E$10, "IQ_LASTSALEPRICE", $B247)</f>
        <v>80.3</v>
      </c>
      <c r="F247" s="1">
        <f>_xll.ciqfunctions.udf.CIQ(F$10, "IQ_LASTSALEPRICE", $B247)</f>
        <v>78.62</v>
      </c>
      <c r="G247" s="1">
        <f>_xll.ciqfunctions.udf.CIQ(G$10, "IQ_LASTSALEPRICE", $B247)</f>
        <v>32.74</v>
      </c>
      <c r="H247" s="1">
        <f>_xll.ciqfunctions.udf.CIQ(H$10, "IQ_LASTSALEPRICE", $B247)</f>
        <v>56.64</v>
      </c>
      <c r="I247" s="1">
        <f>_xll.ciqfunctions.udf.CIQ(I$10, "IQ_LASTSALEPRICE", $B247)</f>
        <v>89.38</v>
      </c>
      <c r="J247" s="1">
        <f>_xll.ciqfunctions.udf.CIQ(J$10, "IQ_LASTSALEPRICE", $B247)</f>
        <v>89.59</v>
      </c>
      <c r="K247" s="1">
        <f>_xll.ciqfunctions.udf.CIQ(K$10, "IQ_LASTSALEPRICE", $B247)</f>
        <v>69.540000000000006</v>
      </c>
      <c r="L247" s="1">
        <f>_xll.ciqfunctions.udf.CIQ(L$10, "IQ_LASTSALEPRICE", $B247)</f>
        <v>94.73</v>
      </c>
      <c r="M247" s="1">
        <f>_xll.ciqfunctions.udf.CIQ(M$10, "IQ_LASTSALEPRICE", $B247)</f>
        <v>56.44</v>
      </c>
      <c r="N247" s="1">
        <f>_xll.ciqfunctions.udf.CIQ(N$10, "IQ_LASTSALEPRICE", $B247)</f>
        <v>63.87</v>
      </c>
      <c r="O247" s="1">
        <f>_xll.ciqfunctions.udf.CIQ(O$10, "IQ_LASTSALEPRICE", $B247)</f>
        <v>40</v>
      </c>
      <c r="P247" s="1">
        <f>_xll.ciqfunctions.udf.CIQ(P$10, "IQ_LASTSALEPRICE", $B247)</f>
        <v>93.99</v>
      </c>
      <c r="Q247" s="1">
        <f>_xll.ciqfunctions.udf.CIQ(Q$10, "IQ_LASTSALEPRICE", $B247)</f>
        <v>75.59</v>
      </c>
      <c r="R247" s="1">
        <f>_xll.ciqfunctions.udf.CIQ(R$10, "IQ_LASTSALEPRICE", $B247)</f>
        <v>67.52</v>
      </c>
      <c r="S247" s="1">
        <f>_xll.ciqfunctions.udf.CIQ(S$10, "IQ_LASTSALEPRICE", $B247)</f>
        <v>52.34</v>
      </c>
      <c r="T247" s="1">
        <f>_xll.ciqfunctions.udf.CIQ(T$10, "IQ_LASTSALEPRICE", $B247)</f>
        <v>34.130000000000003</v>
      </c>
      <c r="U247" s="1">
        <f>_xll.ciqfunctions.udf.CIQ(U$10, "IQ_LASTSALEPRICE", $B247)</f>
        <v>78.7</v>
      </c>
      <c r="V247" s="1">
        <f>_xll.ciqfunctions.udf.CIQ(V$10, "IQ_LASTSALEPRICE", $B247)</f>
        <v>44.06</v>
      </c>
      <c r="W247" s="1">
        <f>_xll.ciqfunctions.udf.CIQ(W$10, "IQ_LASTSALEPRICE", $B247)</f>
        <v>25.3</v>
      </c>
      <c r="X247" s="1">
        <f>_xll.ciqfunctions.udf.CIQ(X$10, "IQ_LASTSALEPRICE", $B247)</f>
        <v>60.06</v>
      </c>
      <c r="Y247" s="1">
        <f>_xll.ciqfunctions.udf.CIQ(Y$10, "IQ_LASTSALEPRICE", $B247)</f>
        <v>67.73</v>
      </c>
      <c r="Z247" s="1">
        <f>_xll.ciqfunctions.udf.CIQ(Z$10, "IQ_LASTSALEPRICE", $B247)</f>
        <v>85.06</v>
      </c>
      <c r="AA247" s="1">
        <f>_xll.ciqfunctions.udf.CIQ(AA$10, "IQ_LASTSALEPRICE", $B247)</f>
        <v>57.95</v>
      </c>
      <c r="AB247" s="7">
        <v>45160</v>
      </c>
      <c r="AC247" s="1">
        <f>_xll.ciqfunctions.udf.CIQ(AC$10, "IQ_LASTSALEPRICE", $B247)</f>
        <v>56.02</v>
      </c>
      <c r="AD247" s="1">
        <f>_xll.ciqfunctions.udf.CIQ(AD$10, "IQ_LASTSALEPRICE", $B247)</f>
        <v>50.4</v>
      </c>
      <c r="AE247" s="1">
        <f>_xll.ciqfunctions.udf.CIQ(AE$10, "IQ_LASTSALEPRICE", $B247)</f>
        <v>80.3</v>
      </c>
      <c r="AF247" s="1">
        <f>_xll.ciqfunctions.udf.CIQ(AF$10, "IQ_LASTSALEPRICE", $B247)</f>
        <v>78.62</v>
      </c>
      <c r="AG247" s="1">
        <f>_xll.ciqfunctions.udf.CIQ(AG$10, "IQ_LASTSALEPRICE", $B247)</f>
        <v>32.74</v>
      </c>
      <c r="AH247" s="1">
        <f>_xll.ciqfunctions.udf.CIQ(AH$10, "IQ_LASTSALEPRICE", $B247)</f>
        <v>55.69</v>
      </c>
      <c r="AI247" s="1">
        <f>_xll.ciqfunctions.udf.CIQ(AI$10, "IQ_LASTSALEPRICE", $B247)</f>
        <v>56.64</v>
      </c>
      <c r="AJ247" s="1">
        <f>_xll.ciqfunctions.udf.CIQ(AJ$10, "IQ_LASTSALEPRICE", $B247)</f>
        <v>89.59</v>
      </c>
      <c r="AK247" s="1">
        <f>_xll.ciqfunctions.udf.CIQ(AK$10, "IQ_LASTSALEPRICE", $B247)</f>
        <v>94.73</v>
      </c>
      <c r="AL247" s="1">
        <f>_xll.ciqfunctions.udf.CIQ(AL$10, "IQ_LASTSALEPRICE", $B247)</f>
        <v>56.44</v>
      </c>
      <c r="AM247" s="1">
        <f>_xll.ciqfunctions.udf.CIQ(AM$10, "IQ_LASTSALEPRICE", $B247)</f>
        <v>93.99</v>
      </c>
      <c r="AN247" s="1">
        <f>_xll.ciqfunctions.udf.CIQ(AN$10, "IQ_LASTSALEPRICE", $B247)</f>
        <v>75.59</v>
      </c>
      <c r="AO247" s="1">
        <f>_xll.ciqfunctions.udf.CIQ(AO$10, "IQ_LASTSALEPRICE", $B247)</f>
        <v>67.52</v>
      </c>
      <c r="AP247" s="1">
        <f>_xll.ciqfunctions.udf.CIQ(AP$10, "IQ_LASTSALEPRICE", $B247)</f>
        <v>26.37</v>
      </c>
      <c r="AQ247" s="1">
        <f>_xll.ciqfunctions.udf.CIQ(AQ$10, "IQ_LASTSALEPRICE", $B247)</f>
        <v>52.34</v>
      </c>
      <c r="AR247" s="1">
        <f>_xll.ciqfunctions.udf.CIQ(AR$10, "IQ_LASTSALEPRICE", $B247)</f>
        <v>34.130000000000003</v>
      </c>
      <c r="AS247" s="1">
        <f>_xll.ciqfunctions.udf.CIQ(AS$10, "IQ_LASTSALEPRICE", $B247)</f>
        <v>78.7</v>
      </c>
      <c r="AT247" s="1">
        <f>_xll.ciqfunctions.udf.CIQ(AT$10, "IQ_LASTSALEPRICE", $B247)</f>
        <v>44.06</v>
      </c>
      <c r="AU247" s="1">
        <f>_xll.ciqfunctions.udf.CIQ(AU$10, "IQ_LASTSALEPRICE", $B247)</f>
        <v>67.73</v>
      </c>
      <c r="AV247" s="1">
        <f>_xll.ciqfunctions.udf.CIQ(AV$10, "IQ_LASTSALEPRICE", $B247)</f>
        <v>85.06</v>
      </c>
      <c r="AW247" s="1">
        <f>_xll.ciqfunctions.udf.CIQ(AW$10, "IQ_LASTSALEPRICE", $B247)</f>
        <v>57.95</v>
      </c>
      <c r="AX247" s="3">
        <v>45121</v>
      </c>
      <c r="AY247" s="1">
        <f>_xll.ciqfunctions.udf.CIQ(AY$10, "IQ_LASTSALEPRICE", $B247)</f>
        <v>117.01</v>
      </c>
      <c r="AZ247" s="1">
        <f>_xll.ciqfunctions.udf.CIQ(AZ$10, "IQ_LASTSALEPRICE", $B247)</f>
        <v>111</v>
      </c>
      <c r="BA247" s="1">
        <f>_xll.ciqfunctions.udf.CIQ(BA$10, "IQ_LASTSALEPRICE", $B247)</f>
        <v>43.01</v>
      </c>
      <c r="BB247" s="1">
        <f>_xll.ciqfunctions.udf.CIQ(BB$10, "IQ_LASTSALEPRICE", $B247)</f>
        <v>26.37</v>
      </c>
      <c r="BC247" s="1">
        <f>_xll.ciqfunctions.udf.CIQ(BC$10, "IQ_LASTSALEPRICE", $B247)</f>
        <v>40.090000000000003</v>
      </c>
      <c r="BD247" s="1">
        <f>_xll.ciqfunctions.udf.CIQ(BD$10, "IQ_LASTSALEPRICE", $B247)</f>
        <v>75</v>
      </c>
      <c r="BE247" s="1">
        <f>_xll.ciqfunctions.udf.CIQ(BE$10, "IQ_LASTSALEPRICE", $B247)</f>
        <v>63.41</v>
      </c>
      <c r="BF247" s="1">
        <f>_xll.ciqfunctions.udf.CIQ(BF$10, "IQ_LASTSALEPRICE", $B247)</f>
        <v>58.99</v>
      </c>
    </row>
    <row r="248" spans="2:58" x14ac:dyDescent="0.3">
      <c r="B248" s="7">
        <v>45159</v>
      </c>
      <c r="C248" s="1">
        <f>_xll.ciqfunctions.udf.CIQ(C$10, "IQ_LASTSALEPRICE", $B248)</f>
        <v>55.59</v>
      </c>
      <c r="D248" s="1">
        <f>_xll.ciqfunctions.udf.CIQ(D$10, "IQ_LASTSALEPRICE", $B248)</f>
        <v>50.28</v>
      </c>
      <c r="E248" s="1">
        <f>_xll.ciqfunctions.udf.CIQ(E$10, "IQ_LASTSALEPRICE", $B248)</f>
        <v>80.069999999999993</v>
      </c>
      <c r="F248" s="1">
        <f>_xll.ciqfunctions.udf.CIQ(F$10, "IQ_LASTSALEPRICE", $B248)</f>
        <v>78.56</v>
      </c>
      <c r="G248" s="1">
        <f>_xll.ciqfunctions.udf.CIQ(G$10, "IQ_LASTSALEPRICE", $B248)</f>
        <v>33.06</v>
      </c>
      <c r="H248" s="1">
        <f>_xll.ciqfunctions.udf.CIQ(H$10, "IQ_LASTSALEPRICE", $B248)</f>
        <v>56.36</v>
      </c>
      <c r="I248" s="1">
        <f>_xll.ciqfunctions.udf.CIQ(I$10, "IQ_LASTSALEPRICE", $B248)</f>
        <v>88.71</v>
      </c>
      <c r="J248" s="1">
        <f>_xll.ciqfunctions.udf.CIQ(J$10, "IQ_LASTSALEPRICE", $B248)</f>
        <v>89.63</v>
      </c>
      <c r="K248" s="1">
        <f>_xll.ciqfunctions.udf.CIQ(K$10, "IQ_LASTSALEPRICE", $B248)</f>
        <v>69.010000000000005</v>
      </c>
      <c r="L248" s="1">
        <f>_xll.ciqfunctions.udf.CIQ(L$10, "IQ_LASTSALEPRICE", $B248)</f>
        <v>95.08</v>
      </c>
      <c r="M248" s="1">
        <f>_xll.ciqfunctions.udf.CIQ(M$10, "IQ_LASTSALEPRICE", $B248)</f>
        <v>56.08</v>
      </c>
      <c r="N248" s="1">
        <f>_xll.ciqfunctions.udf.CIQ(N$10, "IQ_LASTSALEPRICE", $B248)</f>
        <v>63.85</v>
      </c>
      <c r="O248" s="1">
        <f>_xll.ciqfunctions.udf.CIQ(O$10, "IQ_LASTSALEPRICE", $B248)</f>
        <v>39.74</v>
      </c>
      <c r="P248" s="1">
        <f>_xll.ciqfunctions.udf.CIQ(P$10, "IQ_LASTSALEPRICE", $B248)</f>
        <v>93.17</v>
      </c>
      <c r="Q248" s="1">
        <f>_xll.ciqfunctions.udf.CIQ(Q$10, "IQ_LASTSALEPRICE", $B248)</f>
        <v>74.8</v>
      </c>
      <c r="R248" s="1">
        <f>_xll.ciqfunctions.udf.CIQ(R$10, "IQ_LASTSALEPRICE", $B248)</f>
        <v>67.08</v>
      </c>
      <c r="S248" s="1">
        <f>_xll.ciqfunctions.udf.CIQ(S$10, "IQ_LASTSALEPRICE", $B248)</f>
        <v>51.49</v>
      </c>
      <c r="T248" s="1">
        <f>_xll.ciqfunctions.udf.CIQ(T$10, "IQ_LASTSALEPRICE", $B248)</f>
        <v>33.81</v>
      </c>
      <c r="U248" s="1">
        <f>_xll.ciqfunctions.udf.CIQ(U$10, "IQ_LASTSALEPRICE", $B248)</f>
        <v>77.680000000000007</v>
      </c>
      <c r="V248" s="1">
        <f>_xll.ciqfunctions.udf.CIQ(V$10, "IQ_LASTSALEPRICE", $B248)</f>
        <v>43.87</v>
      </c>
      <c r="W248" s="1">
        <f>_xll.ciqfunctions.udf.CIQ(W$10, "IQ_LASTSALEPRICE", $B248)</f>
        <v>25.22</v>
      </c>
      <c r="X248" s="1">
        <f>_xll.ciqfunctions.udf.CIQ(X$10, "IQ_LASTSALEPRICE", $B248)</f>
        <v>60.24</v>
      </c>
      <c r="Y248" s="1">
        <f>_xll.ciqfunctions.udf.CIQ(Y$10, "IQ_LASTSALEPRICE", $B248)</f>
        <v>67.61</v>
      </c>
      <c r="Z248" s="1">
        <f>_xll.ciqfunctions.udf.CIQ(Z$10, "IQ_LASTSALEPRICE", $B248)</f>
        <v>85.09</v>
      </c>
      <c r="AA248" s="1">
        <f>_xll.ciqfunctions.udf.CIQ(AA$10, "IQ_LASTSALEPRICE", $B248)</f>
        <v>57.96</v>
      </c>
      <c r="AB248" s="7">
        <v>45159</v>
      </c>
      <c r="AC248" s="1">
        <f>_xll.ciqfunctions.udf.CIQ(AC$10, "IQ_LASTSALEPRICE", $B248)</f>
        <v>55.59</v>
      </c>
      <c r="AD248" s="1">
        <f>_xll.ciqfunctions.udf.CIQ(AD$10, "IQ_LASTSALEPRICE", $B248)</f>
        <v>50.28</v>
      </c>
      <c r="AE248" s="1">
        <f>_xll.ciqfunctions.udf.CIQ(AE$10, "IQ_LASTSALEPRICE", $B248)</f>
        <v>80.069999999999993</v>
      </c>
      <c r="AF248" s="1">
        <f>_xll.ciqfunctions.udf.CIQ(AF$10, "IQ_LASTSALEPRICE", $B248)</f>
        <v>78.56</v>
      </c>
      <c r="AG248" s="1">
        <f>_xll.ciqfunctions.udf.CIQ(AG$10, "IQ_LASTSALEPRICE", $B248)</f>
        <v>33.06</v>
      </c>
      <c r="AH248" s="1">
        <f>_xll.ciqfunctions.udf.CIQ(AH$10, "IQ_LASTSALEPRICE", $B248)</f>
        <v>54.92</v>
      </c>
      <c r="AI248" s="1">
        <f>_xll.ciqfunctions.udf.CIQ(AI$10, "IQ_LASTSALEPRICE", $B248)</f>
        <v>56.36</v>
      </c>
      <c r="AJ248" s="1">
        <f>_xll.ciqfunctions.udf.CIQ(AJ$10, "IQ_LASTSALEPRICE", $B248)</f>
        <v>89.63</v>
      </c>
      <c r="AK248" s="1">
        <f>_xll.ciqfunctions.udf.CIQ(AK$10, "IQ_LASTSALEPRICE", $B248)</f>
        <v>95.08</v>
      </c>
      <c r="AL248" s="1">
        <f>_xll.ciqfunctions.udf.CIQ(AL$10, "IQ_LASTSALEPRICE", $B248)</f>
        <v>56.08</v>
      </c>
      <c r="AM248" s="1">
        <f>_xll.ciqfunctions.udf.CIQ(AM$10, "IQ_LASTSALEPRICE", $B248)</f>
        <v>93.17</v>
      </c>
      <c r="AN248" s="1">
        <f>_xll.ciqfunctions.udf.CIQ(AN$10, "IQ_LASTSALEPRICE", $B248)</f>
        <v>74.8</v>
      </c>
      <c r="AO248" s="1">
        <f>_xll.ciqfunctions.udf.CIQ(AO$10, "IQ_LASTSALEPRICE", $B248)</f>
        <v>67.08</v>
      </c>
      <c r="AP248" s="1">
        <f>_xll.ciqfunctions.udf.CIQ(AP$10, "IQ_LASTSALEPRICE", $B248)</f>
        <v>26.34</v>
      </c>
      <c r="AQ248" s="1">
        <f>_xll.ciqfunctions.udf.CIQ(AQ$10, "IQ_LASTSALEPRICE", $B248)</f>
        <v>51.49</v>
      </c>
      <c r="AR248" s="1">
        <f>_xll.ciqfunctions.udf.CIQ(AR$10, "IQ_LASTSALEPRICE", $B248)</f>
        <v>33.81</v>
      </c>
      <c r="AS248" s="1">
        <f>_xll.ciqfunctions.udf.CIQ(AS$10, "IQ_LASTSALEPRICE", $B248)</f>
        <v>77.680000000000007</v>
      </c>
      <c r="AT248" s="1">
        <f>_xll.ciqfunctions.udf.CIQ(AT$10, "IQ_LASTSALEPRICE", $B248)</f>
        <v>43.87</v>
      </c>
      <c r="AU248" s="1">
        <f>_xll.ciqfunctions.udf.CIQ(AU$10, "IQ_LASTSALEPRICE", $B248)</f>
        <v>67.61</v>
      </c>
      <c r="AV248" s="1">
        <f>_xll.ciqfunctions.udf.CIQ(AV$10, "IQ_LASTSALEPRICE", $B248)</f>
        <v>85.09</v>
      </c>
      <c r="AW248" s="1">
        <f>_xll.ciqfunctions.udf.CIQ(AW$10, "IQ_LASTSALEPRICE", $B248)</f>
        <v>57.96</v>
      </c>
      <c r="AX248" s="3">
        <v>45120</v>
      </c>
      <c r="AY248" s="1">
        <f>_xll.ciqfunctions.udf.CIQ(AY$10, "IQ_LASTSALEPRICE", $B248)</f>
        <v>116.74</v>
      </c>
      <c r="AZ248" s="1">
        <f>_xll.ciqfunctions.udf.CIQ(AZ$10, "IQ_LASTSALEPRICE", $B248)</f>
        <v>110.91</v>
      </c>
      <c r="BA248" s="1">
        <f>_xll.ciqfunctions.udf.CIQ(BA$10, "IQ_LASTSALEPRICE", $B248)</f>
        <v>42.87</v>
      </c>
      <c r="BB248" s="1">
        <f>_xll.ciqfunctions.udf.CIQ(BB$10, "IQ_LASTSALEPRICE", $B248)</f>
        <v>26.34</v>
      </c>
      <c r="BC248" s="1">
        <f>_xll.ciqfunctions.udf.CIQ(BC$10, "IQ_LASTSALEPRICE", $B248)</f>
        <v>40.24</v>
      </c>
      <c r="BD248" s="1">
        <f>_xll.ciqfunctions.udf.CIQ(BD$10, "IQ_LASTSALEPRICE", $B248)</f>
        <v>74.52</v>
      </c>
      <c r="BE248" s="1">
        <f>_xll.ciqfunctions.udf.CIQ(BE$10, "IQ_LASTSALEPRICE", $B248)</f>
        <v>63.86</v>
      </c>
      <c r="BF248" s="1">
        <f>_xll.ciqfunctions.udf.CIQ(BF$10, "IQ_LASTSALEPRICE", $B248)</f>
        <v>58.9</v>
      </c>
    </row>
    <row r="249" spans="2:58" x14ac:dyDescent="0.3">
      <c r="B249" s="7">
        <v>45156</v>
      </c>
      <c r="C249" s="1">
        <f>_xll.ciqfunctions.udf.CIQ(C$10, "IQ_LASTSALEPRICE", $B249)</f>
        <v>56.21</v>
      </c>
      <c r="D249" s="1">
        <f>_xll.ciqfunctions.udf.CIQ(D$10, "IQ_LASTSALEPRICE", $B249)</f>
        <v>50.62</v>
      </c>
      <c r="E249" s="1">
        <f>_xll.ciqfunctions.udf.CIQ(E$10, "IQ_LASTSALEPRICE", $B249)</f>
        <v>80.569999999999993</v>
      </c>
      <c r="F249" s="1">
        <f>_xll.ciqfunctions.udf.CIQ(F$10, "IQ_LASTSALEPRICE", $B249)</f>
        <v>79.02</v>
      </c>
      <c r="G249" s="1">
        <f>_xll.ciqfunctions.udf.CIQ(G$10, "IQ_LASTSALEPRICE", $B249)</f>
        <v>33.700000000000003</v>
      </c>
      <c r="H249" s="1">
        <f>_xll.ciqfunctions.udf.CIQ(H$10, "IQ_LASTSALEPRICE", $B249)</f>
        <v>56.93</v>
      </c>
      <c r="I249" s="1">
        <f>_xll.ciqfunctions.udf.CIQ(I$10, "IQ_LASTSALEPRICE", $B249)</f>
        <v>89.32</v>
      </c>
      <c r="J249" s="1">
        <f>_xll.ciqfunctions.udf.CIQ(J$10, "IQ_LASTSALEPRICE", $B249)</f>
        <v>91.2</v>
      </c>
      <c r="K249" s="1">
        <f>_xll.ciqfunctions.udf.CIQ(K$10, "IQ_LASTSALEPRICE", $B249)</f>
        <v>69.040000000000006</v>
      </c>
      <c r="L249" s="1">
        <f>_xll.ciqfunctions.udf.CIQ(L$10, "IQ_LASTSALEPRICE", $B249)</f>
        <v>95.58</v>
      </c>
      <c r="M249" s="1">
        <f>_xll.ciqfunctions.udf.CIQ(M$10, "IQ_LASTSALEPRICE", $B249)</f>
        <v>56.4</v>
      </c>
      <c r="N249" s="1">
        <f>_xll.ciqfunctions.udf.CIQ(N$10, "IQ_LASTSALEPRICE", $B249)</f>
        <v>64.47</v>
      </c>
      <c r="O249" s="1">
        <f>_xll.ciqfunctions.udf.CIQ(O$10, "IQ_LASTSALEPRICE", $B249)</f>
        <v>40.01</v>
      </c>
      <c r="P249" s="1">
        <f>_xll.ciqfunctions.udf.CIQ(P$10, "IQ_LASTSALEPRICE", $B249)</f>
        <v>94.43</v>
      </c>
      <c r="Q249" s="1">
        <f>_xll.ciqfunctions.udf.CIQ(Q$10, "IQ_LASTSALEPRICE", $B249)</f>
        <v>74.819999999999993</v>
      </c>
      <c r="R249" s="1">
        <f>_xll.ciqfunctions.udf.CIQ(R$10, "IQ_LASTSALEPRICE", $B249)</f>
        <v>67.83</v>
      </c>
      <c r="S249" s="1">
        <f>_xll.ciqfunctions.udf.CIQ(S$10, "IQ_LASTSALEPRICE", $B249)</f>
        <v>51.16</v>
      </c>
      <c r="T249" s="1">
        <f>_xll.ciqfunctions.udf.CIQ(T$10, "IQ_LASTSALEPRICE", $B249)</f>
        <v>34.119999999999997</v>
      </c>
      <c r="U249" s="1">
        <f>_xll.ciqfunctions.udf.CIQ(U$10, "IQ_LASTSALEPRICE", $B249)</f>
        <v>78.25</v>
      </c>
      <c r="V249" s="1">
        <f>_xll.ciqfunctions.udf.CIQ(V$10, "IQ_LASTSALEPRICE", $B249)</f>
        <v>44.15</v>
      </c>
      <c r="W249" s="1">
        <f>_xll.ciqfunctions.udf.CIQ(W$10, "IQ_LASTSALEPRICE", $B249)</f>
        <v>25.3</v>
      </c>
      <c r="X249" s="1">
        <f>_xll.ciqfunctions.udf.CIQ(X$10, "IQ_LASTSALEPRICE", $B249)</f>
        <v>60.82</v>
      </c>
      <c r="Y249" s="1">
        <f>_xll.ciqfunctions.udf.CIQ(Y$10, "IQ_LASTSALEPRICE", $B249)</f>
        <v>67.81</v>
      </c>
      <c r="Z249" s="1">
        <f>_xll.ciqfunctions.udf.CIQ(Z$10, "IQ_LASTSALEPRICE", $B249)</f>
        <v>85.99</v>
      </c>
      <c r="AA249" s="1">
        <f>_xll.ciqfunctions.udf.CIQ(AA$10, "IQ_LASTSALEPRICE", $B249)</f>
        <v>58.19</v>
      </c>
      <c r="AB249" s="7">
        <v>45156</v>
      </c>
      <c r="AC249" s="1">
        <f>_xll.ciqfunctions.udf.CIQ(AC$10, "IQ_LASTSALEPRICE", $B249)</f>
        <v>56.21</v>
      </c>
      <c r="AD249" s="1">
        <f>_xll.ciqfunctions.udf.CIQ(AD$10, "IQ_LASTSALEPRICE", $B249)</f>
        <v>50.62</v>
      </c>
      <c r="AE249" s="1">
        <f>_xll.ciqfunctions.udf.CIQ(AE$10, "IQ_LASTSALEPRICE", $B249)</f>
        <v>80.569999999999993</v>
      </c>
      <c r="AF249" s="1">
        <f>_xll.ciqfunctions.udf.CIQ(AF$10, "IQ_LASTSALEPRICE", $B249)</f>
        <v>79.02</v>
      </c>
      <c r="AG249" s="1">
        <f>_xll.ciqfunctions.udf.CIQ(AG$10, "IQ_LASTSALEPRICE", $B249)</f>
        <v>33.700000000000003</v>
      </c>
      <c r="AH249" s="1">
        <f>_xll.ciqfunctions.udf.CIQ(AH$10, "IQ_LASTSALEPRICE", $B249)</f>
        <v>55.23</v>
      </c>
      <c r="AI249" s="1">
        <f>_xll.ciqfunctions.udf.CIQ(AI$10, "IQ_LASTSALEPRICE", $B249)</f>
        <v>56.93</v>
      </c>
      <c r="AJ249" s="1">
        <f>_xll.ciqfunctions.udf.CIQ(AJ$10, "IQ_LASTSALEPRICE", $B249)</f>
        <v>91.2</v>
      </c>
      <c r="AK249" s="1">
        <f>_xll.ciqfunctions.udf.CIQ(AK$10, "IQ_LASTSALEPRICE", $B249)</f>
        <v>95.58</v>
      </c>
      <c r="AL249" s="1">
        <f>_xll.ciqfunctions.udf.CIQ(AL$10, "IQ_LASTSALEPRICE", $B249)</f>
        <v>56.4</v>
      </c>
      <c r="AM249" s="1">
        <f>_xll.ciqfunctions.udf.CIQ(AM$10, "IQ_LASTSALEPRICE", $B249)</f>
        <v>94.43</v>
      </c>
      <c r="AN249" s="1">
        <f>_xll.ciqfunctions.udf.CIQ(AN$10, "IQ_LASTSALEPRICE", $B249)</f>
        <v>74.819999999999993</v>
      </c>
      <c r="AO249" s="1">
        <f>_xll.ciqfunctions.udf.CIQ(AO$10, "IQ_LASTSALEPRICE", $B249)</f>
        <v>67.83</v>
      </c>
      <c r="AP249" s="1">
        <f>_xll.ciqfunctions.udf.CIQ(AP$10, "IQ_LASTSALEPRICE", $B249)</f>
        <v>26.44</v>
      </c>
      <c r="AQ249" s="1">
        <f>_xll.ciqfunctions.udf.CIQ(AQ$10, "IQ_LASTSALEPRICE", $B249)</f>
        <v>51.16</v>
      </c>
      <c r="AR249" s="1">
        <f>_xll.ciqfunctions.udf.CIQ(AR$10, "IQ_LASTSALEPRICE", $B249)</f>
        <v>34.119999999999997</v>
      </c>
      <c r="AS249" s="1">
        <f>_xll.ciqfunctions.udf.CIQ(AS$10, "IQ_LASTSALEPRICE", $B249)</f>
        <v>78.25</v>
      </c>
      <c r="AT249" s="1">
        <f>_xll.ciqfunctions.udf.CIQ(AT$10, "IQ_LASTSALEPRICE", $B249)</f>
        <v>44.15</v>
      </c>
      <c r="AU249" s="1">
        <f>_xll.ciqfunctions.udf.CIQ(AU$10, "IQ_LASTSALEPRICE", $B249)</f>
        <v>67.81</v>
      </c>
      <c r="AV249" s="1">
        <f>_xll.ciqfunctions.udf.CIQ(AV$10, "IQ_LASTSALEPRICE", $B249)</f>
        <v>85.99</v>
      </c>
      <c r="AW249" s="1">
        <f>_xll.ciqfunctions.udf.CIQ(AW$10, "IQ_LASTSALEPRICE", $B249)</f>
        <v>58.19</v>
      </c>
      <c r="AX249" s="3">
        <v>45119</v>
      </c>
      <c r="AY249" s="1">
        <f>_xll.ciqfunctions.udf.CIQ(AY$10, "IQ_LASTSALEPRICE", $B249)</f>
        <v>116.96</v>
      </c>
      <c r="AZ249" s="1">
        <f>_xll.ciqfunctions.udf.CIQ(AZ$10, "IQ_LASTSALEPRICE", $B249)</f>
        <v>110.88</v>
      </c>
      <c r="BA249" s="1">
        <f>_xll.ciqfunctions.udf.CIQ(BA$10, "IQ_LASTSALEPRICE", $B249)</f>
        <v>43.29</v>
      </c>
      <c r="BB249" s="1">
        <f>_xll.ciqfunctions.udf.CIQ(BB$10, "IQ_LASTSALEPRICE", $B249)</f>
        <v>26.44</v>
      </c>
      <c r="BC249" s="1">
        <f>_xll.ciqfunctions.udf.CIQ(BC$10, "IQ_LASTSALEPRICE", $B249)</f>
        <v>40.61</v>
      </c>
      <c r="BD249" s="1">
        <f>_xll.ciqfunctions.udf.CIQ(BD$10, "IQ_LASTSALEPRICE", $B249)</f>
        <v>74.75</v>
      </c>
      <c r="BE249" s="1">
        <f>_xll.ciqfunctions.udf.CIQ(BE$10, "IQ_LASTSALEPRICE", $B249)</f>
        <v>63.31</v>
      </c>
      <c r="BF249" s="1">
        <f>_xll.ciqfunctions.udf.CIQ(BF$10, "IQ_LASTSALEPRICE", $B249)</f>
        <v>59.15</v>
      </c>
    </row>
    <row r="250" spans="2:58" x14ac:dyDescent="0.3">
      <c r="B250" s="7">
        <v>45155</v>
      </c>
      <c r="C250" s="1">
        <f>_xll.ciqfunctions.udf.CIQ(C$10, "IQ_LASTSALEPRICE", $B250)</f>
        <v>55.75</v>
      </c>
      <c r="D250" s="1">
        <f>_xll.ciqfunctions.udf.CIQ(D$10, "IQ_LASTSALEPRICE", $B250)</f>
        <v>50.26</v>
      </c>
      <c r="E250" s="1">
        <f>_xll.ciqfunctions.udf.CIQ(E$10, "IQ_LASTSALEPRICE", $B250)</f>
        <v>79.19</v>
      </c>
      <c r="F250" s="1">
        <f>_xll.ciqfunctions.udf.CIQ(F$10, "IQ_LASTSALEPRICE", $B250)</f>
        <v>78.78</v>
      </c>
      <c r="G250" s="1">
        <f>_xll.ciqfunctions.udf.CIQ(G$10, "IQ_LASTSALEPRICE", $B250)</f>
        <v>33.479999999999997</v>
      </c>
      <c r="H250" s="1">
        <f>_xll.ciqfunctions.udf.CIQ(H$10, "IQ_LASTSALEPRICE", $B250)</f>
        <v>56.41</v>
      </c>
      <c r="I250" s="1">
        <f>_xll.ciqfunctions.udf.CIQ(I$10, "IQ_LASTSALEPRICE", $B250)</f>
        <v>88.25</v>
      </c>
      <c r="J250" s="1">
        <f>_xll.ciqfunctions.udf.CIQ(J$10, "IQ_LASTSALEPRICE", $B250)</f>
        <v>90.7</v>
      </c>
      <c r="K250" s="1">
        <f>_xll.ciqfunctions.udf.CIQ(K$10, "IQ_LASTSALEPRICE", $B250)</f>
        <v>68.599999999999994</v>
      </c>
      <c r="L250" s="1">
        <f>_xll.ciqfunctions.udf.CIQ(L$10, "IQ_LASTSALEPRICE", $B250)</f>
        <v>95.05</v>
      </c>
      <c r="M250" s="1">
        <f>_xll.ciqfunctions.udf.CIQ(M$10, "IQ_LASTSALEPRICE", $B250)</f>
        <v>56.8</v>
      </c>
      <c r="N250" s="1">
        <f>_xll.ciqfunctions.udf.CIQ(N$10, "IQ_LASTSALEPRICE", $B250)</f>
        <v>64.38</v>
      </c>
      <c r="O250" s="1">
        <f>_xll.ciqfunctions.udf.CIQ(O$10, "IQ_LASTSALEPRICE", $B250)</f>
        <v>39.96</v>
      </c>
      <c r="P250" s="1">
        <f>_xll.ciqfunctions.udf.CIQ(P$10, "IQ_LASTSALEPRICE", $B250)</f>
        <v>94.25</v>
      </c>
      <c r="Q250" s="1">
        <f>_xll.ciqfunctions.udf.CIQ(Q$10, "IQ_LASTSALEPRICE", $B250)</f>
        <v>74.12</v>
      </c>
      <c r="R250" s="1">
        <f>_xll.ciqfunctions.udf.CIQ(R$10, "IQ_LASTSALEPRICE", $B250)</f>
        <v>67.510000000000005</v>
      </c>
      <c r="S250" s="1">
        <f>_xll.ciqfunctions.udf.CIQ(S$10, "IQ_LASTSALEPRICE", $B250)</f>
        <v>50.93</v>
      </c>
      <c r="T250" s="1">
        <f>_xll.ciqfunctions.udf.CIQ(T$10, "IQ_LASTSALEPRICE", $B250)</f>
        <v>33.89</v>
      </c>
      <c r="U250" s="1">
        <f>_xll.ciqfunctions.udf.CIQ(U$10, "IQ_LASTSALEPRICE", $B250)</f>
        <v>77.33</v>
      </c>
      <c r="V250" s="1">
        <f>_xll.ciqfunctions.udf.CIQ(V$10, "IQ_LASTSALEPRICE", $B250)</f>
        <v>43.65</v>
      </c>
      <c r="W250" s="1">
        <f>_xll.ciqfunctions.udf.CIQ(W$10, "IQ_LASTSALEPRICE", $B250)</f>
        <v>25.15</v>
      </c>
      <c r="X250" s="1">
        <f>_xll.ciqfunctions.udf.CIQ(X$10, "IQ_LASTSALEPRICE", $B250)</f>
        <v>60.4</v>
      </c>
      <c r="Y250" s="1">
        <f>_xll.ciqfunctions.udf.CIQ(Y$10, "IQ_LASTSALEPRICE", $B250)</f>
        <v>68.25</v>
      </c>
      <c r="Z250" s="1">
        <f>_xll.ciqfunctions.udf.CIQ(Z$10, "IQ_LASTSALEPRICE", $B250)</f>
        <v>84.98</v>
      </c>
      <c r="AA250" s="1">
        <f>_xll.ciqfunctions.udf.CIQ(AA$10, "IQ_LASTSALEPRICE", $B250)</f>
        <v>58.17</v>
      </c>
      <c r="AB250" s="7">
        <v>45155</v>
      </c>
      <c r="AC250" s="1">
        <f>_xll.ciqfunctions.udf.CIQ(AC$10, "IQ_LASTSALEPRICE", $B250)</f>
        <v>55.75</v>
      </c>
      <c r="AD250" s="1">
        <f>_xll.ciqfunctions.udf.CIQ(AD$10, "IQ_LASTSALEPRICE", $B250)</f>
        <v>50.26</v>
      </c>
      <c r="AE250" s="1">
        <f>_xll.ciqfunctions.udf.CIQ(AE$10, "IQ_LASTSALEPRICE", $B250)</f>
        <v>79.19</v>
      </c>
      <c r="AF250" s="1">
        <f>_xll.ciqfunctions.udf.CIQ(AF$10, "IQ_LASTSALEPRICE", $B250)</f>
        <v>78.78</v>
      </c>
      <c r="AG250" s="1">
        <f>_xll.ciqfunctions.udf.CIQ(AG$10, "IQ_LASTSALEPRICE", $B250)</f>
        <v>33.479999999999997</v>
      </c>
      <c r="AH250" s="1">
        <f>_xll.ciqfunctions.udf.CIQ(AH$10, "IQ_LASTSALEPRICE", $B250)</f>
        <v>55.51</v>
      </c>
      <c r="AI250" s="1">
        <f>_xll.ciqfunctions.udf.CIQ(AI$10, "IQ_LASTSALEPRICE", $B250)</f>
        <v>56.41</v>
      </c>
      <c r="AJ250" s="1">
        <f>_xll.ciqfunctions.udf.CIQ(AJ$10, "IQ_LASTSALEPRICE", $B250)</f>
        <v>90.7</v>
      </c>
      <c r="AK250" s="1">
        <f>_xll.ciqfunctions.udf.CIQ(AK$10, "IQ_LASTSALEPRICE", $B250)</f>
        <v>95.05</v>
      </c>
      <c r="AL250" s="1">
        <f>_xll.ciqfunctions.udf.CIQ(AL$10, "IQ_LASTSALEPRICE", $B250)</f>
        <v>56.8</v>
      </c>
      <c r="AM250" s="1">
        <f>_xll.ciqfunctions.udf.CIQ(AM$10, "IQ_LASTSALEPRICE", $B250)</f>
        <v>94.25</v>
      </c>
      <c r="AN250" s="1">
        <f>_xll.ciqfunctions.udf.CIQ(AN$10, "IQ_LASTSALEPRICE", $B250)</f>
        <v>74.12</v>
      </c>
      <c r="AO250" s="1">
        <f>_xll.ciqfunctions.udf.CIQ(AO$10, "IQ_LASTSALEPRICE", $B250)</f>
        <v>67.510000000000005</v>
      </c>
      <c r="AP250" s="1">
        <f>_xll.ciqfunctions.udf.CIQ(AP$10, "IQ_LASTSALEPRICE", $B250)</f>
        <v>26.2</v>
      </c>
      <c r="AQ250" s="1">
        <f>_xll.ciqfunctions.udf.CIQ(AQ$10, "IQ_LASTSALEPRICE", $B250)</f>
        <v>50.93</v>
      </c>
      <c r="AR250" s="1">
        <f>_xll.ciqfunctions.udf.CIQ(AR$10, "IQ_LASTSALEPRICE", $B250)</f>
        <v>33.89</v>
      </c>
      <c r="AS250" s="1">
        <f>_xll.ciqfunctions.udf.CIQ(AS$10, "IQ_LASTSALEPRICE", $B250)</f>
        <v>77.33</v>
      </c>
      <c r="AT250" s="1">
        <f>_xll.ciqfunctions.udf.CIQ(AT$10, "IQ_LASTSALEPRICE", $B250)</f>
        <v>43.65</v>
      </c>
      <c r="AU250" s="1">
        <f>_xll.ciqfunctions.udf.CIQ(AU$10, "IQ_LASTSALEPRICE", $B250)</f>
        <v>68.25</v>
      </c>
      <c r="AV250" s="1">
        <f>_xll.ciqfunctions.udf.CIQ(AV$10, "IQ_LASTSALEPRICE", $B250)</f>
        <v>84.98</v>
      </c>
      <c r="AW250" s="1">
        <f>_xll.ciqfunctions.udf.CIQ(AW$10, "IQ_LASTSALEPRICE", $B250)</f>
        <v>58.17</v>
      </c>
      <c r="AX250" s="3">
        <v>45118</v>
      </c>
      <c r="AY250" s="1">
        <f>_xll.ciqfunctions.udf.CIQ(AY$10, "IQ_LASTSALEPRICE", $B250)</f>
        <v>116.68</v>
      </c>
      <c r="AZ250" s="1">
        <f>_xll.ciqfunctions.udf.CIQ(AZ$10, "IQ_LASTSALEPRICE", $B250)</f>
        <v>111.16</v>
      </c>
      <c r="BA250" s="1">
        <f>_xll.ciqfunctions.udf.CIQ(BA$10, "IQ_LASTSALEPRICE", $B250)</f>
        <v>43.14</v>
      </c>
      <c r="BB250" s="1">
        <f>_xll.ciqfunctions.udf.CIQ(BB$10, "IQ_LASTSALEPRICE", $B250)</f>
        <v>26.2</v>
      </c>
      <c r="BC250" s="1">
        <f>_xll.ciqfunctions.udf.CIQ(BC$10, "IQ_LASTSALEPRICE", $B250)</f>
        <v>40.69</v>
      </c>
      <c r="BD250" s="1">
        <f>_xll.ciqfunctions.udf.CIQ(BD$10, "IQ_LASTSALEPRICE", $B250)</f>
        <v>74.52</v>
      </c>
      <c r="BE250" s="1">
        <f>_xll.ciqfunctions.udf.CIQ(BE$10, "IQ_LASTSALEPRICE", $B250)</f>
        <v>63.44</v>
      </c>
      <c r="BF250" s="1">
        <f>_xll.ciqfunctions.udf.CIQ(BF$10, "IQ_LASTSALEPRICE", $B250)</f>
        <v>59.24</v>
      </c>
    </row>
    <row r="251" spans="2:58" x14ac:dyDescent="0.3">
      <c r="B251" s="7">
        <v>45154</v>
      </c>
      <c r="C251" s="1">
        <f>_xll.ciqfunctions.udf.CIQ(C$10, "IQ_LASTSALEPRICE", $B251)</f>
        <v>55.29</v>
      </c>
      <c r="D251" s="1">
        <f>_xll.ciqfunctions.udf.CIQ(D$10, "IQ_LASTSALEPRICE", $B251)</f>
        <v>50.51</v>
      </c>
      <c r="E251" s="1">
        <f>_xll.ciqfunctions.udf.CIQ(E$10, "IQ_LASTSALEPRICE", $B251)</f>
        <v>79.53</v>
      </c>
      <c r="F251" s="1">
        <f>_xll.ciqfunctions.udf.CIQ(F$10, "IQ_LASTSALEPRICE", $B251)</f>
        <v>79.19</v>
      </c>
      <c r="G251" s="1">
        <f>_xll.ciqfunctions.udf.CIQ(G$10, "IQ_LASTSALEPRICE", $B251)</f>
        <v>34.07</v>
      </c>
      <c r="H251" s="1">
        <f>_xll.ciqfunctions.udf.CIQ(H$10, "IQ_LASTSALEPRICE", $B251)</f>
        <v>56.58</v>
      </c>
      <c r="I251" s="1">
        <f>_xll.ciqfunctions.udf.CIQ(I$10, "IQ_LASTSALEPRICE", $B251)</f>
        <v>88.83</v>
      </c>
      <c r="J251" s="1">
        <f>_xll.ciqfunctions.udf.CIQ(J$10, "IQ_LASTSALEPRICE", $B251)</f>
        <v>91.7</v>
      </c>
      <c r="K251" s="1">
        <f>_xll.ciqfunctions.udf.CIQ(K$10, "IQ_LASTSALEPRICE", $B251)</f>
        <v>69.16</v>
      </c>
      <c r="L251" s="1">
        <f>_xll.ciqfunctions.udf.CIQ(L$10, "IQ_LASTSALEPRICE", $B251)</f>
        <v>95.58</v>
      </c>
      <c r="M251" s="1">
        <f>_xll.ciqfunctions.udf.CIQ(M$10, "IQ_LASTSALEPRICE", $B251)</f>
        <v>57.04</v>
      </c>
      <c r="N251" s="1">
        <f>_xll.ciqfunctions.udf.CIQ(N$10, "IQ_LASTSALEPRICE", $B251)</f>
        <v>64.42</v>
      </c>
      <c r="O251" s="1">
        <f>_xll.ciqfunctions.udf.CIQ(O$10, "IQ_LASTSALEPRICE", $B251)</f>
        <v>39.81</v>
      </c>
      <c r="P251" s="1">
        <f>_xll.ciqfunctions.udf.CIQ(P$10, "IQ_LASTSALEPRICE", $B251)</f>
        <v>95.12</v>
      </c>
      <c r="Q251" s="1">
        <f>_xll.ciqfunctions.udf.CIQ(Q$10, "IQ_LASTSALEPRICE", $B251)</f>
        <v>73.930000000000007</v>
      </c>
      <c r="R251" s="1">
        <f>_xll.ciqfunctions.udf.CIQ(R$10, "IQ_LASTSALEPRICE", $B251)</f>
        <v>67.56</v>
      </c>
      <c r="S251" s="1">
        <f>_xll.ciqfunctions.udf.CIQ(S$10, "IQ_LASTSALEPRICE", $B251)</f>
        <v>51.72</v>
      </c>
      <c r="T251" s="1">
        <f>_xll.ciqfunctions.udf.CIQ(T$10, "IQ_LASTSALEPRICE", $B251)</f>
        <v>33.770000000000003</v>
      </c>
      <c r="U251" s="1">
        <f>_xll.ciqfunctions.udf.CIQ(U$10, "IQ_LASTSALEPRICE", $B251)</f>
        <v>77.3</v>
      </c>
      <c r="V251" s="1">
        <f>_xll.ciqfunctions.udf.CIQ(V$10, "IQ_LASTSALEPRICE", $B251)</f>
        <v>44.55</v>
      </c>
      <c r="W251" s="1">
        <f>_xll.ciqfunctions.udf.CIQ(W$10, "IQ_LASTSALEPRICE", $B251)</f>
        <v>25.36</v>
      </c>
      <c r="X251" s="1">
        <f>_xll.ciqfunctions.udf.CIQ(X$10, "IQ_LASTSALEPRICE", $B251)</f>
        <v>60.34</v>
      </c>
      <c r="Y251" s="1">
        <f>_xll.ciqfunctions.udf.CIQ(Y$10, "IQ_LASTSALEPRICE", $B251)</f>
        <v>68.11</v>
      </c>
      <c r="Z251" s="1">
        <f>_xll.ciqfunctions.udf.CIQ(Z$10, "IQ_LASTSALEPRICE", $B251)</f>
        <v>84.96</v>
      </c>
      <c r="AA251" s="1">
        <f>_xll.ciqfunctions.udf.CIQ(AA$10, "IQ_LASTSALEPRICE", $B251)</f>
        <v>58.43</v>
      </c>
      <c r="AB251" s="7">
        <v>45154</v>
      </c>
      <c r="AC251" s="1">
        <f>_xll.ciqfunctions.udf.CIQ(AC$10, "IQ_LASTSALEPRICE", $B251)</f>
        <v>55.29</v>
      </c>
      <c r="AD251" s="1">
        <f>_xll.ciqfunctions.udf.CIQ(AD$10, "IQ_LASTSALEPRICE", $B251)</f>
        <v>50.51</v>
      </c>
      <c r="AE251" s="1">
        <f>_xll.ciqfunctions.udf.CIQ(AE$10, "IQ_LASTSALEPRICE", $B251)</f>
        <v>79.53</v>
      </c>
      <c r="AF251" s="1">
        <f>_xll.ciqfunctions.udf.CIQ(AF$10, "IQ_LASTSALEPRICE", $B251)</f>
        <v>79.19</v>
      </c>
      <c r="AG251" s="1">
        <f>_xll.ciqfunctions.udf.CIQ(AG$10, "IQ_LASTSALEPRICE", $B251)</f>
        <v>34.07</v>
      </c>
      <c r="AH251" s="1">
        <f>_xll.ciqfunctions.udf.CIQ(AH$10, "IQ_LASTSALEPRICE", $B251)</f>
        <v>56.4</v>
      </c>
      <c r="AI251" s="1">
        <f>_xll.ciqfunctions.udf.CIQ(AI$10, "IQ_LASTSALEPRICE", $B251)</f>
        <v>56.58</v>
      </c>
      <c r="AJ251" s="1">
        <f>_xll.ciqfunctions.udf.CIQ(AJ$10, "IQ_LASTSALEPRICE", $B251)</f>
        <v>91.7</v>
      </c>
      <c r="AK251" s="1">
        <f>_xll.ciqfunctions.udf.CIQ(AK$10, "IQ_LASTSALEPRICE", $B251)</f>
        <v>95.58</v>
      </c>
      <c r="AL251" s="1">
        <f>_xll.ciqfunctions.udf.CIQ(AL$10, "IQ_LASTSALEPRICE", $B251)</f>
        <v>57.04</v>
      </c>
      <c r="AM251" s="1">
        <f>_xll.ciqfunctions.udf.CIQ(AM$10, "IQ_LASTSALEPRICE", $B251)</f>
        <v>95.12</v>
      </c>
      <c r="AN251" s="1">
        <f>_xll.ciqfunctions.udf.CIQ(AN$10, "IQ_LASTSALEPRICE", $B251)</f>
        <v>73.930000000000007</v>
      </c>
      <c r="AO251" s="1">
        <f>_xll.ciqfunctions.udf.CIQ(AO$10, "IQ_LASTSALEPRICE", $B251)</f>
        <v>67.56</v>
      </c>
      <c r="AP251" s="1">
        <f>_xll.ciqfunctions.udf.CIQ(AP$10, "IQ_LASTSALEPRICE", $B251)</f>
        <v>26.22</v>
      </c>
      <c r="AQ251" s="1">
        <f>_xll.ciqfunctions.udf.CIQ(AQ$10, "IQ_LASTSALEPRICE", $B251)</f>
        <v>51.72</v>
      </c>
      <c r="AR251" s="1">
        <f>_xll.ciqfunctions.udf.CIQ(AR$10, "IQ_LASTSALEPRICE", $B251)</f>
        <v>33.770000000000003</v>
      </c>
      <c r="AS251" s="1">
        <f>_xll.ciqfunctions.udf.CIQ(AS$10, "IQ_LASTSALEPRICE", $B251)</f>
        <v>77.3</v>
      </c>
      <c r="AT251" s="1">
        <f>_xll.ciqfunctions.udf.CIQ(AT$10, "IQ_LASTSALEPRICE", $B251)</f>
        <v>44.55</v>
      </c>
      <c r="AU251" s="1">
        <f>_xll.ciqfunctions.udf.CIQ(AU$10, "IQ_LASTSALEPRICE", $B251)</f>
        <v>68.11</v>
      </c>
      <c r="AV251" s="1">
        <f>_xll.ciqfunctions.udf.CIQ(AV$10, "IQ_LASTSALEPRICE", $B251)</f>
        <v>84.96</v>
      </c>
      <c r="AW251" s="1">
        <f>_xll.ciqfunctions.udf.CIQ(AW$10, "IQ_LASTSALEPRICE", $B251)</f>
        <v>58.43</v>
      </c>
      <c r="AX251" s="3">
        <v>45117</v>
      </c>
      <c r="AY251" s="1">
        <f>_xll.ciqfunctions.udf.CIQ(AY$10, "IQ_LASTSALEPRICE", $B251)</f>
        <v>115.66</v>
      </c>
      <c r="AZ251" s="1">
        <f>_xll.ciqfunctions.udf.CIQ(AZ$10, "IQ_LASTSALEPRICE", $B251)</f>
        <v>111.11</v>
      </c>
      <c r="BA251" s="1">
        <f>_xll.ciqfunctions.udf.CIQ(BA$10, "IQ_LASTSALEPRICE", $B251)</f>
        <v>43.1</v>
      </c>
      <c r="BB251" s="1">
        <f>_xll.ciqfunctions.udf.CIQ(BB$10, "IQ_LASTSALEPRICE", $B251)</f>
        <v>26.22</v>
      </c>
      <c r="BC251" s="1">
        <f>_xll.ciqfunctions.udf.CIQ(BC$10, "IQ_LASTSALEPRICE", $B251)</f>
        <v>40.4</v>
      </c>
      <c r="BD251" s="1">
        <f>_xll.ciqfunctions.udf.CIQ(BD$10, "IQ_LASTSALEPRICE", $B251)</f>
        <v>74.75</v>
      </c>
      <c r="BE251" s="1">
        <f>_xll.ciqfunctions.udf.CIQ(BE$10, "IQ_LASTSALEPRICE", $B251)</f>
        <v>64.83</v>
      </c>
      <c r="BF251" s="1">
        <f>_xll.ciqfunctions.udf.CIQ(BF$10, "IQ_LASTSALEPRICE", $B251)</f>
        <v>59.03</v>
      </c>
    </row>
    <row r="252" spans="2:58" x14ac:dyDescent="0.3">
      <c r="B252" s="7">
        <v>45153</v>
      </c>
      <c r="C252" s="1">
        <f>_xll.ciqfunctions.udf.CIQ(C$10, "IQ_LASTSALEPRICE", $B252)</f>
        <v>54.95</v>
      </c>
      <c r="D252" s="1">
        <f>_xll.ciqfunctions.udf.CIQ(D$10, "IQ_LASTSALEPRICE", $B252)</f>
        <v>50.31</v>
      </c>
      <c r="E252" s="1">
        <f>_xll.ciqfunctions.udf.CIQ(E$10, "IQ_LASTSALEPRICE", $B252)</f>
        <v>78.760000000000005</v>
      </c>
      <c r="F252" s="1">
        <f>_xll.ciqfunctions.udf.CIQ(F$10, "IQ_LASTSALEPRICE", $B252)</f>
        <v>79.099999999999994</v>
      </c>
      <c r="G252" s="1">
        <f>_xll.ciqfunctions.udf.CIQ(G$10, "IQ_LASTSALEPRICE", $B252)</f>
        <v>33.950000000000003</v>
      </c>
      <c r="H252" s="1">
        <f>_xll.ciqfunctions.udf.CIQ(H$10, "IQ_LASTSALEPRICE", $B252)</f>
        <v>55.91</v>
      </c>
      <c r="I252" s="1">
        <f>_xll.ciqfunctions.udf.CIQ(I$10, "IQ_LASTSALEPRICE", $B252)</f>
        <v>87.68</v>
      </c>
      <c r="J252" s="1">
        <f>_xll.ciqfunctions.udf.CIQ(J$10, "IQ_LASTSALEPRICE", $B252)</f>
        <v>91.44</v>
      </c>
      <c r="K252" s="1">
        <f>_xll.ciqfunctions.udf.CIQ(K$10, "IQ_LASTSALEPRICE", $B252)</f>
        <v>68.819999999999993</v>
      </c>
      <c r="L252" s="1">
        <f>_xll.ciqfunctions.udf.CIQ(L$10, "IQ_LASTSALEPRICE", $B252)</f>
        <v>94.62</v>
      </c>
      <c r="M252" s="1">
        <f>_xll.ciqfunctions.udf.CIQ(M$10, "IQ_LASTSALEPRICE", $B252)</f>
        <v>56.69</v>
      </c>
      <c r="N252" s="1">
        <f>_xll.ciqfunctions.udf.CIQ(N$10, "IQ_LASTSALEPRICE", $B252)</f>
        <v>64.260000000000005</v>
      </c>
      <c r="O252" s="1">
        <f>_xll.ciqfunctions.udf.CIQ(O$10, "IQ_LASTSALEPRICE", $B252)</f>
        <v>39.590000000000003</v>
      </c>
      <c r="P252" s="1">
        <f>_xll.ciqfunctions.udf.CIQ(P$10, "IQ_LASTSALEPRICE", $B252)</f>
        <v>94.72</v>
      </c>
      <c r="Q252" s="1">
        <f>_xll.ciqfunctions.udf.CIQ(Q$10, "IQ_LASTSALEPRICE", $B252)</f>
        <v>73.28</v>
      </c>
      <c r="R252" s="1">
        <f>_xll.ciqfunctions.udf.CIQ(R$10, "IQ_LASTSALEPRICE", $B252)</f>
        <v>67.349999999999994</v>
      </c>
      <c r="S252" s="1">
        <f>_xll.ciqfunctions.udf.CIQ(S$10, "IQ_LASTSALEPRICE", $B252)</f>
        <v>51.46</v>
      </c>
      <c r="T252" s="1">
        <f>_xll.ciqfunctions.udf.CIQ(T$10, "IQ_LASTSALEPRICE", $B252)</f>
        <v>33.43</v>
      </c>
      <c r="U252" s="1">
        <f>_xll.ciqfunctions.udf.CIQ(U$10, "IQ_LASTSALEPRICE", $B252)</f>
        <v>76.650000000000006</v>
      </c>
      <c r="V252" s="1">
        <f>_xll.ciqfunctions.udf.CIQ(V$10, "IQ_LASTSALEPRICE", $B252)</f>
        <v>44.39</v>
      </c>
      <c r="W252" s="1">
        <f>_xll.ciqfunctions.udf.CIQ(W$10, "IQ_LASTSALEPRICE", $B252)</f>
        <v>25.48</v>
      </c>
      <c r="X252" s="1">
        <f>_xll.ciqfunctions.udf.CIQ(X$10, "IQ_LASTSALEPRICE", $B252)</f>
        <v>59.43</v>
      </c>
      <c r="Y252" s="1">
        <f>_xll.ciqfunctions.udf.CIQ(Y$10, "IQ_LASTSALEPRICE", $B252)</f>
        <v>67.78</v>
      </c>
      <c r="Z252" s="1">
        <f>_xll.ciqfunctions.udf.CIQ(Z$10, "IQ_LASTSALEPRICE", $B252)</f>
        <v>84.23</v>
      </c>
      <c r="AA252" s="1">
        <f>_xll.ciqfunctions.udf.CIQ(AA$10, "IQ_LASTSALEPRICE", $B252)</f>
        <v>58.12</v>
      </c>
      <c r="AB252" s="7">
        <v>45153</v>
      </c>
      <c r="AC252" s="1">
        <f>_xll.ciqfunctions.udf.CIQ(AC$10, "IQ_LASTSALEPRICE", $B252)</f>
        <v>54.95</v>
      </c>
      <c r="AD252" s="1">
        <f>_xll.ciqfunctions.udf.CIQ(AD$10, "IQ_LASTSALEPRICE", $B252)</f>
        <v>50.31</v>
      </c>
      <c r="AE252" s="1">
        <f>_xll.ciqfunctions.udf.CIQ(AE$10, "IQ_LASTSALEPRICE", $B252)</f>
        <v>78.760000000000005</v>
      </c>
      <c r="AF252" s="1">
        <f>_xll.ciqfunctions.udf.CIQ(AF$10, "IQ_LASTSALEPRICE", $B252)</f>
        <v>79.099999999999994</v>
      </c>
      <c r="AG252" s="1">
        <f>_xll.ciqfunctions.udf.CIQ(AG$10, "IQ_LASTSALEPRICE", $B252)</f>
        <v>33.950000000000003</v>
      </c>
      <c r="AH252" s="1">
        <f>_xll.ciqfunctions.udf.CIQ(AH$10, "IQ_LASTSALEPRICE", $B252)</f>
        <v>55.93</v>
      </c>
      <c r="AI252" s="1">
        <f>_xll.ciqfunctions.udf.CIQ(AI$10, "IQ_LASTSALEPRICE", $B252)</f>
        <v>55.91</v>
      </c>
      <c r="AJ252" s="1">
        <f>_xll.ciqfunctions.udf.CIQ(AJ$10, "IQ_LASTSALEPRICE", $B252)</f>
        <v>91.44</v>
      </c>
      <c r="AK252" s="1">
        <f>_xll.ciqfunctions.udf.CIQ(AK$10, "IQ_LASTSALEPRICE", $B252)</f>
        <v>94.62</v>
      </c>
      <c r="AL252" s="1">
        <f>_xll.ciqfunctions.udf.CIQ(AL$10, "IQ_LASTSALEPRICE", $B252)</f>
        <v>56.69</v>
      </c>
      <c r="AM252" s="1">
        <f>_xll.ciqfunctions.udf.CIQ(AM$10, "IQ_LASTSALEPRICE", $B252)</f>
        <v>94.72</v>
      </c>
      <c r="AN252" s="1">
        <f>_xll.ciqfunctions.udf.CIQ(AN$10, "IQ_LASTSALEPRICE", $B252)</f>
        <v>73.28</v>
      </c>
      <c r="AO252" s="1">
        <f>_xll.ciqfunctions.udf.CIQ(AO$10, "IQ_LASTSALEPRICE", $B252)</f>
        <v>67.349999999999994</v>
      </c>
      <c r="AP252" s="1">
        <f>_xll.ciqfunctions.udf.CIQ(AP$10, "IQ_LASTSALEPRICE", $B252)</f>
        <v>26.09</v>
      </c>
      <c r="AQ252" s="1">
        <f>_xll.ciqfunctions.udf.CIQ(AQ$10, "IQ_LASTSALEPRICE", $B252)</f>
        <v>51.46</v>
      </c>
      <c r="AR252" s="1">
        <f>_xll.ciqfunctions.udf.CIQ(AR$10, "IQ_LASTSALEPRICE", $B252)</f>
        <v>33.43</v>
      </c>
      <c r="AS252" s="1">
        <f>_xll.ciqfunctions.udf.CIQ(AS$10, "IQ_LASTSALEPRICE", $B252)</f>
        <v>76.650000000000006</v>
      </c>
      <c r="AT252" s="1">
        <f>_xll.ciqfunctions.udf.CIQ(AT$10, "IQ_LASTSALEPRICE", $B252)</f>
        <v>44.39</v>
      </c>
      <c r="AU252" s="1">
        <f>_xll.ciqfunctions.udf.CIQ(AU$10, "IQ_LASTSALEPRICE", $B252)</f>
        <v>67.78</v>
      </c>
      <c r="AV252" s="1">
        <f>_xll.ciqfunctions.udf.CIQ(AV$10, "IQ_LASTSALEPRICE", $B252)</f>
        <v>84.23</v>
      </c>
      <c r="AW252" s="1">
        <f>_xll.ciqfunctions.udf.CIQ(AW$10, "IQ_LASTSALEPRICE", $B252)</f>
        <v>58.12</v>
      </c>
      <c r="AX252" s="3">
        <v>45114</v>
      </c>
      <c r="AY252" s="1">
        <f>_xll.ciqfunctions.udf.CIQ(AY$10, "IQ_LASTSALEPRICE", $B252)</f>
        <v>114.7</v>
      </c>
      <c r="AZ252" s="1">
        <f>_xll.ciqfunctions.udf.CIQ(AZ$10, "IQ_LASTSALEPRICE", $B252)</f>
        <v>110.54</v>
      </c>
      <c r="BA252" s="1">
        <f>_xll.ciqfunctions.udf.CIQ(BA$10, "IQ_LASTSALEPRICE", $B252)</f>
        <v>42.76</v>
      </c>
      <c r="BB252" s="1">
        <f>_xll.ciqfunctions.udf.CIQ(BB$10, "IQ_LASTSALEPRICE", $B252)</f>
        <v>26.09</v>
      </c>
      <c r="BC252" s="1">
        <f>_xll.ciqfunctions.udf.CIQ(BC$10, "IQ_LASTSALEPRICE", $B252)</f>
        <v>40.090000000000003</v>
      </c>
      <c r="BD252" s="1">
        <f>_xll.ciqfunctions.udf.CIQ(BD$10, "IQ_LASTSALEPRICE", $B252)</f>
        <v>73.48</v>
      </c>
      <c r="BE252" s="1">
        <f>_xll.ciqfunctions.udf.CIQ(BE$10, "IQ_LASTSALEPRICE", $B252)</f>
        <v>64.209999999999994</v>
      </c>
      <c r="BF252" s="1">
        <f>_xll.ciqfunctions.udf.CIQ(BF$10, "IQ_LASTSALEPRICE", $B252)</f>
        <v>58.63</v>
      </c>
    </row>
    <row r="253" spans="2:58" x14ac:dyDescent="0.3">
      <c r="B253" s="7">
        <v>45152</v>
      </c>
      <c r="C253" s="1">
        <f>_xll.ciqfunctions.udf.CIQ(C$10, "IQ_LASTSALEPRICE", $B253)</f>
        <v>55.72</v>
      </c>
      <c r="D253" s="1">
        <f>_xll.ciqfunctions.udf.CIQ(D$10, "IQ_LASTSALEPRICE", $B253)</f>
        <v>51.11</v>
      </c>
      <c r="E253" s="1">
        <f>_xll.ciqfunctions.udf.CIQ(E$10, "IQ_LASTSALEPRICE", $B253)</f>
        <v>79.97</v>
      </c>
      <c r="F253" s="1">
        <f>_xll.ciqfunctions.udf.CIQ(F$10, "IQ_LASTSALEPRICE", $B253)</f>
        <v>80</v>
      </c>
      <c r="G253" s="1">
        <f>_xll.ciqfunctions.udf.CIQ(G$10, "IQ_LASTSALEPRICE", $B253)</f>
        <v>35.46</v>
      </c>
      <c r="H253" s="1">
        <f>_xll.ciqfunctions.udf.CIQ(H$10, "IQ_LASTSALEPRICE", $B253)</f>
        <v>56.99</v>
      </c>
      <c r="I253" s="1">
        <f>_xll.ciqfunctions.udf.CIQ(I$10, "IQ_LASTSALEPRICE", $B253)</f>
        <v>89.56</v>
      </c>
      <c r="J253" s="1">
        <f>_xll.ciqfunctions.udf.CIQ(J$10, "IQ_LASTSALEPRICE", $B253)</f>
        <v>92.79</v>
      </c>
      <c r="K253" s="1">
        <f>_xll.ciqfunctions.udf.CIQ(K$10, "IQ_LASTSALEPRICE", $B253)</f>
        <v>69.760000000000005</v>
      </c>
      <c r="L253" s="1">
        <f>_xll.ciqfunctions.udf.CIQ(L$10, "IQ_LASTSALEPRICE", $B253)</f>
        <v>96.33</v>
      </c>
      <c r="M253" s="1">
        <f>_xll.ciqfunctions.udf.CIQ(M$10, "IQ_LASTSALEPRICE", $B253)</f>
        <v>57.63</v>
      </c>
      <c r="N253" s="1">
        <f>_xll.ciqfunctions.udf.CIQ(N$10, "IQ_LASTSALEPRICE", $B253)</f>
        <v>66.34</v>
      </c>
      <c r="O253" s="1">
        <f>_xll.ciqfunctions.udf.CIQ(O$10, "IQ_LASTSALEPRICE", $B253)</f>
        <v>40.08</v>
      </c>
      <c r="P253" s="1">
        <f>_xll.ciqfunctions.udf.CIQ(P$10, "IQ_LASTSALEPRICE", $B253)</f>
        <v>96.43</v>
      </c>
      <c r="Q253" s="1">
        <f>_xll.ciqfunctions.udf.CIQ(Q$10, "IQ_LASTSALEPRICE", $B253)</f>
        <v>74.849999999999994</v>
      </c>
      <c r="R253" s="1">
        <f>_xll.ciqfunctions.udf.CIQ(R$10, "IQ_LASTSALEPRICE", $B253)</f>
        <v>68.56</v>
      </c>
      <c r="S253" s="1">
        <f>_xll.ciqfunctions.udf.CIQ(S$10, "IQ_LASTSALEPRICE", $B253)</f>
        <v>52.96</v>
      </c>
      <c r="T253" s="1">
        <f>_xll.ciqfunctions.udf.CIQ(T$10, "IQ_LASTSALEPRICE", $B253)</f>
        <v>33.909999999999997</v>
      </c>
      <c r="U253" s="1">
        <f>_xll.ciqfunctions.udf.CIQ(U$10, "IQ_LASTSALEPRICE", $B253)</f>
        <v>77.349999999999994</v>
      </c>
      <c r="V253" s="1">
        <f>_xll.ciqfunctions.udf.CIQ(V$10, "IQ_LASTSALEPRICE", $B253)</f>
        <v>45.85</v>
      </c>
      <c r="W253" s="1">
        <f>_xll.ciqfunctions.udf.CIQ(W$10, "IQ_LASTSALEPRICE", $B253)</f>
        <v>26.02</v>
      </c>
      <c r="X253" s="1">
        <f>_xll.ciqfunctions.udf.CIQ(X$10, "IQ_LASTSALEPRICE", $B253)</f>
        <v>60.04</v>
      </c>
      <c r="Y253" s="1">
        <f>_xll.ciqfunctions.udf.CIQ(Y$10, "IQ_LASTSALEPRICE", $B253)</f>
        <v>68.83</v>
      </c>
      <c r="Z253" s="1">
        <f>_xll.ciqfunctions.udf.CIQ(Z$10, "IQ_LASTSALEPRICE", $B253)</f>
        <v>86.18</v>
      </c>
      <c r="AA253" s="1">
        <f>_xll.ciqfunctions.udf.CIQ(AA$10, "IQ_LASTSALEPRICE", $B253)</f>
        <v>59.24</v>
      </c>
      <c r="AB253" s="7">
        <v>45152</v>
      </c>
      <c r="AC253" s="1">
        <f>_xll.ciqfunctions.udf.CIQ(AC$10, "IQ_LASTSALEPRICE", $B253)</f>
        <v>55.72</v>
      </c>
      <c r="AD253" s="1">
        <f>_xll.ciqfunctions.udf.CIQ(AD$10, "IQ_LASTSALEPRICE", $B253)</f>
        <v>51.11</v>
      </c>
      <c r="AE253" s="1">
        <f>_xll.ciqfunctions.udf.CIQ(AE$10, "IQ_LASTSALEPRICE", $B253)</f>
        <v>79.97</v>
      </c>
      <c r="AF253" s="1">
        <f>_xll.ciqfunctions.udf.CIQ(AF$10, "IQ_LASTSALEPRICE", $B253)</f>
        <v>80</v>
      </c>
      <c r="AG253" s="1">
        <f>_xll.ciqfunctions.udf.CIQ(AG$10, "IQ_LASTSALEPRICE", $B253)</f>
        <v>35.46</v>
      </c>
      <c r="AH253" s="1">
        <f>_xll.ciqfunctions.udf.CIQ(AH$10, "IQ_LASTSALEPRICE", $B253)</f>
        <v>56.93</v>
      </c>
      <c r="AI253" s="1">
        <f>_xll.ciqfunctions.udf.CIQ(AI$10, "IQ_LASTSALEPRICE", $B253)</f>
        <v>56.99</v>
      </c>
      <c r="AJ253" s="1">
        <f>_xll.ciqfunctions.udf.CIQ(AJ$10, "IQ_LASTSALEPRICE", $B253)</f>
        <v>92.79</v>
      </c>
      <c r="AK253" s="1">
        <f>_xll.ciqfunctions.udf.CIQ(AK$10, "IQ_LASTSALEPRICE", $B253)</f>
        <v>96.33</v>
      </c>
      <c r="AL253" s="1">
        <f>_xll.ciqfunctions.udf.CIQ(AL$10, "IQ_LASTSALEPRICE", $B253)</f>
        <v>57.63</v>
      </c>
      <c r="AM253" s="1">
        <f>_xll.ciqfunctions.udf.CIQ(AM$10, "IQ_LASTSALEPRICE", $B253)</f>
        <v>96.43</v>
      </c>
      <c r="AN253" s="1">
        <f>_xll.ciqfunctions.udf.CIQ(AN$10, "IQ_LASTSALEPRICE", $B253)</f>
        <v>74.849999999999994</v>
      </c>
      <c r="AO253" s="1">
        <f>_xll.ciqfunctions.udf.CIQ(AO$10, "IQ_LASTSALEPRICE", $B253)</f>
        <v>68.56</v>
      </c>
      <c r="AP253" s="1">
        <f>_xll.ciqfunctions.udf.CIQ(AP$10, "IQ_LASTSALEPRICE", $B253)</f>
        <v>26.51</v>
      </c>
      <c r="AQ253" s="1">
        <f>_xll.ciqfunctions.udf.CIQ(AQ$10, "IQ_LASTSALEPRICE", $B253)</f>
        <v>52.96</v>
      </c>
      <c r="AR253" s="1">
        <f>_xll.ciqfunctions.udf.CIQ(AR$10, "IQ_LASTSALEPRICE", $B253)</f>
        <v>33.909999999999997</v>
      </c>
      <c r="AS253" s="1">
        <f>_xll.ciqfunctions.udf.CIQ(AS$10, "IQ_LASTSALEPRICE", $B253)</f>
        <v>77.349999999999994</v>
      </c>
      <c r="AT253" s="1">
        <f>_xll.ciqfunctions.udf.CIQ(AT$10, "IQ_LASTSALEPRICE", $B253)</f>
        <v>45.85</v>
      </c>
      <c r="AU253" s="1">
        <f>_xll.ciqfunctions.udf.CIQ(AU$10, "IQ_LASTSALEPRICE", $B253)</f>
        <v>68.83</v>
      </c>
      <c r="AV253" s="1">
        <f>_xll.ciqfunctions.udf.CIQ(AV$10, "IQ_LASTSALEPRICE", $B253)</f>
        <v>86.18</v>
      </c>
      <c r="AW253" s="1">
        <f>_xll.ciqfunctions.udf.CIQ(AW$10, "IQ_LASTSALEPRICE", $B253)</f>
        <v>59.24</v>
      </c>
      <c r="AX253" s="3">
        <v>45113</v>
      </c>
      <c r="AY253" s="1">
        <f>_xll.ciqfunctions.udf.CIQ(AY$10, "IQ_LASTSALEPRICE", $B253)</f>
        <v>116.25</v>
      </c>
      <c r="AZ253" s="1">
        <f>_xll.ciqfunctions.udf.CIQ(AZ$10, "IQ_LASTSALEPRICE", $B253)</f>
        <v>111.95</v>
      </c>
      <c r="BA253" s="1">
        <f>_xll.ciqfunctions.udf.CIQ(BA$10, "IQ_LASTSALEPRICE", $B253)</f>
        <v>43.26</v>
      </c>
      <c r="BB253" s="1">
        <f>_xll.ciqfunctions.udf.CIQ(BB$10, "IQ_LASTSALEPRICE", $B253)</f>
        <v>26.51</v>
      </c>
      <c r="BC253" s="1">
        <f>_xll.ciqfunctions.udf.CIQ(BC$10, "IQ_LASTSALEPRICE", $B253)</f>
        <v>40.47</v>
      </c>
      <c r="BD253" s="1">
        <f>_xll.ciqfunctions.udf.CIQ(BD$10, "IQ_LASTSALEPRICE", $B253)</f>
        <v>74.67</v>
      </c>
      <c r="BE253" s="1">
        <f>_xll.ciqfunctions.udf.CIQ(BE$10, "IQ_LASTSALEPRICE", $B253)</f>
        <v>64.930000000000007</v>
      </c>
      <c r="BF253" s="1">
        <f>_xll.ciqfunctions.udf.CIQ(BF$10, "IQ_LASTSALEPRICE", $B253)</f>
        <v>58.88</v>
      </c>
    </row>
    <row r="254" spans="2:58" x14ac:dyDescent="0.3">
      <c r="B254" s="7">
        <v>45149</v>
      </c>
      <c r="C254" s="1">
        <f>_xll.ciqfunctions.udf.CIQ(C$10, "IQ_LASTSALEPRICE", $B254)</f>
        <v>57.6</v>
      </c>
      <c r="D254" s="1">
        <f>_xll.ciqfunctions.udf.CIQ(D$10, "IQ_LASTSALEPRICE", $B254)</f>
        <v>51.86</v>
      </c>
      <c r="E254" s="1">
        <f>_xll.ciqfunctions.udf.CIQ(E$10, "IQ_LASTSALEPRICE", $B254)</f>
        <v>80.91</v>
      </c>
      <c r="F254" s="1">
        <f>_xll.ciqfunctions.udf.CIQ(F$10, "IQ_LASTSALEPRICE", $B254)</f>
        <v>81.11</v>
      </c>
      <c r="G254" s="1">
        <f>_xll.ciqfunctions.udf.CIQ(G$10, "IQ_LASTSALEPRICE", $B254)</f>
        <v>36.33</v>
      </c>
      <c r="H254" s="1">
        <f>_xll.ciqfunctions.udf.CIQ(H$10, "IQ_LASTSALEPRICE", $B254)</f>
        <v>57.76</v>
      </c>
      <c r="I254" s="1">
        <f>_xll.ciqfunctions.udf.CIQ(I$10, "IQ_LASTSALEPRICE", $B254)</f>
        <v>90.83</v>
      </c>
      <c r="J254" s="1">
        <f>_xll.ciqfunctions.udf.CIQ(J$10, "IQ_LASTSALEPRICE", $B254)</f>
        <v>93.82</v>
      </c>
      <c r="K254" s="1">
        <f>_xll.ciqfunctions.udf.CIQ(K$10, "IQ_LASTSALEPRICE", $B254)</f>
        <v>70.53</v>
      </c>
      <c r="L254" s="1">
        <f>_xll.ciqfunctions.udf.CIQ(L$10, "IQ_LASTSALEPRICE", $B254)</f>
        <v>96.31</v>
      </c>
      <c r="M254" s="1">
        <f>_xll.ciqfunctions.udf.CIQ(M$10, "IQ_LASTSALEPRICE", $B254)</f>
        <v>58.28</v>
      </c>
      <c r="N254" s="1">
        <f>_xll.ciqfunctions.udf.CIQ(N$10, "IQ_LASTSALEPRICE", $B254)</f>
        <v>67.040000000000006</v>
      </c>
      <c r="O254" s="1">
        <f>_xll.ciqfunctions.udf.CIQ(O$10, "IQ_LASTSALEPRICE", $B254)</f>
        <v>40.51</v>
      </c>
      <c r="P254" s="1">
        <f>_xll.ciqfunctions.udf.CIQ(P$10, "IQ_LASTSALEPRICE", $B254)</f>
        <v>97.79</v>
      </c>
      <c r="Q254" s="1">
        <f>_xll.ciqfunctions.udf.CIQ(Q$10, "IQ_LASTSALEPRICE", $B254)</f>
        <v>76.38</v>
      </c>
      <c r="R254" s="1">
        <f>_xll.ciqfunctions.udf.CIQ(R$10, "IQ_LASTSALEPRICE", $B254)</f>
        <v>68.92</v>
      </c>
      <c r="S254" s="1">
        <f>_xll.ciqfunctions.udf.CIQ(S$10, "IQ_LASTSALEPRICE", $B254)</f>
        <v>53.9</v>
      </c>
      <c r="T254" s="1">
        <f>_xll.ciqfunctions.udf.CIQ(T$10, "IQ_LASTSALEPRICE", $B254)</f>
        <v>34.57</v>
      </c>
      <c r="U254" s="1">
        <f>_xll.ciqfunctions.udf.CIQ(U$10, "IQ_LASTSALEPRICE", $B254)</f>
        <v>77.400000000000006</v>
      </c>
      <c r="V254" s="1">
        <f>_xll.ciqfunctions.udf.CIQ(V$10, "IQ_LASTSALEPRICE", $B254)</f>
        <v>47.13</v>
      </c>
      <c r="W254" s="1">
        <f>_xll.ciqfunctions.udf.CIQ(W$10, "IQ_LASTSALEPRICE", $B254)</f>
        <v>26.18</v>
      </c>
      <c r="X254" s="1">
        <f>_xll.ciqfunctions.udf.CIQ(X$10, "IQ_LASTSALEPRICE", $B254)</f>
        <v>60.87</v>
      </c>
      <c r="Y254" s="1">
        <f>_xll.ciqfunctions.udf.CIQ(Y$10, "IQ_LASTSALEPRICE", $B254)</f>
        <v>69.5</v>
      </c>
      <c r="Z254" s="1">
        <f>_xll.ciqfunctions.udf.CIQ(Z$10, "IQ_LASTSALEPRICE", $B254)</f>
        <v>86.77</v>
      </c>
      <c r="AA254" s="1">
        <f>_xll.ciqfunctions.udf.CIQ(AA$10, "IQ_LASTSALEPRICE", $B254)</f>
        <v>59.7</v>
      </c>
      <c r="AB254" s="7">
        <v>45149</v>
      </c>
      <c r="AC254" s="1">
        <f>_xll.ciqfunctions.udf.CIQ(AC$10, "IQ_LASTSALEPRICE", $B254)</f>
        <v>57.6</v>
      </c>
      <c r="AD254" s="1">
        <f>_xll.ciqfunctions.udf.CIQ(AD$10, "IQ_LASTSALEPRICE", $B254)</f>
        <v>51.86</v>
      </c>
      <c r="AE254" s="1">
        <f>_xll.ciqfunctions.udf.CIQ(AE$10, "IQ_LASTSALEPRICE", $B254)</f>
        <v>80.91</v>
      </c>
      <c r="AF254" s="1">
        <f>_xll.ciqfunctions.udf.CIQ(AF$10, "IQ_LASTSALEPRICE", $B254)</f>
        <v>81.11</v>
      </c>
      <c r="AG254" s="1">
        <f>_xll.ciqfunctions.udf.CIQ(AG$10, "IQ_LASTSALEPRICE", $B254)</f>
        <v>36.33</v>
      </c>
      <c r="AH254" s="1">
        <f>_xll.ciqfunctions.udf.CIQ(AH$10, "IQ_LASTSALEPRICE", $B254)</f>
        <v>58.14</v>
      </c>
      <c r="AI254" s="1">
        <f>_xll.ciqfunctions.udf.CIQ(AI$10, "IQ_LASTSALEPRICE", $B254)</f>
        <v>57.76</v>
      </c>
      <c r="AJ254" s="1">
        <f>_xll.ciqfunctions.udf.CIQ(AJ$10, "IQ_LASTSALEPRICE", $B254)</f>
        <v>93.82</v>
      </c>
      <c r="AK254" s="1">
        <f>_xll.ciqfunctions.udf.CIQ(AK$10, "IQ_LASTSALEPRICE", $B254)</f>
        <v>96.31</v>
      </c>
      <c r="AL254" s="1">
        <f>_xll.ciqfunctions.udf.CIQ(AL$10, "IQ_LASTSALEPRICE", $B254)</f>
        <v>58.28</v>
      </c>
      <c r="AM254" s="1">
        <f>_xll.ciqfunctions.udf.CIQ(AM$10, "IQ_LASTSALEPRICE", $B254)</f>
        <v>97.79</v>
      </c>
      <c r="AN254" s="1">
        <f>_xll.ciqfunctions.udf.CIQ(AN$10, "IQ_LASTSALEPRICE", $B254)</f>
        <v>76.38</v>
      </c>
      <c r="AO254" s="1">
        <f>_xll.ciqfunctions.udf.CIQ(AO$10, "IQ_LASTSALEPRICE", $B254)</f>
        <v>68.92</v>
      </c>
      <c r="AP254" s="1">
        <f>_xll.ciqfunctions.udf.CIQ(AP$10, "IQ_LASTSALEPRICE", $B254)</f>
        <v>26.83</v>
      </c>
      <c r="AQ254" s="1">
        <f>_xll.ciqfunctions.udf.CIQ(AQ$10, "IQ_LASTSALEPRICE", $B254)</f>
        <v>53.9</v>
      </c>
      <c r="AR254" s="1">
        <f>_xll.ciqfunctions.udf.CIQ(AR$10, "IQ_LASTSALEPRICE", $B254)</f>
        <v>34.57</v>
      </c>
      <c r="AS254" s="1">
        <f>_xll.ciqfunctions.udf.CIQ(AS$10, "IQ_LASTSALEPRICE", $B254)</f>
        <v>77.400000000000006</v>
      </c>
      <c r="AT254" s="1">
        <f>_xll.ciqfunctions.udf.CIQ(AT$10, "IQ_LASTSALEPRICE", $B254)</f>
        <v>47.13</v>
      </c>
      <c r="AU254" s="1">
        <f>_xll.ciqfunctions.udf.CIQ(AU$10, "IQ_LASTSALEPRICE", $B254)</f>
        <v>69.5</v>
      </c>
      <c r="AV254" s="1">
        <f>_xll.ciqfunctions.udf.CIQ(AV$10, "IQ_LASTSALEPRICE", $B254)</f>
        <v>86.77</v>
      </c>
      <c r="AW254" s="1">
        <f>_xll.ciqfunctions.udf.CIQ(AW$10, "IQ_LASTSALEPRICE", $B254)</f>
        <v>59.7</v>
      </c>
      <c r="AX254" s="3">
        <v>45112</v>
      </c>
      <c r="AY254" s="1">
        <f>_xll.ciqfunctions.udf.CIQ(AY$10, "IQ_LASTSALEPRICE", $B254)</f>
        <v>117.46</v>
      </c>
      <c r="AZ254" s="1">
        <f>_xll.ciqfunctions.udf.CIQ(AZ$10, "IQ_LASTSALEPRICE", $B254)</f>
        <v>113.81</v>
      </c>
      <c r="BA254" s="1">
        <f>_xll.ciqfunctions.udf.CIQ(BA$10, "IQ_LASTSALEPRICE", $B254)</f>
        <v>43.87</v>
      </c>
      <c r="BB254" s="1">
        <f>_xll.ciqfunctions.udf.CIQ(BB$10, "IQ_LASTSALEPRICE", $B254)</f>
        <v>26.83</v>
      </c>
      <c r="BC254" s="1">
        <f>_xll.ciqfunctions.udf.CIQ(BC$10, "IQ_LASTSALEPRICE", $B254)</f>
        <v>41.19</v>
      </c>
      <c r="BD254" s="1">
        <f>_xll.ciqfunctions.udf.CIQ(BD$10, "IQ_LASTSALEPRICE", $B254)</f>
        <v>75.61</v>
      </c>
      <c r="BE254" s="1">
        <f>_xll.ciqfunctions.udf.CIQ(BE$10, "IQ_LASTSALEPRICE", $B254)</f>
        <v>65.27</v>
      </c>
      <c r="BF254" s="1">
        <f>_xll.ciqfunctions.udf.CIQ(BF$10, "IQ_LASTSALEPRICE", $B254)</f>
        <v>59.98</v>
      </c>
    </row>
    <row r="255" spans="2:58" x14ac:dyDescent="0.3">
      <c r="B255" s="7">
        <v>45148</v>
      </c>
      <c r="C255" s="1">
        <f>_xll.ciqfunctions.udf.CIQ(C$10, "IQ_LASTSALEPRICE", $B255)</f>
        <v>57.12</v>
      </c>
      <c r="D255" s="1">
        <f>_xll.ciqfunctions.udf.CIQ(D$10, "IQ_LASTSALEPRICE", $B255)</f>
        <v>51.6</v>
      </c>
      <c r="E255" s="1">
        <f>_xll.ciqfunctions.udf.CIQ(E$10, "IQ_LASTSALEPRICE", $B255)</f>
        <v>80.47</v>
      </c>
      <c r="F255" s="1">
        <f>_xll.ciqfunctions.udf.CIQ(F$10, "IQ_LASTSALEPRICE", $B255)</f>
        <v>81.08</v>
      </c>
      <c r="G255" s="1">
        <f>_xll.ciqfunctions.udf.CIQ(G$10, "IQ_LASTSALEPRICE", $B255)</f>
        <v>36.340000000000003</v>
      </c>
      <c r="H255" s="1">
        <f>_xll.ciqfunctions.udf.CIQ(H$10, "IQ_LASTSALEPRICE", $B255)</f>
        <v>57.41</v>
      </c>
      <c r="I255" s="1">
        <f>_xll.ciqfunctions.udf.CIQ(I$10, "IQ_LASTSALEPRICE", $B255)</f>
        <v>90.41</v>
      </c>
      <c r="J255" s="1">
        <f>_xll.ciqfunctions.udf.CIQ(J$10, "IQ_LASTSALEPRICE", $B255)</f>
        <v>92.91</v>
      </c>
      <c r="K255" s="1">
        <f>_xll.ciqfunctions.udf.CIQ(K$10, "IQ_LASTSALEPRICE", $B255)</f>
        <v>69.95</v>
      </c>
      <c r="L255" s="1">
        <f>_xll.ciqfunctions.udf.CIQ(L$10, "IQ_LASTSALEPRICE", $B255)</f>
        <v>96.16</v>
      </c>
      <c r="M255" s="1">
        <f>_xll.ciqfunctions.udf.CIQ(M$10, "IQ_LASTSALEPRICE", $B255)</f>
        <v>58.01</v>
      </c>
      <c r="N255" s="1">
        <f>_xll.ciqfunctions.udf.CIQ(N$10, "IQ_LASTSALEPRICE", $B255)</f>
        <v>66.34</v>
      </c>
      <c r="O255" s="1">
        <f>_xll.ciqfunctions.udf.CIQ(O$10, "IQ_LASTSALEPRICE", $B255)</f>
        <v>40.19</v>
      </c>
      <c r="P255" s="1">
        <f>_xll.ciqfunctions.udf.CIQ(P$10, "IQ_LASTSALEPRICE", $B255)</f>
        <v>97.22</v>
      </c>
      <c r="Q255" s="1">
        <f>_xll.ciqfunctions.udf.CIQ(Q$10, "IQ_LASTSALEPRICE", $B255)</f>
        <v>76.67</v>
      </c>
      <c r="R255" s="1">
        <f>_xll.ciqfunctions.udf.CIQ(R$10, "IQ_LASTSALEPRICE", $B255)</f>
        <v>68.290000000000006</v>
      </c>
      <c r="S255" s="1">
        <f>_xll.ciqfunctions.udf.CIQ(S$10, "IQ_LASTSALEPRICE", $B255)</f>
        <v>53.82</v>
      </c>
      <c r="T255" s="1">
        <f>_xll.ciqfunctions.udf.CIQ(T$10, "IQ_LASTSALEPRICE", $B255)</f>
        <v>34.46</v>
      </c>
      <c r="U255" s="1">
        <f>_xll.ciqfunctions.udf.CIQ(U$10, "IQ_LASTSALEPRICE", $B255)</f>
        <v>77.099999999999994</v>
      </c>
      <c r="V255" s="1">
        <f>_xll.ciqfunctions.udf.CIQ(V$10, "IQ_LASTSALEPRICE", $B255)</f>
        <v>46.62</v>
      </c>
      <c r="W255" s="1">
        <f>_xll.ciqfunctions.udf.CIQ(W$10, "IQ_LASTSALEPRICE", $B255)</f>
        <v>26.1</v>
      </c>
      <c r="X255" s="1">
        <f>_xll.ciqfunctions.udf.CIQ(X$10, "IQ_LASTSALEPRICE", $B255)</f>
        <v>60.52</v>
      </c>
      <c r="Y255" s="1">
        <f>_xll.ciqfunctions.udf.CIQ(Y$10, "IQ_LASTSALEPRICE", $B255)</f>
        <v>69.41</v>
      </c>
      <c r="Z255" s="1">
        <f>_xll.ciqfunctions.udf.CIQ(Z$10, "IQ_LASTSALEPRICE", $B255)</f>
        <v>87.08</v>
      </c>
      <c r="AA255" s="1">
        <f>_xll.ciqfunctions.udf.CIQ(AA$10, "IQ_LASTSALEPRICE", $B255)</f>
        <v>59.5</v>
      </c>
      <c r="AB255" s="7">
        <v>45148</v>
      </c>
      <c r="AC255" s="1">
        <f>_xll.ciqfunctions.udf.CIQ(AC$10, "IQ_LASTSALEPRICE", $B255)</f>
        <v>57.12</v>
      </c>
      <c r="AD255" s="1">
        <f>_xll.ciqfunctions.udf.CIQ(AD$10, "IQ_LASTSALEPRICE", $B255)</f>
        <v>51.6</v>
      </c>
      <c r="AE255" s="1">
        <f>_xll.ciqfunctions.udf.CIQ(AE$10, "IQ_LASTSALEPRICE", $B255)</f>
        <v>80.47</v>
      </c>
      <c r="AF255" s="1">
        <f>_xll.ciqfunctions.udf.CIQ(AF$10, "IQ_LASTSALEPRICE", $B255)</f>
        <v>81.08</v>
      </c>
      <c r="AG255" s="1">
        <f>_xll.ciqfunctions.udf.CIQ(AG$10, "IQ_LASTSALEPRICE", $B255)</f>
        <v>36.340000000000003</v>
      </c>
      <c r="AH255" s="1">
        <f>_xll.ciqfunctions.udf.CIQ(AH$10, "IQ_LASTSALEPRICE", $B255)</f>
        <v>58.47</v>
      </c>
      <c r="AI255" s="1">
        <f>_xll.ciqfunctions.udf.CIQ(AI$10, "IQ_LASTSALEPRICE", $B255)</f>
        <v>57.41</v>
      </c>
      <c r="AJ255" s="1">
        <f>_xll.ciqfunctions.udf.CIQ(AJ$10, "IQ_LASTSALEPRICE", $B255)</f>
        <v>92.91</v>
      </c>
      <c r="AK255" s="1">
        <f>_xll.ciqfunctions.udf.CIQ(AK$10, "IQ_LASTSALEPRICE", $B255)</f>
        <v>96.16</v>
      </c>
      <c r="AL255" s="1">
        <f>_xll.ciqfunctions.udf.CIQ(AL$10, "IQ_LASTSALEPRICE", $B255)</f>
        <v>58.01</v>
      </c>
      <c r="AM255" s="1">
        <f>_xll.ciqfunctions.udf.CIQ(AM$10, "IQ_LASTSALEPRICE", $B255)</f>
        <v>97.22</v>
      </c>
      <c r="AN255" s="1">
        <f>_xll.ciqfunctions.udf.CIQ(AN$10, "IQ_LASTSALEPRICE", $B255)</f>
        <v>76.67</v>
      </c>
      <c r="AO255" s="1">
        <f>_xll.ciqfunctions.udf.CIQ(AO$10, "IQ_LASTSALEPRICE", $B255)</f>
        <v>68.290000000000006</v>
      </c>
      <c r="AP255" s="1">
        <f>_xll.ciqfunctions.udf.CIQ(AP$10, "IQ_LASTSALEPRICE", $B255)</f>
        <v>26.73</v>
      </c>
      <c r="AQ255" s="1">
        <f>_xll.ciqfunctions.udf.CIQ(AQ$10, "IQ_LASTSALEPRICE", $B255)</f>
        <v>53.82</v>
      </c>
      <c r="AR255" s="1">
        <f>_xll.ciqfunctions.udf.CIQ(AR$10, "IQ_LASTSALEPRICE", $B255)</f>
        <v>34.46</v>
      </c>
      <c r="AS255" s="1">
        <f>_xll.ciqfunctions.udf.CIQ(AS$10, "IQ_LASTSALEPRICE", $B255)</f>
        <v>77.099999999999994</v>
      </c>
      <c r="AT255" s="1">
        <f>_xll.ciqfunctions.udf.CIQ(AT$10, "IQ_LASTSALEPRICE", $B255)</f>
        <v>46.62</v>
      </c>
      <c r="AU255" s="1">
        <f>_xll.ciqfunctions.udf.CIQ(AU$10, "IQ_LASTSALEPRICE", $B255)</f>
        <v>69.41</v>
      </c>
      <c r="AV255" s="1">
        <f>_xll.ciqfunctions.udf.CIQ(AV$10, "IQ_LASTSALEPRICE", $B255)</f>
        <v>87.08</v>
      </c>
      <c r="AW255" s="1">
        <f>_xll.ciqfunctions.udf.CIQ(AW$10, "IQ_LASTSALEPRICE", $B255)</f>
        <v>59.5</v>
      </c>
      <c r="AX255" s="3">
        <v>45110</v>
      </c>
      <c r="AY255" s="1">
        <f>_xll.ciqfunctions.udf.CIQ(AY$10, "IQ_LASTSALEPRICE", $B255)</f>
        <v>116.96</v>
      </c>
      <c r="AZ255" s="1">
        <f>_xll.ciqfunctions.udf.CIQ(AZ$10, "IQ_LASTSALEPRICE", $B255)</f>
        <v>113.34</v>
      </c>
      <c r="BA255" s="1">
        <f>_xll.ciqfunctions.udf.CIQ(BA$10, "IQ_LASTSALEPRICE", $B255)</f>
        <v>43.31</v>
      </c>
      <c r="BB255" s="1">
        <f>_xll.ciqfunctions.udf.CIQ(BB$10, "IQ_LASTSALEPRICE", $B255)</f>
        <v>26.73</v>
      </c>
      <c r="BC255" s="1">
        <f>_xll.ciqfunctions.udf.CIQ(BC$10, "IQ_LASTSALEPRICE", $B255)</f>
        <v>40.909999999999997</v>
      </c>
      <c r="BD255" s="1">
        <f>_xll.ciqfunctions.udf.CIQ(BD$10, "IQ_LASTSALEPRICE", $B255)</f>
        <v>76.13</v>
      </c>
      <c r="BE255" s="1">
        <f>_xll.ciqfunctions.udf.CIQ(BE$10, "IQ_LASTSALEPRICE", $B255)</f>
        <v>65.84</v>
      </c>
      <c r="BF255" s="1">
        <f>_xll.ciqfunctions.udf.CIQ(BF$10, "IQ_LASTSALEPRICE", $B255)</f>
        <v>59.98</v>
      </c>
    </row>
    <row r="256" spans="2:58" x14ac:dyDescent="0.3">
      <c r="B256" s="7">
        <v>45147</v>
      </c>
      <c r="C256" s="1">
        <f>_xll.ciqfunctions.udf.CIQ(C$10, "IQ_LASTSALEPRICE", $B256)</f>
        <v>57.18</v>
      </c>
      <c r="D256" s="1">
        <f>_xll.ciqfunctions.udf.CIQ(D$10, "IQ_LASTSALEPRICE", $B256)</f>
        <v>51.47</v>
      </c>
      <c r="E256" s="1">
        <f>_xll.ciqfunctions.udf.CIQ(E$10, "IQ_LASTSALEPRICE", $B256)</f>
        <v>81.010000000000005</v>
      </c>
      <c r="F256" s="1">
        <f>_xll.ciqfunctions.udf.CIQ(F$10, "IQ_LASTSALEPRICE", $B256)</f>
        <v>80.709999999999994</v>
      </c>
      <c r="G256" s="1">
        <f>_xll.ciqfunctions.udf.CIQ(G$10, "IQ_LASTSALEPRICE", $B256)</f>
        <v>36.72</v>
      </c>
      <c r="H256" s="1">
        <f>_xll.ciqfunctions.udf.CIQ(H$10, "IQ_LASTSALEPRICE", $B256)</f>
        <v>57.6</v>
      </c>
      <c r="I256" s="1">
        <f>_xll.ciqfunctions.udf.CIQ(I$10, "IQ_LASTSALEPRICE", $B256)</f>
        <v>90.96</v>
      </c>
      <c r="J256" s="1">
        <f>_xll.ciqfunctions.udf.CIQ(J$10, "IQ_LASTSALEPRICE", $B256)</f>
        <v>92.82</v>
      </c>
      <c r="K256" s="1">
        <f>_xll.ciqfunctions.udf.CIQ(K$10, "IQ_LASTSALEPRICE", $B256)</f>
        <v>70.28</v>
      </c>
      <c r="L256" s="1">
        <f>_xll.ciqfunctions.udf.CIQ(L$10, "IQ_LASTSALEPRICE", $B256)</f>
        <v>96.9</v>
      </c>
      <c r="M256" s="1">
        <f>_xll.ciqfunctions.udf.CIQ(M$10, "IQ_LASTSALEPRICE", $B256)</f>
        <v>58.1</v>
      </c>
      <c r="N256" s="1">
        <f>_xll.ciqfunctions.udf.CIQ(N$10, "IQ_LASTSALEPRICE", $B256)</f>
        <v>67.290000000000006</v>
      </c>
      <c r="O256" s="1">
        <f>_xll.ciqfunctions.udf.CIQ(O$10, "IQ_LASTSALEPRICE", $B256)</f>
        <v>40.25</v>
      </c>
      <c r="P256" s="1">
        <f>_xll.ciqfunctions.udf.CIQ(P$10, "IQ_LASTSALEPRICE", $B256)</f>
        <v>97.75</v>
      </c>
      <c r="Q256" s="1">
        <f>_xll.ciqfunctions.udf.CIQ(Q$10, "IQ_LASTSALEPRICE", $B256)</f>
        <v>76.95</v>
      </c>
      <c r="R256" s="1">
        <f>_xll.ciqfunctions.udf.CIQ(R$10, "IQ_LASTSALEPRICE", $B256)</f>
        <v>68.92</v>
      </c>
      <c r="S256" s="1">
        <f>_xll.ciqfunctions.udf.CIQ(S$10, "IQ_LASTSALEPRICE", $B256)</f>
        <v>54.23</v>
      </c>
      <c r="T256" s="1">
        <f>_xll.ciqfunctions.udf.CIQ(T$10, "IQ_LASTSALEPRICE", $B256)</f>
        <v>34.53</v>
      </c>
      <c r="U256" s="1">
        <f>_xll.ciqfunctions.udf.CIQ(U$10, "IQ_LASTSALEPRICE", $B256)</f>
        <v>77.959999999999994</v>
      </c>
      <c r="V256" s="1">
        <f>_xll.ciqfunctions.udf.CIQ(V$10, "IQ_LASTSALEPRICE", $B256)</f>
        <v>47.02</v>
      </c>
      <c r="W256" s="1">
        <f>_xll.ciqfunctions.udf.CIQ(W$10, "IQ_LASTSALEPRICE", $B256)</f>
        <v>26.23</v>
      </c>
      <c r="X256" s="1">
        <f>_xll.ciqfunctions.udf.CIQ(X$10, "IQ_LASTSALEPRICE", $B256)</f>
        <v>60.71</v>
      </c>
      <c r="Y256" s="1">
        <f>_xll.ciqfunctions.udf.CIQ(Y$10, "IQ_LASTSALEPRICE", $B256)</f>
        <v>69.19</v>
      </c>
      <c r="Z256" s="1">
        <f>_xll.ciqfunctions.udf.CIQ(Z$10, "IQ_LASTSALEPRICE", $B256)</f>
        <v>87.28</v>
      </c>
      <c r="AA256" s="1">
        <f>_xll.ciqfunctions.udf.CIQ(AA$10, "IQ_LASTSALEPRICE", $B256)</f>
        <v>59.69</v>
      </c>
      <c r="AB256" s="7">
        <v>45147</v>
      </c>
      <c r="AC256" s="1">
        <f>_xll.ciqfunctions.udf.CIQ(AC$10, "IQ_LASTSALEPRICE", $B256)</f>
        <v>57.18</v>
      </c>
      <c r="AD256" s="1">
        <f>_xll.ciqfunctions.udf.CIQ(AD$10, "IQ_LASTSALEPRICE", $B256)</f>
        <v>51.47</v>
      </c>
      <c r="AE256" s="1">
        <f>_xll.ciqfunctions.udf.CIQ(AE$10, "IQ_LASTSALEPRICE", $B256)</f>
        <v>81.010000000000005</v>
      </c>
      <c r="AF256" s="1">
        <f>_xll.ciqfunctions.udf.CIQ(AF$10, "IQ_LASTSALEPRICE", $B256)</f>
        <v>80.709999999999994</v>
      </c>
      <c r="AG256" s="1">
        <f>_xll.ciqfunctions.udf.CIQ(AG$10, "IQ_LASTSALEPRICE", $B256)</f>
        <v>36.72</v>
      </c>
      <c r="AH256" s="1">
        <f>_xll.ciqfunctions.udf.CIQ(AH$10, "IQ_LASTSALEPRICE", $B256)</f>
        <v>58.7</v>
      </c>
      <c r="AI256" s="1">
        <f>_xll.ciqfunctions.udf.CIQ(AI$10, "IQ_LASTSALEPRICE", $B256)</f>
        <v>57.6</v>
      </c>
      <c r="AJ256" s="1">
        <f>_xll.ciqfunctions.udf.CIQ(AJ$10, "IQ_LASTSALEPRICE", $B256)</f>
        <v>92.82</v>
      </c>
      <c r="AK256" s="1">
        <f>_xll.ciqfunctions.udf.CIQ(AK$10, "IQ_LASTSALEPRICE", $B256)</f>
        <v>96.9</v>
      </c>
      <c r="AL256" s="1">
        <f>_xll.ciqfunctions.udf.CIQ(AL$10, "IQ_LASTSALEPRICE", $B256)</f>
        <v>58.1</v>
      </c>
      <c r="AM256" s="1">
        <f>_xll.ciqfunctions.udf.CIQ(AM$10, "IQ_LASTSALEPRICE", $B256)</f>
        <v>97.75</v>
      </c>
      <c r="AN256" s="1">
        <f>_xll.ciqfunctions.udf.CIQ(AN$10, "IQ_LASTSALEPRICE", $B256)</f>
        <v>76.95</v>
      </c>
      <c r="AO256" s="1">
        <f>_xll.ciqfunctions.udf.CIQ(AO$10, "IQ_LASTSALEPRICE", $B256)</f>
        <v>68.92</v>
      </c>
      <c r="AP256" s="1">
        <f>_xll.ciqfunctions.udf.CIQ(AP$10, "IQ_LASTSALEPRICE", $B256)</f>
        <v>26.98</v>
      </c>
      <c r="AQ256" s="1">
        <f>_xll.ciqfunctions.udf.CIQ(AQ$10, "IQ_LASTSALEPRICE", $B256)</f>
        <v>54.23</v>
      </c>
      <c r="AR256" s="1">
        <f>_xll.ciqfunctions.udf.CIQ(AR$10, "IQ_LASTSALEPRICE", $B256)</f>
        <v>34.53</v>
      </c>
      <c r="AS256" s="1">
        <f>_xll.ciqfunctions.udf.CIQ(AS$10, "IQ_LASTSALEPRICE", $B256)</f>
        <v>77.959999999999994</v>
      </c>
      <c r="AT256" s="1">
        <f>_xll.ciqfunctions.udf.CIQ(AT$10, "IQ_LASTSALEPRICE", $B256)</f>
        <v>47.02</v>
      </c>
      <c r="AU256" s="1">
        <f>_xll.ciqfunctions.udf.CIQ(AU$10, "IQ_LASTSALEPRICE", $B256)</f>
        <v>69.19</v>
      </c>
      <c r="AV256" s="1">
        <f>_xll.ciqfunctions.udf.CIQ(AV$10, "IQ_LASTSALEPRICE", $B256)</f>
        <v>87.28</v>
      </c>
      <c r="AW256" s="1">
        <f>_xll.ciqfunctions.udf.CIQ(AW$10, "IQ_LASTSALEPRICE", $B256)</f>
        <v>59.69</v>
      </c>
      <c r="AX256" s="3">
        <v>45107</v>
      </c>
      <c r="AY256" s="1">
        <f>_xll.ciqfunctions.udf.CIQ(AY$10, "IQ_LASTSALEPRICE", $B256)</f>
        <v>117.48</v>
      </c>
      <c r="AZ256" s="1">
        <f>_xll.ciqfunctions.udf.CIQ(AZ$10, "IQ_LASTSALEPRICE", $B256)</f>
        <v>113.95</v>
      </c>
      <c r="BA256" s="1">
        <f>_xll.ciqfunctions.udf.CIQ(BA$10, "IQ_LASTSALEPRICE", $B256)</f>
        <v>43.49</v>
      </c>
      <c r="BB256" s="1">
        <f>_xll.ciqfunctions.udf.CIQ(BB$10, "IQ_LASTSALEPRICE", $B256)</f>
        <v>26.98</v>
      </c>
      <c r="BC256" s="1">
        <f>_xll.ciqfunctions.udf.CIQ(BC$10, "IQ_LASTSALEPRICE", $B256)</f>
        <v>41.14</v>
      </c>
      <c r="BD256" s="1">
        <f>_xll.ciqfunctions.udf.CIQ(BD$10, "IQ_LASTSALEPRICE", $B256)</f>
        <v>76.09</v>
      </c>
      <c r="BE256" s="1">
        <f>_xll.ciqfunctions.udf.CIQ(BE$10, "IQ_LASTSALEPRICE", $B256)</f>
        <v>67.459999999999994</v>
      </c>
      <c r="BF256" s="1">
        <f>_xll.ciqfunctions.udf.CIQ(BF$10, "IQ_LASTSALEPRICE", $B256)</f>
        <v>60.24</v>
      </c>
    </row>
    <row r="257" spans="2:58" x14ac:dyDescent="0.3">
      <c r="B257" s="7">
        <v>45146</v>
      </c>
      <c r="C257" s="1">
        <f>_xll.ciqfunctions.udf.CIQ(C$10, "IQ_LASTSALEPRICE", $B257)</f>
        <v>57.5</v>
      </c>
      <c r="D257" s="1">
        <f>_xll.ciqfunctions.udf.CIQ(D$10, "IQ_LASTSALEPRICE", $B257)</f>
        <v>51.52</v>
      </c>
      <c r="E257" s="1">
        <f>_xll.ciqfunctions.udf.CIQ(E$10, "IQ_LASTSALEPRICE", $B257)</f>
        <v>81.349999999999994</v>
      </c>
      <c r="F257" s="1">
        <f>_xll.ciqfunctions.udf.CIQ(F$10, "IQ_LASTSALEPRICE", $B257)</f>
        <v>80.819999999999993</v>
      </c>
      <c r="G257" s="1">
        <f>_xll.ciqfunctions.udf.CIQ(G$10, "IQ_LASTSALEPRICE", $B257)</f>
        <v>36.76</v>
      </c>
      <c r="H257" s="1">
        <f>_xll.ciqfunctions.udf.CIQ(H$10, "IQ_LASTSALEPRICE", $B257)</f>
        <v>57.89</v>
      </c>
      <c r="I257" s="1">
        <f>_xll.ciqfunctions.udf.CIQ(I$10, "IQ_LASTSALEPRICE", $B257)</f>
        <v>91.19</v>
      </c>
      <c r="J257" s="1">
        <f>_xll.ciqfunctions.udf.CIQ(J$10, "IQ_LASTSALEPRICE", $B257)</f>
        <v>92.13</v>
      </c>
      <c r="K257" s="1">
        <f>_xll.ciqfunctions.udf.CIQ(K$10, "IQ_LASTSALEPRICE", $B257)</f>
        <v>70.5</v>
      </c>
      <c r="L257" s="1">
        <f>_xll.ciqfunctions.udf.CIQ(L$10, "IQ_LASTSALEPRICE", $B257)</f>
        <v>97.38</v>
      </c>
      <c r="M257" s="1">
        <f>_xll.ciqfunctions.udf.CIQ(M$10, "IQ_LASTSALEPRICE", $B257)</f>
        <v>58.08</v>
      </c>
      <c r="N257" s="1">
        <f>_xll.ciqfunctions.udf.CIQ(N$10, "IQ_LASTSALEPRICE", $B257)</f>
        <v>66.94</v>
      </c>
      <c r="O257" s="1">
        <f>_xll.ciqfunctions.udf.CIQ(O$10, "IQ_LASTSALEPRICE", $B257)</f>
        <v>40.08</v>
      </c>
      <c r="P257" s="1">
        <f>_xll.ciqfunctions.udf.CIQ(P$10, "IQ_LASTSALEPRICE", $B257)</f>
        <v>98.75</v>
      </c>
      <c r="Q257" s="1">
        <f>_xll.ciqfunctions.udf.CIQ(Q$10, "IQ_LASTSALEPRICE", $B257)</f>
        <v>77.010000000000005</v>
      </c>
      <c r="R257" s="1">
        <f>_xll.ciqfunctions.udf.CIQ(R$10, "IQ_LASTSALEPRICE", $B257)</f>
        <v>68.709999999999994</v>
      </c>
      <c r="S257" s="1">
        <f>_xll.ciqfunctions.udf.CIQ(S$10, "IQ_LASTSALEPRICE", $B257)</f>
        <v>54.4</v>
      </c>
      <c r="T257" s="1">
        <f>_xll.ciqfunctions.udf.CIQ(T$10, "IQ_LASTSALEPRICE", $B257)</f>
        <v>34.53</v>
      </c>
      <c r="U257" s="1">
        <f>_xll.ciqfunctions.udf.CIQ(U$10, "IQ_LASTSALEPRICE", $B257)</f>
        <v>77.08</v>
      </c>
      <c r="V257" s="1">
        <f>_xll.ciqfunctions.udf.CIQ(V$10, "IQ_LASTSALEPRICE", $B257)</f>
        <v>46.97</v>
      </c>
      <c r="W257" s="1">
        <f>_xll.ciqfunctions.udf.CIQ(W$10, "IQ_LASTSALEPRICE", $B257)</f>
        <v>26.1</v>
      </c>
      <c r="X257" s="1">
        <f>_xll.ciqfunctions.udf.CIQ(X$10, "IQ_LASTSALEPRICE", $B257)</f>
        <v>60.59</v>
      </c>
      <c r="Y257" s="1">
        <f>_xll.ciqfunctions.udf.CIQ(Y$10, "IQ_LASTSALEPRICE", $B257)</f>
        <v>68.81</v>
      </c>
      <c r="Z257" s="1">
        <f>_xll.ciqfunctions.udf.CIQ(Z$10, "IQ_LASTSALEPRICE", $B257)</f>
        <v>87.69</v>
      </c>
      <c r="AA257" s="1">
        <f>_xll.ciqfunctions.udf.CIQ(AA$10, "IQ_LASTSALEPRICE", $B257)</f>
        <v>59.64</v>
      </c>
      <c r="AB257" s="7">
        <v>45146</v>
      </c>
      <c r="AC257" s="1">
        <f>_xll.ciqfunctions.udf.CIQ(AC$10, "IQ_LASTSALEPRICE", $B257)</f>
        <v>57.5</v>
      </c>
      <c r="AD257" s="1">
        <f>_xll.ciqfunctions.udf.CIQ(AD$10, "IQ_LASTSALEPRICE", $B257)</f>
        <v>51.52</v>
      </c>
      <c r="AE257" s="1">
        <f>_xll.ciqfunctions.udf.CIQ(AE$10, "IQ_LASTSALEPRICE", $B257)</f>
        <v>81.349999999999994</v>
      </c>
      <c r="AF257" s="1">
        <f>_xll.ciqfunctions.udf.CIQ(AF$10, "IQ_LASTSALEPRICE", $B257)</f>
        <v>80.819999999999993</v>
      </c>
      <c r="AG257" s="1">
        <f>_xll.ciqfunctions.udf.CIQ(AG$10, "IQ_LASTSALEPRICE", $B257)</f>
        <v>36.76</v>
      </c>
      <c r="AH257" s="1">
        <f>_xll.ciqfunctions.udf.CIQ(AH$10, "IQ_LASTSALEPRICE", $B257)</f>
        <v>58.32</v>
      </c>
      <c r="AI257" s="1">
        <f>_xll.ciqfunctions.udf.CIQ(AI$10, "IQ_LASTSALEPRICE", $B257)</f>
        <v>57.89</v>
      </c>
      <c r="AJ257" s="1">
        <f>_xll.ciqfunctions.udf.CIQ(AJ$10, "IQ_LASTSALEPRICE", $B257)</f>
        <v>92.13</v>
      </c>
      <c r="AK257" s="1">
        <f>_xll.ciqfunctions.udf.CIQ(AK$10, "IQ_LASTSALEPRICE", $B257)</f>
        <v>97.38</v>
      </c>
      <c r="AL257" s="1">
        <f>_xll.ciqfunctions.udf.CIQ(AL$10, "IQ_LASTSALEPRICE", $B257)</f>
        <v>58.08</v>
      </c>
      <c r="AM257" s="1">
        <f>_xll.ciqfunctions.udf.CIQ(AM$10, "IQ_LASTSALEPRICE", $B257)</f>
        <v>98.75</v>
      </c>
      <c r="AN257" s="1">
        <f>_xll.ciqfunctions.udf.CIQ(AN$10, "IQ_LASTSALEPRICE", $B257)</f>
        <v>77.010000000000005</v>
      </c>
      <c r="AO257" s="1">
        <f>_xll.ciqfunctions.udf.CIQ(AO$10, "IQ_LASTSALEPRICE", $B257)</f>
        <v>68.709999999999994</v>
      </c>
      <c r="AP257" s="1">
        <f>_xll.ciqfunctions.udf.CIQ(AP$10, "IQ_LASTSALEPRICE", $B257)</f>
        <v>26.74</v>
      </c>
      <c r="AQ257" s="1">
        <f>_xll.ciqfunctions.udf.CIQ(AQ$10, "IQ_LASTSALEPRICE", $B257)</f>
        <v>54.4</v>
      </c>
      <c r="AR257" s="1">
        <f>_xll.ciqfunctions.udf.CIQ(AR$10, "IQ_LASTSALEPRICE", $B257)</f>
        <v>34.53</v>
      </c>
      <c r="AS257" s="1">
        <f>_xll.ciqfunctions.udf.CIQ(AS$10, "IQ_LASTSALEPRICE", $B257)</f>
        <v>77.08</v>
      </c>
      <c r="AT257" s="1">
        <f>_xll.ciqfunctions.udf.CIQ(AT$10, "IQ_LASTSALEPRICE", $B257)</f>
        <v>46.97</v>
      </c>
      <c r="AU257" s="1">
        <f>_xll.ciqfunctions.udf.CIQ(AU$10, "IQ_LASTSALEPRICE", $B257)</f>
        <v>68.81</v>
      </c>
      <c r="AV257" s="1">
        <f>_xll.ciqfunctions.udf.CIQ(AV$10, "IQ_LASTSALEPRICE", $B257)</f>
        <v>87.69</v>
      </c>
      <c r="AW257" s="1">
        <f>_xll.ciqfunctions.udf.CIQ(AW$10, "IQ_LASTSALEPRICE", $B257)</f>
        <v>59.64</v>
      </c>
      <c r="AX257" s="3">
        <v>45106</v>
      </c>
      <c r="AY257" s="1">
        <f>_xll.ciqfunctions.udf.CIQ(AY$10, "IQ_LASTSALEPRICE", $B257)</f>
        <v>117.14</v>
      </c>
      <c r="AZ257" s="1">
        <f>_xll.ciqfunctions.udf.CIQ(AZ$10, "IQ_LASTSALEPRICE", $B257)</f>
        <v>112.09</v>
      </c>
      <c r="BA257" s="1">
        <f>_xll.ciqfunctions.udf.CIQ(BA$10, "IQ_LASTSALEPRICE", $B257)</f>
        <v>43.51</v>
      </c>
      <c r="BB257" s="1">
        <f>_xll.ciqfunctions.udf.CIQ(BB$10, "IQ_LASTSALEPRICE", $B257)</f>
        <v>26.74</v>
      </c>
      <c r="BC257" s="1">
        <f>_xll.ciqfunctions.udf.CIQ(BC$10, "IQ_LASTSALEPRICE", $B257)</f>
        <v>40.92</v>
      </c>
      <c r="BD257" s="1">
        <f>_xll.ciqfunctions.udf.CIQ(BD$10, "IQ_LASTSALEPRICE", $B257)</f>
        <v>76.48</v>
      </c>
      <c r="BE257" s="1">
        <f>_xll.ciqfunctions.udf.CIQ(BE$10, "IQ_LASTSALEPRICE", $B257)</f>
        <v>63.87</v>
      </c>
      <c r="BF257" s="1">
        <f>_xll.ciqfunctions.udf.CIQ(BF$10, "IQ_LASTSALEPRICE", $B257)</f>
        <v>60.05</v>
      </c>
    </row>
    <row r="258" spans="2:58" x14ac:dyDescent="0.3">
      <c r="B258" s="7">
        <v>45145</v>
      </c>
      <c r="C258" s="1">
        <f>_xll.ciqfunctions.udf.CIQ(C$10, "IQ_LASTSALEPRICE", $B258)</f>
        <v>55.89</v>
      </c>
      <c r="D258" s="1">
        <f>_xll.ciqfunctions.udf.CIQ(D$10, "IQ_LASTSALEPRICE", $B258)</f>
        <v>51.33</v>
      </c>
      <c r="E258" s="1">
        <f>_xll.ciqfunctions.udf.CIQ(E$10, "IQ_LASTSALEPRICE", $B258)</f>
        <v>81.209999999999994</v>
      </c>
      <c r="F258" s="1">
        <f>_xll.ciqfunctions.udf.CIQ(F$10, "IQ_LASTSALEPRICE", $B258)</f>
        <v>80.88</v>
      </c>
      <c r="G258" s="1">
        <f>_xll.ciqfunctions.udf.CIQ(G$10, "IQ_LASTSALEPRICE", $B258)</f>
        <v>37.049999999999997</v>
      </c>
      <c r="H258" s="1">
        <f>_xll.ciqfunctions.udf.CIQ(H$10, "IQ_LASTSALEPRICE", $B258)</f>
        <v>57.54</v>
      </c>
      <c r="I258" s="1">
        <f>_xll.ciqfunctions.udf.CIQ(I$10, "IQ_LASTSALEPRICE", $B258)</f>
        <v>90.62</v>
      </c>
      <c r="J258" s="1">
        <f>_xll.ciqfunctions.udf.CIQ(J$10, "IQ_LASTSALEPRICE", $B258)</f>
        <v>89.66</v>
      </c>
      <c r="K258" s="1">
        <f>_xll.ciqfunctions.udf.CIQ(K$10, "IQ_LASTSALEPRICE", $B258)</f>
        <v>69.790000000000006</v>
      </c>
      <c r="L258" s="1">
        <f>_xll.ciqfunctions.udf.CIQ(L$10, "IQ_LASTSALEPRICE", $B258)</f>
        <v>97.23</v>
      </c>
      <c r="M258" s="1">
        <f>_xll.ciqfunctions.udf.CIQ(M$10, "IQ_LASTSALEPRICE", $B258)</f>
        <v>57.64</v>
      </c>
      <c r="N258" s="1">
        <f>_xll.ciqfunctions.udf.CIQ(N$10, "IQ_LASTSALEPRICE", $B258)</f>
        <v>67.08</v>
      </c>
      <c r="O258" s="1">
        <f>_xll.ciqfunctions.udf.CIQ(O$10, "IQ_LASTSALEPRICE", $B258)</f>
        <v>39.97</v>
      </c>
      <c r="P258" s="1">
        <f>_xll.ciqfunctions.udf.CIQ(P$10, "IQ_LASTSALEPRICE", $B258)</f>
        <v>98.97</v>
      </c>
      <c r="Q258" s="1">
        <f>_xll.ciqfunctions.udf.CIQ(Q$10, "IQ_LASTSALEPRICE", $B258)</f>
        <v>77.37</v>
      </c>
      <c r="R258" s="1">
        <f>_xll.ciqfunctions.udf.CIQ(R$10, "IQ_LASTSALEPRICE", $B258)</f>
        <v>68.64</v>
      </c>
      <c r="S258" s="1">
        <f>_xll.ciqfunctions.udf.CIQ(S$10, "IQ_LASTSALEPRICE", $B258)</f>
        <v>54.54</v>
      </c>
      <c r="T258" s="1">
        <f>_xll.ciqfunctions.udf.CIQ(T$10, "IQ_LASTSALEPRICE", $B258)</f>
        <v>34.659999999999997</v>
      </c>
      <c r="U258" s="1">
        <f>_xll.ciqfunctions.udf.CIQ(U$10, "IQ_LASTSALEPRICE", $B258)</f>
        <v>76.62</v>
      </c>
      <c r="V258" s="1">
        <f>_xll.ciqfunctions.udf.CIQ(V$10, "IQ_LASTSALEPRICE", $B258)</f>
        <v>47.06</v>
      </c>
      <c r="W258" s="1">
        <f>_xll.ciqfunctions.udf.CIQ(W$10, "IQ_LASTSALEPRICE", $B258)</f>
        <v>26.11</v>
      </c>
      <c r="X258" s="1">
        <f>_xll.ciqfunctions.udf.CIQ(X$10, "IQ_LASTSALEPRICE", $B258)</f>
        <v>60.5</v>
      </c>
      <c r="Y258" s="1">
        <f>_xll.ciqfunctions.udf.CIQ(Y$10, "IQ_LASTSALEPRICE", $B258)</f>
        <v>68.02</v>
      </c>
      <c r="Z258" s="1">
        <f>_xll.ciqfunctions.udf.CIQ(Z$10, "IQ_LASTSALEPRICE", $B258)</f>
        <v>87.49</v>
      </c>
      <c r="AA258" s="1">
        <f>_xll.ciqfunctions.udf.CIQ(AA$10, "IQ_LASTSALEPRICE", $B258)</f>
        <v>59.76</v>
      </c>
      <c r="AB258" s="7">
        <v>45145</v>
      </c>
      <c r="AC258" s="1">
        <f>_xll.ciqfunctions.udf.CIQ(AC$10, "IQ_LASTSALEPRICE", $B258)</f>
        <v>55.89</v>
      </c>
      <c r="AD258" s="1">
        <f>_xll.ciqfunctions.udf.CIQ(AD$10, "IQ_LASTSALEPRICE", $B258)</f>
        <v>51.33</v>
      </c>
      <c r="AE258" s="1">
        <f>_xll.ciqfunctions.udf.CIQ(AE$10, "IQ_LASTSALEPRICE", $B258)</f>
        <v>81.209999999999994</v>
      </c>
      <c r="AF258" s="1">
        <f>_xll.ciqfunctions.udf.CIQ(AF$10, "IQ_LASTSALEPRICE", $B258)</f>
        <v>80.88</v>
      </c>
      <c r="AG258" s="1">
        <f>_xll.ciqfunctions.udf.CIQ(AG$10, "IQ_LASTSALEPRICE", $B258)</f>
        <v>37.049999999999997</v>
      </c>
      <c r="AH258" s="1">
        <f>_xll.ciqfunctions.udf.CIQ(AH$10, "IQ_LASTSALEPRICE", $B258)</f>
        <v>57.68</v>
      </c>
      <c r="AI258" s="1">
        <f>_xll.ciqfunctions.udf.CIQ(AI$10, "IQ_LASTSALEPRICE", $B258)</f>
        <v>57.54</v>
      </c>
      <c r="AJ258" s="1">
        <f>_xll.ciqfunctions.udf.CIQ(AJ$10, "IQ_LASTSALEPRICE", $B258)</f>
        <v>89.66</v>
      </c>
      <c r="AK258" s="1">
        <f>_xll.ciqfunctions.udf.CIQ(AK$10, "IQ_LASTSALEPRICE", $B258)</f>
        <v>97.23</v>
      </c>
      <c r="AL258" s="1">
        <f>_xll.ciqfunctions.udf.CIQ(AL$10, "IQ_LASTSALEPRICE", $B258)</f>
        <v>57.64</v>
      </c>
      <c r="AM258" s="1">
        <f>_xll.ciqfunctions.udf.CIQ(AM$10, "IQ_LASTSALEPRICE", $B258)</f>
        <v>98.97</v>
      </c>
      <c r="AN258" s="1">
        <f>_xll.ciqfunctions.udf.CIQ(AN$10, "IQ_LASTSALEPRICE", $B258)</f>
        <v>77.37</v>
      </c>
      <c r="AO258" s="1">
        <f>_xll.ciqfunctions.udf.CIQ(AO$10, "IQ_LASTSALEPRICE", $B258)</f>
        <v>68.64</v>
      </c>
      <c r="AP258" s="1">
        <f>_xll.ciqfunctions.udf.CIQ(AP$10, "IQ_LASTSALEPRICE", $B258)</f>
        <v>26.67</v>
      </c>
      <c r="AQ258" s="1">
        <f>_xll.ciqfunctions.udf.CIQ(AQ$10, "IQ_LASTSALEPRICE", $B258)</f>
        <v>54.54</v>
      </c>
      <c r="AR258" s="1">
        <f>_xll.ciqfunctions.udf.CIQ(AR$10, "IQ_LASTSALEPRICE", $B258)</f>
        <v>34.659999999999997</v>
      </c>
      <c r="AS258" s="1">
        <f>_xll.ciqfunctions.udf.CIQ(AS$10, "IQ_LASTSALEPRICE", $B258)</f>
        <v>76.62</v>
      </c>
      <c r="AT258" s="1">
        <f>_xll.ciqfunctions.udf.CIQ(AT$10, "IQ_LASTSALEPRICE", $B258)</f>
        <v>47.06</v>
      </c>
      <c r="AU258" s="1">
        <f>_xll.ciqfunctions.udf.CIQ(AU$10, "IQ_LASTSALEPRICE", $B258)</f>
        <v>68.02</v>
      </c>
      <c r="AV258" s="1">
        <f>_xll.ciqfunctions.udf.CIQ(AV$10, "IQ_LASTSALEPRICE", $B258)</f>
        <v>87.49</v>
      </c>
      <c r="AW258" s="1">
        <f>_xll.ciqfunctions.udf.CIQ(AW$10, "IQ_LASTSALEPRICE", $B258)</f>
        <v>59.76</v>
      </c>
      <c r="AX258" s="3">
        <v>45105</v>
      </c>
      <c r="AY258" s="1">
        <f>_xll.ciqfunctions.udf.CIQ(AY$10, "IQ_LASTSALEPRICE", $B258)</f>
        <v>117.99</v>
      </c>
      <c r="AZ258" s="1">
        <f>_xll.ciqfunctions.udf.CIQ(AZ$10, "IQ_LASTSALEPRICE", $B258)</f>
        <v>113.25</v>
      </c>
      <c r="BA258" s="1">
        <f>_xll.ciqfunctions.udf.CIQ(BA$10, "IQ_LASTSALEPRICE", $B258)</f>
        <v>44.34</v>
      </c>
      <c r="BB258" s="1">
        <f>_xll.ciqfunctions.udf.CIQ(BB$10, "IQ_LASTSALEPRICE", $B258)</f>
        <v>26.67</v>
      </c>
      <c r="BC258" s="1">
        <f>_xll.ciqfunctions.udf.CIQ(BC$10, "IQ_LASTSALEPRICE", $B258)</f>
        <v>41.34</v>
      </c>
      <c r="BD258" s="1">
        <f>_xll.ciqfunctions.udf.CIQ(BD$10, "IQ_LASTSALEPRICE", $B258)</f>
        <v>77.83</v>
      </c>
      <c r="BE258" s="1">
        <f>_xll.ciqfunctions.udf.CIQ(BE$10, "IQ_LASTSALEPRICE", $B258)</f>
        <v>64.36</v>
      </c>
      <c r="BF258" s="1">
        <f>_xll.ciqfunctions.udf.CIQ(BF$10, "IQ_LASTSALEPRICE", $B258)</f>
        <v>60.84</v>
      </c>
    </row>
    <row r="259" spans="2:58" x14ac:dyDescent="0.3">
      <c r="B259" s="7">
        <v>45142</v>
      </c>
      <c r="C259" s="1">
        <f>_xll.ciqfunctions.udf.CIQ(C$10, "IQ_LASTSALEPRICE", $B259)</f>
        <v>55.76</v>
      </c>
      <c r="D259" s="1">
        <f>_xll.ciqfunctions.udf.CIQ(D$10, "IQ_LASTSALEPRICE", $B259)</f>
        <v>51.3</v>
      </c>
      <c r="E259" s="1">
        <f>_xll.ciqfunctions.udf.CIQ(E$10, "IQ_LASTSALEPRICE", $B259)</f>
        <v>81.400000000000006</v>
      </c>
      <c r="F259" s="1">
        <f>_xll.ciqfunctions.udf.CIQ(F$10, "IQ_LASTSALEPRICE", $B259)</f>
        <v>81.239999999999995</v>
      </c>
      <c r="G259" s="1">
        <f>_xll.ciqfunctions.udf.CIQ(G$10, "IQ_LASTSALEPRICE", $B259)</f>
        <v>37.04</v>
      </c>
      <c r="H259" s="1">
        <f>_xll.ciqfunctions.udf.CIQ(H$10, "IQ_LASTSALEPRICE", $B259)</f>
        <v>57.73</v>
      </c>
      <c r="I259" s="1">
        <f>_xll.ciqfunctions.udf.CIQ(I$10, "IQ_LASTSALEPRICE", $B259)</f>
        <v>89.31</v>
      </c>
      <c r="J259" s="1">
        <f>_xll.ciqfunctions.udf.CIQ(J$10, "IQ_LASTSALEPRICE", $B259)</f>
        <v>89.46</v>
      </c>
      <c r="K259" s="1">
        <f>_xll.ciqfunctions.udf.CIQ(K$10, "IQ_LASTSALEPRICE", $B259)</f>
        <v>69.239999999999995</v>
      </c>
      <c r="L259" s="1">
        <f>_xll.ciqfunctions.udf.CIQ(L$10, "IQ_LASTSALEPRICE", $B259)</f>
        <v>97.64</v>
      </c>
      <c r="M259" s="1">
        <f>_xll.ciqfunctions.udf.CIQ(M$10, "IQ_LASTSALEPRICE", $B259)</f>
        <v>57.3</v>
      </c>
      <c r="N259" s="1">
        <f>_xll.ciqfunctions.udf.CIQ(N$10, "IQ_LASTSALEPRICE", $B259)</f>
        <v>67.239999999999995</v>
      </c>
      <c r="O259" s="1">
        <f>_xll.ciqfunctions.udf.CIQ(O$10, "IQ_LASTSALEPRICE", $B259)</f>
        <v>39.92</v>
      </c>
      <c r="P259" s="1">
        <f>_xll.ciqfunctions.udf.CIQ(P$10, "IQ_LASTSALEPRICE", $B259)</f>
        <v>98.61</v>
      </c>
      <c r="Q259" s="1">
        <f>_xll.ciqfunctions.udf.CIQ(Q$10, "IQ_LASTSALEPRICE", $B259)</f>
        <v>77.650000000000006</v>
      </c>
      <c r="R259" s="1">
        <f>_xll.ciqfunctions.udf.CIQ(R$10, "IQ_LASTSALEPRICE", $B259)</f>
        <v>69.17</v>
      </c>
      <c r="S259" s="1">
        <f>_xll.ciqfunctions.udf.CIQ(S$10, "IQ_LASTSALEPRICE", $B259)</f>
        <v>54.3</v>
      </c>
      <c r="T259" s="1">
        <f>_xll.ciqfunctions.udf.CIQ(T$10, "IQ_LASTSALEPRICE", $B259)</f>
        <v>34.68</v>
      </c>
      <c r="U259" s="1">
        <f>_xll.ciqfunctions.udf.CIQ(U$10, "IQ_LASTSALEPRICE", $B259)</f>
        <v>78.58</v>
      </c>
      <c r="V259" s="1">
        <f>_xll.ciqfunctions.udf.CIQ(V$10, "IQ_LASTSALEPRICE", $B259)</f>
        <v>46.6</v>
      </c>
      <c r="W259" s="1">
        <f>_xll.ciqfunctions.udf.CIQ(W$10, "IQ_LASTSALEPRICE", $B259)</f>
        <v>26.08</v>
      </c>
      <c r="X259" s="1">
        <f>_xll.ciqfunctions.udf.CIQ(X$10, "IQ_LASTSALEPRICE", $B259)</f>
        <v>60.6</v>
      </c>
      <c r="Y259" s="1">
        <f>_xll.ciqfunctions.udf.CIQ(Y$10, "IQ_LASTSALEPRICE", $B259)</f>
        <v>67.84</v>
      </c>
      <c r="Z259" s="1">
        <f>_xll.ciqfunctions.udf.CIQ(Z$10, "IQ_LASTSALEPRICE", $B259)</f>
        <v>87.27</v>
      </c>
      <c r="AA259" s="1">
        <f>_xll.ciqfunctions.udf.CIQ(AA$10, "IQ_LASTSALEPRICE", $B259)</f>
        <v>60.39</v>
      </c>
      <c r="AB259" s="7">
        <v>45142</v>
      </c>
      <c r="AC259" s="1">
        <f>_xll.ciqfunctions.udf.CIQ(AC$10, "IQ_LASTSALEPRICE", $B259)</f>
        <v>55.76</v>
      </c>
      <c r="AD259" s="1">
        <f>_xll.ciqfunctions.udf.CIQ(AD$10, "IQ_LASTSALEPRICE", $B259)</f>
        <v>51.3</v>
      </c>
      <c r="AE259" s="1">
        <f>_xll.ciqfunctions.udf.CIQ(AE$10, "IQ_LASTSALEPRICE", $B259)</f>
        <v>81.400000000000006</v>
      </c>
      <c r="AF259" s="1">
        <f>_xll.ciqfunctions.udf.CIQ(AF$10, "IQ_LASTSALEPRICE", $B259)</f>
        <v>81.239999999999995</v>
      </c>
      <c r="AG259" s="1">
        <f>_xll.ciqfunctions.udf.CIQ(AG$10, "IQ_LASTSALEPRICE", $B259)</f>
        <v>37.04</v>
      </c>
      <c r="AH259" s="1">
        <f>_xll.ciqfunctions.udf.CIQ(AH$10, "IQ_LASTSALEPRICE", $B259)</f>
        <v>56.89</v>
      </c>
      <c r="AI259" s="1">
        <f>_xll.ciqfunctions.udf.CIQ(AI$10, "IQ_LASTSALEPRICE", $B259)</f>
        <v>57.73</v>
      </c>
      <c r="AJ259" s="1">
        <f>_xll.ciqfunctions.udf.CIQ(AJ$10, "IQ_LASTSALEPRICE", $B259)</f>
        <v>89.46</v>
      </c>
      <c r="AK259" s="1">
        <f>_xll.ciqfunctions.udf.CIQ(AK$10, "IQ_LASTSALEPRICE", $B259)</f>
        <v>97.64</v>
      </c>
      <c r="AL259" s="1">
        <f>_xll.ciqfunctions.udf.CIQ(AL$10, "IQ_LASTSALEPRICE", $B259)</f>
        <v>57.3</v>
      </c>
      <c r="AM259" s="1">
        <f>_xll.ciqfunctions.udf.CIQ(AM$10, "IQ_LASTSALEPRICE", $B259)</f>
        <v>98.61</v>
      </c>
      <c r="AN259" s="1">
        <f>_xll.ciqfunctions.udf.CIQ(AN$10, "IQ_LASTSALEPRICE", $B259)</f>
        <v>77.650000000000006</v>
      </c>
      <c r="AO259" s="1">
        <f>_xll.ciqfunctions.udf.CIQ(AO$10, "IQ_LASTSALEPRICE", $B259)</f>
        <v>69.17</v>
      </c>
      <c r="AP259" s="1">
        <f>_xll.ciqfunctions.udf.CIQ(AP$10, "IQ_LASTSALEPRICE", $B259)</f>
        <v>26.51</v>
      </c>
      <c r="AQ259" s="1">
        <f>_xll.ciqfunctions.udf.CIQ(AQ$10, "IQ_LASTSALEPRICE", $B259)</f>
        <v>54.3</v>
      </c>
      <c r="AR259" s="1">
        <f>_xll.ciqfunctions.udf.CIQ(AR$10, "IQ_LASTSALEPRICE", $B259)</f>
        <v>34.68</v>
      </c>
      <c r="AS259" s="1">
        <f>_xll.ciqfunctions.udf.CIQ(AS$10, "IQ_LASTSALEPRICE", $B259)</f>
        <v>78.58</v>
      </c>
      <c r="AT259" s="1">
        <f>_xll.ciqfunctions.udf.CIQ(AT$10, "IQ_LASTSALEPRICE", $B259)</f>
        <v>46.6</v>
      </c>
      <c r="AU259" s="1">
        <f>_xll.ciqfunctions.udf.CIQ(AU$10, "IQ_LASTSALEPRICE", $B259)</f>
        <v>67.84</v>
      </c>
      <c r="AV259" s="1">
        <f>_xll.ciqfunctions.udf.CIQ(AV$10, "IQ_LASTSALEPRICE", $B259)</f>
        <v>87.27</v>
      </c>
      <c r="AW259" s="1">
        <f>_xll.ciqfunctions.udf.CIQ(AW$10, "IQ_LASTSALEPRICE", $B259)</f>
        <v>60.39</v>
      </c>
      <c r="AX259" s="3">
        <v>45104</v>
      </c>
      <c r="AY259" s="1">
        <f>_xll.ciqfunctions.udf.CIQ(AY$10, "IQ_LASTSALEPRICE", $B259)</f>
        <v>117.27</v>
      </c>
      <c r="AZ259" s="1">
        <f>_xll.ciqfunctions.udf.CIQ(AZ$10, "IQ_LASTSALEPRICE", $B259)</f>
        <v>112.71</v>
      </c>
      <c r="BA259" s="1">
        <f>_xll.ciqfunctions.udf.CIQ(BA$10, "IQ_LASTSALEPRICE", $B259)</f>
        <v>44.56</v>
      </c>
      <c r="BB259" s="1">
        <f>_xll.ciqfunctions.udf.CIQ(BB$10, "IQ_LASTSALEPRICE", $B259)</f>
        <v>26.51</v>
      </c>
      <c r="BC259" s="1">
        <f>_xll.ciqfunctions.udf.CIQ(BC$10, "IQ_LASTSALEPRICE", $B259)</f>
        <v>41.33</v>
      </c>
      <c r="BD259" s="1">
        <f>_xll.ciqfunctions.udf.CIQ(BD$10, "IQ_LASTSALEPRICE", $B259)</f>
        <v>77.459999999999994</v>
      </c>
      <c r="BE259" s="1">
        <f>_xll.ciqfunctions.udf.CIQ(BE$10, "IQ_LASTSALEPRICE", $B259)</f>
        <v>64.14</v>
      </c>
      <c r="BF259" s="1">
        <f>_xll.ciqfunctions.udf.CIQ(BF$10, "IQ_LASTSALEPRICE", $B259)</f>
        <v>60.77</v>
      </c>
    </row>
    <row r="260" spans="2:58" x14ac:dyDescent="0.3">
      <c r="B260" s="7">
        <v>45141</v>
      </c>
      <c r="C260" s="1">
        <f>_xll.ciqfunctions.udf.CIQ(C$10, "IQ_LASTSALEPRICE", $B260)</f>
        <v>56.56</v>
      </c>
      <c r="D260" s="1">
        <f>_xll.ciqfunctions.udf.CIQ(D$10, "IQ_LASTSALEPRICE", $B260)</f>
        <v>51.76</v>
      </c>
      <c r="E260" s="1">
        <f>_xll.ciqfunctions.udf.CIQ(E$10, "IQ_LASTSALEPRICE", $B260)</f>
        <v>82.92</v>
      </c>
      <c r="F260" s="1">
        <f>_xll.ciqfunctions.udf.CIQ(F$10, "IQ_LASTSALEPRICE", $B260)</f>
        <v>81.99</v>
      </c>
      <c r="G260" s="1">
        <f>_xll.ciqfunctions.udf.CIQ(G$10, "IQ_LASTSALEPRICE", $B260)</f>
        <v>37.75</v>
      </c>
      <c r="H260" s="1">
        <f>_xll.ciqfunctions.udf.CIQ(H$10, "IQ_LASTSALEPRICE", $B260)</f>
        <v>58.35</v>
      </c>
      <c r="I260" s="1">
        <f>_xll.ciqfunctions.udf.CIQ(I$10, "IQ_LASTSALEPRICE", $B260)</f>
        <v>90.33</v>
      </c>
      <c r="J260" s="1">
        <f>_xll.ciqfunctions.udf.CIQ(J$10, "IQ_LASTSALEPRICE", $B260)</f>
        <v>90.37</v>
      </c>
      <c r="K260" s="1">
        <f>_xll.ciqfunctions.udf.CIQ(K$10, "IQ_LASTSALEPRICE", $B260)</f>
        <v>70.34</v>
      </c>
      <c r="L260" s="1">
        <f>_xll.ciqfunctions.udf.CIQ(L$10, "IQ_LASTSALEPRICE", $B260)</f>
        <v>98.28</v>
      </c>
      <c r="M260" s="1">
        <f>_xll.ciqfunctions.udf.CIQ(M$10, "IQ_LASTSALEPRICE", $B260)</f>
        <v>58.38</v>
      </c>
      <c r="N260" s="1">
        <f>_xll.ciqfunctions.udf.CIQ(N$10, "IQ_LASTSALEPRICE", $B260)</f>
        <v>68.12</v>
      </c>
      <c r="O260" s="1">
        <f>_xll.ciqfunctions.udf.CIQ(O$10, "IQ_LASTSALEPRICE", $B260)</f>
        <v>40.5</v>
      </c>
      <c r="P260" s="1">
        <f>_xll.ciqfunctions.udf.CIQ(P$10, "IQ_LASTSALEPRICE", $B260)</f>
        <v>100.53</v>
      </c>
      <c r="Q260" s="1">
        <f>_xll.ciqfunctions.udf.CIQ(Q$10, "IQ_LASTSALEPRICE", $B260)</f>
        <v>78.87</v>
      </c>
      <c r="R260" s="1">
        <f>_xll.ciqfunctions.udf.CIQ(R$10, "IQ_LASTSALEPRICE", $B260)</f>
        <v>70.099999999999994</v>
      </c>
      <c r="S260" s="1">
        <f>_xll.ciqfunctions.udf.CIQ(S$10, "IQ_LASTSALEPRICE", $B260)</f>
        <v>54.53</v>
      </c>
      <c r="T260" s="1">
        <f>_xll.ciqfunctions.udf.CIQ(T$10, "IQ_LASTSALEPRICE", $B260)</f>
        <v>35.26</v>
      </c>
      <c r="U260" s="1">
        <f>_xll.ciqfunctions.udf.CIQ(U$10, "IQ_LASTSALEPRICE", $B260)</f>
        <v>79.3</v>
      </c>
      <c r="V260" s="1">
        <f>_xll.ciqfunctions.udf.CIQ(V$10, "IQ_LASTSALEPRICE", $B260)</f>
        <v>46.83</v>
      </c>
      <c r="W260" s="1">
        <f>_xll.ciqfunctions.udf.CIQ(W$10, "IQ_LASTSALEPRICE", $B260)</f>
        <v>26.63</v>
      </c>
      <c r="X260" s="1">
        <f>_xll.ciqfunctions.udf.CIQ(X$10, "IQ_LASTSALEPRICE", $B260)</f>
        <v>61.19</v>
      </c>
      <c r="Y260" s="1">
        <f>_xll.ciqfunctions.udf.CIQ(Y$10, "IQ_LASTSALEPRICE", $B260)</f>
        <v>68.62</v>
      </c>
      <c r="Z260" s="1">
        <f>_xll.ciqfunctions.udf.CIQ(Z$10, "IQ_LASTSALEPRICE", $B260)</f>
        <v>88.26</v>
      </c>
      <c r="AA260" s="1">
        <f>_xll.ciqfunctions.udf.CIQ(AA$10, "IQ_LASTSALEPRICE", $B260)</f>
        <v>61.32</v>
      </c>
      <c r="AB260" s="7">
        <v>45141</v>
      </c>
      <c r="AC260" s="1">
        <f>_xll.ciqfunctions.udf.CIQ(AC$10, "IQ_LASTSALEPRICE", $B260)</f>
        <v>56.56</v>
      </c>
      <c r="AD260" s="1">
        <f>_xll.ciqfunctions.udf.CIQ(AD$10, "IQ_LASTSALEPRICE", $B260)</f>
        <v>51.76</v>
      </c>
      <c r="AE260" s="1">
        <f>_xll.ciqfunctions.udf.CIQ(AE$10, "IQ_LASTSALEPRICE", $B260)</f>
        <v>82.92</v>
      </c>
      <c r="AF260" s="1">
        <f>_xll.ciqfunctions.udf.CIQ(AF$10, "IQ_LASTSALEPRICE", $B260)</f>
        <v>81.99</v>
      </c>
      <c r="AG260" s="1">
        <f>_xll.ciqfunctions.udf.CIQ(AG$10, "IQ_LASTSALEPRICE", $B260)</f>
        <v>37.75</v>
      </c>
      <c r="AH260" s="1">
        <f>_xll.ciqfunctions.udf.CIQ(AH$10, "IQ_LASTSALEPRICE", $B260)</f>
        <v>57.83</v>
      </c>
      <c r="AI260" s="1">
        <f>_xll.ciqfunctions.udf.CIQ(AI$10, "IQ_LASTSALEPRICE", $B260)</f>
        <v>58.35</v>
      </c>
      <c r="AJ260" s="1">
        <f>_xll.ciqfunctions.udf.CIQ(AJ$10, "IQ_LASTSALEPRICE", $B260)</f>
        <v>90.37</v>
      </c>
      <c r="AK260" s="1">
        <f>_xll.ciqfunctions.udf.CIQ(AK$10, "IQ_LASTSALEPRICE", $B260)</f>
        <v>98.28</v>
      </c>
      <c r="AL260" s="1">
        <f>_xll.ciqfunctions.udf.CIQ(AL$10, "IQ_LASTSALEPRICE", $B260)</f>
        <v>58.38</v>
      </c>
      <c r="AM260" s="1">
        <f>_xll.ciqfunctions.udf.CIQ(AM$10, "IQ_LASTSALEPRICE", $B260)</f>
        <v>100.53</v>
      </c>
      <c r="AN260" s="1">
        <f>_xll.ciqfunctions.udf.CIQ(AN$10, "IQ_LASTSALEPRICE", $B260)</f>
        <v>78.87</v>
      </c>
      <c r="AO260" s="1">
        <f>_xll.ciqfunctions.udf.CIQ(AO$10, "IQ_LASTSALEPRICE", $B260)</f>
        <v>70.099999999999994</v>
      </c>
      <c r="AP260" s="1">
        <f>_xll.ciqfunctions.udf.CIQ(AP$10, "IQ_LASTSALEPRICE", $B260)</f>
        <v>26.95</v>
      </c>
      <c r="AQ260" s="1">
        <f>_xll.ciqfunctions.udf.CIQ(AQ$10, "IQ_LASTSALEPRICE", $B260)</f>
        <v>54.53</v>
      </c>
      <c r="AR260" s="1">
        <f>_xll.ciqfunctions.udf.CIQ(AR$10, "IQ_LASTSALEPRICE", $B260)</f>
        <v>35.26</v>
      </c>
      <c r="AS260" s="1">
        <f>_xll.ciqfunctions.udf.CIQ(AS$10, "IQ_LASTSALEPRICE", $B260)</f>
        <v>79.3</v>
      </c>
      <c r="AT260" s="1">
        <f>_xll.ciqfunctions.udf.CIQ(AT$10, "IQ_LASTSALEPRICE", $B260)</f>
        <v>46.83</v>
      </c>
      <c r="AU260" s="1">
        <f>_xll.ciqfunctions.udf.CIQ(AU$10, "IQ_LASTSALEPRICE", $B260)</f>
        <v>68.62</v>
      </c>
      <c r="AV260" s="1">
        <f>_xll.ciqfunctions.udf.CIQ(AV$10, "IQ_LASTSALEPRICE", $B260)</f>
        <v>88.26</v>
      </c>
      <c r="AW260" s="1">
        <f>_xll.ciqfunctions.udf.CIQ(AW$10, "IQ_LASTSALEPRICE", $B260)</f>
        <v>61.32</v>
      </c>
      <c r="AX260" s="3">
        <v>45103</v>
      </c>
      <c r="AY260" s="1">
        <f>_xll.ciqfunctions.udf.CIQ(AY$10, "IQ_LASTSALEPRICE", $B260)</f>
        <v>118.34</v>
      </c>
      <c r="AZ260" s="1">
        <f>_xll.ciqfunctions.udf.CIQ(AZ$10, "IQ_LASTSALEPRICE", $B260)</f>
        <v>114.96</v>
      </c>
      <c r="BA260" s="1">
        <f>_xll.ciqfunctions.udf.CIQ(BA$10, "IQ_LASTSALEPRICE", $B260)</f>
        <v>44.3</v>
      </c>
      <c r="BB260" s="1">
        <f>_xll.ciqfunctions.udf.CIQ(BB$10, "IQ_LASTSALEPRICE", $B260)</f>
        <v>26.95</v>
      </c>
      <c r="BC260" s="1">
        <f>_xll.ciqfunctions.udf.CIQ(BC$10, "IQ_LASTSALEPRICE", $B260)</f>
        <v>42.48</v>
      </c>
      <c r="BD260" s="1">
        <f>_xll.ciqfunctions.udf.CIQ(BD$10, "IQ_LASTSALEPRICE", $B260)</f>
        <v>78.040000000000006</v>
      </c>
      <c r="BE260" s="1">
        <f>_xll.ciqfunctions.udf.CIQ(BE$10, "IQ_LASTSALEPRICE", $B260)</f>
        <v>64.67</v>
      </c>
      <c r="BF260" s="1">
        <f>_xll.ciqfunctions.udf.CIQ(BF$10, "IQ_LASTSALEPRICE", $B260)</f>
        <v>60.68</v>
      </c>
    </row>
    <row r="261" spans="2:58" x14ac:dyDescent="0.3">
      <c r="B261" s="7">
        <v>45140</v>
      </c>
      <c r="C261" s="1">
        <f>_xll.ciqfunctions.udf.CIQ(C$10, "IQ_LASTSALEPRICE", $B261)</f>
        <v>57.6</v>
      </c>
      <c r="D261" s="1">
        <f>_xll.ciqfunctions.udf.CIQ(D$10, "IQ_LASTSALEPRICE", $B261)</f>
        <v>53.28</v>
      </c>
      <c r="E261" s="1">
        <f>_xll.ciqfunctions.udf.CIQ(E$10, "IQ_LASTSALEPRICE", $B261)</f>
        <v>84.39</v>
      </c>
      <c r="F261" s="1">
        <f>_xll.ciqfunctions.udf.CIQ(F$10, "IQ_LASTSALEPRICE", $B261)</f>
        <v>84.5</v>
      </c>
      <c r="G261" s="1">
        <f>_xll.ciqfunctions.udf.CIQ(G$10, "IQ_LASTSALEPRICE", $B261)</f>
        <v>38.68</v>
      </c>
      <c r="H261" s="1">
        <f>_xll.ciqfunctions.udf.CIQ(H$10, "IQ_LASTSALEPRICE", $B261)</f>
        <v>60.28</v>
      </c>
      <c r="I261" s="1">
        <f>_xll.ciqfunctions.udf.CIQ(I$10, "IQ_LASTSALEPRICE", $B261)</f>
        <v>93.33</v>
      </c>
      <c r="J261" s="1">
        <f>_xll.ciqfunctions.udf.CIQ(J$10, "IQ_LASTSALEPRICE", $B261)</f>
        <v>92.53</v>
      </c>
      <c r="K261" s="1">
        <f>_xll.ciqfunctions.udf.CIQ(K$10, "IQ_LASTSALEPRICE", $B261)</f>
        <v>71.540000000000006</v>
      </c>
      <c r="L261" s="1">
        <f>_xll.ciqfunctions.udf.CIQ(L$10, "IQ_LASTSALEPRICE", $B261)</f>
        <v>101.4</v>
      </c>
      <c r="M261" s="1">
        <f>_xll.ciqfunctions.udf.CIQ(M$10, "IQ_LASTSALEPRICE", $B261)</f>
        <v>59.71</v>
      </c>
      <c r="N261" s="1">
        <f>_xll.ciqfunctions.udf.CIQ(N$10, "IQ_LASTSALEPRICE", $B261)</f>
        <v>69.8</v>
      </c>
      <c r="O261" s="1">
        <f>_xll.ciqfunctions.udf.CIQ(O$10, "IQ_LASTSALEPRICE", $B261)</f>
        <v>41.5</v>
      </c>
      <c r="P261" s="1">
        <f>_xll.ciqfunctions.udf.CIQ(P$10, "IQ_LASTSALEPRICE", $B261)</f>
        <v>101.88</v>
      </c>
      <c r="Q261" s="1">
        <f>_xll.ciqfunctions.udf.CIQ(Q$10, "IQ_LASTSALEPRICE", $B261)</f>
        <v>79.84</v>
      </c>
      <c r="R261" s="1">
        <f>_xll.ciqfunctions.udf.CIQ(R$10, "IQ_LASTSALEPRICE", $B261)</f>
        <v>71.91</v>
      </c>
      <c r="S261" s="1">
        <f>_xll.ciqfunctions.udf.CIQ(S$10, "IQ_LASTSALEPRICE", $B261)</f>
        <v>55.95</v>
      </c>
      <c r="T261" s="1">
        <f>_xll.ciqfunctions.udf.CIQ(T$10, "IQ_LASTSALEPRICE", $B261)</f>
        <v>36.18</v>
      </c>
      <c r="U261" s="1">
        <f>_xll.ciqfunctions.udf.CIQ(U$10, "IQ_LASTSALEPRICE", $B261)</f>
        <v>82.57</v>
      </c>
      <c r="V261" s="1">
        <f>_xll.ciqfunctions.udf.CIQ(V$10, "IQ_LASTSALEPRICE", $B261)</f>
        <v>47.72</v>
      </c>
      <c r="W261" s="1">
        <f>_xll.ciqfunctions.udf.CIQ(W$10, "IQ_LASTSALEPRICE", $B261)</f>
        <v>27.33</v>
      </c>
      <c r="X261" s="1">
        <f>_xll.ciqfunctions.udf.CIQ(X$10, "IQ_LASTSALEPRICE", $B261)</f>
        <v>63.14</v>
      </c>
      <c r="Y261" s="1">
        <f>_xll.ciqfunctions.udf.CIQ(Y$10, "IQ_LASTSALEPRICE", $B261)</f>
        <v>70.97</v>
      </c>
      <c r="Z261" s="1">
        <f>_xll.ciqfunctions.udf.CIQ(Z$10, "IQ_LASTSALEPRICE", $B261)</f>
        <v>89.52</v>
      </c>
      <c r="AA261" s="1">
        <f>_xll.ciqfunctions.udf.CIQ(AA$10, "IQ_LASTSALEPRICE", $B261)</f>
        <v>62.88</v>
      </c>
      <c r="AB261" s="7">
        <v>45140</v>
      </c>
      <c r="AC261" s="1">
        <f>_xll.ciqfunctions.udf.CIQ(AC$10, "IQ_LASTSALEPRICE", $B261)</f>
        <v>57.6</v>
      </c>
      <c r="AD261" s="1">
        <f>_xll.ciqfunctions.udf.CIQ(AD$10, "IQ_LASTSALEPRICE", $B261)</f>
        <v>53.28</v>
      </c>
      <c r="AE261" s="1">
        <f>_xll.ciqfunctions.udf.CIQ(AE$10, "IQ_LASTSALEPRICE", $B261)</f>
        <v>84.39</v>
      </c>
      <c r="AF261" s="1">
        <f>_xll.ciqfunctions.udf.CIQ(AF$10, "IQ_LASTSALEPRICE", $B261)</f>
        <v>84.5</v>
      </c>
      <c r="AG261" s="1">
        <f>_xll.ciqfunctions.udf.CIQ(AG$10, "IQ_LASTSALEPRICE", $B261)</f>
        <v>38.68</v>
      </c>
      <c r="AH261" s="1">
        <f>_xll.ciqfunctions.udf.CIQ(AH$10, "IQ_LASTSALEPRICE", $B261)</f>
        <v>59.31</v>
      </c>
      <c r="AI261" s="1">
        <f>_xll.ciqfunctions.udf.CIQ(AI$10, "IQ_LASTSALEPRICE", $B261)</f>
        <v>60.28</v>
      </c>
      <c r="AJ261" s="1">
        <f>_xll.ciqfunctions.udf.CIQ(AJ$10, "IQ_LASTSALEPRICE", $B261)</f>
        <v>92.53</v>
      </c>
      <c r="AK261" s="1">
        <f>_xll.ciqfunctions.udf.CIQ(AK$10, "IQ_LASTSALEPRICE", $B261)</f>
        <v>101.4</v>
      </c>
      <c r="AL261" s="1">
        <f>_xll.ciqfunctions.udf.CIQ(AL$10, "IQ_LASTSALEPRICE", $B261)</f>
        <v>59.71</v>
      </c>
      <c r="AM261" s="1">
        <f>_xll.ciqfunctions.udf.CIQ(AM$10, "IQ_LASTSALEPRICE", $B261)</f>
        <v>101.88</v>
      </c>
      <c r="AN261" s="1">
        <f>_xll.ciqfunctions.udf.CIQ(AN$10, "IQ_LASTSALEPRICE", $B261)</f>
        <v>79.84</v>
      </c>
      <c r="AO261" s="1">
        <f>_xll.ciqfunctions.udf.CIQ(AO$10, "IQ_LASTSALEPRICE", $B261)</f>
        <v>71.91</v>
      </c>
      <c r="AP261" s="1">
        <f>_xll.ciqfunctions.udf.CIQ(AP$10, "IQ_LASTSALEPRICE", $B261)</f>
        <v>27.71</v>
      </c>
      <c r="AQ261" s="1">
        <f>_xll.ciqfunctions.udf.CIQ(AQ$10, "IQ_LASTSALEPRICE", $B261)</f>
        <v>55.95</v>
      </c>
      <c r="AR261" s="1">
        <f>_xll.ciqfunctions.udf.CIQ(AR$10, "IQ_LASTSALEPRICE", $B261)</f>
        <v>36.18</v>
      </c>
      <c r="AS261" s="1">
        <f>_xll.ciqfunctions.udf.CIQ(AS$10, "IQ_LASTSALEPRICE", $B261)</f>
        <v>82.57</v>
      </c>
      <c r="AT261" s="1">
        <f>_xll.ciqfunctions.udf.CIQ(AT$10, "IQ_LASTSALEPRICE", $B261)</f>
        <v>47.72</v>
      </c>
      <c r="AU261" s="1">
        <f>_xll.ciqfunctions.udf.CIQ(AU$10, "IQ_LASTSALEPRICE", $B261)</f>
        <v>70.97</v>
      </c>
      <c r="AV261" s="1">
        <f>_xll.ciqfunctions.udf.CIQ(AV$10, "IQ_LASTSALEPRICE", $B261)</f>
        <v>89.52</v>
      </c>
      <c r="AW261" s="1">
        <f>_xll.ciqfunctions.udf.CIQ(AW$10, "IQ_LASTSALEPRICE", $B261)</f>
        <v>62.88</v>
      </c>
      <c r="AY261" s="1">
        <f>_xll.ciqfunctions.udf.CIQ(AY$10, "IQ_LASTSALEPRICE", $B261)</f>
        <v>121.48</v>
      </c>
      <c r="AZ261" s="1">
        <f>_xll.ciqfunctions.udf.CIQ(AZ$10, "IQ_LASTSALEPRICE", $B261)</f>
        <v>117.22</v>
      </c>
      <c r="BA261" s="1">
        <f>_xll.ciqfunctions.udf.CIQ(BA$10, "IQ_LASTSALEPRICE", $B261)</f>
        <v>43.88</v>
      </c>
      <c r="BB261" s="1">
        <f>_xll.ciqfunctions.udf.CIQ(BB$10, "IQ_LASTSALEPRICE", $B261)</f>
        <v>27.71</v>
      </c>
      <c r="BC261" s="1">
        <f>_xll.ciqfunctions.udf.CIQ(BC$10, "IQ_LASTSALEPRICE", $B261)</f>
        <v>42.08</v>
      </c>
      <c r="BD261" s="1">
        <f>_xll.ciqfunctions.udf.CIQ(BD$10, "IQ_LASTSALEPRICE", $B261)</f>
        <v>79.34</v>
      </c>
      <c r="BE261" s="1">
        <f>_xll.ciqfunctions.udf.CIQ(BE$10, "IQ_LASTSALEPRICE", $B261)</f>
        <v>65.349999999999994</v>
      </c>
      <c r="BF261" s="1">
        <f>_xll.ciqfunctions.udf.CIQ(BF$10, "IQ_LASTSALEPRICE", $B261)</f>
        <v>61.34</v>
      </c>
    </row>
    <row r="262" spans="2:58" x14ac:dyDescent="0.3">
      <c r="B262" s="7">
        <v>45139</v>
      </c>
      <c r="C262" s="1">
        <f>_xll.ciqfunctions.udf.CIQ(C$10, "IQ_LASTSALEPRICE", $B262)</f>
        <v>56.97</v>
      </c>
      <c r="D262" s="1">
        <f>_xll.ciqfunctions.udf.CIQ(D$10, "IQ_LASTSALEPRICE", $B262)</f>
        <v>53.3</v>
      </c>
      <c r="E262" s="1">
        <f>_xll.ciqfunctions.udf.CIQ(E$10, "IQ_LASTSALEPRICE", $B262)</f>
        <v>84.64</v>
      </c>
      <c r="F262" s="1">
        <f>_xll.ciqfunctions.udf.CIQ(F$10, "IQ_LASTSALEPRICE", $B262)</f>
        <v>84.03</v>
      </c>
      <c r="G262" s="1">
        <f>_xll.ciqfunctions.udf.CIQ(G$10, "IQ_LASTSALEPRICE", $B262)</f>
        <v>37.51</v>
      </c>
      <c r="H262" s="1">
        <f>_xll.ciqfunctions.udf.CIQ(H$10, "IQ_LASTSALEPRICE", $B262)</f>
        <v>60.43</v>
      </c>
      <c r="I262" s="1">
        <f>_xll.ciqfunctions.udf.CIQ(I$10, "IQ_LASTSALEPRICE", $B262)</f>
        <v>93.34</v>
      </c>
      <c r="J262" s="1">
        <f>_xll.ciqfunctions.udf.CIQ(J$10, "IQ_LASTSALEPRICE", $B262)</f>
        <v>92.15</v>
      </c>
      <c r="K262" s="1">
        <f>_xll.ciqfunctions.udf.CIQ(K$10, "IQ_LASTSALEPRICE", $B262)</f>
        <v>71.040000000000006</v>
      </c>
      <c r="L262" s="1">
        <f>_xll.ciqfunctions.udf.CIQ(L$10, "IQ_LASTSALEPRICE", $B262)</f>
        <v>101.17</v>
      </c>
      <c r="M262" s="1">
        <f>_xll.ciqfunctions.udf.CIQ(M$10, "IQ_LASTSALEPRICE", $B262)</f>
        <v>59.5</v>
      </c>
      <c r="N262" s="1">
        <f>_xll.ciqfunctions.udf.CIQ(N$10, "IQ_LASTSALEPRICE", $B262)</f>
        <v>70.349999999999994</v>
      </c>
      <c r="O262" s="1">
        <f>_xll.ciqfunctions.udf.CIQ(O$10, "IQ_LASTSALEPRICE", $B262)</f>
        <v>41.47</v>
      </c>
      <c r="P262" s="1">
        <f>_xll.ciqfunctions.udf.CIQ(P$10, "IQ_LASTSALEPRICE", $B262)</f>
        <v>101.47</v>
      </c>
      <c r="Q262" s="1">
        <f>_xll.ciqfunctions.udf.CIQ(Q$10, "IQ_LASTSALEPRICE", $B262)</f>
        <v>79.41</v>
      </c>
      <c r="R262" s="1">
        <f>_xll.ciqfunctions.udf.CIQ(R$10, "IQ_LASTSALEPRICE", $B262)</f>
        <v>72.17</v>
      </c>
      <c r="S262" s="1">
        <f>_xll.ciqfunctions.udf.CIQ(S$10, "IQ_LASTSALEPRICE", $B262)</f>
        <v>55.99</v>
      </c>
      <c r="T262" s="1">
        <f>_xll.ciqfunctions.udf.CIQ(T$10, "IQ_LASTSALEPRICE", $B262)</f>
        <v>35.99</v>
      </c>
      <c r="U262" s="1">
        <f>_xll.ciqfunctions.udf.CIQ(U$10, "IQ_LASTSALEPRICE", $B262)</f>
        <v>82.28</v>
      </c>
      <c r="V262" s="1">
        <f>_xll.ciqfunctions.udf.CIQ(V$10, "IQ_LASTSALEPRICE", $B262)</f>
        <v>47.61</v>
      </c>
      <c r="W262" s="1">
        <f>_xll.ciqfunctions.udf.CIQ(W$10, "IQ_LASTSALEPRICE", $B262)</f>
        <v>27.33</v>
      </c>
      <c r="X262" s="1">
        <f>_xll.ciqfunctions.udf.CIQ(X$10, "IQ_LASTSALEPRICE", $B262)</f>
        <v>63.2</v>
      </c>
      <c r="Y262" s="1">
        <f>_xll.ciqfunctions.udf.CIQ(Y$10, "IQ_LASTSALEPRICE", $B262)</f>
        <v>71.28</v>
      </c>
      <c r="Z262" s="1">
        <f>_xll.ciqfunctions.udf.CIQ(Z$10, "IQ_LASTSALEPRICE", $B262)</f>
        <v>89.61</v>
      </c>
      <c r="AA262" s="1">
        <f>_xll.ciqfunctions.udf.CIQ(AA$10, "IQ_LASTSALEPRICE", $B262)</f>
        <v>62.85</v>
      </c>
      <c r="AB262" s="8">
        <v>45139</v>
      </c>
      <c r="AC262" s="1">
        <f>_xll.ciqfunctions.udf.CIQ(AC$10, "IQ_LASTSALEPRICE", $B262)</f>
        <v>56.97</v>
      </c>
      <c r="AD262" s="1">
        <f>_xll.ciqfunctions.udf.CIQ(AD$10, "IQ_LASTSALEPRICE", $B262)</f>
        <v>53.3</v>
      </c>
      <c r="AE262" s="1">
        <f>_xll.ciqfunctions.udf.CIQ(AE$10, "IQ_LASTSALEPRICE", $B262)</f>
        <v>84.64</v>
      </c>
      <c r="AF262" s="1">
        <f>_xll.ciqfunctions.udf.CIQ(AF$10, "IQ_LASTSALEPRICE", $B262)</f>
        <v>84.03</v>
      </c>
      <c r="AG262" s="1">
        <f>_xll.ciqfunctions.udf.CIQ(AG$10, "IQ_LASTSALEPRICE", $B262)</f>
        <v>37.51</v>
      </c>
      <c r="AH262" s="1">
        <f>_xll.ciqfunctions.udf.CIQ(AH$10, "IQ_LASTSALEPRICE", $B262)</f>
        <v>59.2</v>
      </c>
      <c r="AI262" s="1">
        <f>_xll.ciqfunctions.udf.CIQ(AI$10, "IQ_LASTSALEPRICE", $B262)</f>
        <v>60.43</v>
      </c>
      <c r="AJ262" s="1">
        <f>_xll.ciqfunctions.udf.CIQ(AJ$10, "IQ_LASTSALEPRICE", $B262)</f>
        <v>92.15</v>
      </c>
      <c r="AK262" s="1">
        <f>_xll.ciqfunctions.udf.CIQ(AK$10, "IQ_LASTSALEPRICE", $B262)</f>
        <v>101.17</v>
      </c>
      <c r="AL262" s="1">
        <f>_xll.ciqfunctions.udf.CIQ(AL$10, "IQ_LASTSALEPRICE", $B262)</f>
        <v>59.5</v>
      </c>
      <c r="AM262" s="1">
        <f>_xll.ciqfunctions.udf.CIQ(AM$10, "IQ_LASTSALEPRICE", $B262)</f>
        <v>101.47</v>
      </c>
      <c r="AN262" s="1">
        <f>_xll.ciqfunctions.udf.CIQ(AN$10, "IQ_LASTSALEPRICE", $B262)</f>
        <v>79.41</v>
      </c>
      <c r="AO262" s="1">
        <f>_xll.ciqfunctions.udf.CIQ(AO$10, "IQ_LASTSALEPRICE", $B262)</f>
        <v>72.17</v>
      </c>
      <c r="AP262" s="1">
        <f>_xll.ciqfunctions.udf.CIQ(AP$10, "IQ_LASTSALEPRICE", $B262)</f>
        <v>27.48</v>
      </c>
      <c r="AQ262" s="1">
        <f>_xll.ciqfunctions.udf.CIQ(AQ$10, "IQ_LASTSALEPRICE", $B262)</f>
        <v>55.99</v>
      </c>
      <c r="AR262" s="1">
        <f>_xll.ciqfunctions.udf.CIQ(AR$10, "IQ_LASTSALEPRICE", $B262)</f>
        <v>35.99</v>
      </c>
      <c r="AS262" s="1">
        <f>_xll.ciqfunctions.udf.CIQ(AS$10, "IQ_LASTSALEPRICE", $B262)</f>
        <v>82.28</v>
      </c>
      <c r="AT262" s="1">
        <f>_xll.ciqfunctions.udf.CIQ(AT$10, "IQ_LASTSALEPRICE", $B262)</f>
        <v>47.61</v>
      </c>
      <c r="AU262" s="1">
        <f>_xll.ciqfunctions.udf.CIQ(AU$10, "IQ_LASTSALEPRICE", $B262)</f>
        <v>71.28</v>
      </c>
      <c r="AV262" s="1">
        <f>_xll.ciqfunctions.udf.CIQ(AV$10, "IQ_LASTSALEPRICE", $B262)</f>
        <v>89.61</v>
      </c>
      <c r="AW262" s="1">
        <f>_xll.ciqfunctions.udf.CIQ(AW$10, "IQ_LASTSALEPRICE", $B262)</f>
        <v>62.85</v>
      </c>
      <c r="AY262" s="1">
        <f>_xll.ciqfunctions.udf.CIQ(AY$10, "IQ_LASTSALEPRICE", $B262)</f>
        <v>121.06</v>
      </c>
      <c r="AZ262" s="1">
        <f>_xll.ciqfunctions.udf.CIQ(AZ$10, "IQ_LASTSALEPRICE", $B262)</f>
        <v>116.87</v>
      </c>
      <c r="BA262" s="1">
        <f>_xll.ciqfunctions.udf.CIQ(BA$10, "IQ_LASTSALEPRICE", $B262)</f>
        <v>43.88</v>
      </c>
      <c r="BB262" s="1">
        <f>_xll.ciqfunctions.udf.CIQ(BB$10, "IQ_LASTSALEPRICE", $B262)</f>
        <v>27.48</v>
      </c>
      <c r="BC262" s="1">
        <f>_xll.ciqfunctions.udf.CIQ(BC$10, "IQ_LASTSALEPRICE", $B262)</f>
        <v>42.25</v>
      </c>
      <c r="BD262" s="1">
        <f>_xll.ciqfunctions.udf.CIQ(BD$10, "IQ_LASTSALEPRICE", $B262)</f>
        <v>78.03</v>
      </c>
      <c r="BE262" s="1">
        <f>_xll.ciqfunctions.udf.CIQ(BE$10, "IQ_LASTSALEPRICE", $B262)</f>
        <v>65.89</v>
      </c>
      <c r="BF262" s="1">
        <f>_xll.ciqfunctions.udf.CIQ(BF$10, "IQ_LASTSALEPRICE", $B262)</f>
        <v>62.05</v>
      </c>
    </row>
    <row r="263" spans="2:58" x14ac:dyDescent="0.3">
      <c r="B263" s="3"/>
      <c r="AY263" s="1"/>
      <c r="AZ263" s="1"/>
      <c r="BA263" s="1"/>
      <c r="BB263" s="1"/>
      <c r="BC263" s="1"/>
      <c r="BD263" s="1"/>
      <c r="BE263" s="1"/>
      <c r="BF263" s="1"/>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1EBDDE32-E39F-49BC-B42E-83A434D88544}"/>
</file>

<file path=customXml/itemProps2.xml><?xml version="1.0" encoding="utf-8"?>
<ds:datastoreItem xmlns:ds="http://schemas.openxmlformats.org/officeDocument/2006/customXml" ds:itemID="{01B3F98C-82A8-4C10-95F5-6EA6029B0B8F}"/>
</file>

<file path=customXml/itemProps3.xml><?xml version="1.0" encoding="utf-8"?>
<ds:datastoreItem xmlns:ds="http://schemas.openxmlformats.org/officeDocument/2006/customXml" ds:itemID="{F2694625-55CE-426E-BCFF-49C7FA2C1A23}"/>
</file>

<file path=customXml/itemProps4.xml><?xml version="1.0" encoding="utf-8"?>
<ds:datastoreItem xmlns:ds="http://schemas.openxmlformats.org/officeDocument/2006/customXml" ds:itemID="{84940F69-744A-4F95-A9AF-3D71F0C46D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 IQ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Hannah</dc:creator>
  <cp:lastModifiedBy>Woolridge, J. Randall</cp:lastModifiedBy>
  <dcterms:created xsi:type="dcterms:W3CDTF">2021-03-16T18:16:40Z</dcterms:created>
  <dcterms:modified xsi:type="dcterms:W3CDTF">2024-08-01T12:48:28Z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{D2C78442-641C-45A9-8D1C-34659E48281E}</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