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2\2022 WA Elec and Gas GRC\Direct Testimony\17) Anderson\Exhibits\"/>
    </mc:Choice>
  </mc:AlternateContent>
  <xr:revisionPtr revIDLastSave="0" documentId="13_ncr:1_{35A7AED5-E784-4F22-8757-6FA4942171FF}" xr6:coauthVersionLast="45" xr6:coauthVersionMax="45" xr10:uidLastSave="{00000000-0000-0000-0000-000000000000}"/>
  <bookViews>
    <workbookView xWindow="-28920" yWindow="-120" windowWidth="29040" windowHeight="16440" tabRatio="783" activeTab="5" xr2:uid="{00000000-000D-0000-FFFF-FFFF00000000}"/>
  </bookViews>
  <sheets>
    <sheet name="A-RR Cross Reference" sheetId="33" r:id="rId1"/>
    <sheet name="B-COS Results" sheetId="31" r:id="rId2"/>
    <sheet name="C-COS Allocation Factors" sheetId="32" r:id="rId3"/>
    <sheet name="D-Summary of Adjustments" sheetId="30" r:id="rId4"/>
    <sheet name="E-Summary of Results" sheetId="35" r:id="rId5"/>
    <sheet name="Avg Cust Unit Costs" sheetId="6" r:id="rId6"/>
    <sheet name="Acerno_Cache_XXXXX" sheetId="29" state="veryHidden" r:id="rId7"/>
  </sheets>
  <definedNames>
    <definedName name="_RB1">#REF!</definedName>
    <definedName name="_RB2">#REF!</definedName>
    <definedName name="_RB3">#REF!</definedName>
    <definedName name="_RB4">#REF!</definedName>
    <definedName name="_RR1">#REF!</definedName>
    <definedName name="_RR2">#REF!</definedName>
    <definedName name="_RR3">#REF!</definedName>
    <definedName name="_RR4">#REF!</definedName>
    <definedName name="_RR5">#REF!</definedName>
    <definedName name="_RR6">#REF!</definedName>
    <definedName name="_SUM1">#REF!</definedName>
    <definedName name="_SUM2">#REF!</definedName>
    <definedName name="_WA132">#REF!</definedName>
    <definedName name="_WA146">#REF!</definedName>
    <definedName name="_WA148">#REF!</definedName>
    <definedName name="Alloc">#REF!</definedName>
    <definedName name="AllocFactors">#REF!</definedName>
    <definedName name="AllocFactors_C">#REF!</definedName>
    <definedName name="AllocFactors_D">#REF!</definedName>
    <definedName name="AllocFactors_E">#REF!</definedName>
    <definedName name="check">#REF!</definedName>
    <definedName name="checktrans">#REF!</definedName>
    <definedName name="Checktrans1">#REF!</definedName>
    <definedName name="ColHdr">SUBSTITUTE(ADDRESS(1,COLUMN(),4),1,"")</definedName>
    <definedName name="Cost">#REF!</definedName>
    <definedName name="Expense_Page1">#REF!</definedName>
    <definedName name="Expense_Page2">#REF!</definedName>
    <definedName name="Expense_Page3">#REF!</definedName>
    <definedName name="Expense_Page4">#REF!</definedName>
    <definedName name="FtHist">#REF!</definedName>
    <definedName name="ID_132">#REF!</definedName>
    <definedName name="ID_146">#REF!</definedName>
    <definedName name="ID_147">#REF!</definedName>
    <definedName name="ID_159">#REF!</definedName>
    <definedName name="IDBase">#REF!</definedName>
    <definedName name="IDCoeff">#REF!</definedName>
    <definedName name="IDFirm">#REF!</definedName>
    <definedName name="IDMonthData">#REF!</definedName>
    <definedName name="Pg1Row">MAX(#REF!)</definedName>
    <definedName name="Pg2Row">MAX(#REF!)</definedName>
    <definedName name="PkAvg_D">#REF!</definedName>
    <definedName name="PkAvg_E">#REF!</definedName>
    <definedName name="PkDys">#REF!</definedName>
    <definedName name="_xlnm.Print_Area" localSheetId="5">'Avg Cust Unit Costs'!$A$1:$H$45</definedName>
    <definedName name="_xlnm.Print_Area" localSheetId="4">'E-Summary of Results'!$A$1:$H$28</definedName>
    <definedName name="Print_Complete">#REF!</definedName>
    <definedName name="RateBase_Page1">#REF!</definedName>
    <definedName name="RateBase_Page2">#REF!</definedName>
    <definedName name="RateBase_Page3">#REF!</definedName>
    <definedName name="RowHdr">ROW(#REF!)</definedName>
    <definedName name="Scen">#REF!</definedName>
    <definedName name="table">#REF!</definedName>
    <definedName name="TransferL">#REF!</definedName>
    <definedName name="TransferL1">#REF!</definedName>
    <definedName name="TransferN">#REF!</definedName>
    <definedName name="TransferN1">#REF!</definedName>
    <definedName name="WABase">#REF!</definedName>
    <definedName name="WACoeff">#REF!</definedName>
    <definedName name="WAFirm">#REF!</definedName>
    <definedName name="WAMonth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<sst xmlns="http://schemas.openxmlformats.org/spreadsheetml/2006/main" count="885" uniqueCount="444">
  <si>
    <t>Supervision &amp; Engineering</t>
  </si>
  <si>
    <t>Rents</t>
  </si>
  <si>
    <t>Description</t>
  </si>
  <si>
    <t>Meters</t>
  </si>
  <si>
    <t>Supervision</t>
  </si>
  <si>
    <t>902-OP</t>
  </si>
  <si>
    <t>Meter Reading</t>
  </si>
  <si>
    <t>903-OP</t>
  </si>
  <si>
    <t>Uncollectible Accounts</t>
  </si>
  <si>
    <t>Misc Customer Accounts Expenses</t>
  </si>
  <si>
    <t>Customer Information Expenses</t>
  </si>
  <si>
    <t>Customer Assistance Expenses</t>
  </si>
  <si>
    <t>Advertising</t>
  </si>
  <si>
    <t>Total Customer Information Expenses</t>
  </si>
  <si>
    <t>Sales Expenses</t>
  </si>
  <si>
    <t>Demonstrating &amp; Selling Expenses</t>
  </si>
  <si>
    <t>Advertising Expenses</t>
  </si>
  <si>
    <t>Misc Sales Expenses</t>
  </si>
  <si>
    <t>Total Sales Expenses</t>
  </si>
  <si>
    <t>Subtotal Expenses</t>
  </si>
  <si>
    <t>Administrative &amp; General Expenses</t>
  </si>
  <si>
    <t>Office Supplies &amp; Expenses</t>
  </si>
  <si>
    <t>Outside Services Employed</t>
  </si>
  <si>
    <t>Property Insurance Premium</t>
  </si>
  <si>
    <t>Injuries &amp; Damages</t>
  </si>
  <si>
    <t>Employee Pension &amp; Benefits</t>
  </si>
  <si>
    <t>Franchise Requirements</t>
  </si>
  <si>
    <t>Regulatory Commission Expenses</t>
  </si>
  <si>
    <t>Miscellaneous &amp; General Expense</t>
  </si>
  <si>
    <t>Maintenance of General Plant</t>
  </si>
  <si>
    <t>Total Operating &amp; Maintenance Expenses</t>
  </si>
  <si>
    <t>Distribution Plant Depreciation Expense</t>
  </si>
  <si>
    <t>General Plant Depreciation Expense</t>
  </si>
  <si>
    <t>Total Operating Expenses</t>
  </si>
  <si>
    <t>Miscellaneous Service Revenues</t>
  </si>
  <si>
    <t>Rate Base</t>
  </si>
  <si>
    <t>Land &amp; Land Rights</t>
  </si>
  <si>
    <t>Structures &amp; Improvements</t>
  </si>
  <si>
    <t>Services</t>
  </si>
  <si>
    <t>Total Rate Base</t>
  </si>
  <si>
    <t>D02</t>
  </si>
  <si>
    <t>R01</t>
  </si>
  <si>
    <t>C01</t>
  </si>
  <si>
    <t>Total</t>
  </si>
  <si>
    <t>D01</t>
  </si>
  <si>
    <t>D06</t>
  </si>
  <si>
    <t>D07</t>
  </si>
  <si>
    <t>C02</t>
  </si>
  <si>
    <t>C03</t>
  </si>
  <si>
    <t>C04</t>
  </si>
  <si>
    <t>C06</t>
  </si>
  <si>
    <t>Net Plant</t>
  </si>
  <si>
    <t>D</t>
  </si>
  <si>
    <t>C</t>
  </si>
  <si>
    <t>Proposed Rate Revenue Increase</t>
  </si>
  <si>
    <t>Amortization Expense</t>
  </si>
  <si>
    <t>Wells</t>
  </si>
  <si>
    <t>Lines</t>
  </si>
  <si>
    <t>Compressor Station Equipment</t>
  </si>
  <si>
    <t>Measuring &amp; Regulating Equipment</t>
  </si>
  <si>
    <t>Purification Equipment</t>
  </si>
  <si>
    <t>Other Equipment</t>
  </si>
  <si>
    <t>Mains</t>
  </si>
  <si>
    <t>Land &amp; Land Rights Accum. Depr.</t>
  </si>
  <si>
    <t>Structures &amp; Improvements Accum. Depr.</t>
  </si>
  <si>
    <t>Wells Accum. Depr.</t>
  </si>
  <si>
    <t>Lines Accum. Depr.</t>
  </si>
  <si>
    <t>Compressor Station Equip. Accum. Depr.</t>
  </si>
  <si>
    <t>Measuring &amp; Regulating Equip. Accum. Depr.</t>
  </si>
  <si>
    <t>Purification Equipment Accum. Depr.</t>
  </si>
  <si>
    <t>Other Equipment Accum. Depr.</t>
  </si>
  <si>
    <t>Mains Accum. Depr.</t>
  </si>
  <si>
    <t>Meas &amp; Reg Station Equip-Gen. Accum. Depr.</t>
  </si>
  <si>
    <t>Meas &amp; Reg Station Equip-City Gate Accum. Depr.</t>
  </si>
  <si>
    <t>Services Accum. Depr.</t>
  </si>
  <si>
    <t>Meters Accum. Depr.</t>
  </si>
  <si>
    <t>Meter Installations Accum. Depr.</t>
  </si>
  <si>
    <t>House Regulators Accum. Depr.</t>
  </si>
  <si>
    <t>House Regulator Installations Accum. Depr.</t>
  </si>
  <si>
    <t>Industrial Meas &amp; Reg Station Equip Accum. Depr.</t>
  </si>
  <si>
    <t>Office Furniture &amp; Equipment Accum. Depr.</t>
  </si>
  <si>
    <t>Transportation Equipment Accum. Depr.</t>
  </si>
  <si>
    <t>Stores Equipment Accum. Depr.</t>
  </si>
  <si>
    <t>Tools, Shop &amp; Garage Equip. Accum. Depr.</t>
  </si>
  <si>
    <t>Laboratory Equipment Accum. Depr.</t>
  </si>
  <si>
    <t>Power Operated Equipment Accum. Depr.</t>
  </si>
  <si>
    <t>Communication Equipment Accum. Depr.</t>
  </si>
  <si>
    <t>Miscellaneous Equipment Accum. Depr.</t>
  </si>
  <si>
    <t>Intangible Gas Plant</t>
  </si>
  <si>
    <t>Intangible Distribution Plant</t>
  </si>
  <si>
    <t>Miscellaneous Rate Base Items</t>
  </si>
  <si>
    <t>Gas Inventory</t>
  </si>
  <si>
    <t>Purchased Gas Expenses</t>
  </si>
  <si>
    <t>Other Gas Expenses</t>
  </si>
  <si>
    <t>Total Purchased Gas Expenses</t>
  </si>
  <si>
    <t>Maps &amp; Records</t>
  </si>
  <si>
    <t>Wells Expenses</t>
  </si>
  <si>
    <t>Lines Expenses</t>
  </si>
  <si>
    <t>Compressor Station Expenses</t>
  </si>
  <si>
    <t>Compressor Station Fuel &amp; Power</t>
  </si>
  <si>
    <t>Measuring &amp; Regulator Station</t>
  </si>
  <si>
    <t>Purification Expenses</t>
  </si>
  <si>
    <t>Other Expenses</t>
  </si>
  <si>
    <t>Storage Well Royalties &amp; Rents</t>
  </si>
  <si>
    <t>Measuring and Regulator Station Expenses</t>
  </si>
  <si>
    <t>Total Underground Storage Expenses</t>
  </si>
  <si>
    <t>Distribution Load Dispatching</t>
  </si>
  <si>
    <t>Mains &amp; Services Expense</t>
  </si>
  <si>
    <t>Measuring &amp; Regulating Stations-General</t>
  </si>
  <si>
    <t>Measuring &amp; Regulating Stations-Industrial</t>
  </si>
  <si>
    <t>Measuring &amp; Regulating Stations-City Gate</t>
  </si>
  <si>
    <t>Meters &amp; House Regulators Expenses</t>
  </si>
  <si>
    <t>Customer Installations</t>
  </si>
  <si>
    <t>Other Distribution Expense</t>
  </si>
  <si>
    <t>Meters &amp; House Regulators</t>
  </si>
  <si>
    <t>892-MT</t>
  </si>
  <si>
    <t>893-MT</t>
  </si>
  <si>
    <t>Customer Records &amp; Collection</t>
  </si>
  <si>
    <t>Misc Customer Service &amp; Info Expense</t>
  </si>
  <si>
    <t>Revenues From Retail Rates</t>
  </si>
  <si>
    <t>Throughput</t>
  </si>
  <si>
    <t>All Customers</t>
  </si>
  <si>
    <t>Underground Storage Plant Depreciation Expense</t>
  </si>
  <si>
    <t>Land &amp; Land Rights Depr. Exp.</t>
  </si>
  <si>
    <t>Structures &amp; Improvements Depr. Exp.</t>
  </si>
  <si>
    <t>Wells Depr. Exp.</t>
  </si>
  <si>
    <t>Lines Depr. Exp.</t>
  </si>
  <si>
    <t>Compressor Station Equip. Depr. Exp.</t>
  </si>
  <si>
    <t>Measuring &amp; Regulating Equip. Depr. Exp.</t>
  </si>
  <si>
    <t>Purification Equipment Depr. Exp.</t>
  </si>
  <si>
    <t>Other Equipment Depr. Exp.</t>
  </si>
  <si>
    <t>Mains Depr. Exp.</t>
  </si>
  <si>
    <t>Meas &amp; Reg Station Equip-Gen Depr. Exp.</t>
  </si>
  <si>
    <t>Meas &amp; Reg Station Equip-City Gate Depr. Exp.</t>
  </si>
  <si>
    <t>Services Depr. Exp.</t>
  </si>
  <si>
    <t>Meters Depr. Exp.</t>
  </si>
  <si>
    <t>Meter Installations Depr. Exp.</t>
  </si>
  <si>
    <t>House Regulators Depr. Exp.</t>
  </si>
  <si>
    <t>House Regulator Installations Depr. Exp.</t>
  </si>
  <si>
    <t>Industrial Meas &amp; Reg Station Equip. Depr. Exp.</t>
  </si>
  <si>
    <t>Office Furniture &amp; Equipment Depr. Exp.</t>
  </si>
  <si>
    <t>Transportation Equipment Depr. Exp.</t>
  </si>
  <si>
    <t>Stores Equipment Depr. Exp.</t>
  </si>
  <si>
    <t>Tools, Shop &amp; Garage Equipment Depr. Exp.</t>
  </si>
  <si>
    <t>Laboratory Equipment Depr. Exp.</t>
  </si>
  <si>
    <t>Power Operated Equipment Depr. Exp.</t>
  </si>
  <si>
    <t>Communication Equipment Depr. Exp.</t>
  </si>
  <si>
    <t>Miscellaneous Equipment Depr. Exp.</t>
  </si>
  <si>
    <t>Intangible Distribution Plant Amortization Exp.</t>
  </si>
  <si>
    <t>Intangible Plant - Software Amortization Exp.</t>
  </si>
  <si>
    <t>Off System Sales</t>
  </si>
  <si>
    <t>483/484</t>
  </si>
  <si>
    <t>Accumulated Deferred Income Taxes</t>
  </si>
  <si>
    <t>E01</t>
  </si>
  <si>
    <t>Sch 101</t>
  </si>
  <si>
    <t>Sch 111</t>
  </si>
  <si>
    <t>Sch 121</t>
  </si>
  <si>
    <t>Sch 131</t>
  </si>
  <si>
    <t>Sch 146</t>
  </si>
  <si>
    <t>E04</t>
  </si>
  <si>
    <t>Sales</t>
  </si>
  <si>
    <t>E06</t>
  </si>
  <si>
    <t>Coincident Peak - Small Mains</t>
  </si>
  <si>
    <t>Coincident Peak - All</t>
  </si>
  <si>
    <t>DA 146</t>
  </si>
  <si>
    <t>Service Cost</t>
  </si>
  <si>
    <t>Meter Cost</t>
  </si>
  <si>
    <t>Regulator Cost</t>
  </si>
  <si>
    <t>Ind Meas &amp; Reg Cost</t>
  </si>
  <si>
    <t>C10</t>
  </si>
  <si>
    <t>DA 101</t>
  </si>
  <si>
    <t>E07</t>
  </si>
  <si>
    <t>Purchased Gas - Demand</t>
  </si>
  <si>
    <t>D05</t>
  </si>
  <si>
    <t>E08</t>
  </si>
  <si>
    <t>GTI Expense</t>
  </si>
  <si>
    <t>A</t>
  </si>
  <si>
    <t>Proposed Rate of Return</t>
  </si>
  <si>
    <t>Net Operating Income</t>
  </si>
  <si>
    <t>WASHINGTON GAS</t>
  </si>
  <si>
    <t>Total Services</t>
  </si>
  <si>
    <t>Total Meters</t>
  </si>
  <si>
    <t>Meter, Services, Meter Reading &amp; Billing Costs by Schedule at Proposed Rate of Return</t>
  </si>
  <si>
    <t>Revenue Conversion Factor</t>
  </si>
  <si>
    <t xml:space="preserve">   Services Depr Exp</t>
  </si>
  <si>
    <t xml:space="preserve">   Meters Depr Exp</t>
  </si>
  <si>
    <t xml:space="preserve">   Services Exp</t>
  </si>
  <si>
    <t xml:space="preserve">   Meters Exp</t>
  </si>
  <si>
    <t xml:space="preserve">   Meter Reading</t>
  </si>
  <si>
    <t xml:space="preserve">   Revenue Conversion Factor </t>
  </si>
  <si>
    <t xml:space="preserve">   Expense Revenue Requirement</t>
  </si>
  <si>
    <t xml:space="preserve">   Total Customer Costs</t>
  </si>
  <si>
    <t xml:space="preserve">   Total Customers Bills</t>
  </si>
  <si>
    <t xml:space="preserve">   Avg Unit Cost</t>
  </si>
  <si>
    <t xml:space="preserve">   Total Expenses</t>
  </si>
  <si>
    <t>Rate Base Revenue Requirement</t>
  </si>
  <si>
    <t xml:space="preserve">   Billing Exp</t>
  </si>
  <si>
    <t>Other</t>
  </si>
  <si>
    <t>From Transportation of Gas</t>
  </si>
  <si>
    <t>Total Miscellaneous Rate Base Items</t>
  </si>
  <si>
    <t>Working Capital</t>
  </si>
  <si>
    <t>Customer Deposits</t>
  </si>
  <si>
    <t>Customer Advances</t>
  </si>
  <si>
    <t>Total Accumulated Amortization</t>
  </si>
  <si>
    <t>Miscellaneous-Computer Software</t>
  </si>
  <si>
    <t>Accumulated Amortization</t>
  </si>
  <si>
    <t>Total General Plant Accumulated Depreciaton</t>
  </si>
  <si>
    <t>Total Distribution Plant Accumulated Depreciation</t>
  </si>
  <si>
    <t>Total Underground Storage Plant Accum. Depr.</t>
  </si>
  <si>
    <t>Underground Storage Plant Accum. Depr.</t>
  </si>
  <si>
    <t>Total Depreciation and Amortization Expense</t>
  </si>
  <si>
    <t>Admin. Expenses Transferred - Credit</t>
  </si>
  <si>
    <t>Admin. &amp; General Salaries</t>
  </si>
  <si>
    <t>Compressor Station Labor &amp; Expenses</t>
  </si>
  <si>
    <t>GTI Expenses</t>
  </si>
  <si>
    <t>Net Natural Gas Storage Transactions</t>
  </si>
  <si>
    <t>Schedule 146</t>
  </si>
  <si>
    <t>Schedule 121</t>
  </si>
  <si>
    <t>Schedule 111</t>
  </si>
  <si>
    <t>Schedule 101</t>
  </si>
  <si>
    <t>Costs</t>
  </si>
  <si>
    <t>Total Customer Related Costs</t>
  </si>
  <si>
    <t>Customer Related Unit Cost per Month</t>
  </si>
  <si>
    <t>Other Non-Gas Costs</t>
  </si>
  <si>
    <t>Other Non-Gas Unit Cost per Month</t>
  </si>
  <si>
    <t>Total Fixed Unit Cost per Month</t>
  </si>
  <si>
    <t>Fixed Costs Per Customer</t>
  </si>
  <si>
    <t>DA 131/132</t>
  </si>
  <si>
    <t>Tax Benefit of Interest Expense</t>
  </si>
  <si>
    <t>Natural Gas Line Extension</t>
  </si>
  <si>
    <t>Tax Reform Amortization</t>
  </si>
  <si>
    <t>Excess Natural Gas Line Extension</t>
  </si>
  <si>
    <t>FISERVE Payment Processing</t>
  </si>
  <si>
    <t>Misc Amortization</t>
  </si>
  <si>
    <t>Total Washington CBR/ROO</t>
  </si>
  <si>
    <t>Total adjustments</t>
  </si>
  <si>
    <t>Line No.</t>
  </si>
  <si>
    <t>Residential sales</t>
  </si>
  <si>
    <t>Commercial and industrial sales</t>
  </si>
  <si>
    <t>Total distribution expenses</t>
  </si>
  <si>
    <t>Total customer account expenses</t>
  </si>
  <si>
    <t>Intangible plant</t>
  </si>
  <si>
    <t>Total amortization expenses</t>
  </si>
  <si>
    <t xml:space="preserve">Taxes other than income </t>
  </si>
  <si>
    <t>Income taxes - federal taxes utility operating income</t>
  </si>
  <si>
    <t>Income taxes - other taxes utility operating income</t>
  </si>
  <si>
    <t>Provision for deferred income taxes</t>
  </si>
  <si>
    <t>Investment tax credit adjustment</t>
  </si>
  <si>
    <t>Total taxes</t>
  </si>
  <si>
    <t>Total natural gas plant in service</t>
  </si>
  <si>
    <t>Revenue Requirement</t>
  </si>
  <si>
    <t>FERC Acct #</t>
  </si>
  <si>
    <t>Total natural gas operating revenues</t>
  </si>
  <si>
    <t>Total sales of gas</t>
  </si>
  <si>
    <t>Total other operating revenues</t>
  </si>
  <si>
    <t>Total other gas supply expenses</t>
  </si>
  <si>
    <t>Total underground storage expenses - operation</t>
  </si>
  <si>
    <t>Total underground storage expenses - maintenance</t>
  </si>
  <si>
    <t>Total distribution expenses - operation</t>
  </si>
  <si>
    <t>Total distribution expenses - maintenance</t>
  </si>
  <si>
    <t>Customer account expenses</t>
  </si>
  <si>
    <t>403, 403.1</t>
  </si>
  <si>
    <t>Taxes</t>
  </si>
  <si>
    <t>410.1 - 411.1</t>
  </si>
  <si>
    <t xml:space="preserve">Total Intangible plant </t>
  </si>
  <si>
    <t>Underground storage plant</t>
  </si>
  <si>
    <t>Structures and improvements</t>
  </si>
  <si>
    <t>Other equipment</t>
  </si>
  <si>
    <t>Total underground storage plant</t>
  </si>
  <si>
    <t>Land and land rights</t>
  </si>
  <si>
    <t>Communication equipment</t>
  </si>
  <si>
    <t>Distribution plant</t>
  </si>
  <si>
    <t>Measuring and regulating station equipment - general</t>
  </si>
  <si>
    <t>Measuring and regulating station equipment - city gate check stations</t>
  </si>
  <si>
    <t>Meter installations</t>
  </si>
  <si>
    <t>House regulators</t>
  </si>
  <si>
    <t>House regulatory installations</t>
  </si>
  <si>
    <t>Industrial measuring and regulating station equipment</t>
  </si>
  <si>
    <t xml:space="preserve">Total distribution plant </t>
  </si>
  <si>
    <t>General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</si>
  <si>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</si>
  <si>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</si>
  <si>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</si>
  <si>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</si>
  <si>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</si>
  <si>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</si>
  <si>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</si>
  <si>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 xml:space="preserve">Total general plant </t>
  </si>
  <si>
    <t>Acronym</t>
  </si>
  <si>
    <t>TOTAL</t>
  </si>
  <si>
    <t>B</t>
  </si>
  <si>
    <t>Natural gas operating revenues</t>
  </si>
  <si>
    <t>Adjustment Number</t>
  </si>
  <si>
    <t>Total Restating adjustments</t>
  </si>
  <si>
    <t>Sum of restating adjustments</t>
  </si>
  <si>
    <t>Total Proforma adjustments</t>
  </si>
  <si>
    <t>Sum of proforma adjustments</t>
  </si>
  <si>
    <t>D+E</t>
  </si>
  <si>
    <t>Adjusted ROO</t>
  </si>
  <si>
    <t>C+F</t>
  </si>
  <si>
    <t>Revenue change to base rates</t>
  </si>
  <si>
    <t>RR Input and revenue sensitive items</t>
  </si>
  <si>
    <t>ROO after rate change</t>
  </si>
  <si>
    <t>G+H</t>
  </si>
  <si>
    <t>Interdepartmental Revenue</t>
  </si>
  <si>
    <t>Unbilled Revenue</t>
  </si>
  <si>
    <t>Other Gas Revenue</t>
  </si>
  <si>
    <t>E</t>
  </si>
  <si>
    <t>F</t>
  </si>
  <si>
    <t>G</t>
  </si>
  <si>
    <t>H</t>
  </si>
  <si>
    <t>I</t>
  </si>
  <si>
    <t>Transportation for Others</t>
  </si>
  <si>
    <t>Rent from Gas Property</t>
  </si>
  <si>
    <t>Other Gas Revenue - Misc</t>
  </si>
  <si>
    <t>Natural Gas Purchases</t>
  </si>
  <si>
    <t>804/805</t>
  </si>
  <si>
    <t>Total Purchased Gas Costs</t>
  </si>
  <si>
    <t xml:space="preserve">Gas Used for Products Extraction  </t>
  </si>
  <si>
    <t>Underground Storage Expenses - Operation</t>
  </si>
  <si>
    <t>Underground Storage Expenses - Maintenance</t>
  </si>
  <si>
    <t>Distribution Expenses - Operation</t>
  </si>
  <si>
    <t>Distribution Expenses - Maintenance</t>
  </si>
  <si>
    <t>Total Administrative &amp; General  Expenses</t>
  </si>
  <si>
    <t>Total Underground Storage Plant Depr. Exp</t>
  </si>
  <si>
    <t>Total Distribution Plant Depr. Exp</t>
  </si>
  <si>
    <t>Total General Plant Dpreciation Expense</t>
  </si>
  <si>
    <t>Distribution Plant Accum. Depr.</t>
  </si>
  <si>
    <t>General Plant Accum. Depr.</t>
  </si>
  <si>
    <t>Schedule 131</t>
  </si>
  <si>
    <t>Revenue Requirement Impact</t>
  </si>
  <si>
    <t>Change in Rate Base</t>
  </si>
  <si>
    <t>ROR</t>
  </si>
  <si>
    <t>Customer Expenses</t>
  </si>
  <si>
    <t>Common Expenses</t>
  </si>
  <si>
    <t>Transmission Expenses</t>
  </si>
  <si>
    <t>UTILITY COMPANY</t>
  </si>
  <si>
    <t>Summary of Adjustments</t>
  </si>
  <si>
    <t>Service territory : Washington</t>
  </si>
  <si>
    <t>Restating Adjustments</t>
  </si>
  <si>
    <t>Work paper reference</t>
  </si>
  <si>
    <t>Description of Adjustment</t>
  </si>
  <si>
    <t xml:space="preserve">NOI   </t>
  </si>
  <si>
    <t>Proforma Adjustments</t>
  </si>
  <si>
    <t>Service: Natural Gas</t>
  </si>
  <si>
    <t>Washington Natural Gas</t>
  </si>
  <si>
    <t>Restated Total</t>
  </si>
  <si>
    <t>Proforma Total</t>
  </si>
  <si>
    <t>Total Adjustments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</si>
  <si>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</si>
  <si>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</si>
  <si>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</si>
  <si>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</si>
  <si>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</si>
  <si>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</si>
  <si>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</si>
  <si>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</si>
  <si>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</si>
  <si>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</si>
  <si>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Revenue from Rates</t>
  </si>
  <si>
    <t>Variance from Unity</t>
  </si>
  <si>
    <t>Revenue-to Cost Ratio at Proposed Rates</t>
  </si>
  <si>
    <t>Parity Ratio at Proposed Rates</t>
  </si>
  <si>
    <t>from conversion factor</t>
  </si>
  <si>
    <t>Winter Therms</t>
  </si>
  <si>
    <t>Excess Winter over Summer Therms</t>
  </si>
  <si>
    <t>AMI Software</t>
  </si>
  <si>
    <t>Regulatory Asset - AFUDC</t>
  </si>
  <si>
    <t>Customer Tax Credit</t>
  </si>
  <si>
    <t>Time period : Twelve Months ended September 30, 2021</t>
  </si>
  <si>
    <t>Return on Rate Base @ 7.15%</t>
  </si>
  <si>
    <t>Deferred FITRate Base</t>
  </si>
  <si>
    <t>Deferred Debitsand Credits</t>
  </si>
  <si>
    <t>EliminateB &amp; O Taxes</t>
  </si>
  <si>
    <t>RestateProperty Taxes</t>
  </si>
  <si>
    <t>UncollectibleExpense</t>
  </si>
  <si>
    <t>RegulatoryExpense</t>
  </si>
  <si>
    <t>Injuries &amp;Damages</t>
  </si>
  <si>
    <t>FIT/DFITExpense</t>
  </si>
  <si>
    <t>Office SpaceCharges to Subs</t>
  </si>
  <si>
    <t>RestateExcise Tax</t>
  </si>
  <si>
    <t>Net Gains/Losses</t>
  </si>
  <si>
    <t>Weather NormalizationGas Cost Adjust</t>
  </si>
  <si>
    <t>EliminateAdder Schedules</t>
  </si>
  <si>
    <t>Misc. RestatingAdjustments</t>
  </si>
  <si>
    <t>Restating Incentives</t>
  </si>
  <si>
    <t>Restate Debt Int</t>
  </si>
  <si>
    <t>Restate 09.2021 Rate Base</t>
  </si>
  <si>
    <t>Pro Forma RevenueNormalization</t>
  </si>
  <si>
    <t>Pro Forma Def. Debits &amp; Credits</t>
  </si>
  <si>
    <t>Pro FormaARAM</t>
  </si>
  <si>
    <t>Pro FormaAMI Amortization</t>
  </si>
  <si>
    <t>Pro FormaOther Amortization</t>
  </si>
  <si>
    <t>Pro FormaLEAP Def Amort.</t>
  </si>
  <si>
    <t>Pro FormaNon-Exec Labor</t>
  </si>
  <si>
    <t>Pro FormaExec Labor</t>
  </si>
  <si>
    <t>Pro FormaEmpl. Benefits</t>
  </si>
  <si>
    <t>RemoveLIRAP Labor</t>
  </si>
  <si>
    <t>Pro FormaProperty Tax</t>
  </si>
  <si>
    <t>Pro FormaInsurance Expense</t>
  </si>
  <si>
    <t>Pro FormaIS/IT</t>
  </si>
  <si>
    <t>Pro Forma Misc O&amp;M Expense</t>
  </si>
  <si>
    <t>Pro Form 09.2021 EOP Rate Base to 12.31.21</t>
  </si>
  <si>
    <t>Provisional Cap. Groups2022 Additions EOP</t>
  </si>
  <si>
    <t>Provisional Cap. Groups2023 Additions AMA</t>
  </si>
  <si>
    <t>2022-2023 OFFSETSCapital Adds &amp; Rev. Offsets</t>
  </si>
  <si>
    <t>1Adj G-ROO</t>
  </si>
  <si>
    <t>1.01G-DFIT</t>
  </si>
  <si>
    <t>1.02G-DDC</t>
  </si>
  <si>
    <t>1.03G-WC</t>
  </si>
  <si>
    <t>2.01G-EBO</t>
  </si>
  <si>
    <t>2.02G-RPT</t>
  </si>
  <si>
    <t>2.03G-UE</t>
  </si>
  <si>
    <t>2.04G-RE</t>
  </si>
  <si>
    <t>2.05G-ID</t>
  </si>
  <si>
    <t>2.06G-FIT</t>
  </si>
  <si>
    <t>2.07G-OSC</t>
  </si>
  <si>
    <t>2.08G-RET</t>
  </si>
  <si>
    <t>2.09G-NGL</t>
  </si>
  <si>
    <t>2.1G-WNGC</t>
  </si>
  <si>
    <t>2.11G-EAS</t>
  </si>
  <si>
    <t>2.12G-MR</t>
  </si>
  <si>
    <t>2.13G-RI</t>
  </si>
  <si>
    <t>2.14G-DI</t>
  </si>
  <si>
    <t>2.15G-EOP09.2021</t>
  </si>
  <si>
    <t>2.16G-TCRL</t>
  </si>
  <si>
    <t>3.01G-PREV</t>
  </si>
  <si>
    <t>3.02G-PRA</t>
  </si>
  <si>
    <t>3.03G-ARAM</t>
  </si>
  <si>
    <t>3.04G-PAMI</t>
  </si>
  <si>
    <t>3.05E-PAMM</t>
  </si>
  <si>
    <t>3.06G-PLEAP23</t>
  </si>
  <si>
    <t>3.07G-PLN</t>
  </si>
  <si>
    <t>3.08G-PLE</t>
  </si>
  <si>
    <t>3.09G-PEB</t>
  </si>
  <si>
    <t>3.1G-LIRAP</t>
  </si>
  <si>
    <t>3.11G-PPT</t>
  </si>
  <si>
    <t>3.12G-PINS</t>
  </si>
  <si>
    <t>3.13G-PIT</t>
  </si>
  <si>
    <t>3.14G-PMisc</t>
  </si>
  <si>
    <t>3.15G-EOP12.2021</t>
  </si>
  <si>
    <t>4.01G-PVCap22</t>
  </si>
  <si>
    <t>4.02G-PVCap23</t>
  </si>
  <si>
    <t>4.03G-Offsets23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</si>
</sst>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0_);_(&quot;$&quot;* \(#,##0.000000\);_(&quot;$&quot;* &quot;-&quot;??????_);_(@_)"/>
    <numFmt numFmtId="166" formatCode="_(* #,##0_);_(* \(#,##0\);_(* &quot;-&quot;??_);_(@_)"/>
    <numFmt numFmtId="167" formatCode="#,##0.000"/>
    <numFmt numFmtId="168" formatCode="#,##0.0"/>
    <numFmt numFmtId="169" formatCode="_(* #,##0.000000_);_(* \(#,##0.000000\);_(* &quot;-&quot;??_);_(@_)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Geneva"/>
    </font>
    <font>
      <sz val="10"/>
      <color theme="1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6" fillId="0" borderId="0"/>
    <xf numFmtId="9" fontId="1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41" fontId="15" fillId="3" borderId="7">
      <alignment horizontal="left"/>
      <protection locked="0"/>
    </xf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1" applyNumberFormat="0" applyAlignment="0" applyProtection="0"/>
    <xf numFmtId="0" fontId="25" fillId="8" borderId="12" applyNumberFormat="0" applyAlignment="0" applyProtection="0"/>
    <xf numFmtId="0" fontId="26" fillId="8" borderId="11" applyNumberFormat="0" applyAlignment="0" applyProtection="0"/>
    <xf numFmtId="0" fontId="27" fillId="0" borderId="13" applyNumberFormat="0" applyFill="0" applyAlignment="0" applyProtection="0"/>
    <xf numFmtId="0" fontId="28" fillId="9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2" fillId="34" borderId="0" applyNumberFormat="0" applyBorder="0" applyAlignment="0" applyProtection="0"/>
    <xf numFmtId="0" fontId="5" fillId="0" borderId="0"/>
    <xf numFmtId="0" fontId="5" fillId="10" borderId="15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69">
    <xf numFmtId="0" fontId="0" fillId="0" borderId="0" xfId="0"/>
    <xf numFmtId="3" fontId="0" fillId="0" borderId="0" xfId="0" applyNumberFormat="1"/>
    <xf numFmtId="0" fontId="6" fillId="0" borderId="0" xfId="0" applyFont="1"/>
    <xf numFmtId="10" fontId="0" fillId="0" borderId="0" xfId="0" applyNumberFormat="1"/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indent="1"/>
    </xf>
    <xf numFmtId="42" fontId="0" fillId="0" borderId="0" xfId="0" applyNumberFormat="1"/>
    <xf numFmtId="42" fontId="0" fillId="0" borderId="3" xfId="0" applyNumberFormat="1" applyBorder="1"/>
    <xf numFmtId="0" fontId="10" fillId="0" borderId="0" xfId="0" applyFont="1"/>
    <xf numFmtId="1" fontId="0" fillId="0" borderId="0" xfId="0" applyNumberFormat="1"/>
    <xf numFmtId="44" fontId="7" fillId="0" borderId="0" xfId="0" applyNumberFormat="1" applyFont="1"/>
    <xf numFmtId="164" fontId="6" fillId="0" borderId="3" xfId="0" applyNumberFormat="1" applyFont="1" applyFill="1" applyBorder="1"/>
    <xf numFmtId="165" fontId="6" fillId="0" borderId="3" xfId="0" applyNumberFormat="1" applyFont="1" applyFill="1" applyBorder="1"/>
    <xf numFmtId="42" fontId="0" fillId="0" borderId="0" xfId="0" applyNumberFormat="1" applyFill="1"/>
    <xf numFmtId="0" fontId="6" fillId="0" borderId="0" xfId="0" applyFont="1" applyFill="1" applyAlignment="1">
      <alignment horizontal="left" indent="1"/>
    </xf>
    <xf numFmtId="164" fontId="34" fillId="0" borderId="3" xfId="0" applyNumberFormat="1" applyFont="1" applyFill="1" applyBorder="1"/>
    <xf numFmtId="165" fontId="34" fillId="0" borderId="3" xfId="0" applyNumberFormat="1" applyFont="1" applyFill="1" applyBorder="1"/>
    <xf numFmtId="0" fontId="6" fillId="0" borderId="0" xfId="81"/>
    <xf numFmtId="3" fontId="6" fillId="0" borderId="0" xfId="81" applyNumberFormat="1"/>
    <xf numFmtId="44" fontId="7" fillId="0" borderId="0" xfId="81" applyNumberFormat="1" applyFont="1"/>
    <xf numFmtId="44" fontId="6" fillId="0" borderId="0" xfId="82" applyFont="1"/>
    <xf numFmtId="9" fontId="0" fillId="0" borderId="0" xfId="2" applyFont="1"/>
    <xf numFmtId="0" fontId="0" fillId="0" borderId="0" xfId="0" applyAlignment="1">
      <alignment shrinkToFit="1"/>
    </xf>
    <xf numFmtId="10" fontId="33" fillId="0" borderId="0" xfId="2" applyNumberFormat="1" applyFont="1" applyFill="1"/>
    <xf numFmtId="10" fontId="11" fillId="0" borderId="0" xfId="2" applyNumberFormat="1" applyFont="1" applyFill="1"/>
    <xf numFmtId="0" fontId="38" fillId="0" borderId="0" xfId="0" applyFont="1"/>
    <xf numFmtId="0" fontId="38" fillId="0" borderId="0" xfId="0" applyFont="1" applyAlignment="1">
      <alignment vertical="center" wrapText="1"/>
    </xf>
    <xf numFmtId="0" fontId="36" fillId="0" borderId="17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center" wrapText="1"/>
    </xf>
    <xf numFmtId="0" fontId="37" fillId="0" borderId="0" xfId="0" applyFont="1" applyFill="1" applyBorder="1" applyAlignment="1"/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6" fillId="36" borderId="5" xfId="129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Fill="1"/>
    <xf numFmtId="0" fontId="37" fillId="38" borderId="19" xfId="0" applyFont="1" applyFill="1" applyBorder="1" applyAlignment="1">
      <alignment horizontal="center" vertical="center" wrapText="1"/>
    </xf>
    <xf numFmtId="0" fontId="36" fillId="38" borderId="5" xfId="0" applyFont="1" applyFill="1" applyBorder="1" applyAlignment="1">
      <alignment horizontal="center" vertical="center" wrapText="1"/>
    </xf>
    <xf numFmtId="0" fontId="36" fillId="39" borderId="5" xfId="129" applyFont="1" applyFill="1" applyBorder="1" applyAlignment="1">
      <alignment horizontal="center" vertical="center" wrapText="1"/>
    </xf>
    <xf numFmtId="0" fontId="36" fillId="39" borderId="5" xfId="0" applyFont="1" applyFill="1" applyBorder="1" applyAlignment="1">
      <alignment horizontal="center" vertical="center" wrapText="1"/>
    </xf>
    <xf numFmtId="0" fontId="36" fillId="39" borderId="4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 wrapText="1"/>
    </xf>
    <xf numFmtId="0" fontId="36" fillId="0" borderId="0" xfId="0" quotePrefix="1" applyFont="1" applyBorder="1" applyAlignment="1"/>
    <xf numFmtId="0" fontId="35" fillId="0" borderId="0" xfId="0" quotePrefix="1" applyFont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vertical="center" wrapText="1"/>
    </xf>
    <xf numFmtId="0" fontId="39" fillId="37" borderId="0" xfId="0" applyFont="1" applyFill="1" applyBorder="1" applyAlignment="1">
      <alignment vertical="center"/>
    </xf>
    <xf numFmtId="0" fontId="39" fillId="37" borderId="0" xfId="0" applyFont="1" applyFill="1" applyBorder="1" applyAlignment="1"/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66" fontId="35" fillId="0" borderId="0" xfId="20" quotePrefix="1" applyNumberFormat="1" applyFont="1" applyFill="1" applyBorder="1" applyAlignment="1">
      <alignment horizontal="center"/>
    </xf>
    <xf numFmtId="166" fontId="38" fillId="0" borderId="0" xfId="20" applyNumberFormat="1" applyFont="1"/>
    <xf numFmtId="166" fontId="35" fillId="0" borderId="0" xfId="20" quotePrefix="1" applyNumberFormat="1" applyFont="1" applyFill="1" applyAlignment="1">
      <alignment horizontal="center" vertical="center"/>
    </xf>
    <xf numFmtId="166" fontId="35" fillId="0" borderId="0" xfId="20" quotePrefix="1" applyNumberFormat="1" applyFont="1" applyFill="1" applyAlignment="1">
      <alignment horizontal="center"/>
    </xf>
    <xf numFmtId="166" fontId="36" fillId="0" borderId="0" xfId="20" quotePrefix="1" applyNumberFormat="1" applyFont="1" applyFill="1" applyBorder="1" applyAlignment="1"/>
    <xf numFmtId="166" fontId="37" fillId="0" borderId="0" xfId="20" applyNumberFormat="1" applyFont="1" applyFill="1" applyBorder="1" applyAlignment="1">
      <alignment vertical="center"/>
    </xf>
    <xf numFmtId="166" fontId="38" fillId="0" borderId="0" xfId="20" applyNumberFormat="1" applyFont="1" applyFill="1" applyAlignment="1">
      <alignment horizontal="center" wrapText="1"/>
    </xf>
    <xf numFmtId="166" fontId="38" fillId="0" borderId="0" xfId="20" applyNumberFormat="1" applyFont="1" applyFill="1" applyBorder="1" applyAlignment="1">
      <alignment horizontal="center" wrapText="1"/>
    </xf>
    <xf numFmtId="166" fontId="37" fillId="0" borderId="0" xfId="20" applyNumberFormat="1" applyFont="1" applyFill="1" applyBorder="1" applyAlignment="1"/>
    <xf numFmtId="166" fontId="38" fillId="0" borderId="0" xfId="20" applyNumberFormat="1" applyFont="1" applyFill="1"/>
    <xf numFmtId="0" fontId="38" fillId="39" borderId="18" xfId="0" applyFont="1" applyFill="1" applyBorder="1" applyAlignment="1">
      <alignment horizontal="center" vertical="center" wrapText="1"/>
    </xf>
    <xf numFmtId="0" fontId="35" fillId="0" borderId="0" xfId="0" quotePrefix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wrapText="1"/>
    </xf>
    <xf numFmtId="0" fontId="35" fillId="0" borderId="0" xfId="0" quotePrefix="1" applyFont="1" applyBorder="1" applyAlignment="1"/>
    <xf numFmtId="3" fontId="38" fillId="0" borderId="0" xfId="0" applyNumberFormat="1" applyFont="1" applyBorder="1" applyAlignment="1">
      <alignment horizontal="center" wrapText="1"/>
    </xf>
    <xf numFmtId="0" fontId="37" fillId="36" borderId="0" xfId="0" applyFont="1" applyFill="1" applyBorder="1" applyAlignment="1"/>
    <xf numFmtId="0" fontId="38" fillId="36" borderId="0" xfId="0" applyFont="1" applyFill="1" applyBorder="1" applyAlignment="1">
      <alignment vertical="center" wrapText="1"/>
    </xf>
    <xf numFmtId="3" fontId="38" fillId="36" borderId="0" xfId="0" applyNumberFormat="1" applyFont="1" applyFill="1" applyBorder="1" applyAlignment="1">
      <alignment horizontal="center" wrapText="1"/>
    </xf>
    <xf numFmtId="168" fontId="38" fillId="0" borderId="0" xfId="0" applyNumberFormat="1" applyFont="1" applyBorder="1" applyAlignment="1">
      <alignment horizontal="center" wrapText="1"/>
    </xf>
    <xf numFmtId="0" fontId="38" fillId="36" borderId="0" xfId="0" applyFont="1" applyFill="1" applyBorder="1" applyAlignment="1"/>
    <xf numFmtId="0" fontId="38" fillId="36" borderId="0" xfId="0" applyFont="1" applyFill="1" applyBorder="1" applyAlignment="1">
      <alignment horizontal="center"/>
    </xf>
    <xf numFmtId="166" fontId="37" fillId="0" borderId="0" xfId="20" applyNumberFormat="1" applyFont="1" applyFill="1" applyBorder="1" applyAlignment="1">
      <alignment horizontal="center" wrapText="1"/>
    </xf>
    <xf numFmtId="0" fontId="37" fillId="37" borderId="0" xfId="0" applyFont="1" applyFill="1" applyBorder="1" applyAlignment="1"/>
    <xf numFmtId="0" fontId="37" fillId="36" borderId="0" xfId="0" quotePrefix="1" applyFont="1" applyFill="1" applyBorder="1" applyAlignment="1"/>
    <xf numFmtId="0" fontId="38" fillId="36" borderId="0" xfId="0" quotePrefix="1" applyFont="1" applyFill="1" applyBorder="1" applyAlignment="1"/>
    <xf numFmtId="0" fontId="38" fillId="0" borderId="0" xfId="0" applyFont="1" applyFill="1" applyBorder="1" applyAlignment="1"/>
    <xf numFmtId="166" fontId="38" fillId="0" borderId="0" xfId="20" applyNumberFormat="1" applyFont="1" applyFill="1" applyBorder="1" applyAlignment="1"/>
    <xf numFmtId="0" fontId="37" fillId="35" borderId="0" xfId="0" applyFont="1" applyFill="1" applyBorder="1" applyAlignment="1"/>
    <xf numFmtId="3" fontId="38" fillId="37" borderId="0" xfId="0" applyNumberFormat="1" applyFont="1" applyFill="1" applyBorder="1" applyAlignment="1">
      <alignment horizontal="center" wrapText="1"/>
    </xf>
    <xf numFmtId="0" fontId="39" fillId="37" borderId="0" xfId="0" applyFont="1" applyFill="1" applyBorder="1" applyAlignment="1">
      <alignment horizontal="left" vertical="center"/>
    </xf>
    <xf numFmtId="0" fontId="39" fillId="37" borderId="0" xfId="0" applyFont="1" applyFill="1" applyBorder="1" applyAlignment="1">
      <alignment vertical="center" wrapText="1"/>
    </xf>
    <xf numFmtId="4" fontId="38" fillId="0" borderId="0" xfId="0" applyNumberFormat="1" applyFont="1" applyBorder="1" applyAlignment="1">
      <alignment horizontal="center" wrapText="1"/>
    </xf>
    <xf numFmtId="167" fontId="38" fillId="0" borderId="0" xfId="0" applyNumberFormat="1" applyFont="1" applyBorder="1" applyAlignment="1">
      <alignment horizontal="center" wrapText="1"/>
    </xf>
    <xf numFmtId="0" fontId="39" fillId="36" borderId="0" xfId="0" applyFont="1" applyFill="1" applyBorder="1" applyAlignment="1"/>
    <xf numFmtId="0" fontId="39" fillId="35" borderId="0" xfId="0" applyFont="1" applyFill="1" applyBorder="1" applyAlignment="1"/>
    <xf numFmtId="0" fontId="37" fillId="40" borderId="0" xfId="0" applyFont="1" applyFill="1" applyBorder="1" applyAlignment="1"/>
    <xf numFmtId="0" fontId="39" fillId="40" borderId="0" xfId="0" applyFont="1" applyFill="1" applyBorder="1" applyAlignment="1"/>
    <xf numFmtId="0" fontId="38" fillId="36" borderId="0" xfId="0" applyFont="1" applyFill="1" applyBorder="1" applyAlignment="1">
      <alignment horizontal="left" vertical="top" wrapText="1"/>
    </xf>
    <xf numFmtId="0" fontId="36" fillId="0" borderId="5" xfId="0" applyFont="1" applyBorder="1" applyAlignment="1">
      <alignment horizontal="center" vertical="center" wrapText="1"/>
    </xf>
    <xf numFmtId="0" fontId="39" fillId="40" borderId="0" xfId="0" applyFont="1" applyFill="1" applyBorder="1" applyAlignment="1">
      <alignment horizontal="center" vertical="center" wrapText="1"/>
    </xf>
    <xf numFmtId="0" fontId="38" fillId="40" borderId="0" xfId="0" applyFont="1" applyFill="1" applyBorder="1" applyAlignment="1">
      <alignment horizontal="center" vertical="center" wrapText="1"/>
    </xf>
    <xf numFmtId="166" fontId="35" fillId="0" borderId="3" xfId="20" quotePrefix="1" applyNumberFormat="1" applyFont="1" applyFill="1" applyBorder="1" applyAlignment="1">
      <alignment horizontal="center"/>
    </xf>
    <xf numFmtId="166" fontId="38" fillId="0" borderId="3" xfId="20" applyNumberFormat="1" applyFont="1" applyFill="1" applyBorder="1" applyAlignment="1">
      <alignment horizontal="center" wrapText="1"/>
    </xf>
    <xf numFmtId="166" fontId="37" fillId="0" borderId="1" xfId="20" applyNumberFormat="1" applyFont="1" applyFill="1" applyBorder="1" applyAlignment="1">
      <alignment vertical="center"/>
    </xf>
    <xf numFmtId="166" fontId="36" fillId="0" borderId="3" xfId="20" quotePrefix="1" applyNumberFormat="1" applyFont="1" applyFill="1" applyBorder="1" applyAlignment="1"/>
    <xf numFmtId="166" fontId="38" fillId="0" borderId="3" xfId="20" applyNumberFormat="1" applyFont="1" applyFill="1" applyBorder="1" applyAlignment="1"/>
    <xf numFmtId="166" fontId="37" fillId="0" borderId="3" xfId="20" applyNumberFormat="1" applyFont="1" applyFill="1" applyBorder="1" applyAlignment="1"/>
    <xf numFmtId="166" fontId="36" fillId="0" borderId="0" xfId="20" quotePrefix="1" applyNumberFormat="1" applyFont="1" applyFill="1" applyBorder="1" applyAlignment="1">
      <alignment horizontal="center"/>
    </xf>
    <xf numFmtId="166" fontId="36" fillId="0" borderId="3" xfId="20" quotePrefix="1" applyNumberFormat="1" applyFont="1" applyFill="1" applyBorder="1" applyAlignment="1">
      <alignment horizontal="center"/>
    </xf>
    <xf numFmtId="166" fontId="38" fillId="0" borderId="3" xfId="20" applyNumberFormat="1" applyFont="1" applyBorder="1"/>
    <xf numFmtId="166" fontId="37" fillId="0" borderId="0" xfId="20" applyNumberFormat="1" applyFont="1"/>
    <xf numFmtId="166" fontId="37" fillId="0" borderId="3" xfId="20" applyNumberFormat="1" applyFont="1" applyBorder="1"/>
    <xf numFmtId="0" fontId="37" fillId="36" borderId="0" xfId="0" applyFont="1" applyFill="1" applyBorder="1" applyAlignment="1">
      <alignment horizontal="right"/>
    </xf>
    <xf numFmtId="10" fontId="37" fillId="0" borderId="0" xfId="2" applyNumberFormat="1" applyFont="1" applyFill="1" applyBorder="1" applyAlignment="1"/>
    <xf numFmtId="38" fontId="36" fillId="0" borderId="0" xfId="130" applyNumberFormat="1" applyFont="1"/>
    <xf numFmtId="10" fontId="36" fillId="0" borderId="0" xfId="131" applyNumberFormat="1" applyFont="1"/>
    <xf numFmtId="10" fontId="37" fillId="0" borderId="0" xfId="2" applyNumberFormat="1" applyFont="1"/>
    <xf numFmtId="10" fontId="36" fillId="0" borderId="0" xfId="2" applyNumberFormat="1" applyFont="1"/>
    <xf numFmtId="0" fontId="3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9" fontId="6" fillId="0" borderId="0" xfId="2" applyFont="1"/>
    <xf numFmtId="0" fontId="37" fillId="0" borderId="0" xfId="133" applyFont="1" applyAlignment="1"/>
    <xf numFmtId="0" fontId="38" fillId="0" borderId="0" xfId="133" applyFont="1" applyAlignment="1"/>
    <xf numFmtId="0" fontId="40" fillId="0" borderId="0" xfId="133" applyFont="1" applyAlignment="1"/>
    <xf numFmtId="0" fontId="38" fillId="0" borderId="0" xfId="133" applyFont="1" applyBorder="1" applyAlignment="1">
      <alignment horizontal="center"/>
    </xf>
    <xf numFmtId="0" fontId="38" fillId="0" borderId="3" xfId="133" applyFont="1" applyBorder="1" applyAlignment="1">
      <alignment horizontal="center"/>
    </xf>
    <xf numFmtId="0" fontId="38" fillId="0" borderId="3" xfId="133" applyFont="1" applyBorder="1" applyAlignment="1">
      <alignment horizontal="left"/>
    </xf>
    <xf numFmtId="41" fontId="38" fillId="0" borderId="3" xfId="133" applyNumberFormat="1" applyFont="1" applyBorder="1" applyAlignment="1">
      <alignment horizontal="center"/>
    </xf>
    <xf numFmtId="4" fontId="38" fillId="0" borderId="0" xfId="133" applyNumberFormat="1" applyFont="1" applyAlignment="1">
      <alignment horizontal="center"/>
    </xf>
    <xf numFmtId="0" fontId="38" fillId="0" borderId="0" xfId="0" applyFont="1" applyFill="1" applyBorder="1"/>
    <xf numFmtId="166" fontId="38" fillId="0" borderId="0" xfId="20" applyNumberFormat="1" applyFont="1" applyFill="1" applyBorder="1"/>
    <xf numFmtId="166" fontId="38" fillId="0" borderId="2" xfId="20" applyNumberFormat="1" applyFont="1" applyFill="1" applyBorder="1"/>
    <xf numFmtId="10" fontId="38" fillId="0" borderId="0" xfId="2" applyNumberFormat="1" applyFont="1" applyFill="1" applyBorder="1"/>
    <xf numFmtId="10" fontId="38" fillId="0" borderId="2" xfId="2" applyNumberFormat="1" applyFont="1" applyFill="1" applyBorder="1"/>
    <xf numFmtId="10" fontId="35" fillId="0" borderId="0" xfId="132" applyNumberFormat="1" applyFont="1"/>
    <xf numFmtId="166" fontId="38" fillId="0" borderId="20" xfId="0" applyNumberFormat="1" applyFont="1" applyFill="1" applyBorder="1"/>
    <xf numFmtId="166" fontId="38" fillId="0" borderId="17" xfId="0" applyNumberFormat="1" applyFont="1" applyFill="1" applyBorder="1"/>
    <xf numFmtId="10" fontId="38" fillId="0" borderId="19" xfId="2" applyNumberFormat="1" applyFont="1" applyFill="1" applyBorder="1"/>
    <xf numFmtId="166" fontId="38" fillId="0" borderId="0" xfId="0" applyNumberFormat="1" applyFont="1"/>
    <xf numFmtId="10" fontId="38" fillId="0" borderId="0" xfId="2" applyNumberFormat="1" applyFont="1"/>
    <xf numFmtId="169" fontId="38" fillId="0" borderId="0" xfId="0" applyNumberFormat="1" applyFont="1"/>
    <xf numFmtId="43" fontId="38" fillId="0" borderId="0" xfId="20" applyNumberFormat="1" applyFont="1"/>
    <xf numFmtId="43" fontId="38" fillId="0" borderId="0" xfId="0" applyNumberFormat="1" applyFont="1"/>
    <xf numFmtId="2" fontId="38" fillId="0" borderId="0" xfId="20" applyNumberFormat="1" applyFont="1"/>
    <xf numFmtId="0" fontId="38" fillId="40" borderId="0" xfId="0" applyFont="1" applyFill="1" applyBorder="1"/>
    <xf numFmtId="0" fontId="38" fillId="36" borderId="0" xfId="0" applyFont="1" applyFill="1"/>
    <xf numFmtId="0" fontId="38" fillId="0" borderId="0" xfId="0" applyFont="1" applyAlignment="1"/>
    <xf numFmtId="0" fontId="37" fillId="0" borderId="3" xfId="0" applyFont="1" applyBorder="1" applyAlignment="1">
      <alignment horizontal="center"/>
    </xf>
    <xf numFmtId="166" fontId="37" fillId="0" borderId="0" xfId="20" applyNumberFormat="1" applyFont="1" applyBorder="1"/>
    <xf numFmtId="166" fontId="38" fillId="0" borderId="0" xfId="20" applyNumberFormat="1" applyFont="1" applyBorder="1"/>
    <xf numFmtId="10" fontId="34" fillId="0" borderId="0" xfId="0" applyNumberFormat="1" applyFont="1" applyFill="1"/>
    <xf numFmtId="4" fontId="38" fillId="0" borderId="0" xfId="133" applyNumberFormat="1" applyFont="1" applyFill="1" applyAlignment="1">
      <alignment horizontal="center"/>
    </xf>
    <xf numFmtId="10" fontId="35" fillId="0" borderId="0" xfId="132" applyNumberFormat="1" applyFont="1" applyFill="1"/>
    <xf numFmtId="0" fontId="38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/>
    </xf>
    <xf numFmtId="38" fontId="36" fillId="0" borderId="0" xfId="130" applyNumberFormat="1" applyFont="1" applyFill="1"/>
    <xf numFmtId="166" fontId="37" fillId="0" borderId="0" xfId="20" applyNumberFormat="1" applyFont="1" applyFill="1"/>
    <xf numFmtId="0" fontId="3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133" applyFont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38" fillId="0" borderId="0" xfId="133" applyFont="1" applyAlignment="1">
      <alignment horizontal="center"/>
    </xf>
    <xf numFmtId="0" fontId="40" fillId="0" borderId="0" xfId="133" applyFont="1" applyAlignment="1">
      <alignment horizontal="center"/>
    </xf>
    <xf numFmtId="0" fontId="7" fillId="0" borderId="0" xfId="0" applyFont="1" applyAlignment="1">
      <alignment horizontal="center"/>
    </xf>
  </cellXfs>
  <cellStyles count="137">
    <cellStyle name="20% - Accent1" xfId="38" builtinId="30" customBuiltin="1"/>
    <cellStyle name="20% - Accent1 2" xfId="65" xr:uid="{00000000-0005-0000-0000-000001000000}"/>
    <cellStyle name="20% - Accent1 2 2" xfId="83" xr:uid="{00000000-0005-0000-0000-000002000000}"/>
    <cellStyle name="20% - Accent1 2 3" xfId="113" xr:uid="{00000000-0005-0000-0000-000003000000}"/>
    <cellStyle name="20% - Accent1 3" xfId="95" xr:uid="{00000000-0005-0000-0000-000004000000}"/>
    <cellStyle name="20% - Accent2" xfId="42" builtinId="34" customBuiltin="1"/>
    <cellStyle name="20% - Accent2 2" xfId="67" xr:uid="{00000000-0005-0000-0000-000006000000}"/>
    <cellStyle name="20% - Accent2 2 2" xfId="85" xr:uid="{00000000-0005-0000-0000-000007000000}"/>
    <cellStyle name="20% - Accent2 2 3" xfId="115" xr:uid="{00000000-0005-0000-0000-000008000000}"/>
    <cellStyle name="20% - Accent2 3" xfId="97" xr:uid="{00000000-0005-0000-0000-000009000000}"/>
    <cellStyle name="20% - Accent3" xfId="46" builtinId="38" customBuiltin="1"/>
    <cellStyle name="20% - Accent3 2" xfId="69" xr:uid="{00000000-0005-0000-0000-00000B000000}"/>
    <cellStyle name="20% - Accent3 2 2" xfId="87" xr:uid="{00000000-0005-0000-0000-00000C000000}"/>
    <cellStyle name="20% - Accent3 2 3" xfId="117" xr:uid="{00000000-0005-0000-0000-00000D000000}"/>
    <cellStyle name="20% - Accent3 3" xfId="99" xr:uid="{00000000-0005-0000-0000-00000E000000}"/>
    <cellStyle name="20% - Accent4" xfId="50" builtinId="42" customBuiltin="1"/>
    <cellStyle name="20% - Accent4 2" xfId="71" xr:uid="{00000000-0005-0000-0000-000010000000}"/>
    <cellStyle name="20% - Accent4 2 2" xfId="89" xr:uid="{00000000-0005-0000-0000-000011000000}"/>
    <cellStyle name="20% - Accent4 2 3" xfId="119" xr:uid="{00000000-0005-0000-0000-000012000000}"/>
    <cellStyle name="20% - Accent4 3" xfId="101" xr:uid="{00000000-0005-0000-0000-000013000000}"/>
    <cellStyle name="20% - Accent5" xfId="54" builtinId="46" customBuiltin="1"/>
    <cellStyle name="20% - Accent5 2" xfId="73" xr:uid="{00000000-0005-0000-0000-000015000000}"/>
    <cellStyle name="20% - Accent5 2 2" xfId="91" xr:uid="{00000000-0005-0000-0000-000016000000}"/>
    <cellStyle name="20% - Accent5 2 3" xfId="121" xr:uid="{00000000-0005-0000-0000-000017000000}"/>
    <cellStyle name="20% - Accent5 3" xfId="103" xr:uid="{00000000-0005-0000-0000-000018000000}"/>
    <cellStyle name="20% - Accent6" xfId="58" builtinId="50" customBuiltin="1"/>
    <cellStyle name="20% - Accent6 2" xfId="75" xr:uid="{00000000-0005-0000-0000-00001A000000}"/>
    <cellStyle name="20% - Accent6 2 2" xfId="93" xr:uid="{00000000-0005-0000-0000-00001B000000}"/>
    <cellStyle name="20% - Accent6 2 3" xfId="123" xr:uid="{00000000-0005-0000-0000-00001C000000}"/>
    <cellStyle name="20% - Accent6 3" xfId="105" xr:uid="{00000000-0005-0000-0000-00001D000000}"/>
    <cellStyle name="40% - Accent1" xfId="39" builtinId="31" customBuiltin="1"/>
    <cellStyle name="40% - Accent1 2" xfId="66" xr:uid="{00000000-0005-0000-0000-00001F000000}"/>
    <cellStyle name="40% - Accent1 2 2" xfId="84" xr:uid="{00000000-0005-0000-0000-000020000000}"/>
    <cellStyle name="40% - Accent1 2 3" xfId="114" xr:uid="{00000000-0005-0000-0000-000021000000}"/>
    <cellStyle name="40% - Accent1 3" xfId="96" xr:uid="{00000000-0005-0000-0000-000022000000}"/>
    <cellStyle name="40% - Accent2" xfId="43" builtinId="35" customBuiltin="1"/>
    <cellStyle name="40% - Accent2 2" xfId="68" xr:uid="{00000000-0005-0000-0000-000024000000}"/>
    <cellStyle name="40% - Accent2 2 2" xfId="86" xr:uid="{00000000-0005-0000-0000-000025000000}"/>
    <cellStyle name="40% - Accent2 2 3" xfId="116" xr:uid="{00000000-0005-0000-0000-000026000000}"/>
    <cellStyle name="40% - Accent2 3" xfId="98" xr:uid="{00000000-0005-0000-0000-000027000000}"/>
    <cellStyle name="40% - Accent3" xfId="47" builtinId="39" customBuiltin="1"/>
    <cellStyle name="40% - Accent3 2" xfId="70" xr:uid="{00000000-0005-0000-0000-000029000000}"/>
    <cellStyle name="40% - Accent3 2 2" xfId="88" xr:uid="{00000000-0005-0000-0000-00002A000000}"/>
    <cellStyle name="40% - Accent3 2 3" xfId="118" xr:uid="{00000000-0005-0000-0000-00002B000000}"/>
    <cellStyle name="40% - Accent3 3" xfId="100" xr:uid="{00000000-0005-0000-0000-00002C000000}"/>
    <cellStyle name="40% - Accent4" xfId="51" builtinId="43" customBuiltin="1"/>
    <cellStyle name="40% - Accent4 2" xfId="72" xr:uid="{00000000-0005-0000-0000-00002E000000}"/>
    <cellStyle name="40% - Accent4 2 2" xfId="90" xr:uid="{00000000-0005-0000-0000-00002F000000}"/>
    <cellStyle name="40% - Accent4 2 3" xfId="120" xr:uid="{00000000-0005-0000-0000-000030000000}"/>
    <cellStyle name="40% - Accent4 3" xfId="102" xr:uid="{00000000-0005-0000-0000-000031000000}"/>
    <cellStyle name="40% - Accent5" xfId="55" builtinId="47" customBuiltin="1"/>
    <cellStyle name="40% - Accent5 2" xfId="74" xr:uid="{00000000-0005-0000-0000-000033000000}"/>
    <cellStyle name="40% - Accent5 2 2" xfId="92" xr:uid="{00000000-0005-0000-0000-000034000000}"/>
    <cellStyle name="40% - Accent5 2 3" xfId="122" xr:uid="{00000000-0005-0000-0000-000035000000}"/>
    <cellStyle name="40% - Accent5 3" xfId="104" xr:uid="{00000000-0005-0000-0000-000036000000}"/>
    <cellStyle name="40% - Accent6" xfId="59" builtinId="51" customBuiltin="1"/>
    <cellStyle name="40% - Accent6 2" xfId="76" xr:uid="{00000000-0005-0000-0000-000038000000}"/>
    <cellStyle name="40% - Accent6 2 2" xfId="94" xr:uid="{00000000-0005-0000-0000-000039000000}"/>
    <cellStyle name="40% - Accent6 2 3" xfId="124" xr:uid="{00000000-0005-0000-0000-00003A000000}"/>
    <cellStyle name="40% - Accent6 3" xfId="106" xr:uid="{00000000-0005-0000-0000-00003B000000}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" xfId="20" builtinId="3"/>
    <cellStyle name="Comma 10 2" xfId="136" xr:uid="{1FB36D26-CADE-4D64-B98A-A7C65C20C073}"/>
    <cellStyle name="Comma 2" xfId="5" xr:uid="{00000000-0005-0000-0000-00004C000000}"/>
    <cellStyle name="Comma 209" xfId="130" xr:uid="{BBB99FCE-22E6-410D-9D0B-CBAF47310DB0}"/>
    <cellStyle name="Comma 3" xfId="10" xr:uid="{00000000-0005-0000-0000-00004D000000}"/>
    <cellStyle name="Comma 4" xfId="13" xr:uid="{00000000-0005-0000-0000-00004E000000}"/>
    <cellStyle name="Comma 5" xfId="63" xr:uid="{00000000-0005-0000-0000-00004F000000}"/>
    <cellStyle name="Comma 5 2" xfId="79" xr:uid="{00000000-0005-0000-0000-000050000000}"/>
    <cellStyle name="Comma 5 2 2" xfId="127" xr:uid="{00000000-0005-0000-0000-000051000000}"/>
    <cellStyle name="Comma 5 3" xfId="109" xr:uid="{00000000-0005-0000-0000-000052000000}"/>
    <cellStyle name="Comma0" xfId="15" xr:uid="{00000000-0005-0000-0000-000053000000}"/>
    <cellStyle name="Currency 2" xfId="9" xr:uid="{00000000-0005-0000-0000-000055000000}"/>
    <cellStyle name="Currency 2 2" xfId="134" xr:uid="{13B64062-68EF-41DA-B284-CB8F155101E4}"/>
    <cellStyle name="Currency 3" xfId="12" xr:uid="{00000000-0005-0000-0000-000056000000}"/>
    <cellStyle name="Currency 4" xfId="112" xr:uid="{00000000-0005-0000-0000-000057000000}"/>
    <cellStyle name="Currency 4 2" xfId="82" xr:uid="{00000000-0005-0000-0000-000058000000}"/>
    <cellStyle name="Currency0" xfId="16" xr:uid="{00000000-0005-0000-0000-000059000000}"/>
    <cellStyle name="Date" xfId="17" xr:uid="{00000000-0005-0000-0000-00005A000000}"/>
    <cellStyle name="Explanatory Text" xfId="35" builtinId="53" customBuiltin="1"/>
    <cellStyle name="Fixed" xfId="18" xr:uid="{00000000-0005-0000-0000-00005C000000}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Input Cells_EXTERNAL" xfId="19" xr:uid="{00000000-0005-0000-0000-000064000000}"/>
    <cellStyle name="Linked Cell" xfId="32" builtinId="24" customBuiltin="1"/>
    <cellStyle name="Neutral" xfId="28" builtinId="28" customBuiltin="1"/>
    <cellStyle name="Normal" xfId="0" builtinId="0"/>
    <cellStyle name="Normal 10 11" xfId="135" xr:uid="{0C8D30AC-2A44-4115-BEE4-57CB704CA97F}"/>
    <cellStyle name="Normal 2" xfId="1" xr:uid="{00000000-0005-0000-0000-000068000000}"/>
    <cellStyle name="Normal 2 2" xfId="7" xr:uid="{00000000-0005-0000-0000-000069000000}"/>
    <cellStyle name="Normal 2 2 2" xfId="133" xr:uid="{461DB5B8-9494-4255-BE00-8F9F85843307}"/>
    <cellStyle name="Normal 2 28" xfId="129" xr:uid="{7096942C-3B0D-4228-ABF3-180EFDB0BC41}"/>
    <cellStyle name="Normal 3" xfId="3" xr:uid="{00000000-0005-0000-0000-00006A000000}"/>
    <cellStyle name="Normal 4" xfId="11" xr:uid="{00000000-0005-0000-0000-00006B000000}"/>
    <cellStyle name="Normal 4 39" xfId="132" xr:uid="{DBF67E5A-F7C9-4A6E-BF83-0CA390F1A015}"/>
    <cellStyle name="Normal 5" xfId="61" xr:uid="{00000000-0005-0000-0000-00006C000000}"/>
    <cellStyle name="Normal 5 2" xfId="77" xr:uid="{00000000-0005-0000-0000-00006D000000}"/>
    <cellStyle name="Normal 5 2 2" xfId="125" xr:uid="{00000000-0005-0000-0000-00006E000000}"/>
    <cellStyle name="Normal 5 3" xfId="107" xr:uid="{00000000-0005-0000-0000-00006F000000}"/>
    <cellStyle name="Normal 6" xfId="111" xr:uid="{00000000-0005-0000-0000-000070000000}"/>
    <cellStyle name="Normal 6 2" xfId="81" xr:uid="{00000000-0005-0000-0000-000071000000}"/>
    <cellStyle name="Note 2" xfId="62" xr:uid="{00000000-0005-0000-0000-000074000000}"/>
    <cellStyle name="Note 2 2" xfId="78" xr:uid="{00000000-0005-0000-0000-000075000000}"/>
    <cellStyle name="Note 2 2 2" xfId="126" xr:uid="{00000000-0005-0000-0000-000076000000}"/>
    <cellStyle name="Note 2 3" xfId="108" xr:uid="{00000000-0005-0000-0000-000077000000}"/>
    <cellStyle name="Output" xfId="30" builtinId="21" customBuiltin="1"/>
    <cellStyle name="Percent" xfId="2" builtinId="5"/>
    <cellStyle name="Percent 183" xfId="131" xr:uid="{85776ED1-1681-4B5C-81D5-9F522915F654}"/>
    <cellStyle name="Percent 2" xfId="4" xr:uid="{00000000-0005-0000-0000-00007A000000}"/>
    <cellStyle name="Percent 2 2" xfId="8" xr:uid="{00000000-0005-0000-0000-00007B000000}"/>
    <cellStyle name="Percent 3" xfId="6" xr:uid="{00000000-0005-0000-0000-00007C000000}"/>
    <cellStyle name="Percent 4" xfId="14" xr:uid="{00000000-0005-0000-0000-00007D000000}"/>
    <cellStyle name="Percent 5" xfId="64" xr:uid="{00000000-0005-0000-0000-00007E000000}"/>
    <cellStyle name="Percent 5 2" xfId="80" xr:uid="{00000000-0005-0000-0000-00007F000000}"/>
    <cellStyle name="Percent 5 2 2" xfId="128" xr:uid="{00000000-0005-0000-0000-000080000000}"/>
    <cellStyle name="Percent 5 3" xfId="110" xr:uid="{00000000-0005-0000-0000-000081000000}"/>
    <cellStyle name="Title" xfId="21" builtinId="15" customBuiltin="1"/>
    <cellStyle name="Total" xfId="36" builtinId="25" customBuiltin="1"/>
    <cellStyle name="Warning Text" xfId="34" builtinId="11" customBuiltin="1"/>
  </cellStyles>
  <dxfs count="5">
    <dxf>
      <fill>
        <patternFill>
          <bgColor rgb="FFFF0000"/>
        </patternFill>
      </fill>
    </dxf>
    <dxf>
      <numFmt numFmtId="0" formatCode="General"/>
    </dxf>
    <dxf>
      <numFmt numFmtId="14" formatCode="0.00%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FF00FF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4CDA84-6E42-4923-BB50-F0177A282715}" name="Table1" displayName="Table1" ref="B1:J18" totalsRowShown="0">
  <tableColumns count="9">
    <tableColumn id="1" xr3:uid="{C04ABE64-662A-4F89-B755-609B7129A7AD}" name="Costs"/>
    <tableColumn id="7" xr3:uid="{BE031DC4-20D6-4512-ADF2-5CCDD3AC340B}" name="Description" dataDxfId="4"/>
    <tableColumn id="11" xr3:uid="{F1B2C35F-6DA7-49DD-B137-2CEC27F6FBC8}" name="Acronym" dataDxfId="3"/>
    <tableColumn id="2" xr3:uid="{B837B727-F571-41DB-BAA7-EE6E67E4D61B}" name="Schedule 101" dataDxfId="2"/>
    <tableColumn id="3" xr3:uid="{B58627A7-A241-4789-8AD6-6D700FCC4FAE}" name="Schedule 111"/>
    <tableColumn id="4" xr3:uid="{59D1D7B9-EE3F-4827-97F2-BED5B3A86913}" name="Schedule 121"/>
    <tableColumn id="5" xr3:uid="{04FAF7FE-839F-4D23-A70F-988084B1C273}" name="Schedule 131"/>
    <tableColumn id="6" xr3:uid="{DF36C5C3-2F1C-470E-926F-EB6A4D89D209}" name="Schedule 146"/>
    <tableColumn id="12" xr3:uid="{16DEDD25-C3D1-4EC6-B3E1-FE87EA13C668}" name="TOTAL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0B1C-B645-49C8-83E5-39E292EAA387}">
  <sheetPr codeName="Sheet7"/>
  <dimension ref="A1:AV261"/>
  <sheetViews>
    <sheetView view="pageLayout" topLeftCell="E1" zoomScaleNormal="100" workbookViewId="0">
      <selection activeCell="M12" sqref="M12"/>
    </sheetView>
  </sheetViews>
  <sheetFormatPr defaultRowHeight="15.5"/>
  <cols>
    <col min="1" max="1" width="6.6328125" style="60" customWidth="1"/>
    <col min="2" max="2" width="13.90625" style="28" customWidth="1"/>
    <col min="3" max="3" width="34.1796875" style="28" customWidth="1"/>
    <col min="4" max="4" width="21" style="28" customWidth="1"/>
    <col min="5" max="5" width="20.26953125" style="42" customWidth="1"/>
    <col min="6" max="6" width="16.453125" style="28" customWidth="1"/>
    <col min="7" max="8" width="18.1796875" style="28" customWidth="1"/>
    <col min="9" max="9" width="19.54296875" style="28" customWidth="1"/>
    <col min="10" max="11" width="18.1796875" style="28" customWidth="1"/>
    <col min="12" max="12" width="20.26953125" style="28" customWidth="1"/>
    <col min="13" max="13" width="19.1796875" style="28" customWidth="1"/>
    <col min="14" max="24" width="18.1796875" style="28" customWidth="1"/>
    <col min="25" max="25" width="18.08984375" style="28" customWidth="1"/>
    <col min="26" max="26" width="14.54296875" style="28" customWidth="1"/>
    <col min="27" max="43" width="18.7265625" style="28" customWidth="1"/>
    <col min="44" max="44" width="21.1796875" style="28" bestFit="1" customWidth="1"/>
    <col min="45" max="45" width="18.08984375" style="28" customWidth="1"/>
    <col min="46" max="46" width="20.26953125" style="28" customWidth="1"/>
    <col min="47" max="47" width="17" style="28" customWidth="1"/>
    <col min="48" max="48" width="20.36328125" style="28" customWidth="1"/>
    <col min="49" max="16384" width="8.7265625" style="28"/>
  </cols>
  <sheetData>
    <row r="1" spans="1:48" ht="16" thickBot="1">
      <c r="A1" s="120" t="s">
        <v>176</v>
      </c>
      <c r="B1" s="120" t="s">
        <v>290</v>
      </c>
      <c r="C1" s="37"/>
      <c r="E1" s="40" t="s">
        <v>53</v>
      </c>
      <c r="Y1" s="58" t="s">
        <v>52</v>
      </c>
      <c r="AR1" s="58" t="s">
        <v>307</v>
      </c>
      <c r="AS1" s="58" t="s">
        <v>308</v>
      </c>
      <c r="AT1" s="58" t="s">
        <v>309</v>
      </c>
      <c r="AU1" s="58" t="s">
        <v>310</v>
      </c>
      <c r="AV1" s="58" t="s">
        <v>311</v>
      </c>
    </row>
    <row r="2" spans="1:48" s="29" customFormat="1" ht="58.5" customHeight="1" thickBot="1">
      <c r="A2" s="119" t="s">
        <v>236</v>
      </c>
      <c r="B2" s="48"/>
      <c r="C2" s="41"/>
      <c r="D2" s="38" t="s">
        <v>251</v>
      </c>
      <c r="E2" s="43" t="s">
        <v>234</v>
      </c>
      <c r="F2" s="39" t="s">
        <v>371</v>
      </c>
      <c r="G2" s="39" t="s">
        <v>372</v>
      </c>
      <c r="H2" s="39" t="s">
        <v>200</v>
      </c>
      <c r="I2" s="39" t="s">
        <v>373</v>
      </c>
      <c r="J2" s="39" t="s">
        <v>373</v>
      </c>
      <c r="K2" s="39" t="s">
        <v>374</v>
      </c>
      <c r="L2" s="39" t="s">
        <v>375</v>
      </c>
      <c r="M2" s="39" t="s">
        <v>376</v>
      </c>
      <c r="N2" s="39" t="s">
        <v>377</v>
      </c>
      <c r="O2" s="39" t="s">
        <v>378</v>
      </c>
      <c r="P2" s="39" t="s">
        <v>379</v>
      </c>
      <c r="Q2" s="39" t="s">
        <v>380</v>
      </c>
      <c r="R2" s="39" t="s">
        <v>381</v>
      </c>
      <c r="S2" s="39" t="s">
        <v>382</v>
      </c>
      <c r="T2" s="39" t="s">
        <v>383</v>
      </c>
      <c r="U2" s="39" t="s">
        <v>384</v>
      </c>
      <c r="V2" s="39" t="s">
        <v>385</v>
      </c>
      <c r="W2" s="39" t="s">
        <v>386</v>
      </c>
      <c r="X2" s="39" t="s">
        <v>387</v>
      </c>
      <c r="Y2" s="44" t="s">
        <v>293</v>
      </c>
      <c r="Z2" s="39" t="s">
        <v>388</v>
      </c>
      <c r="AA2" s="39" t="s">
        <v>389</v>
      </c>
      <c r="AB2" s="39" t="s">
        <v>390</v>
      </c>
      <c r="AC2" s="39" t="s">
        <v>391</v>
      </c>
      <c r="AD2" s="39" t="s">
        <v>392</v>
      </c>
      <c r="AE2" s="39" t="s">
        <v>393</v>
      </c>
      <c r="AF2" s="39" t="s">
        <v>394</v>
      </c>
      <c r="AG2" s="39" t="s">
        <v>395</v>
      </c>
      <c r="AH2" s="39" t="s">
        <v>396</v>
      </c>
      <c r="AI2" s="39" t="s">
        <v>397</v>
      </c>
      <c r="AJ2" s="39" t="s">
        <v>398</v>
      </c>
      <c r="AK2" s="39" t="s">
        <v>399</v>
      </c>
      <c r="AL2" s="39" t="s">
        <v>400</v>
      </c>
      <c r="AM2" s="39" t="s">
        <v>401</v>
      </c>
      <c r="AN2" s="39" t="s">
        <v>402</v>
      </c>
      <c r="AO2" s="39" t="s">
        <v>403</v>
      </c>
      <c r="AP2" s="39" t="s">
        <v>404</v>
      </c>
      <c r="AQ2" s="39" t="s">
        <v>405</v>
      </c>
      <c r="AR2" s="44" t="s">
        <v>295</v>
      </c>
      <c r="AS2" s="44" t="s">
        <v>235</v>
      </c>
      <c r="AT2" s="44" t="s">
        <v>298</v>
      </c>
      <c r="AU2" s="44" t="s">
        <v>300</v>
      </c>
      <c r="AV2" s="44" t="s">
        <v>302</v>
      </c>
    </row>
    <row r="3" spans="1:48" s="29" customFormat="1" ht="30" customHeight="1">
      <c r="A3" s="59">
        <v>1</v>
      </c>
      <c r="B3" s="48"/>
      <c r="C3" s="48"/>
      <c r="D3" s="71" t="s">
        <v>292</v>
      </c>
      <c r="E3" s="45" t="s">
        <v>406</v>
      </c>
      <c r="F3" s="45" t="s">
        <v>407</v>
      </c>
      <c r="G3" s="45" t="s">
        <v>408</v>
      </c>
      <c r="H3" s="45" t="s">
        <v>409</v>
      </c>
      <c r="I3" s="45" t="s">
        <v>410</v>
      </c>
      <c r="J3" s="45" t="s">
        <v>411</v>
      </c>
      <c r="K3" s="45" t="s">
        <v>412</v>
      </c>
      <c r="L3" s="45" t="s">
        <v>413</v>
      </c>
      <c r="M3" s="45" t="s">
        <v>414</v>
      </c>
      <c r="N3" s="45" t="s">
        <v>415</v>
      </c>
      <c r="O3" s="45" t="s">
        <v>416</v>
      </c>
      <c r="P3" s="45" t="s">
        <v>417</v>
      </c>
      <c r="Q3" s="45" t="s">
        <v>418</v>
      </c>
      <c r="R3" s="45" t="s">
        <v>419</v>
      </c>
      <c r="S3" s="45" t="s">
        <v>420</v>
      </c>
      <c r="T3" s="45" t="s">
        <v>421</v>
      </c>
      <c r="U3" s="45" t="s">
        <v>422</v>
      </c>
      <c r="V3" s="45" t="s">
        <v>423</v>
      </c>
      <c r="W3" s="45" t="s">
        <v>424</v>
      </c>
      <c r="X3" s="45" t="s">
        <v>425</v>
      </c>
      <c r="Y3" s="46" t="s">
        <v>294</v>
      </c>
      <c r="Z3" s="45" t="s">
        <v>426</v>
      </c>
      <c r="AA3" s="45" t="s">
        <v>427</v>
      </c>
      <c r="AB3" s="45" t="s">
        <v>428</v>
      </c>
      <c r="AC3" s="45" t="s">
        <v>429</v>
      </c>
      <c r="AD3" s="45" t="s">
        <v>430</v>
      </c>
      <c r="AE3" s="45" t="s">
        <v>431</v>
      </c>
      <c r="AF3" s="45" t="s">
        <v>432</v>
      </c>
      <c r="AG3" s="45" t="s">
        <v>433</v>
      </c>
      <c r="AH3" s="45" t="s">
        <v>434</v>
      </c>
      <c r="AI3" s="45" t="s">
        <v>435</v>
      </c>
      <c r="AJ3" s="45" t="s">
        <v>436</v>
      </c>
      <c r="AK3" s="45" t="s">
        <v>437</v>
      </c>
      <c r="AL3" s="45" t="s">
        <v>438</v>
      </c>
      <c r="AM3" s="45" t="s">
        <v>439</v>
      </c>
      <c r="AN3" s="45" t="s">
        <v>440</v>
      </c>
      <c r="AO3" s="45" t="s">
        <v>441</v>
      </c>
      <c r="AP3" s="45" t="s">
        <v>442</v>
      </c>
      <c r="AQ3" s="45" t="s">
        <v>443</v>
      </c>
      <c r="AR3" s="47" t="s">
        <v>296</v>
      </c>
      <c r="AS3" s="46" t="s">
        <v>297</v>
      </c>
      <c r="AT3" s="46" t="s">
        <v>299</v>
      </c>
      <c r="AU3" s="46" t="s">
        <v>301</v>
      </c>
      <c r="AV3" s="46" t="s">
        <v>303</v>
      </c>
    </row>
    <row r="4" spans="1:48" ht="15.5" customHeight="1">
      <c r="A4" s="59">
        <v>2</v>
      </c>
      <c r="B4" s="160" t="s">
        <v>291</v>
      </c>
      <c r="C4" s="49" t="s">
        <v>237</v>
      </c>
      <c r="D4" s="51">
        <v>480</v>
      </c>
      <c r="E4" s="61">
        <v>106063000</v>
      </c>
      <c r="F4" s="61">
        <v>0</v>
      </c>
      <c r="G4" s="61">
        <v>0</v>
      </c>
      <c r="H4" s="61">
        <v>0</v>
      </c>
      <c r="I4" s="61">
        <v>-5417000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0</v>
      </c>
      <c r="Q4" s="61">
        <v>0</v>
      </c>
      <c r="R4" s="61">
        <v>8279000</v>
      </c>
      <c r="S4" s="61">
        <v>-4578000</v>
      </c>
      <c r="T4" s="61">
        <v>0</v>
      </c>
      <c r="U4" s="61">
        <v>0</v>
      </c>
      <c r="V4" s="61">
        <v>0</v>
      </c>
      <c r="W4" s="61">
        <v>0</v>
      </c>
      <c r="X4" s="61">
        <v>0</v>
      </c>
      <c r="Y4" s="108">
        <v>-1716000</v>
      </c>
      <c r="Z4" s="61">
        <v>-41659553</v>
      </c>
      <c r="AA4" s="61">
        <v>0</v>
      </c>
      <c r="AB4" s="61">
        <v>0</v>
      </c>
      <c r="AC4" s="61">
        <v>0</v>
      </c>
      <c r="AD4" s="61">
        <v>0</v>
      </c>
      <c r="AE4" s="61">
        <v>0</v>
      </c>
      <c r="AF4" s="61">
        <v>0</v>
      </c>
      <c r="AG4" s="61">
        <v>0</v>
      </c>
      <c r="AH4" s="61">
        <v>0</v>
      </c>
      <c r="AI4" s="61">
        <v>0</v>
      </c>
      <c r="AJ4" s="61">
        <v>0</v>
      </c>
      <c r="AK4" s="61">
        <v>0</v>
      </c>
      <c r="AL4" s="61">
        <v>0</v>
      </c>
      <c r="AM4" s="61">
        <v>0</v>
      </c>
      <c r="AN4" s="61">
        <v>0</v>
      </c>
      <c r="AO4" s="61">
        <v>0</v>
      </c>
      <c r="AP4" s="61">
        <v>0</v>
      </c>
      <c r="AQ4" s="61">
        <v>0</v>
      </c>
      <c r="AR4" s="111">
        <v>-41659553</v>
      </c>
      <c r="AS4" s="62">
        <v>-43375553</v>
      </c>
      <c r="AT4" s="62">
        <v>62687447</v>
      </c>
      <c r="AU4" s="62"/>
      <c r="AV4" s="62">
        <v>62687447</v>
      </c>
    </row>
    <row r="5" spans="1:48">
      <c r="A5" s="59">
        <v>3</v>
      </c>
      <c r="B5" s="160"/>
      <c r="C5" s="49" t="s">
        <v>238</v>
      </c>
      <c r="D5" s="72">
        <v>481</v>
      </c>
      <c r="E5" s="63">
        <v>50026000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63">
        <v>0</v>
      </c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>
        <v>0</v>
      </c>
      <c r="W5" s="63">
        <v>0</v>
      </c>
      <c r="X5" s="63">
        <v>0</v>
      </c>
      <c r="Y5" s="108">
        <v>0</v>
      </c>
      <c r="Z5" s="63">
        <v>0</v>
      </c>
      <c r="AA5" s="63">
        <v>0</v>
      </c>
      <c r="AB5" s="63">
        <v>0</v>
      </c>
      <c r="AC5" s="63">
        <v>0</v>
      </c>
      <c r="AD5" s="63">
        <v>0</v>
      </c>
      <c r="AE5" s="63">
        <v>0</v>
      </c>
      <c r="AF5" s="63">
        <v>0</v>
      </c>
      <c r="AG5" s="63">
        <v>0</v>
      </c>
      <c r="AH5" s="63">
        <v>0</v>
      </c>
      <c r="AI5" s="63">
        <v>0</v>
      </c>
      <c r="AJ5" s="63">
        <v>0</v>
      </c>
      <c r="AK5" s="63">
        <v>0</v>
      </c>
      <c r="AL5" s="63">
        <v>0</v>
      </c>
      <c r="AM5" s="63">
        <v>0</v>
      </c>
      <c r="AN5" s="63">
        <v>0</v>
      </c>
      <c r="AO5" s="63">
        <v>0</v>
      </c>
      <c r="AP5" s="63">
        <v>0</v>
      </c>
      <c r="AQ5" s="63">
        <v>0</v>
      </c>
      <c r="AR5" s="111">
        <v>0</v>
      </c>
      <c r="AS5" s="62">
        <v>0</v>
      </c>
      <c r="AT5" s="62">
        <v>50026000</v>
      </c>
      <c r="AU5" s="62"/>
      <c r="AV5" s="62">
        <v>50026000</v>
      </c>
    </row>
    <row r="6" spans="1:48">
      <c r="A6" s="59">
        <v>4</v>
      </c>
      <c r="B6" s="160"/>
      <c r="C6" s="49" t="s">
        <v>304</v>
      </c>
      <c r="D6" s="72">
        <v>484</v>
      </c>
      <c r="E6" s="63">
        <v>258000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108">
        <v>0</v>
      </c>
      <c r="Z6" s="63">
        <v>0</v>
      </c>
      <c r="AA6" s="63">
        <v>0</v>
      </c>
      <c r="AB6" s="63">
        <v>0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  <c r="AL6" s="63">
        <v>0</v>
      </c>
      <c r="AM6" s="63">
        <v>0</v>
      </c>
      <c r="AN6" s="63">
        <v>0</v>
      </c>
      <c r="AO6" s="63">
        <v>0</v>
      </c>
      <c r="AP6" s="63">
        <v>0</v>
      </c>
      <c r="AQ6" s="63">
        <v>0</v>
      </c>
      <c r="AR6" s="111">
        <v>0</v>
      </c>
      <c r="AS6" s="62">
        <v>0</v>
      </c>
      <c r="AT6" s="62">
        <v>258000</v>
      </c>
      <c r="AU6" s="62"/>
      <c r="AV6" s="62">
        <v>258000</v>
      </c>
    </row>
    <row r="7" spans="1:48" ht="17" customHeight="1">
      <c r="A7" s="59">
        <v>5</v>
      </c>
      <c r="B7" s="160"/>
      <c r="C7" s="49" t="s">
        <v>305</v>
      </c>
      <c r="D7" s="51">
        <v>499</v>
      </c>
      <c r="E7" s="64">
        <v>183000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108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>
        <v>0</v>
      </c>
      <c r="AQ7" s="64">
        <v>0</v>
      </c>
      <c r="AR7" s="111">
        <v>0</v>
      </c>
      <c r="AS7" s="62">
        <v>0</v>
      </c>
      <c r="AT7" s="62">
        <v>183000</v>
      </c>
      <c r="AU7" s="62"/>
      <c r="AV7" s="62">
        <v>183000</v>
      </c>
    </row>
    <row r="8" spans="1:48">
      <c r="A8" s="59">
        <v>6</v>
      </c>
      <c r="B8" s="160"/>
      <c r="C8" s="49" t="s">
        <v>198</v>
      </c>
      <c r="D8" s="51">
        <v>489.9</v>
      </c>
      <c r="E8" s="102">
        <v>0</v>
      </c>
      <c r="F8" s="102">
        <v>0</v>
      </c>
      <c r="G8" s="102">
        <v>0</v>
      </c>
      <c r="H8" s="102">
        <v>0</v>
      </c>
      <c r="I8" s="102">
        <v>-122000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0</v>
      </c>
      <c r="X8" s="102">
        <v>0</v>
      </c>
      <c r="Y8" s="109">
        <v>-122000</v>
      </c>
      <c r="Z8" s="102">
        <v>296000</v>
      </c>
      <c r="AA8" s="102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102">
        <v>0</v>
      </c>
      <c r="AK8" s="102">
        <v>0</v>
      </c>
      <c r="AL8" s="102">
        <v>0</v>
      </c>
      <c r="AM8" s="102">
        <v>0</v>
      </c>
      <c r="AN8" s="102">
        <v>0</v>
      </c>
      <c r="AO8" s="102">
        <v>0</v>
      </c>
      <c r="AP8" s="102">
        <v>0</v>
      </c>
      <c r="AQ8" s="102">
        <v>0</v>
      </c>
      <c r="AR8" s="112">
        <v>296000</v>
      </c>
      <c r="AS8" s="110">
        <v>174000</v>
      </c>
      <c r="AT8" s="110">
        <v>174000</v>
      </c>
      <c r="AU8" s="110"/>
      <c r="AV8" s="110">
        <v>174000</v>
      </c>
    </row>
    <row r="9" spans="1:48">
      <c r="A9" s="59">
        <v>7</v>
      </c>
      <c r="B9" s="160"/>
      <c r="C9" s="50" t="s">
        <v>253</v>
      </c>
      <c r="D9" s="50"/>
      <c r="E9" s="65">
        <v>156530000</v>
      </c>
      <c r="F9" s="65">
        <v>0</v>
      </c>
      <c r="G9" s="65">
        <v>0</v>
      </c>
      <c r="H9" s="65">
        <v>0</v>
      </c>
      <c r="I9" s="65">
        <v>-5539000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8279000</v>
      </c>
      <c r="S9" s="65">
        <v>-4578000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108">
        <v>-1838000</v>
      </c>
      <c r="Z9" s="65">
        <v>-41363553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0</v>
      </c>
      <c r="AL9" s="65">
        <v>0</v>
      </c>
      <c r="AM9" s="65">
        <v>0</v>
      </c>
      <c r="AN9" s="65">
        <v>0</v>
      </c>
      <c r="AO9" s="65">
        <v>0</v>
      </c>
      <c r="AP9" s="65">
        <v>0</v>
      </c>
      <c r="AQ9" s="65">
        <v>0</v>
      </c>
      <c r="AR9" s="65">
        <v>-41363553</v>
      </c>
      <c r="AS9" s="65">
        <v>-43201553</v>
      </c>
      <c r="AT9" s="65">
        <v>113328447</v>
      </c>
      <c r="AU9" s="65">
        <v>0</v>
      </c>
      <c r="AV9" s="65">
        <v>113328447</v>
      </c>
    </row>
    <row r="10" spans="1:48">
      <c r="A10" s="59">
        <v>8</v>
      </c>
      <c r="B10" s="160"/>
      <c r="C10" s="53" t="s">
        <v>150</v>
      </c>
      <c r="D10" s="54" t="s">
        <v>151</v>
      </c>
      <c r="E10" s="67">
        <v>40386000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-40387000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108">
        <v>-40387000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111">
        <v>0</v>
      </c>
      <c r="AS10" s="62">
        <v>-40387000</v>
      </c>
      <c r="AT10" s="62">
        <v>-1000</v>
      </c>
      <c r="AU10" s="62"/>
      <c r="AV10" s="62">
        <v>-1000</v>
      </c>
    </row>
    <row r="11" spans="1:48">
      <c r="A11" s="59">
        <v>9</v>
      </c>
      <c r="B11" s="160"/>
      <c r="C11" s="53" t="s">
        <v>34</v>
      </c>
      <c r="D11" s="54">
        <v>488</v>
      </c>
      <c r="E11" s="67">
        <v>2000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108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111">
        <v>0</v>
      </c>
      <c r="AS11" s="62">
        <v>0</v>
      </c>
      <c r="AT11" s="62">
        <v>2000</v>
      </c>
      <c r="AU11" s="62"/>
      <c r="AV11" s="62">
        <v>2000</v>
      </c>
    </row>
    <row r="12" spans="1:48">
      <c r="A12" s="59">
        <v>10</v>
      </c>
      <c r="B12" s="160"/>
      <c r="C12" s="53" t="s">
        <v>312</v>
      </c>
      <c r="D12" s="54">
        <v>489.3</v>
      </c>
      <c r="E12" s="67">
        <v>4817000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108">
        <v>0</v>
      </c>
      <c r="Z12" s="67">
        <v>-3286447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111">
        <v>-3286447</v>
      </c>
      <c r="AS12" s="62">
        <v>-3286447</v>
      </c>
      <c r="AT12" s="62">
        <v>1530553</v>
      </c>
      <c r="AU12" s="62"/>
      <c r="AV12" s="62">
        <v>1530553</v>
      </c>
    </row>
    <row r="13" spans="1:48">
      <c r="A13" s="59">
        <v>11</v>
      </c>
      <c r="B13" s="160"/>
      <c r="C13" s="53" t="s">
        <v>313</v>
      </c>
      <c r="D13" s="54">
        <v>493</v>
      </c>
      <c r="E13" s="67">
        <v>3000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108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111">
        <v>0</v>
      </c>
      <c r="AS13" s="62">
        <v>0</v>
      </c>
      <c r="AT13" s="62">
        <v>3000</v>
      </c>
      <c r="AU13" s="62"/>
      <c r="AV13" s="62">
        <v>3000</v>
      </c>
    </row>
    <row r="14" spans="1:48">
      <c r="A14" s="59">
        <v>12</v>
      </c>
      <c r="B14" s="160"/>
      <c r="C14" s="53" t="s">
        <v>306</v>
      </c>
      <c r="D14" s="54">
        <v>495</v>
      </c>
      <c r="E14" s="67">
        <v>8257000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-4812000</v>
      </c>
      <c r="S14" s="67">
        <v>-3875000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108">
        <v>-8687000</v>
      </c>
      <c r="Z14" s="67">
        <v>907000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3391000</v>
      </c>
      <c r="AR14" s="111">
        <v>4298000</v>
      </c>
      <c r="AS14" s="62">
        <v>-4389000</v>
      </c>
      <c r="AT14" s="62">
        <v>3868000</v>
      </c>
      <c r="AU14" s="62"/>
      <c r="AV14" s="62">
        <v>3868000</v>
      </c>
    </row>
    <row r="15" spans="1:48">
      <c r="A15" s="59">
        <v>13</v>
      </c>
      <c r="B15" s="160"/>
      <c r="C15" s="53" t="s">
        <v>314</v>
      </c>
      <c r="D15" s="54">
        <v>496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9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>
        <v>0</v>
      </c>
      <c r="AI15" s="103">
        <v>0</v>
      </c>
      <c r="AJ15" s="103"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12">
        <v>0</v>
      </c>
      <c r="AS15" s="62">
        <v>0</v>
      </c>
      <c r="AT15" s="62">
        <v>0</v>
      </c>
      <c r="AU15" s="62"/>
      <c r="AV15" s="62">
        <v>0</v>
      </c>
    </row>
    <row r="16" spans="1:48">
      <c r="A16" s="59">
        <v>14</v>
      </c>
      <c r="B16" s="160"/>
      <c r="C16" s="52" t="s">
        <v>254</v>
      </c>
      <c r="D16" s="52"/>
      <c r="E16" s="104">
        <v>53465000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-4812000</v>
      </c>
      <c r="S16" s="104">
        <v>-44262000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9">
        <v>-49074000</v>
      </c>
      <c r="Z16" s="104">
        <v>-2379447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>
        <v>0</v>
      </c>
      <c r="AP16" s="104">
        <v>0</v>
      </c>
      <c r="AQ16" s="104">
        <v>3391000</v>
      </c>
      <c r="AR16" s="104">
        <v>1011553</v>
      </c>
      <c r="AS16" s="104">
        <v>-48062447</v>
      </c>
      <c r="AT16" s="104">
        <v>5402553</v>
      </c>
      <c r="AU16" s="104">
        <v>0</v>
      </c>
      <c r="AV16" s="104">
        <v>5402553</v>
      </c>
    </row>
    <row r="17" spans="1:48">
      <c r="A17" s="59">
        <v>15</v>
      </c>
      <c r="B17" s="31"/>
      <c r="C17" s="56" t="s">
        <v>252</v>
      </c>
      <c r="D17" s="56"/>
      <c r="E17" s="66">
        <v>209995000</v>
      </c>
      <c r="F17" s="66">
        <v>0</v>
      </c>
      <c r="G17" s="66">
        <v>0</v>
      </c>
      <c r="H17" s="66">
        <v>0</v>
      </c>
      <c r="I17" s="66">
        <v>-5539000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3467000</v>
      </c>
      <c r="S17" s="66">
        <v>-48840000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108">
        <v>-50912000</v>
      </c>
      <c r="Z17" s="66">
        <v>-43743000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3391000</v>
      </c>
      <c r="AR17" s="66">
        <v>-40352000</v>
      </c>
      <c r="AS17" s="66">
        <v>-91264000</v>
      </c>
      <c r="AT17" s="66">
        <v>118731000</v>
      </c>
      <c r="AU17" s="66">
        <v>0</v>
      </c>
      <c r="AV17" s="66">
        <v>118731000</v>
      </c>
    </row>
    <row r="18" spans="1:48">
      <c r="A18" s="59">
        <v>16</v>
      </c>
      <c r="B18" s="161" t="s">
        <v>92</v>
      </c>
      <c r="C18" s="53" t="s">
        <v>315</v>
      </c>
      <c r="D18" s="73" t="s">
        <v>316</v>
      </c>
      <c r="E18" s="68">
        <v>96285000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3102000</v>
      </c>
      <c r="S18" s="68">
        <v>-48898000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108">
        <v>-45796000</v>
      </c>
      <c r="Z18" s="68">
        <v>-50489000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111">
        <v>-50489000</v>
      </c>
      <c r="AS18" s="62">
        <v>-96285000</v>
      </c>
      <c r="AT18" s="62">
        <v>0</v>
      </c>
      <c r="AU18" s="62"/>
      <c r="AV18" s="62">
        <v>0</v>
      </c>
    </row>
    <row r="19" spans="1:48" ht="31">
      <c r="A19" s="59">
        <v>17</v>
      </c>
      <c r="B19" s="161"/>
      <c r="C19" s="53" t="s">
        <v>215</v>
      </c>
      <c r="D19" s="73">
        <v>808</v>
      </c>
      <c r="E19" s="103">
        <v>-5698000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6010000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9">
        <v>6010000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12">
        <v>0</v>
      </c>
      <c r="AS19" s="110">
        <v>6010000</v>
      </c>
      <c r="AT19" s="110">
        <v>312000</v>
      </c>
      <c r="AU19" s="110"/>
      <c r="AV19" s="110">
        <v>312000</v>
      </c>
    </row>
    <row r="20" spans="1:48">
      <c r="A20" s="59">
        <v>18</v>
      </c>
      <c r="B20" s="161"/>
      <c r="C20" s="55" t="s">
        <v>317</v>
      </c>
      <c r="D20" s="73"/>
      <c r="E20" s="82">
        <v>90587000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3102000</v>
      </c>
      <c r="S20" s="82">
        <v>-42888000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108">
        <v>-39786000</v>
      </c>
      <c r="Z20" s="82">
        <v>-50489000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-50489000</v>
      </c>
      <c r="AS20" s="82">
        <v>-90275000</v>
      </c>
      <c r="AT20" s="82">
        <v>312000</v>
      </c>
      <c r="AU20" s="82">
        <v>0</v>
      </c>
      <c r="AV20" s="82">
        <v>312000</v>
      </c>
    </row>
    <row r="21" spans="1:48">
      <c r="A21" s="59">
        <v>19</v>
      </c>
      <c r="B21" s="161"/>
      <c r="C21" s="53" t="s">
        <v>318</v>
      </c>
      <c r="D21" s="73">
        <v>811</v>
      </c>
      <c r="E21" s="68">
        <v>-312000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10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111">
        <v>0</v>
      </c>
      <c r="AS21" s="62">
        <v>0</v>
      </c>
      <c r="AT21" s="62">
        <v>-312000</v>
      </c>
      <c r="AU21" s="62"/>
      <c r="AV21" s="62">
        <v>-312000</v>
      </c>
    </row>
    <row r="22" spans="1:48">
      <c r="A22" s="59">
        <v>20</v>
      </c>
      <c r="B22" s="161"/>
      <c r="C22" s="53" t="s">
        <v>214</v>
      </c>
      <c r="D22" s="73">
        <v>813.01</v>
      </c>
      <c r="E22" s="68">
        <v>82000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2000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108">
        <v>2000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111">
        <v>0</v>
      </c>
      <c r="AS22" s="62">
        <v>2000</v>
      </c>
      <c r="AT22" s="62">
        <v>84000</v>
      </c>
      <c r="AU22" s="62"/>
      <c r="AV22" s="62">
        <v>84000</v>
      </c>
    </row>
    <row r="23" spans="1:48">
      <c r="A23" s="59">
        <v>21</v>
      </c>
      <c r="B23" s="161"/>
      <c r="C23" s="53" t="s">
        <v>93</v>
      </c>
      <c r="D23" s="73">
        <v>813</v>
      </c>
      <c r="E23" s="103">
        <v>680000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9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44000</v>
      </c>
      <c r="AG23" s="103">
        <v>0</v>
      </c>
      <c r="AH23" s="103">
        <v>-4000</v>
      </c>
      <c r="AI23" s="103">
        <v>0</v>
      </c>
      <c r="AJ23" s="103">
        <v>0</v>
      </c>
      <c r="AK23" s="103">
        <v>0</v>
      </c>
      <c r="AL23" s="103">
        <v>0</v>
      </c>
      <c r="AM23" s="103">
        <v>13000</v>
      </c>
      <c r="AN23" s="103">
        <v>0</v>
      </c>
      <c r="AO23" s="103">
        <v>0</v>
      </c>
      <c r="AP23" s="103">
        <v>0</v>
      </c>
      <c r="AQ23" s="103">
        <v>0</v>
      </c>
      <c r="AR23" s="112">
        <v>53000</v>
      </c>
      <c r="AS23" s="110">
        <v>53000</v>
      </c>
      <c r="AT23" s="110">
        <v>733000</v>
      </c>
      <c r="AU23" s="110"/>
      <c r="AV23" s="110">
        <v>733000</v>
      </c>
    </row>
    <row r="24" spans="1:48">
      <c r="A24" s="59">
        <v>22</v>
      </c>
      <c r="B24" s="161"/>
      <c r="C24" s="50" t="s">
        <v>255</v>
      </c>
      <c r="D24" s="74"/>
      <c r="E24" s="105">
        <v>450000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2000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9">
        <v>2000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44000</v>
      </c>
      <c r="AG24" s="105">
        <v>0</v>
      </c>
      <c r="AH24" s="105">
        <v>-4000</v>
      </c>
      <c r="AI24" s="105">
        <v>0</v>
      </c>
      <c r="AJ24" s="105">
        <v>0</v>
      </c>
      <c r="AK24" s="105">
        <v>0</v>
      </c>
      <c r="AL24" s="105">
        <v>0</v>
      </c>
      <c r="AM24" s="105">
        <v>13000</v>
      </c>
      <c r="AN24" s="105">
        <v>0</v>
      </c>
      <c r="AO24" s="105">
        <v>0</v>
      </c>
      <c r="AP24" s="105">
        <v>0</v>
      </c>
      <c r="AQ24" s="105">
        <v>0</v>
      </c>
      <c r="AR24" s="105">
        <v>53000</v>
      </c>
      <c r="AS24" s="105">
        <v>55000</v>
      </c>
      <c r="AT24" s="105">
        <v>505000</v>
      </c>
      <c r="AU24" s="105">
        <v>0</v>
      </c>
      <c r="AV24" s="105">
        <v>505000</v>
      </c>
    </row>
    <row r="25" spans="1:48">
      <c r="A25" s="59">
        <v>23</v>
      </c>
      <c r="B25" s="33"/>
      <c r="C25" s="57" t="s">
        <v>94</v>
      </c>
      <c r="D25" s="83"/>
      <c r="E25" s="69">
        <v>91037000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3104000</v>
      </c>
      <c r="S25" s="69">
        <v>-42888000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108">
        <v>-39784000</v>
      </c>
      <c r="Z25" s="69">
        <v>-50489000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44000</v>
      </c>
      <c r="AG25" s="69">
        <v>0</v>
      </c>
      <c r="AH25" s="69">
        <v>-4000</v>
      </c>
      <c r="AI25" s="69">
        <v>0</v>
      </c>
      <c r="AJ25" s="69">
        <v>0</v>
      </c>
      <c r="AK25" s="69">
        <v>0</v>
      </c>
      <c r="AL25" s="69">
        <v>0</v>
      </c>
      <c r="AM25" s="69">
        <v>13000</v>
      </c>
      <c r="AN25" s="69">
        <v>0</v>
      </c>
      <c r="AO25" s="69">
        <v>0</v>
      </c>
      <c r="AP25" s="69">
        <v>0</v>
      </c>
      <c r="AQ25" s="69">
        <v>0</v>
      </c>
      <c r="AR25" s="69">
        <v>-50436000</v>
      </c>
      <c r="AS25" s="69">
        <v>-90220000</v>
      </c>
      <c r="AT25" s="69">
        <v>817000</v>
      </c>
      <c r="AU25" s="69">
        <v>0</v>
      </c>
      <c r="AV25" s="69">
        <v>817000</v>
      </c>
    </row>
    <row r="26" spans="1:48">
      <c r="A26" s="59">
        <v>24</v>
      </c>
      <c r="B26" s="161" t="s">
        <v>319</v>
      </c>
      <c r="C26" s="53" t="s">
        <v>0</v>
      </c>
      <c r="D26" s="75">
        <v>814</v>
      </c>
      <c r="E26" s="68">
        <v>4000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10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111">
        <v>0</v>
      </c>
      <c r="AS26" s="62">
        <v>0</v>
      </c>
      <c r="AT26" s="62">
        <v>4000</v>
      </c>
      <c r="AU26" s="62"/>
      <c r="AV26" s="62">
        <v>4000</v>
      </c>
    </row>
    <row r="27" spans="1:48">
      <c r="A27" s="59">
        <v>25</v>
      </c>
      <c r="B27" s="161"/>
      <c r="C27" s="53" t="s">
        <v>95</v>
      </c>
      <c r="D27" s="75">
        <v>815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10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111">
        <v>0</v>
      </c>
      <c r="AS27" s="62">
        <v>0</v>
      </c>
      <c r="AT27" s="62">
        <v>0</v>
      </c>
      <c r="AU27" s="62"/>
      <c r="AV27" s="62">
        <v>0</v>
      </c>
    </row>
    <row r="28" spans="1:48">
      <c r="A28" s="59">
        <v>26</v>
      </c>
      <c r="B28" s="161"/>
      <c r="C28" s="53" t="s">
        <v>96</v>
      </c>
      <c r="D28" s="75">
        <v>816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10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111">
        <v>0</v>
      </c>
      <c r="AS28" s="62">
        <v>0</v>
      </c>
      <c r="AT28" s="62">
        <v>0</v>
      </c>
      <c r="AU28" s="62"/>
      <c r="AV28" s="62">
        <v>0</v>
      </c>
    </row>
    <row r="29" spans="1:48">
      <c r="A29" s="59">
        <v>27</v>
      </c>
      <c r="B29" s="161"/>
      <c r="C29" s="53" t="s">
        <v>97</v>
      </c>
      <c r="D29" s="75">
        <v>817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10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111">
        <v>0</v>
      </c>
      <c r="AS29" s="62">
        <v>0</v>
      </c>
      <c r="AT29" s="62">
        <v>0</v>
      </c>
      <c r="AU29" s="62"/>
      <c r="AV29" s="62">
        <v>0</v>
      </c>
    </row>
    <row r="30" spans="1:48">
      <c r="A30" s="59">
        <v>28</v>
      </c>
      <c r="B30" s="161"/>
      <c r="C30" s="53" t="s">
        <v>98</v>
      </c>
      <c r="D30" s="75">
        <v>818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10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111">
        <v>0</v>
      </c>
      <c r="AS30" s="62">
        <v>0</v>
      </c>
      <c r="AT30" s="62">
        <v>0</v>
      </c>
      <c r="AU30" s="62"/>
      <c r="AV30" s="62">
        <v>0</v>
      </c>
    </row>
    <row r="31" spans="1:48">
      <c r="A31" s="59">
        <v>29</v>
      </c>
      <c r="B31" s="161"/>
      <c r="C31" s="53" t="s">
        <v>99</v>
      </c>
      <c r="D31" s="75">
        <v>819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108">
        <v>0</v>
      </c>
      <c r="Z31" s="68">
        <v>0</v>
      </c>
      <c r="AA31" s="68">
        <v>0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68">
        <v>0</v>
      </c>
      <c r="AI31" s="68">
        <v>0</v>
      </c>
      <c r="AJ31" s="68">
        <v>0</v>
      </c>
      <c r="AK31" s="68">
        <v>0</v>
      </c>
      <c r="AL31" s="68">
        <v>0</v>
      </c>
      <c r="AM31" s="68">
        <v>0</v>
      </c>
      <c r="AN31" s="68">
        <v>0</v>
      </c>
      <c r="AO31" s="68">
        <v>0</v>
      </c>
      <c r="AP31" s="68">
        <v>0</v>
      </c>
      <c r="AQ31" s="68">
        <v>0</v>
      </c>
      <c r="AR31" s="111">
        <v>0</v>
      </c>
      <c r="AS31" s="62">
        <v>0</v>
      </c>
      <c r="AT31" s="62">
        <v>0</v>
      </c>
      <c r="AU31" s="62"/>
      <c r="AV31" s="62">
        <v>0</v>
      </c>
    </row>
    <row r="32" spans="1:48">
      <c r="A32" s="59">
        <v>30</v>
      </c>
      <c r="B32" s="161"/>
      <c r="C32" s="53" t="s">
        <v>100</v>
      </c>
      <c r="D32" s="75">
        <v>820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10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>
        <v>0</v>
      </c>
      <c r="AM32" s="68">
        <v>0</v>
      </c>
      <c r="AN32" s="68">
        <v>0</v>
      </c>
      <c r="AO32" s="68">
        <v>0</v>
      </c>
      <c r="AP32" s="68">
        <v>0</v>
      </c>
      <c r="AQ32" s="68">
        <v>0</v>
      </c>
      <c r="AR32" s="111">
        <v>0</v>
      </c>
      <c r="AS32" s="62">
        <v>0</v>
      </c>
      <c r="AT32" s="62">
        <v>0</v>
      </c>
      <c r="AU32" s="62"/>
      <c r="AV32" s="62">
        <v>0</v>
      </c>
    </row>
    <row r="33" spans="1:48">
      <c r="A33" s="59">
        <v>31</v>
      </c>
      <c r="B33" s="161"/>
      <c r="C33" s="53" t="s">
        <v>101</v>
      </c>
      <c r="D33" s="75">
        <v>821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10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111">
        <v>0</v>
      </c>
      <c r="AS33" s="62">
        <v>0</v>
      </c>
      <c r="AT33" s="62">
        <v>0</v>
      </c>
      <c r="AU33" s="62"/>
      <c r="AV33" s="62">
        <v>0</v>
      </c>
    </row>
    <row r="34" spans="1:48">
      <c r="A34" s="59">
        <v>32</v>
      </c>
      <c r="B34" s="161"/>
      <c r="C34" s="53" t="s">
        <v>102</v>
      </c>
      <c r="D34" s="75">
        <v>824</v>
      </c>
      <c r="E34" s="68">
        <v>536000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10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111">
        <v>0</v>
      </c>
      <c r="AS34" s="62">
        <v>0</v>
      </c>
      <c r="AT34" s="62">
        <v>536000</v>
      </c>
      <c r="AU34" s="62"/>
      <c r="AV34" s="62">
        <v>536000</v>
      </c>
    </row>
    <row r="35" spans="1:48">
      <c r="A35" s="59">
        <v>33</v>
      </c>
      <c r="B35" s="161"/>
      <c r="C35" s="53" t="s">
        <v>103</v>
      </c>
      <c r="D35" s="75">
        <v>825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10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111">
        <v>0</v>
      </c>
      <c r="AS35" s="62">
        <v>0</v>
      </c>
      <c r="AT35" s="62">
        <v>0</v>
      </c>
      <c r="AU35" s="62"/>
      <c r="AV35" s="62">
        <v>0</v>
      </c>
    </row>
    <row r="36" spans="1:48">
      <c r="A36" s="59">
        <v>34</v>
      </c>
      <c r="B36" s="161"/>
      <c r="C36" s="53" t="s">
        <v>1</v>
      </c>
      <c r="D36" s="75">
        <v>826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v>0</v>
      </c>
      <c r="W36" s="103">
        <v>0</v>
      </c>
      <c r="X36" s="103">
        <v>0</v>
      </c>
      <c r="Y36" s="109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12">
        <v>0</v>
      </c>
      <c r="AS36" s="110">
        <v>0</v>
      </c>
      <c r="AT36" s="110">
        <v>0</v>
      </c>
      <c r="AU36" s="110"/>
      <c r="AV36" s="110">
        <v>0</v>
      </c>
    </row>
    <row r="37" spans="1:48">
      <c r="A37" s="59">
        <v>35</v>
      </c>
      <c r="B37" s="161"/>
      <c r="C37" s="84" t="s">
        <v>256</v>
      </c>
      <c r="D37" s="85"/>
      <c r="E37" s="65">
        <v>540000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108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540000</v>
      </c>
      <c r="AU37" s="65">
        <v>0</v>
      </c>
      <c r="AV37" s="65">
        <v>540000</v>
      </c>
    </row>
    <row r="38" spans="1:48" ht="31" customHeight="1">
      <c r="A38" s="59">
        <v>36</v>
      </c>
      <c r="B38" s="160" t="s">
        <v>320</v>
      </c>
      <c r="C38" s="53" t="s">
        <v>0</v>
      </c>
      <c r="D38" s="75">
        <v>830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10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111">
        <v>0</v>
      </c>
      <c r="AS38" s="62">
        <v>0</v>
      </c>
      <c r="AT38" s="62">
        <v>0</v>
      </c>
      <c r="AU38" s="62"/>
      <c r="AV38" s="62">
        <v>0</v>
      </c>
    </row>
    <row r="39" spans="1:48">
      <c r="A39" s="59">
        <v>37</v>
      </c>
      <c r="B39" s="160"/>
      <c r="C39" s="53" t="s">
        <v>95</v>
      </c>
      <c r="D39" s="75">
        <v>831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10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111">
        <v>0</v>
      </c>
      <c r="AS39" s="62">
        <v>0</v>
      </c>
      <c r="AT39" s="62">
        <v>0</v>
      </c>
      <c r="AU39" s="62"/>
      <c r="AV39" s="62">
        <v>0</v>
      </c>
    </row>
    <row r="40" spans="1:48">
      <c r="A40" s="59">
        <v>38</v>
      </c>
      <c r="B40" s="160"/>
      <c r="C40" s="53" t="s">
        <v>96</v>
      </c>
      <c r="D40" s="75">
        <v>832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10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111">
        <v>0</v>
      </c>
      <c r="AS40" s="62">
        <v>0</v>
      </c>
      <c r="AT40" s="62">
        <v>0</v>
      </c>
      <c r="AU40" s="62"/>
      <c r="AV40" s="62">
        <v>0</v>
      </c>
    </row>
    <row r="41" spans="1:48">
      <c r="A41" s="59">
        <v>39</v>
      </c>
      <c r="B41" s="160"/>
      <c r="C41" s="53" t="s">
        <v>97</v>
      </c>
      <c r="D41" s="75">
        <v>833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10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111">
        <v>0</v>
      </c>
      <c r="AS41" s="62">
        <v>0</v>
      </c>
      <c r="AT41" s="62">
        <v>0</v>
      </c>
      <c r="AU41" s="62"/>
      <c r="AV41" s="62">
        <v>0</v>
      </c>
    </row>
    <row r="42" spans="1:48">
      <c r="A42" s="59">
        <v>40</v>
      </c>
      <c r="B42" s="160"/>
      <c r="C42" s="53" t="s">
        <v>98</v>
      </c>
      <c r="D42" s="75">
        <v>834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10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111">
        <v>0</v>
      </c>
      <c r="AS42" s="62">
        <v>0</v>
      </c>
      <c r="AT42" s="62">
        <v>0</v>
      </c>
      <c r="AU42" s="62"/>
      <c r="AV42" s="62">
        <v>0</v>
      </c>
    </row>
    <row r="43" spans="1:48">
      <c r="A43" s="59">
        <v>41</v>
      </c>
      <c r="B43" s="160"/>
      <c r="C43" s="53" t="s">
        <v>99</v>
      </c>
      <c r="D43" s="75">
        <v>835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10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111">
        <v>0</v>
      </c>
      <c r="AS43" s="62">
        <v>0</v>
      </c>
      <c r="AT43" s="62">
        <v>0</v>
      </c>
      <c r="AU43" s="62"/>
      <c r="AV43" s="62">
        <v>0</v>
      </c>
    </row>
    <row r="44" spans="1:48" ht="31">
      <c r="A44" s="59">
        <v>42</v>
      </c>
      <c r="B44" s="160"/>
      <c r="C44" s="53" t="s">
        <v>104</v>
      </c>
      <c r="D44" s="75">
        <v>836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10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111">
        <v>0</v>
      </c>
      <c r="AS44" s="62">
        <v>0</v>
      </c>
      <c r="AT44" s="62">
        <v>0</v>
      </c>
      <c r="AU44" s="62"/>
      <c r="AV44" s="62">
        <v>0</v>
      </c>
    </row>
    <row r="45" spans="1:48">
      <c r="A45" s="59">
        <v>43</v>
      </c>
      <c r="B45" s="160"/>
      <c r="C45" s="53" t="s">
        <v>61</v>
      </c>
      <c r="D45" s="75">
        <v>837</v>
      </c>
      <c r="E45" s="103">
        <v>1417000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v>0</v>
      </c>
      <c r="W45" s="103">
        <v>0</v>
      </c>
      <c r="X45" s="103">
        <v>0</v>
      </c>
      <c r="Y45" s="109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v>0</v>
      </c>
      <c r="AK45" s="103">
        <v>0</v>
      </c>
      <c r="AL45" s="103">
        <v>0</v>
      </c>
      <c r="AM45" s="103">
        <v>320000</v>
      </c>
      <c r="AN45" s="103">
        <v>0</v>
      </c>
      <c r="AO45" s="103">
        <v>0</v>
      </c>
      <c r="AP45" s="103">
        <v>0</v>
      </c>
      <c r="AQ45" s="103">
        <v>0</v>
      </c>
      <c r="AR45" s="112">
        <v>320000</v>
      </c>
      <c r="AS45" s="110">
        <v>320000</v>
      </c>
      <c r="AT45" s="110">
        <v>1737000</v>
      </c>
      <c r="AU45" s="110"/>
      <c r="AV45" s="110">
        <v>1737000</v>
      </c>
    </row>
    <row r="46" spans="1:48">
      <c r="A46" s="59">
        <v>44</v>
      </c>
      <c r="B46" s="160"/>
      <c r="C46" s="84" t="s">
        <v>257</v>
      </c>
      <c r="D46" s="85"/>
      <c r="E46" s="105">
        <v>1417000</v>
      </c>
      <c r="F46" s="105">
        <v>0</v>
      </c>
      <c r="G46" s="105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5">
        <v>0</v>
      </c>
      <c r="W46" s="105">
        <v>0</v>
      </c>
      <c r="X46" s="105">
        <v>0</v>
      </c>
      <c r="Y46" s="109">
        <v>0</v>
      </c>
      <c r="Z46" s="105">
        <v>0</v>
      </c>
      <c r="AA46" s="105">
        <v>0</v>
      </c>
      <c r="AB46" s="105">
        <v>0</v>
      </c>
      <c r="AC46" s="105">
        <v>0</v>
      </c>
      <c r="AD46" s="105">
        <v>0</v>
      </c>
      <c r="AE46" s="105">
        <v>0</v>
      </c>
      <c r="AF46" s="105">
        <v>0</v>
      </c>
      <c r="AG46" s="105">
        <v>0</v>
      </c>
      <c r="AH46" s="105">
        <v>0</v>
      </c>
      <c r="AI46" s="105">
        <v>0</v>
      </c>
      <c r="AJ46" s="105">
        <v>0</v>
      </c>
      <c r="AK46" s="105">
        <v>0</v>
      </c>
      <c r="AL46" s="105">
        <v>0</v>
      </c>
      <c r="AM46" s="105">
        <v>320000</v>
      </c>
      <c r="AN46" s="105">
        <v>0</v>
      </c>
      <c r="AO46" s="105">
        <v>0</v>
      </c>
      <c r="AP46" s="105">
        <v>0</v>
      </c>
      <c r="AQ46" s="105">
        <v>0</v>
      </c>
      <c r="AR46" s="105">
        <v>320000</v>
      </c>
      <c r="AS46" s="105">
        <v>320000</v>
      </c>
      <c r="AT46" s="105">
        <v>1737000</v>
      </c>
      <c r="AU46" s="105">
        <v>0</v>
      </c>
      <c r="AV46" s="105">
        <v>1737000</v>
      </c>
    </row>
    <row r="47" spans="1:48">
      <c r="A47" s="59">
        <v>45</v>
      </c>
      <c r="B47" s="33"/>
      <c r="C47" s="57" t="s">
        <v>105</v>
      </c>
      <c r="D47" s="57"/>
      <c r="E47" s="69">
        <v>1957000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108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69">
        <v>0</v>
      </c>
      <c r="AK47" s="69">
        <v>0</v>
      </c>
      <c r="AL47" s="69">
        <v>0</v>
      </c>
      <c r="AM47" s="69">
        <v>320000</v>
      </c>
      <c r="AN47" s="69">
        <v>0</v>
      </c>
      <c r="AO47" s="69">
        <v>0</v>
      </c>
      <c r="AP47" s="69">
        <v>0</v>
      </c>
      <c r="AQ47" s="69">
        <v>0</v>
      </c>
      <c r="AR47" s="69">
        <v>320000</v>
      </c>
      <c r="AS47" s="69">
        <v>320000</v>
      </c>
      <c r="AT47" s="69">
        <v>2277000</v>
      </c>
      <c r="AU47" s="69">
        <v>0</v>
      </c>
      <c r="AV47" s="69">
        <v>2277000</v>
      </c>
    </row>
    <row r="48" spans="1:48">
      <c r="A48" s="59">
        <v>46</v>
      </c>
      <c r="B48" s="33"/>
      <c r="C48" s="86" t="s">
        <v>0</v>
      </c>
      <c r="D48" s="35">
        <v>870</v>
      </c>
      <c r="E48" s="68">
        <v>1323000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-14000</v>
      </c>
      <c r="U48" s="68">
        <v>0</v>
      </c>
      <c r="V48" s="68">
        <v>0</v>
      </c>
      <c r="W48" s="68">
        <v>0</v>
      </c>
      <c r="X48" s="68">
        <v>0</v>
      </c>
      <c r="Y48" s="108">
        <v>-14000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106000</v>
      </c>
      <c r="AG48" s="68">
        <v>0</v>
      </c>
      <c r="AH48" s="68">
        <v>-6000</v>
      </c>
      <c r="AI48" s="68">
        <v>0</v>
      </c>
      <c r="AJ48" s="68">
        <v>0</v>
      </c>
      <c r="AK48" s="68">
        <v>0</v>
      </c>
      <c r="AL48" s="68">
        <v>0</v>
      </c>
      <c r="AM48" s="68">
        <v>99000</v>
      </c>
      <c r="AN48" s="68">
        <v>0</v>
      </c>
      <c r="AO48" s="68">
        <v>0</v>
      </c>
      <c r="AP48" s="68">
        <v>0</v>
      </c>
      <c r="AQ48" s="68">
        <v>0</v>
      </c>
      <c r="AR48" s="111">
        <v>199000</v>
      </c>
      <c r="AS48" s="62">
        <v>185000</v>
      </c>
      <c r="AT48" s="62">
        <v>1508000</v>
      </c>
      <c r="AU48" s="62"/>
      <c r="AV48" s="62">
        <v>1508000</v>
      </c>
    </row>
    <row r="49" spans="1:48">
      <c r="A49" s="59">
        <v>47</v>
      </c>
      <c r="B49" s="160" t="s">
        <v>321</v>
      </c>
      <c r="C49" s="53" t="s">
        <v>106</v>
      </c>
      <c r="D49" s="75">
        <v>871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10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111">
        <v>0</v>
      </c>
      <c r="AS49" s="62">
        <v>0</v>
      </c>
      <c r="AT49" s="62">
        <v>0</v>
      </c>
      <c r="AU49" s="62"/>
      <c r="AV49" s="62">
        <v>0</v>
      </c>
    </row>
    <row r="50" spans="1:48" ht="31">
      <c r="A50" s="59">
        <v>48</v>
      </c>
      <c r="B50" s="160"/>
      <c r="C50" s="53" t="s">
        <v>213</v>
      </c>
      <c r="D50" s="75">
        <v>872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10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111">
        <v>0</v>
      </c>
      <c r="AS50" s="62">
        <v>0</v>
      </c>
      <c r="AT50" s="62">
        <v>0</v>
      </c>
      <c r="AU50" s="62"/>
      <c r="AV50" s="62">
        <v>0</v>
      </c>
    </row>
    <row r="51" spans="1:48">
      <c r="A51" s="59">
        <v>49</v>
      </c>
      <c r="B51" s="160"/>
      <c r="C51" s="53" t="s">
        <v>107</v>
      </c>
      <c r="D51" s="75">
        <v>874</v>
      </c>
      <c r="E51" s="68">
        <v>3248000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10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259000</v>
      </c>
      <c r="AG51" s="68">
        <v>0</v>
      </c>
      <c r="AH51" s="68">
        <v>-15000</v>
      </c>
      <c r="AI51" s="68">
        <v>0</v>
      </c>
      <c r="AJ51" s="68">
        <v>0</v>
      </c>
      <c r="AK51" s="68">
        <v>0</v>
      </c>
      <c r="AL51" s="68">
        <v>0</v>
      </c>
      <c r="AM51" s="68">
        <v>243000</v>
      </c>
      <c r="AN51" s="68">
        <v>0</v>
      </c>
      <c r="AO51" s="68">
        <v>0</v>
      </c>
      <c r="AP51" s="68">
        <v>0</v>
      </c>
      <c r="AQ51" s="68">
        <v>0</v>
      </c>
      <c r="AR51" s="111">
        <v>487000</v>
      </c>
      <c r="AS51" s="62">
        <v>487000</v>
      </c>
      <c r="AT51" s="62">
        <v>3735000</v>
      </c>
      <c r="AU51" s="62"/>
      <c r="AV51" s="62">
        <v>3735000</v>
      </c>
    </row>
    <row r="52" spans="1:48" ht="31">
      <c r="A52" s="59">
        <v>50</v>
      </c>
      <c r="B52" s="160"/>
      <c r="C52" s="53" t="s">
        <v>108</v>
      </c>
      <c r="D52" s="75">
        <v>875</v>
      </c>
      <c r="E52" s="68">
        <v>73000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10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6000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5000</v>
      </c>
      <c r="AN52" s="68">
        <v>0</v>
      </c>
      <c r="AO52" s="68">
        <v>0</v>
      </c>
      <c r="AP52" s="68">
        <v>0</v>
      </c>
      <c r="AQ52" s="68">
        <v>0</v>
      </c>
      <c r="AR52" s="111">
        <v>11000</v>
      </c>
      <c r="AS52" s="62">
        <v>11000</v>
      </c>
      <c r="AT52" s="62">
        <v>84000</v>
      </c>
      <c r="AU52" s="62"/>
      <c r="AV52" s="62">
        <v>84000</v>
      </c>
    </row>
    <row r="53" spans="1:48" ht="31">
      <c r="A53" s="59">
        <v>51</v>
      </c>
      <c r="B53" s="160"/>
      <c r="C53" s="53" t="s">
        <v>109</v>
      </c>
      <c r="D53" s="75">
        <v>876</v>
      </c>
      <c r="E53" s="68">
        <v>3000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10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111">
        <v>0</v>
      </c>
      <c r="AS53" s="62">
        <v>0</v>
      </c>
      <c r="AT53" s="62">
        <v>3000</v>
      </c>
      <c r="AU53" s="62"/>
      <c r="AV53" s="62">
        <v>3000</v>
      </c>
    </row>
    <row r="54" spans="1:48" ht="31">
      <c r="A54" s="59">
        <v>52</v>
      </c>
      <c r="B54" s="160"/>
      <c r="C54" s="53" t="s">
        <v>110</v>
      </c>
      <c r="D54" s="75">
        <v>877</v>
      </c>
      <c r="E54" s="68">
        <v>55000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10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4000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4000</v>
      </c>
      <c r="AN54" s="68">
        <v>0</v>
      </c>
      <c r="AO54" s="68">
        <v>0</v>
      </c>
      <c r="AP54" s="68">
        <v>0</v>
      </c>
      <c r="AQ54" s="68">
        <v>0</v>
      </c>
      <c r="AR54" s="111">
        <v>8000</v>
      </c>
      <c r="AS54" s="62">
        <v>8000</v>
      </c>
      <c r="AT54" s="62">
        <v>63000</v>
      </c>
      <c r="AU54" s="62"/>
      <c r="AV54" s="62">
        <v>63000</v>
      </c>
    </row>
    <row r="55" spans="1:48" ht="31">
      <c r="A55" s="59">
        <v>53</v>
      </c>
      <c r="B55" s="160"/>
      <c r="C55" s="53" t="s">
        <v>111</v>
      </c>
      <c r="D55" s="75">
        <v>878</v>
      </c>
      <c r="E55" s="68">
        <v>372000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108">
        <v>0</v>
      </c>
      <c r="Z55" s="68">
        <v>0</v>
      </c>
      <c r="AA55" s="68">
        <v>0</v>
      </c>
      <c r="AB55" s="68">
        <v>0</v>
      </c>
      <c r="AC55" s="68">
        <v>-700000</v>
      </c>
      <c r="AD55" s="68">
        <v>0</v>
      </c>
      <c r="AE55" s="68">
        <v>0</v>
      </c>
      <c r="AF55" s="68">
        <v>30000</v>
      </c>
      <c r="AG55" s="68">
        <v>0</v>
      </c>
      <c r="AH55" s="68">
        <v>-2000</v>
      </c>
      <c r="AI55" s="68">
        <v>0</v>
      </c>
      <c r="AJ55" s="68">
        <v>0</v>
      </c>
      <c r="AK55" s="68">
        <v>0</v>
      </c>
      <c r="AL55" s="68">
        <v>0</v>
      </c>
      <c r="AM55" s="68">
        <v>28000</v>
      </c>
      <c r="AN55" s="68">
        <v>0</v>
      </c>
      <c r="AO55" s="68">
        <v>0</v>
      </c>
      <c r="AP55" s="68">
        <v>0</v>
      </c>
      <c r="AQ55" s="68">
        <v>0</v>
      </c>
      <c r="AR55" s="111">
        <v>-644000</v>
      </c>
      <c r="AS55" s="62">
        <v>-644000</v>
      </c>
      <c r="AT55" s="62">
        <v>-272000</v>
      </c>
      <c r="AU55" s="62"/>
      <c r="AV55" s="62">
        <v>-272000</v>
      </c>
    </row>
    <row r="56" spans="1:48">
      <c r="A56" s="59">
        <v>54</v>
      </c>
      <c r="B56" s="160"/>
      <c r="C56" s="53" t="s">
        <v>112</v>
      </c>
      <c r="D56" s="75">
        <v>879</v>
      </c>
      <c r="E56" s="68">
        <v>974000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10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78000</v>
      </c>
      <c r="AG56" s="68">
        <v>0</v>
      </c>
      <c r="AH56" s="68">
        <v>-4000</v>
      </c>
      <c r="AI56" s="68">
        <v>0</v>
      </c>
      <c r="AJ56" s="68">
        <v>0</v>
      </c>
      <c r="AK56" s="68">
        <v>0</v>
      </c>
      <c r="AL56" s="68">
        <v>0</v>
      </c>
      <c r="AM56" s="68">
        <v>73000</v>
      </c>
      <c r="AN56" s="68">
        <v>0</v>
      </c>
      <c r="AO56" s="68">
        <v>0</v>
      </c>
      <c r="AP56" s="68">
        <v>0</v>
      </c>
      <c r="AQ56" s="68">
        <v>0</v>
      </c>
      <c r="AR56" s="111">
        <v>147000</v>
      </c>
      <c r="AS56" s="62">
        <v>147000</v>
      </c>
      <c r="AT56" s="62">
        <v>1121000</v>
      </c>
      <c r="AU56" s="62"/>
      <c r="AV56" s="62">
        <v>1121000</v>
      </c>
    </row>
    <row r="57" spans="1:48">
      <c r="A57" s="59">
        <v>55</v>
      </c>
      <c r="B57" s="160"/>
      <c r="C57" s="53" t="s">
        <v>113</v>
      </c>
      <c r="D57" s="75">
        <v>880</v>
      </c>
      <c r="E57" s="68">
        <v>1406000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10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113000</v>
      </c>
      <c r="AG57" s="68">
        <v>0</v>
      </c>
      <c r="AH57" s="68">
        <v>-6000</v>
      </c>
      <c r="AI57" s="68">
        <v>0</v>
      </c>
      <c r="AJ57" s="68">
        <v>0</v>
      </c>
      <c r="AK57" s="68">
        <v>0</v>
      </c>
      <c r="AL57" s="68">
        <v>0</v>
      </c>
      <c r="AM57" s="68">
        <v>105000</v>
      </c>
      <c r="AN57" s="68">
        <v>0</v>
      </c>
      <c r="AO57" s="68">
        <v>0</v>
      </c>
      <c r="AP57" s="68">
        <v>0</v>
      </c>
      <c r="AQ57" s="68">
        <v>0</v>
      </c>
      <c r="AR57" s="111">
        <v>212000</v>
      </c>
      <c r="AS57" s="62">
        <v>212000</v>
      </c>
      <c r="AT57" s="62">
        <v>1618000</v>
      </c>
      <c r="AU57" s="62"/>
      <c r="AV57" s="62">
        <v>1618000</v>
      </c>
    </row>
    <row r="58" spans="1:48">
      <c r="A58" s="59">
        <v>56</v>
      </c>
      <c r="B58" s="160"/>
      <c r="C58" s="53" t="s">
        <v>1</v>
      </c>
      <c r="D58" s="75">
        <v>881</v>
      </c>
      <c r="E58" s="103">
        <v>25000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v>0</v>
      </c>
      <c r="W58" s="103">
        <v>0</v>
      </c>
      <c r="X58" s="103">
        <v>0</v>
      </c>
      <c r="Y58" s="109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  <c r="AF58" s="103">
        <v>2000</v>
      </c>
      <c r="AG58" s="103">
        <v>0</v>
      </c>
      <c r="AH58" s="103">
        <v>0</v>
      </c>
      <c r="AI58" s="103">
        <v>0</v>
      </c>
      <c r="AJ58" s="103">
        <v>0</v>
      </c>
      <c r="AK58" s="103">
        <v>0</v>
      </c>
      <c r="AL58" s="103">
        <v>0</v>
      </c>
      <c r="AM58" s="103">
        <v>2000</v>
      </c>
      <c r="AN58" s="103">
        <v>0</v>
      </c>
      <c r="AO58" s="103">
        <v>0</v>
      </c>
      <c r="AP58" s="103">
        <v>0</v>
      </c>
      <c r="AQ58" s="103">
        <v>0</v>
      </c>
      <c r="AR58" s="112">
        <v>4000</v>
      </c>
      <c r="AS58" s="110">
        <v>4000</v>
      </c>
      <c r="AT58" s="110">
        <v>29000</v>
      </c>
      <c r="AU58" s="110"/>
      <c r="AV58" s="110">
        <v>29000</v>
      </c>
    </row>
    <row r="59" spans="1:48">
      <c r="A59" s="59">
        <v>57</v>
      </c>
      <c r="B59" s="53"/>
      <c r="C59" s="50" t="s">
        <v>258</v>
      </c>
      <c r="D59" s="74"/>
      <c r="E59" s="65">
        <v>7479000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-14000</v>
      </c>
      <c r="U59" s="65">
        <v>0</v>
      </c>
      <c r="V59" s="65">
        <v>0</v>
      </c>
      <c r="W59" s="65">
        <v>0</v>
      </c>
      <c r="X59" s="65">
        <v>0</v>
      </c>
      <c r="Y59" s="108">
        <v>-14000</v>
      </c>
      <c r="Z59" s="65">
        <v>0</v>
      </c>
      <c r="AA59" s="65">
        <v>0</v>
      </c>
      <c r="AB59" s="65">
        <v>0</v>
      </c>
      <c r="AC59" s="65">
        <v>-700000</v>
      </c>
      <c r="AD59" s="65">
        <v>0</v>
      </c>
      <c r="AE59" s="65">
        <v>0</v>
      </c>
      <c r="AF59" s="65">
        <v>598000</v>
      </c>
      <c r="AG59" s="65">
        <v>0</v>
      </c>
      <c r="AH59" s="65">
        <v>-33000</v>
      </c>
      <c r="AI59" s="65">
        <v>0</v>
      </c>
      <c r="AJ59" s="65">
        <v>0</v>
      </c>
      <c r="AK59" s="65">
        <v>0</v>
      </c>
      <c r="AL59" s="65">
        <v>0</v>
      </c>
      <c r="AM59" s="65">
        <v>559000</v>
      </c>
      <c r="AN59" s="65">
        <v>0</v>
      </c>
      <c r="AO59" s="65">
        <v>0</v>
      </c>
      <c r="AP59" s="65">
        <v>0</v>
      </c>
      <c r="AQ59" s="65">
        <v>0</v>
      </c>
      <c r="AR59" s="65">
        <v>424000</v>
      </c>
      <c r="AS59" s="65">
        <v>410000</v>
      </c>
      <c r="AT59" s="65">
        <v>7889000</v>
      </c>
      <c r="AU59" s="65">
        <v>0</v>
      </c>
      <c r="AV59" s="65">
        <v>7889000</v>
      </c>
    </row>
    <row r="60" spans="1:48">
      <c r="A60" s="59">
        <v>58</v>
      </c>
      <c r="B60" s="160" t="s">
        <v>322</v>
      </c>
      <c r="C60" s="53" t="s">
        <v>0</v>
      </c>
      <c r="D60" s="54">
        <v>885</v>
      </c>
      <c r="E60" s="68">
        <v>18000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10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1000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1000</v>
      </c>
      <c r="AN60" s="68">
        <v>0</v>
      </c>
      <c r="AO60" s="68">
        <v>0</v>
      </c>
      <c r="AP60" s="68">
        <v>0</v>
      </c>
      <c r="AQ60" s="68">
        <v>0</v>
      </c>
      <c r="AR60" s="111">
        <v>2000</v>
      </c>
      <c r="AS60" s="62">
        <v>2000</v>
      </c>
      <c r="AT60" s="62">
        <v>20000</v>
      </c>
      <c r="AU60" s="62"/>
      <c r="AV60" s="62">
        <v>20000</v>
      </c>
    </row>
    <row r="61" spans="1:48">
      <c r="A61" s="59">
        <v>59</v>
      </c>
      <c r="B61" s="160"/>
      <c r="C61" s="53" t="s">
        <v>62</v>
      </c>
      <c r="D61" s="54">
        <v>887</v>
      </c>
      <c r="E61" s="68">
        <v>1006000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10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81000</v>
      </c>
      <c r="AG61" s="68">
        <v>0</v>
      </c>
      <c r="AH61" s="68">
        <v>-4000</v>
      </c>
      <c r="AI61" s="68">
        <v>0</v>
      </c>
      <c r="AJ61" s="68">
        <v>0</v>
      </c>
      <c r="AK61" s="68">
        <v>0</v>
      </c>
      <c r="AL61" s="68">
        <v>0</v>
      </c>
      <c r="AM61" s="68">
        <v>75000</v>
      </c>
      <c r="AN61" s="68">
        <v>0</v>
      </c>
      <c r="AO61" s="68">
        <v>0</v>
      </c>
      <c r="AP61" s="68">
        <v>0</v>
      </c>
      <c r="AQ61" s="68">
        <v>0</v>
      </c>
      <c r="AR61" s="111">
        <v>152000</v>
      </c>
      <c r="AS61" s="62">
        <v>152000</v>
      </c>
      <c r="AT61" s="62">
        <v>1158000</v>
      </c>
      <c r="AU61" s="62"/>
      <c r="AV61" s="62">
        <v>1158000</v>
      </c>
    </row>
    <row r="62" spans="1:48">
      <c r="A62" s="59">
        <v>60</v>
      </c>
      <c r="B62" s="160"/>
      <c r="C62" s="53" t="s">
        <v>58</v>
      </c>
      <c r="D62" s="54">
        <v>888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68">
        <v>0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  <c r="X62" s="68">
        <v>0</v>
      </c>
      <c r="Y62" s="108">
        <v>0</v>
      </c>
      <c r="Z62" s="68">
        <v>0</v>
      </c>
      <c r="AA62" s="68">
        <v>0</v>
      </c>
      <c r="AB62" s="68">
        <v>0</v>
      </c>
      <c r="AC62" s="68">
        <v>0</v>
      </c>
      <c r="AD62" s="68">
        <v>0</v>
      </c>
      <c r="AE62" s="68">
        <v>0</v>
      </c>
      <c r="AF62" s="68">
        <v>0</v>
      </c>
      <c r="AG62" s="68">
        <v>0</v>
      </c>
      <c r="AH62" s="68">
        <v>0</v>
      </c>
      <c r="AI62" s="68">
        <v>0</v>
      </c>
      <c r="AJ62" s="68">
        <v>0</v>
      </c>
      <c r="AK62" s="68">
        <v>0</v>
      </c>
      <c r="AL62" s="68">
        <v>0</v>
      </c>
      <c r="AM62" s="68">
        <v>0</v>
      </c>
      <c r="AN62" s="68">
        <v>0</v>
      </c>
      <c r="AO62" s="68">
        <v>0</v>
      </c>
      <c r="AP62" s="68">
        <v>0</v>
      </c>
      <c r="AQ62" s="68">
        <v>0</v>
      </c>
      <c r="AR62" s="111">
        <v>0</v>
      </c>
      <c r="AS62" s="62">
        <v>0</v>
      </c>
      <c r="AT62" s="62">
        <v>0</v>
      </c>
      <c r="AU62" s="62"/>
      <c r="AV62" s="62">
        <v>0</v>
      </c>
    </row>
    <row r="63" spans="1:48" ht="31">
      <c r="A63" s="59">
        <v>61</v>
      </c>
      <c r="B63" s="160"/>
      <c r="C63" s="53" t="s">
        <v>108</v>
      </c>
      <c r="D63" s="54">
        <v>889</v>
      </c>
      <c r="E63" s="68">
        <v>208000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68">
        <v>0</v>
      </c>
      <c r="R63" s="68">
        <v>0</v>
      </c>
      <c r="S63" s="68">
        <v>0</v>
      </c>
      <c r="T63" s="68">
        <v>0</v>
      </c>
      <c r="U63" s="68">
        <v>0</v>
      </c>
      <c r="V63" s="68">
        <v>0</v>
      </c>
      <c r="W63" s="68">
        <v>0</v>
      </c>
      <c r="X63" s="68">
        <v>0</v>
      </c>
      <c r="Y63" s="108">
        <v>0</v>
      </c>
      <c r="Z63" s="68">
        <v>0</v>
      </c>
      <c r="AA63" s="68">
        <v>0</v>
      </c>
      <c r="AB63" s="68">
        <v>0</v>
      </c>
      <c r="AC63" s="68">
        <v>0</v>
      </c>
      <c r="AD63" s="68">
        <v>0</v>
      </c>
      <c r="AE63" s="68">
        <v>0</v>
      </c>
      <c r="AF63" s="68">
        <v>17000</v>
      </c>
      <c r="AG63" s="68">
        <v>0</v>
      </c>
      <c r="AH63" s="68">
        <v>-1000</v>
      </c>
      <c r="AI63" s="68">
        <v>0</v>
      </c>
      <c r="AJ63" s="68">
        <v>0</v>
      </c>
      <c r="AK63" s="68">
        <v>0</v>
      </c>
      <c r="AL63" s="68">
        <v>0</v>
      </c>
      <c r="AM63" s="68">
        <v>16000</v>
      </c>
      <c r="AN63" s="68">
        <v>0</v>
      </c>
      <c r="AO63" s="68">
        <v>0</v>
      </c>
      <c r="AP63" s="68">
        <v>0</v>
      </c>
      <c r="AQ63" s="68">
        <v>0</v>
      </c>
      <c r="AR63" s="111">
        <v>32000</v>
      </c>
      <c r="AS63" s="62">
        <v>32000</v>
      </c>
      <c r="AT63" s="62">
        <v>240000</v>
      </c>
      <c r="AU63" s="62"/>
      <c r="AV63" s="62">
        <v>240000</v>
      </c>
    </row>
    <row r="64" spans="1:48" ht="31">
      <c r="A64" s="59">
        <v>62</v>
      </c>
      <c r="B64" s="160"/>
      <c r="C64" s="53" t="s">
        <v>109</v>
      </c>
      <c r="D64" s="54">
        <v>890</v>
      </c>
      <c r="E64" s="68">
        <v>19000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108">
        <v>0</v>
      </c>
      <c r="Z64" s="68">
        <v>0</v>
      </c>
      <c r="AA64" s="68">
        <v>0</v>
      </c>
      <c r="AB64" s="68">
        <v>0</v>
      </c>
      <c r="AC64" s="68">
        <v>0</v>
      </c>
      <c r="AD64" s="68">
        <v>0</v>
      </c>
      <c r="AE64" s="68">
        <v>0</v>
      </c>
      <c r="AF64" s="68">
        <v>2000</v>
      </c>
      <c r="AG64" s="68">
        <v>0</v>
      </c>
      <c r="AH64" s="68">
        <v>0</v>
      </c>
      <c r="AI64" s="68">
        <v>0</v>
      </c>
      <c r="AJ64" s="68">
        <v>0</v>
      </c>
      <c r="AK64" s="68">
        <v>0</v>
      </c>
      <c r="AL64" s="68">
        <v>0</v>
      </c>
      <c r="AM64" s="68">
        <v>1000</v>
      </c>
      <c r="AN64" s="68">
        <v>0</v>
      </c>
      <c r="AO64" s="68">
        <v>0</v>
      </c>
      <c r="AP64" s="68">
        <v>0</v>
      </c>
      <c r="AQ64" s="68">
        <v>0</v>
      </c>
      <c r="AR64" s="111">
        <v>3000</v>
      </c>
      <c r="AS64" s="62">
        <v>3000</v>
      </c>
      <c r="AT64" s="62">
        <v>22000</v>
      </c>
      <c r="AU64" s="62"/>
      <c r="AV64" s="62">
        <v>22000</v>
      </c>
    </row>
    <row r="65" spans="1:48" ht="31">
      <c r="A65" s="59">
        <v>63</v>
      </c>
      <c r="B65" s="160"/>
      <c r="C65" s="53" t="s">
        <v>110</v>
      </c>
      <c r="D65" s="54">
        <v>891</v>
      </c>
      <c r="E65" s="68">
        <v>33000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108">
        <v>0</v>
      </c>
      <c r="Z65" s="68">
        <v>0</v>
      </c>
      <c r="AA65" s="68">
        <v>0</v>
      </c>
      <c r="AB65" s="68">
        <v>0</v>
      </c>
      <c r="AC65" s="68">
        <v>0</v>
      </c>
      <c r="AD65" s="68">
        <v>0</v>
      </c>
      <c r="AE65" s="68">
        <v>0</v>
      </c>
      <c r="AF65" s="68">
        <v>3000</v>
      </c>
      <c r="AG65" s="68">
        <v>0</v>
      </c>
      <c r="AH65" s="68">
        <v>0</v>
      </c>
      <c r="AI65" s="68">
        <v>0</v>
      </c>
      <c r="AJ65" s="68">
        <v>0</v>
      </c>
      <c r="AK65" s="68">
        <v>0</v>
      </c>
      <c r="AL65" s="68">
        <v>0</v>
      </c>
      <c r="AM65" s="68">
        <v>2000</v>
      </c>
      <c r="AN65" s="68">
        <v>0</v>
      </c>
      <c r="AO65" s="68">
        <v>0</v>
      </c>
      <c r="AP65" s="68">
        <v>0</v>
      </c>
      <c r="AQ65" s="68">
        <v>0</v>
      </c>
      <c r="AR65" s="111">
        <v>5000</v>
      </c>
      <c r="AS65" s="62">
        <v>5000</v>
      </c>
      <c r="AT65" s="62">
        <v>38000</v>
      </c>
      <c r="AU65" s="62"/>
      <c r="AV65" s="62">
        <v>38000</v>
      </c>
    </row>
    <row r="66" spans="1:48">
      <c r="A66" s="59">
        <v>64</v>
      </c>
      <c r="B66" s="160"/>
      <c r="C66" s="53" t="s">
        <v>38</v>
      </c>
      <c r="D66" s="54">
        <v>892</v>
      </c>
      <c r="E66" s="68">
        <v>1766000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10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141000</v>
      </c>
      <c r="AG66" s="68">
        <v>0</v>
      </c>
      <c r="AH66" s="68">
        <v>-8000</v>
      </c>
      <c r="AI66" s="68">
        <v>0</v>
      </c>
      <c r="AJ66" s="68">
        <v>0</v>
      </c>
      <c r="AK66" s="68">
        <v>0</v>
      </c>
      <c r="AL66" s="68">
        <v>0</v>
      </c>
      <c r="AM66" s="68">
        <v>132000</v>
      </c>
      <c r="AN66" s="68">
        <v>0</v>
      </c>
      <c r="AO66" s="68">
        <v>0</v>
      </c>
      <c r="AP66" s="68">
        <v>0</v>
      </c>
      <c r="AQ66" s="68">
        <v>0</v>
      </c>
      <c r="AR66" s="111">
        <v>265000</v>
      </c>
      <c r="AS66" s="62">
        <v>265000</v>
      </c>
      <c r="AT66" s="62">
        <v>2031000</v>
      </c>
      <c r="AU66" s="62"/>
      <c r="AV66" s="62">
        <v>2031000</v>
      </c>
    </row>
    <row r="67" spans="1:48">
      <c r="A67" s="59">
        <v>65</v>
      </c>
      <c r="B67" s="160"/>
      <c r="C67" s="53" t="s">
        <v>114</v>
      </c>
      <c r="D67" s="54">
        <v>893</v>
      </c>
      <c r="E67" s="68">
        <v>1575000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10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126000</v>
      </c>
      <c r="AG67" s="68">
        <v>0</v>
      </c>
      <c r="AH67" s="68">
        <v>-7000</v>
      </c>
      <c r="AI67" s="68">
        <v>0</v>
      </c>
      <c r="AJ67" s="68">
        <v>0</v>
      </c>
      <c r="AK67" s="68">
        <v>0</v>
      </c>
      <c r="AL67" s="68">
        <v>0</v>
      </c>
      <c r="AM67" s="68">
        <v>117000</v>
      </c>
      <c r="AN67" s="68">
        <v>0</v>
      </c>
      <c r="AO67" s="68">
        <v>0</v>
      </c>
      <c r="AP67" s="68">
        <v>0</v>
      </c>
      <c r="AQ67" s="68">
        <v>0</v>
      </c>
      <c r="AR67" s="111">
        <v>236000</v>
      </c>
      <c r="AS67" s="62">
        <v>236000</v>
      </c>
      <c r="AT67" s="62">
        <v>1811000</v>
      </c>
      <c r="AU67" s="62"/>
      <c r="AV67" s="62">
        <v>1811000</v>
      </c>
    </row>
    <row r="68" spans="1:48">
      <c r="A68" s="59">
        <v>66</v>
      </c>
      <c r="B68" s="160"/>
      <c r="C68" s="53" t="s">
        <v>61</v>
      </c>
      <c r="D68" s="54">
        <v>894</v>
      </c>
      <c r="E68" s="103">
        <v>177000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v>0</v>
      </c>
      <c r="W68" s="103">
        <v>0</v>
      </c>
      <c r="X68" s="103">
        <v>0</v>
      </c>
      <c r="Y68" s="109">
        <v>0</v>
      </c>
      <c r="Z68" s="103">
        <v>0</v>
      </c>
      <c r="AA68" s="103">
        <v>0</v>
      </c>
      <c r="AB68" s="103">
        <v>0</v>
      </c>
      <c r="AC68" s="103">
        <v>0</v>
      </c>
      <c r="AD68" s="103">
        <v>0</v>
      </c>
      <c r="AE68" s="103">
        <v>0</v>
      </c>
      <c r="AF68" s="103">
        <v>14000</v>
      </c>
      <c r="AG68" s="103">
        <v>0</v>
      </c>
      <c r="AH68" s="103">
        <v>-1000</v>
      </c>
      <c r="AI68" s="103">
        <v>0</v>
      </c>
      <c r="AJ68" s="103">
        <v>0</v>
      </c>
      <c r="AK68" s="103">
        <v>0</v>
      </c>
      <c r="AL68" s="103">
        <v>0</v>
      </c>
      <c r="AM68" s="103">
        <v>13000</v>
      </c>
      <c r="AN68" s="103">
        <v>0</v>
      </c>
      <c r="AO68" s="103">
        <v>0</v>
      </c>
      <c r="AP68" s="103">
        <v>0</v>
      </c>
      <c r="AQ68" s="103">
        <v>0</v>
      </c>
      <c r="AR68" s="112">
        <v>26000</v>
      </c>
      <c r="AS68" s="110">
        <v>26000</v>
      </c>
      <c r="AT68" s="110">
        <v>203000</v>
      </c>
      <c r="AU68" s="110"/>
      <c r="AV68" s="110">
        <v>203000</v>
      </c>
    </row>
    <row r="69" spans="1:48">
      <c r="A69" s="59">
        <v>67</v>
      </c>
      <c r="B69" s="53"/>
      <c r="C69" s="50" t="s">
        <v>259</v>
      </c>
      <c r="D69" s="74"/>
      <c r="E69" s="105">
        <v>4802000</v>
      </c>
      <c r="F69" s="105">
        <v>0</v>
      </c>
      <c r="G69" s="105">
        <v>0</v>
      </c>
      <c r="H69" s="105">
        <v>0</v>
      </c>
      <c r="I69" s="105">
        <v>0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5">
        <v>0</v>
      </c>
      <c r="W69" s="105">
        <v>0</v>
      </c>
      <c r="X69" s="105">
        <v>0</v>
      </c>
      <c r="Y69" s="109">
        <v>0</v>
      </c>
      <c r="Z69" s="105">
        <v>0</v>
      </c>
      <c r="AA69" s="105">
        <v>0</v>
      </c>
      <c r="AB69" s="105">
        <v>0</v>
      </c>
      <c r="AC69" s="105">
        <v>0</v>
      </c>
      <c r="AD69" s="105">
        <v>0</v>
      </c>
      <c r="AE69" s="105">
        <v>0</v>
      </c>
      <c r="AF69" s="105">
        <v>385000</v>
      </c>
      <c r="AG69" s="105">
        <v>0</v>
      </c>
      <c r="AH69" s="105">
        <v>-21000</v>
      </c>
      <c r="AI69" s="105">
        <v>0</v>
      </c>
      <c r="AJ69" s="105">
        <v>0</v>
      </c>
      <c r="AK69" s="105">
        <v>0</v>
      </c>
      <c r="AL69" s="105">
        <v>0</v>
      </c>
      <c r="AM69" s="105">
        <v>357000</v>
      </c>
      <c r="AN69" s="105">
        <v>0</v>
      </c>
      <c r="AO69" s="105">
        <v>0</v>
      </c>
      <c r="AP69" s="105">
        <v>0</v>
      </c>
      <c r="AQ69" s="105">
        <v>0</v>
      </c>
      <c r="AR69" s="105">
        <v>721000</v>
      </c>
      <c r="AS69" s="105">
        <v>721000</v>
      </c>
      <c r="AT69" s="105">
        <v>5523000</v>
      </c>
      <c r="AU69" s="105">
        <v>0</v>
      </c>
      <c r="AV69" s="105">
        <v>5523000</v>
      </c>
    </row>
    <row r="70" spans="1:48">
      <c r="A70" s="59">
        <v>68</v>
      </c>
      <c r="B70" s="36"/>
      <c r="C70" s="57" t="s">
        <v>239</v>
      </c>
      <c r="D70" s="57"/>
      <c r="E70" s="69">
        <v>12281000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-14000</v>
      </c>
      <c r="U70" s="69">
        <v>0</v>
      </c>
      <c r="V70" s="69">
        <v>0</v>
      </c>
      <c r="W70" s="69">
        <v>0</v>
      </c>
      <c r="X70" s="69">
        <v>0</v>
      </c>
      <c r="Y70" s="108">
        <v>-14000</v>
      </c>
      <c r="Z70" s="69">
        <v>0</v>
      </c>
      <c r="AA70" s="69">
        <v>0</v>
      </c>
      <c r="AB70" s="69">
        <v>0</v>
      </c>
      <c r="AC70" s="69">
        <v>-700000</v>
      </c>
      <c r="AD70" s="69">
        <v>0</v>
      </c>
      <c r="AE70" s="69">
        <v>0</v>
      </c>
      <c r="AF70" s="69">
        <v>983000</v>
      </c>
      <c r="AG70" s="69">
        <v>0</v>
      </c>
      <c r="AH70" s="69">
        <v>-54000</v>
      </c>
      <c r="AI70" s="69">
        <v>0</v>
      </c>
      <c r="AJ70" s="69">
        <v>0</v>
      </c>
      <c r="AK70" s="69">
        <v>0</v>
      </c>
      <c r="AL70" s="69">
        <v>0</v>
      </c>
      <c r="AM70" s="69">
        <v>916000</v>
      </c>
      <c r="AN70" s="69">
        <v>0</v>
      </c>
      <c r="AO70" s="69">
        <v>0</v>
      </c>
      <c r="AP70" s="69">
        <v>0</v>
      </c>
      <c r="AQ70" s="69">
        <v>0</v>
      </c>
      <c r="AR70" s="69">
        <v>1145000</v>
      </c>
      <c r="AS70" s="69">
        <v>1131000</v>
      </c>
      <c r="AT70" s="69">
        <v>13412000</v>
      </c>
      <c r="AU70" s="69">
        <v>0</v>
      </c>
      <c r="AV70" s="69">
        <v>13412000</v>
      </c>
    </row>
    <row r="71" spans="1:48">
      <c r="A71" s="59">
        <v>69</v>
      </c>
      <c r="B71" s="162" t="s">
        <v>260</v>
      </c>
      <c r="C71" s="86" t="s">
        <v>4</v>
      </c>
      <c r="D71" s="35">
        <v>901</v>
      </c>
      <c r="E71" s="87">
        <v>77000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108">
        <v>0</v>
      </c>
      <c r="Z71" s="87">
        <v>0</v>
      </c>
      <c r="AA71" s="87">
        <v>0</v>
      </c>
      <c r="AB71" s="87">
        <v>0</v>
      </c>
      <c r="AC71" s="87">
        <v>0</v>
      </c>
      <c r="AD71" s="87">
        <v>0</v>
      </c>
      <c r="AE71" s="87">
        <v>0</v>
      </c>
      <c r="AF71" s="87">
        <v>4000</v>
      </c>
      <c r="AG71" s="87">
        <v>0</v>
      </c>
      <c r="AH71" s="87">
        <v>0</v>
      </c>
      <c r="AI71" s="87">
        <v>0</v>
      </c>
      <c r="AJ71" s="87">
        <v>0</v>
      </c>
      <c r="AK71" s="87">
        <v>0</v>
      </c>
      <c r="AL71" s="87">
        <v>0</v>
      </c>
      <c r="AM71" s="87">
        <v>0</v>
      </c>
      <c r="AN71" s="87">
        <v>0</v>
      </c>
      <c r="AO71" s="87">
        <v>0</v>
      </c>
      <c r="AP71" s="87">
        <v>0</v>
      </c>
      <c r="AQ71" s="87">
        <v>0</v>
      </c>
      <c r="AR71" s="111">
        <v>4000</v>
      </c>
      <c r="AS71" s="62">
        <v>4000</v>
      </c>
      <c r="AT71" s="62">
        <v>81000</v>
      </c>
      <c r="AU71" s="62"/>
      <c r="AV71" s="62">
        <v>81000</v>
      </c>
    </row>
    <row r="72" spans="1:48">
      <c r="A72" s="59">
        <v>70</v>
      </c>
      <c r="B72" s="162"/>
      <c r="C72" s="86" t="s">
        <v>6</v>
      </c>
      <c r="D72" s="35">
        <v>902</v>
      </c>
      <c r="E72" s="87">
        <v>369000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108">
        <v>0</v>
      </c>
      <c r="Z72" s="87">
        <v>0</v>
      </c>
      <c r="AA72" s="87">
        <v>0</v>
      </c>
      <c r="AB72" s="87">
        <v>0</v>
      </c>
      <c r="AC72" s="87">
        <v>0</v>
      </c>
      <c r="AD72" s="87">
        <v>0</v>
      </c>
      <c r="AE72" s="87">
        <v>0</v>
      </c>
      <c r="AF72" s="87">
        <v>17000</v>
      </c>
      <c r="AG72" s="87">
        <v>0</v>
      </c>
      <c r="AH72" s="87">
        <v>-2000</v>
      </c>
      <c r="AI72" s="87">
        <v>0</v>
      </c>
      <c r="AJ72" s="87">
        <v>0</v>
      </c>
      <c r="AK72" s="87">
        <v>0</v>
      </c>
      <c r="AL72" s="87">
        <v>0</v>
      </c>
      <c r="AM72" s="87">
        <v>0</v>
      </c>
      <c r="AN72" s="87">
        <v>0</v>
      </c>
      <c r="AO72" s="87">
        <v>0</v>
      </c>
      <c r="AP72" s="87">
        <v>0</v>
      </c>
      <c r="AQ72" s="87">
        <v>0</v>
      </c>
      <c r="AR72" s="111">
        <v>15000</v>
      </c>
      <c r="AS72" s="62">
        <v>15000</v>
      </c>
      <c r="AT72" s="62">
        <v>384000</v>
      </c>
      <c r="AU72" s="62"/>
      <c r="AV72" s="62">
        <v>384000</v>
      </c>
    </row>
    <row r="73" spans="1:48">
      <c r="A73" s="59">
        <v>71</v>
      </c>
      <c r="B73" s="162"/>
      <c r="C73" s="86" t="s">
        <v>117</v>
      </c>
      <c r="D73" s="35">
        <v>903</v>
      </c>
      <c r="E73" s="87">
        <v>3047000</v>
      </c>
      <c r="F73" s="87">
        <v>0</v>
      </c>
      <c r="G73" s="87">
        <v>0</v>
      </c>
      <c r="H73" s="87">
        <v>0</v>
      </c>
      <c r="I73" s="87">
        <v>0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87">
        <v>0</v>
      </c>
      <c r="Q73" s="87">
        <v>0</v>
      </c>
      <c r="R73" s="87">
        <v>0</v>
      </c>
      <c r="S73" s="87">
        <v>0</v>
      </c>
      <c r="T73" s="87">
        <v>0</v>
      </c>
      <c r="U73" s="87">
        <v>0</v>
      </c>
      <c r="V73" s="87">
        <v>0</v>
      </c>
      <c r="W73" s="87">
        <v>0</v>
      </c>
      <c r="X73" s="87">
        <v>0</v>
      </c>
      <c r="Y73" s="108">
        <v>0</v>
      </c>
      <c r="Z73" s="87">
        <v>0</v>
      </c>
      <c r="AA73" s="87">
        <v>0</v>
      </c>
      <c r="AB73" s="87">
        <v>0</v>
      </c>
      <c r="AC73" s="87">
        <v>0</v>
      </c>
      <c r="AD73" s="87">
        <v>0</v>
      </c>
      <c r="AE73" s="87">
        <v>0</v>
      </c>
      <c r="AF73" s="87">
        <v>145000</v>
      </c>
      <c r="AG73" s="87">
        <v>0</v>
      </c>
      <c r="AH73" s="87">
        <v>-17000</v>
      </c>
      <c r="AI73" s="87">
        <v>0</v>
      </c>
      <c r="AJ73" s="87">
        <v>0</v>
      </c>
      <c r="AK73" s="87">
        <v>0</v>
      </c>
      <c r="AL73" s="87">
        <v>0</v>
      </c>
      <c r="AM73" s="87">
        <v>0</v>
      </c>
      <c r="AN73" s="87">
        <v>0</v>
      </c>
      <c r="AO73" s="87">
        <v>0</v>
      </c>
      <c r="AP73" s="87">
        <v>0</v>
      </c>
      <c r="AQ73" s="87">
        <v>0</v>
      </c>
      <c r="AR73" s="111">
        <v>128000</v>
      </c>
      <c r="AS73" s="62">
        <v>128000</v>
      </c>
      <c r="AT73" s="62">
        <v>3175000</v>
      </c>
      <c r="AU73" s="62"/>
      <c r="AV73" s="62">
        <v>3175000</v>
      </c>
    </row>
    <row r="74" spans="1:48">
      <c r="A74" s="59">
        <v>72</v>
      </c>
      <c r="B74" s="162"/>
      <c r="C74" s="86" t="s">
        <v>8</v>
      </c>
      <c r="D74" s="35">
        <v>904</v>
      </c>
      <c r="E74" s="87">
        <v>1020000</v>
      </c>
      <c r="F74" s="87">
        <v>0</v>
      </c>
      <c r="G74" s="87">
        <v>0</v>
      </c>
      <c r="H74" s="87">
        <v>0</v>
      </c>
      <c r="I74" s="87">
        <v>0</v>
      </c>
      <c r="J74" s="87">
        <v>0</v>
      </c>
      <c r="K74" s="87">
        <v>1918000</v>
      </c>
      <c r="L74" s="87">
        <v>0</v>
      </c>
      <c r="M74" s="87">
        <v>0</v>
      </c>
      <c r="N74" s="87">
        <v>0</v>
      </c>
      <c r="O74" s="87">
        <v>0</v>
      </c>
      <c r="P74" s="87">
        <v>0</v>
      </c>
      <c r="Q74" s="87">
        <v>0</v>
      </c>
      <c r="R74" s="87">
        <v>28000</v>
      </c>
      <c r="S74" s="87">
        <v>-15000</v>
      </c>
      <c r="T74" s="87">
        <v>0</v>
      </c>
      <c r="U74" s="87">
        <v>0</v>
      </c>
      <c r="V74" s="87">
        <v>0</v>
      </c>
      <c r="W74" s="87">
        <v>0</v>
      </c>
      <c r="X74" s="87">
        <v>0</v>
      </c>
      <c r="Y74" s="108">
        <v>1931000</v>
      </c>
      <c r="Z74" s="87">
        <v>-149000</v>
      </c>
      <c r="AA74" s="87">
        <v>0</v>
      </c>
      <c r="AB74" s="87">
        <v>0</v>
      </c>
      <c r="AC74" s="87">
        <v>0</v>
      </c>
      <c r="AD74" s="87">
        <v>0</v>
      </c>
      <c r="AE74" s="87">
        <v>0</v>
      </c>
      <c r="AF74" s="87">
        <v>48000</v>
      </c>
      <c r="AG74" s="87">
        <v>0</v>
      </c>
      <c r="AH74" s="87">
        <v>-6000</v>
      </c>
      <c r="AI74" s="87">
        <v>0</v>
      </c>
      <c r="AJ74" s="87">
        <v>0</v>
      </c>
      <c r="AK74" s="87">
        <v>0</v>
      </c>
      <c r="AL74" s="87">
        <v>0</v>
      </c>
      <c r="AM74" s="87">
        <v>0</v>
      </c>
      <c r="AN74" s="87">
        <v>0</v>
      </c>
      <c r="AO74" s="87">
        <v>0</v>
      </c>
      <c r="AP74" s="87">
        <v>0</v>
      </c>
      <c r="AQ74" s="87">
        <v>0</v>
      </c>
      <c r="AR74" s="111">
        <v>-107000</v>
      </c>
      <c r="AS74" s="62">
        <v>1824000</v>
      </c>
      <c r="AT74" s="62">
        <v>2844000</v>
      </c>
      <c r="AU74" s="62"/>
      <c r="AV74" s="62">
        <v>2844000</v>
      </c>
    </row>
    <row r="75" spans="1:48">
      <c r="A75" s="59">
        <v>73</v>
      </c>
      <c r="B75" s="162"/>
      <c r="C75" s="34" t="s">
        <v>9</v>
      </c>
      <c r="D75" s="32">
        <v>905</v>
      </c>
      <c r="E75" s="106">
        <v>49000</v>
      </c>
      <c r="F75" s="106"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0</v>
      </c>
      <c r="U75" s="106">
        <v>0</v>
      </c>
      <c r="V75" s="106">
        <v>0</v>
      </c>
      <c r="W75" s="106">
        <v>0</v>
      </c>
      <c r="X75" s="106">
        <v>0</v>
      </c>
      <c r="Y75" s="109">
        <v>0</v>
      </c>
      <c r="Z75" s="106">
        <v>0</v>
      </c>
      <c r="AA75" s="106">
        <v>0</v>
      </c>
      <c r="AB75" s="106">
        <v>0</v>
      </c>
      <c r="AC75" s="106">
        <v>0</v>
      </c>
      <c r="AD75" s="106">
        <v>0</v>
      </c>
      <c r="AE75" s="106">
        <v>0</v>
      </c>
      <c r="AF75" s="106">
        <v>2000</v>
      </c>
      <c r="AG75" s="106">
        <v>0</v>
      </c>
      <c r="AH75" s="106">
        <v>0</v>
      </c>
      <c r="AI75" s="106">
        <v>-7000</v>
      </c>
      <c r="AJ75" s="106">
        <v>0</v>
      </c>
      <c r="AK75" s="106">
        <v>0</v>
      </c>
      <c r="AL75" s="106">
        <v>0</v>
      </c>
      <c r="AM75" s="106">
        <v>216000</v>
      </c>
      <c r="AN75" s="106">
        <v>0</v>
      </c>
      <c r="AO75" s="106">
        <v>0</v>
      </c>
      <c r="AP75" s="106">
        <v>0</v>
      </c>
      <c r="AQ75" s="106">
        <v>0</v>
      </c>
      <c r="AR75" s="112">
        <v>211000</v>
      </c>
      <c r="AS75" s="110">
        <v>211000</v>
      </c>
      <c r="AT75" s="110">
        <v>260000</v>
      </c>
      <c r="AU75" s="110"/>
      <c r="AV75" s="110">
        <v>260000</v>
      </c>
    </row>
    <row r="76" spans="1:48">
      <c r="A76" s="59">
        <v>74</v>
      </c>
      <c r="B76" s="33"/>
      <c r="C76" s="57" t="s">
        <v>240</v>
      </c>
      <c r="D76" s="83"/>
      <c r="E76" s="69">
        <v>4562000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1918000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28000</v>
      </c>
      <c r="S76" s="69">
        <v>-15000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108">
        <v>1931000</v>
      </c>
      <c r="Z76" s="69">
        <v>-149000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216000</v>
      </c>
      <c r="AG76" s="69">
        <v>0</v>
      </c>
      <c r="AH76" s="69">
        <v>-25000</v>
      </c>
      <c r="AI76" s="69">
        <v>-7000</v>
      </c>
      <c r="AJ76" s="69">
        <v>0</v>
      </c>
      <c r="AK76" s="69">
        <v>0</v>
      </c>
      <c r="AL76" s="69">
        <v>0</v>
      </c>
      <c r="AM76" s="69">
        <v>216000</v>
      </c>
      <c r="AN76" s="69">
        <v>0</v>
      </c>
      <c r="AO76" s="69">
        <v>0</v>
      </c>
      <c r="AP76" s="69">
        <v>0</v>
      </c>
      <c r="AQ76" s="69">
        <v>0</v>
      </c>
      <c r="AR76" s="69">
        <v>251000</v>
      </c>
      <c r="AS76" s="69">
        <v>2182000</v>
      </c>
      <c r="AT76" s="69">
        <v>6744000</v>
      </c>
      <c r="AU76" s="69">
        <v>0</v>
      </c>
      <c r="AV76" s="69">
        <v>6744000</v>
      </c>
    </row>
    <row r="77" spans="1:48">
      <c r="A77" s="59">
        <v>75</v>
      </c>
      <c r="B77" s="160" t="s">
        <v>10</v>
      </c>
      <c r="C77" s="86" t="s">
        <v>4</v>
      </c>
      <c r="D77" s="35">
        <v>907</v>
      </c>
      <c r="E77" s="87">
        <v>0</v>
      </c>
      <c r="F77" s="87">
        <v>0</v>
      </c>
      <c r="G77" s="87">
        <v>0</v>
      </c>
      <c r="H77" s="87">
        <v>0</v>
      </c>
      <c r="I77" s="87">
        <v>0</v>
      </c>
      <c r="J77" s="87">
        <v>0</v>
      </c>
      <c r="K77" s="87">
        <v>0</v>
      </c>
      <c r="L77" s="87">
        <v>0</v>
      </c>
      <c r="M77" s="87">
        <v>0</v>
      </c>
      <c r="N77" s="87">
        <v>0</v>
      </c>
      <c r="O77" s="87">
        <v>0</v>
      </c>
      <c r="P77" s="87">
        <v>0</v>
      </c>
      <c r="Q77" s="87">
        <v>0</v>
      </c>
      <c r="R77" s="87">
        <v>0</v>
      </c>
      <c r="S77" s="87">
        <v>0</v>
      </c>
      <c r="T77" s="87">
        <v>0</v>
      </c>
      <c r="U77" s="87">
        <v>0</v>
      </c>
      <c r="V77" s="87">
        <v>0</v>
      </c>
      <c r="W77" s="87">
        <v>0</v>
      </c>
      <c r="X77" s="87">
        <v>0</v>
      </c>
      <c r="Y77" s="108">
        <v>0</v>
      </c>
      <c r="Z77" s="87">
        <v>0</v>
      </c>
      <c r="AA77" s="87">
        <v>0</v>
      </c>
      <c r="AB77" s="87">
        <v>0</v>
      </c>
      <c r="AC77" s="87">
        <v>0</v>
      </c>
      <c r="AD77" s="87">
        <v>0</v>
      </c>
      <c r="AE77" s="87">
        <v>0</v>
      </c>
      <c r="AF77" s="87">
        <v>0</v>
      </c>
      <c r="AG77" s="87">
        <v>0</v>
      </c>
      <c r="AH77" s="87">
        <v>0</v>
      </c>
      <c r="AI77" s="87">
        <v>0</v>
      </c>
      <c r="AJ77" s="87">
        <v>0</v>
      </c>
      <c r="AK77" s="87">
        <v>0</v>
      </c>
      <c r="AL77" s="87">
        <v>0</v>
      </c>
      <c r="AM77" s="87">
        <v>0</v>
      </c>
      <c r="AN77" s="87">
        <v>0</v>
      </c>
      <c r="AO77" s="87">
        <v>0</v>
      </c>
      <c r="AP77" s="87">
        <v>0</v>
      </c>
      <c r="AQ77" s="87">
        <v>0</v>
      </c>
      <c r="AR77" s="111">
        <v>0</v>
      </c>
      <c r="AS77" s="62">
        <v>0</v>
      </c>
      <c r="AT77" s="62">
        <v>0</v>
      </c>
      <c r="AU77" s="62"/>
      <c r="AV77" s="62">
        <v>0</v>
      </c>
    </row>
    <row r="78" spans="1:48">
      <c r="A78" s="59">
        <v>76</v>
      </c>
      <c r="B78" s="160"/>
      <c r="C78" s="86" t="s">
        <v>11</v>
      </c>
      <c r="D78" s="35">
        <v>908</v>
      </c>
      <c r="E78" s="87">
        <v>8789000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-8505000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108">
        <v>-8505000</v>
      </c>
      <c r="Z78" s="87">
        <v>0</v>
      </c>
      <c r="AA78" s="87">
        <v>0</v>
      </c>
      <c r="AB78" s="87">
        <v>0</v>
      </c>
      <c r="AC78" s="87">
        <v>0</v>
      </c>
      <c r="AD78" s="87">
        <v>0</v>
      </c>
      <c r="AE78" s="87">
        <v>0</v>
      </c>
      <c r="AF78" s="87">
        <v>12000</v>
      </c>
      <c r="AG78" s="87">
        <v>0</v>
      </c>
      <c r="AH78" s="87">
        <v>-2000</v>
      </c>
      <c r="AI78" s="87">
        <v>0</v>
      </c>
      <c r="AJ78" s="87">
        <v>0</v>
      </c>
      <c r="AK78" s="87">
        <v>0</v>
      </c>
      <c r="AL78" s="87">
        <v>0</v>
      </c>
      <c r="AM78" s="87">
        <v>0</v>
      </c>
      <c r="AN78" s="87">
        <v>0</v>
      </c>
      <c r="AO78" s="87">
        <v>0</v>
      </c>
      <c r="AP78" s="87">
        <v>0</v>
      </c>
      <c r="AQ78" s="87">
        <v>0</v>
      </c>
      <c r="AR78" s="111">
        <v>10000</v>
      </c>
      <c r="AS78" s="62">
        <v>-8495000</v>
      </c>
      <c r="AT78" s="62">
        <v>294000</v>
      </c>
      <c r="AU78" s="62"/>
      <c r="AV78" s="62">
        <v>294000</v>
      </c>
    </row>
    <row r="79" spans="1:48">
      <c r="A79" s="59">
        <v>77</v>
      </c>
      <c r="B79" s="160"/>
      <c r="C79" s="86" t="s">
        <v>12</v>
      </c>
      <c r="D79" s="35">
        <v>909</v>
      </c>
      <c r="E79" s="87">
        <v>376000</v>
      </c>
      <c r="F79" s="87">
        <v>0</v>
      </c>
      <c r="G79" s="87">
        <v>0</v>
      </c>
      <c r="H79" s="87">
        <v>0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108">
        <v>0</v>
      </c>
      <c r="Z79" s="87">
        <v>0</v>
      </c>
      <c r="AA79" s="87">
        <v>0</v>
      </c>
      <c r="AB79" s="87">
        <v>0</v>
      </c>
      <c r="AC79" s="87">
        <v>0</v>
      </c>
      <c r="AD79" s="87">
        <v>0</v>
      </c>
      <c r="AE79" s="87">
        <v>0</v>
      </c>
      <c r="AF79" s="87">
        <v>1000</v>
      </c>
      <c r="AG79" s="87">
        <v>0</v>
      </c>
      <c r="AH79" s="87">
        <v>0</v>
      </c>
      <c r="AI79" s="87">
        <v>0</v>
      </c>
      <c r="AJ79" s="87">
        <v>0</v>
      </c>
      <c r="AK79" s="87">
        <v>0</v>
      </c>
      <c r="AL79" s="87">
        <v>0</v>
      </c>
      <c r="AM79" s="87">
        <v>0</v>
      </c>
      <c r="AN79" s="87">
        <v>0</v>
      </c>
      <c r="AO79" s="87">
        <v>0</v>
      </c>
      <c r="AP79" s="87">
        <v>0</v>
      </c>
      <c r="AQ79" s="87">
        <v>0</v>
      </c>
      <c r="AR79" s="111">
        <v>1000</v>
      </c>
      <c r="AS79" s="62">
        <v>1000</v>
      </c>
      <c r="AT79" s="62">
        <v>377000</v>
      </c>
      <c r="AU79" s="62"/>
      <c r="AV79" s="62">
        <v>377000</v>
      </c>
    </row>
    <row r="80" spans="1:48" ht="31">
      <c r="A80" s="59">
        <v>78</v>
      </c>
      <c r="B80" s="160"/>
      <c r="C80" s="53" t="s">
        <v>118</v>
      </c>
      <c r="D80" s="35">
        <v>910</v>
      </c>
      <c r="E80" s="106">
        <v>119000</v>
      </c>
      <c r="F80" s="106">
        <v>0</v>
      </c>
      <c r="G80" s="106">
        <v>0</v>
      </c>
      <c r="H80" s="106">
        <v>0</v>
      </c>
      <c r="I80" s="106">
        <v>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0</v>
      </c>
      <c r="Q80" s="106">
        <v>0</v>
      </c>
      <c r="R80" s="106">
        <v>0</v>
      </c>
      <c r="S80" s="106">
        <v>0</v>
      </c>
      <c r="T80" s="106">
        <v>0</v>
      </c>
      <c r="U80" s="106">
        <v>0</v>
      </c>
      <c r="V80" s="106">
        <v>0</v>
      </c>
      <c r="W80" s="106">
        <v>0</v>
      </c>
      <c r="X80" s="106">
        <v>0</v>
      </c>
      <c r="Y80" s="109">
        <v>0</v>
      </c>
      <c r="Z80" s="106">
        <v>0</v>
      </c>
      <c r="AA80" s="106">
        <v>0</v>
      </c>
      <c r="AB80" s="106">
        <v>0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0</v>
      </c>
      <c r="AJ80" s="106">
        <v>0</v>
      </c>
      <c r="AK80" s="106">
        <v>0</v>
      </c>
      <c r="AL80" s="106">
        <v>0</v>
      </c>
      <c r="AM80" s="106">
        <v>100000</v>
      </c>
      <c r="AN80" s="106">
        <v>0</v>
      </c>
      <c r="AO80" s="106">
        <v>0</v>
      </c>
      <c r="AP80" s="106">
        <v>0</v>
      </c>
      <c r="AQ80" s="106">
        <v>0</v>
      </c>
      <c r="AR80" s="112">
        <v>100000</v>
      </c>
      <c r="AS80" s="110">
        <v>100000</v>
      </c>
      <c r="AT80" s="110">
        <v>219000</v>
      </c>
      <c r="AU80" s="110"/>
      <c r="AV80" s="110">
        <v>219000</v>
      </c>
    </row>
    <row r="81" spans="1:48">
      <c r="A81" s="59">
        <v>79</v>
      </c>
      <c r="B81" s="33"/>
      <c r="C81" s="57" t="s">
        <v>13</v>
      </c>
      <c r="D81" s="83"/>
      <c r="E81" s="69">
        <v>9284000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-8505000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108">
        <v>-8505000</v>
      </c>
      <c r="Z81" s="69">
        <v>0</v>
      </c>
      <c r="AA81" s="69">
        <v>0</v>
      </c>
      <c r="AB81" s="69">
        <v>0</v>
      </c>
      <c r="AC81" s="69">
        <v>0</v>
      </c>
      <c r="AD81" s="69">
        <v>0</v>
      </c>
      <c r="AE81" s="69">
        <v>0</v>
      </c>
      <c r="AF81" s="69">
        <v>13000</v>
      </c>
      <c r="AG81" s="69">
        <v>0</v>
      </c>
      <c r="AH81" s="69">
        <v>-2000</v>
      </c>
      <c r="AI81" s="69">
        <v>0</v>
      </c>
      <c r="AJ81" s="69">
        <v>0</v>
      </c>
      <c r="AK81" s="69">
        <v>0</v>
      </c>
      <c r="AL81" s="69">
        <v>0</v>
      </c>
      <c r="AM81" s="69">
        <v>100000</v>
      </c>
      <c r="AN81" s="69">
        <v>0</v>
      </c>
      <c r="AO81" s="69">
        <v>0</v>
      </c>
      <c r="AP81" s="69">
        <v>0</v>
      </c>
      <c r="AQ81" s="69">
        <v>0</v>
      </c>
      <c r="AR81" s="69">
        <v>111000</v>
      </c>
      <c r="AS81" s="69">
        <v>-8394000</v>
      </c>
      <c r="AT81" s="69">
        <v>890000</v>
      </c>
      <c r="AU81" s="69">
        <v>0</v>
      </c>
      <c r="AV81" s="69">
        <v>890000</v>
      </c>
    </row>
    <row r="82" spans="1:48">
      <c r="A82" s="59">
        <v>80</v>
      </c>
      <c r="B82" s="162" t="s">
        <v>14</v>
      </c>
      <c r="C82" s="86" t="s">
        <v>4</v>
      </c>
      <c r="D82" s="35">
        <v>911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0</v>
      </c>
      <c r="T82" s="69">
        <v>0</v>
      </c>
      <c r="U82" s="69">
        <v>0</v>
      </c>
      <c r="V82" s="69">
        <v>0</v>
      </c>
      <c r="W82" s="69">
        <v>0</v>
      </c>
      <c r="X82" s="69">
        <v>0</v>
      </c>
      <c r="Y82" s="108">
        <v>0</v>
      </c>
      <c r="Z82" s="69">
        <v>0</v>
      </c>
      <c r="AA82" s="69">
        <v>0</v>
      </c>
      <c r="AB82" s="69">
        <v>0</v>
      </c>
      <c r="AC82" s="69">
        <v>0</v>
      </c>
      <c r="AD82" s="69">
        <v>0</v>
      </c>
      <c r="AE82" s="69">
        <v>0</v>
      </c>
      <c r="AF82" s="69">
        <v>0</v>
      </c>
      <c r="AG82" s="69">
        <v>0</v>
      </c>
      <c r="AH82" s="69">
        <v>0</v>
      </c>
      <c r="AI82" s="69">
        <v>0</v>
      </c>
      <c r="AJ82" s="69">
        <v>0</v>
      </c>
      <c r="AK82" s="69">
        <v>0</v>
      </c>
      <c r="AL82" s="69">
        <v>0</v>
      </c>
      <c r="AM82" s="69">
        <v>0</v>
      </c>
      <c r="AN82" s="69">
        <v>0</v>
      </c>
      <c r="AO82" s="69">
        <v>0</v>
      </c>
      <c r="AP82" s="69">
        <v>0</v>
      </c>
      <c r="AQ82" s="69">
        <v>0</v>
      </c>
      <c r="AR82" s="111">
        <v>0</v>
      </c>
      <c r="AS82" s="62">
        <v>0</v>
      </c>
      <c r="AT82" s="62">
        <v>0</v>
      </c>
      <c r="AU82" s="62"/>
      <c r="AV82" s="62">
        <v>0</v>
      </c>
    </row>
    <row r="83" spans="1:48">
      <c r="A83" s="59">
        <v>81</v>
      </c>
      <c r="B83" s="162"/>
      <c r="C83" s="86" t="s">
        <v>15</v>
      </c>
      <c r="D83" s="35">
        <v>912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69">
        <v>0</v>
      </c>
      <c r="S83" s="69">
        <v>0</v>
      </c>
      <c r="T83" s="69">
        <v>0</v>
      </c>
      <c r="U83" s="69">
        <v>0</v>
      </c>
      <c r="V83" s="69">
        <v>0</v>
      </c>
      <c r="W83" s="69">
        <v>0</v>
      </c>
      <c r="X83" s="69">
        <v>0</v>
      </c>
      <c r="Y83" s="108">
        <v>0</v>
      </c>
      <c r="Z83" s="69">
        <v>0</v>
      </c>
      <c r="AA83" s="69">
        <v>0</v>
      </c>
      <c r="AB83" s="69">
        <v>0</v>
      </c>
      <c r="AC83" s="69">
        <v>0</v>
      </c>
      <c r="AD83" s="69">
        <v>0</v>
      </c>
      <c r="AE83" s="69">
        <v>0</v>
      </c>
      <c r="AF83" s="69">
        <v>0</v>
      </c>
      <c r="AG83" s="69">
        <v>0</v>
      </c>
      <c r="AH83" s="69">
        <v>0</v>
      </c>
      <c r="AI83" s="69">
        <v>0</v>
      </c>
      <c r="AJ83" s="69">
        <v>0</v>
      </c>
      <c r="AK83" s="69">
        <v>0</v>
      </c>
      <c r="AL83" s="69">
        <v>0</v>
      </c>
      <c r="AM83" s="69">
        <v>0</v>
      </c>
      <c r="AN83" s="69">
        <v>0</v>
      </c>
      <c r="AO83" s="69">
        <v>0</v>
      </c>
      <c r="AP83" s="69">
        <v>0</v>
      </c>
      <c r="AQ83" s="69">
        <v>0</v>
      </c>
      <c r="AR83" s="111">
        <v>0</v>
      </c>
      <c r="AS83" s="62">
        <v>0</v>
      </c>
      <c r="AT83" s="62">
        <v>0</v>
      </c>
      <c r="AU83" s="62"/>
      <c r="AV83" s="62">
        <v>0</v>
      </c>
    </row>
    <row r="84" spans="1:48">
      <c r="A84" s="59">
        <v>82</v>
      </c>
      <c r="B84" s="162"/>
      <c r="C84" s="86" t="s">
        <v>16</v>
      </c>
      <c r="D84" s="35">
        <v>913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0</v>
      </c>
      <c r="Q84" s="69">
        <v>0</v>
      </c>
      <c r="R84" s="69">
        <v>0</v>
      </c>
      <c r="S84" s="69">
        <v>0</v>
      </c>
      <c r="T84" s="69">
        <v>0</v>
      </c>
      <c r="U84" s="69">
        <v>0</v>
      </c>
      <c r="V84" s="69">
        <v>0</v>
      </c>
      <c r="W84" s="69">
        <v>0</v>
      </c>
      <c r="X84" s="69">
        <v>0</v>
      </c>
      <c r="Y84" s="108">
        <v>0</v>
      </c>
      <c r="Z84" s="69">
        <v>0</v>
      </c>
      <c r="AA84" s="69">
        <v>0</v>
      </c>
      <c r="AB84" s="69">
        <v>0</v>
      </c>
      <c r="AC84" s="69">
        <v>0</v>
      </c>
      <c r="AD84" s="69">
        <v>0</v>
      </c>
      <c r="AE84" s="69">
        <v>0</v>
      </c>
      <c r="AF84" s="69">
        <v>0</v>
      </c>
      <c r="AG84" s="69">
        <v>0</v>
      </c>
      <c r="AH84" s="69">
        <v>0</v>
      </c>
      <c r="AI84" s="69">
        <v>0</v>
      </c>
      <c r="AJ84" s="69">
        <v>0</v>
      </c>
      <c r="AK84" s="69">
        <v>0</v>
      </c>
      <c r="AL84" s="69">
        <v>0</v>
      </c>
      <c r="AM84" s="69">
        <v>0</v>
      </c>
      <c r="AN84" s="69">
        <v>0</v>
      </c>
      <c r="AO84" s="69">
        <v>0</v>
      </c>
      <c r="AP84" s="69">
        <v>0</v>
      </c>
      <c r="AQ84" s="69">
        <v>0</v>
      </c>
      <c r="AR84" s="111">
        <v>0</v>
      </c>
      <c r="AS84" s="62">
        <v>0</v>
      </c>
      <c r="AT84" s="62">
        <v>0</v>
      </c>
      <c r="AU84" s="62"/>
      <c r="AV84" s="62">
        <v>0</v>
      </c>
    </row>
    <row r="85" spans="1:48">
      <c r="A85" s="59">
        <v>83</v>
      </c>
      <c r="B85" s="162"/>
      <c r="C85" s="86" t="s">
        <v>17</v>
      </c>
      <c r="D85" s="35">
        <v>916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07">
        <v>0</v>
      </c>
      <c r="Q85" s="107">
        <v>0</v>
      </c>
      <c r="R85" s="107">
        <v>0</v>
      </c>
      <c r="S85" s="107">
        <v>0</v>
      </c>
      <c r="T85" s="107">
        <v>0</v>
      </c>
      <c r="U85" s="107">
        <v>0</v>
      </c>
      <c r="V85" s="107">
        <v>0</v>
      </c>
      <c r="W85" s="107">
        <v>0</v>
      </c>
      <c r="X85" s="107">
        <v>0</v>
      </c>
      <c r="Y85" s="109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0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>
        <v>0</v>
      </c>
      <c r="AM85" s="107">
        <v>0</v>
      </c>
      <c r="AN85" s="107">
        <v>0</v>
      </c>
      <c r="AO85" s="107">
        <v>0</v>
      </c>
      <c r="AP85" s="107">
        <v>0</v>
      </c>
      <c r="AQ85" s="107">
        <v>0</v>
      </c>
      <c r="AR85" s="112">
        <v>0</v>
      </c>
      <c r="AS85" s="110">
        <v>0</v>
      </c>
      <c r="AT85" s="110">
        <v>0</v>
      </c>
      <c r="AU85" s="110"/>
      <c r="AV85" s="110">
        <v>0</v>
      </c>
    </row>
    <row r="86" spans="1:48">
      <c r="A86" s="59">
        <v>84</v>
      </c>
      <c r="B86" s="33"/>
      <c r="C86" s="57" t="s">
        <v>18</v>
      </c>
      <c r="D86" s="83"/>
      <c r="E86" s="107">
        <v>0</v>
      </c>
      <c r="F86" s="107">
        <v>0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107">
        <v>0</v>
      </c>
      <c r="O86" s="107">
        <v>0</v>
      </c>
      <c r="P86" s="107">
        <v>0</v>
      </c>
      <c r="Q86" s="107">
        <v>0</v>
      </c>
      <c r="R86" s="107">
        <v>0</v>
      </c>
      <c r="S86" s="107">
        <v>0</v>
      </c>
      <c r="T86" s="107">
        <v>0</v>
      </c>
      <c r="U86" s="107">
        <v>0</v>
      </c>
      <c r="V86" s="107">
        <v>0</v>
      </c>
      <c r="W86" s="107">
        <v>0</v>
      </c>
      <c r="X86" s="107">
        <v>0</v>
      </c>
      <c r="Y86" s="109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0</v>
      </c>
      <c r="AF86" s="107">
        <v>0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>
        <v>0</v>
      </c>
      <c r="AM86" s="107">
        <v>0</v>
      </c>
      <c r="AN86" s="107">
        <v>0</v>
      </c>
      <c r="AO86" s="107">
        <v>0</v>
      </c>
      <c r="AP86" s="107">
        <v>0</v>
      </c>
      <c r="AQ86" s="107">
        <v>0</v>
      </c>
      <c r="AR86" s="107">
        <v>0</v>
      </c>
      <c r="AS86" s="107">
        <v>0</v>
      </c>
      <c r="AT86" s="107">
        <v>0</v>
      </c>
      <c r="AU86" s="107">
        <v>0</v>
      </c>
      <c r="AV86" s="107">
        <v>0</v>
      </c>
    </row>
    <row r="87" spans="1:48">
      <c r="A87" s="59">
        <v>85</v>
      </c>
      <c r="B87" s="33"/>
      <c r="C87" s="88" t="s">
        <v>19</v>
      </c>
      <c r="D87" s="88"/>
      <c r="E87" s="69">
        <v>119121000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1918000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3132000</v>
      </c>
      <c r="S87" s="69">
        <v>-51408000</v>
      </c>
      <c r="T87" s="69">
        <v>-14000</v>
      </c>
      <c r="U87" s="69">
        <v>0</v>
      </c>
      <c r="V87" s="69">
        <v>0</v>
      </c>
      <c r="W87" s="69">
        <v>0</v>
      </c>
      <c r="X87" s="69">
        <v>0</v>
      </c>
      <c r="Y87" s="108">
        <v>-46372000</v>
      </c>
      <c r="Z87" s="69">
        <v>-50638000</v>
      </c>
      <c r="AA87" s="69">
        <v>0</v>
      </c>
      <c r="AB87" s="69">
        <v>0</v>
      </c>
      <c r="AC87" s="69">
        <v>-700000</v>
      </c>
      <c r="AD87" s="69">
        <v>0</v>
      </c>
      <c r="AE87" s="69">
        <v>0</v>
      </c>
      <c r="AF87" s="69">
        <v>1256000</v>
      </c>
      <c r="AG87" s="69">
        <v>0</v>
      </c>
      <c r="AH87" s="69">
        <v>-85000</v>
      </c>
      <c r="AI87" s="69">
        <v>-7000</v>
      </c>
      <c r="AJ87" s="69">
        <v>0</v>
      </c>
      <c r="AK87" s="69">
        <v>0</v>
      </c>
      <c r="AL87" s="69">
        <v>0</v>
      </c>
      <c r="AM87" s="69">
        <v>1565000</v>
      </c>
      <c r="AN87" s="69">
        <v>0</v>
      </c>
      <c r="AO87" s="69">
        <v>0</v>
      </c>
      <c r="AP87" s="69">
        <v>0</v>
      </c>
      <c r="AQ87" s="69">
        <v>0</v>
      </c>
      <c r="AR87" s="69">
        <v>-48609000</v>
      </c>
      <c r="AS87" s="69">
        <v>-94981000</v>
      </c>
      <c r="AT87" s="69">
        <v>24140000</v>
      </c>
      <c r="AU87" s="69">
        <v>0</v>
      </c>
      <c r="AV87" s="69">
        <v>24140000</v>
      </c>
    </row>
    <row r="88" spans="1:48">
      <c r="A88" s="59">
        <v>86</v>
      </c>
      <c r="B88" s="33"/>
      <c r="C88" s="33"/>
      <c r="D88" s="33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108">
        <v>0</v>
      </c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111">
        <v>0</v>
      </c>
      <c r="AS88" s="62">
        <v>0</v>
      </c>
      <c r="AT88" s="62">
        <v>0</v>
      </c>
      <c r="AU88" s="62"/>
      <c r="AV88" s="62">
        <v>0</v>
      </c>
    </row>
    <row r="89" spans="1:48">
      <c r="A89" s="59">
        <v>87</v>
      </c>
      <c r="B89" s="162" t="s">
        <v>20</v>
      </c>
      <c r="C89" s="53" t="s">
        <v>212</v>
      </c>
      <c r="D89" s="75">
        <v>920</v>
      </c>
      <c r="E89" s="68">
        <v>5743000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-9000</v>
      </c>
      <c r="T89" s="68">
        <v>-277000</v>
      </c>
      <c r="U89" s="68">
        <v>865000</v>
      </c>
      <c r="V89" s="68">
        <v>0</v>
      </c>
      <c r="W89" s="68">
        <v>0</v>
      </c>
      <c r="X89" s="68">
        <v>0</v>
      </c>
      <c r="Y89" s="108">
        <v>579000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556000</v>
      </c>
      <c r="AG89" s="68">
        <v>20000</v>
      </c>
      <c r="AH89" s="68">
        <v>0</v>
      </c>
      <c r="AI89" s="68">
        <v>-16000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111">
        <v>560000</v>
      </c>
      <c r="AS89" s="62">
        <v>1139000</v>
      </c>
      <c r="AT89" s="62">
        <v>6882000</v>
      </c>
      <c r="AU89" s="62"/>
      <c r="AV89" s="62">
        <v>6882000</v>
      </c>
    </row>
    <row r="90" spans="1:48">
      <c r="A90" s="59">
        <v>88</v>
      </c>
      <c r="B90" s="162"/>
      <c r="C90" s="53" t="s">
        <v>21</v>
      </c>
      <c r="D90" s="75">
        <v>921</v>
      </c>
      <c r="E90" s="68">
        <v>937000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-17000</v>
      </c>
      <c r="P90" s="68">
        <v>0</v>
      </c>
      <c r="Q90" s="68">
        <v>0</v>
      </c>
      <c r="R90" s="68">
        <v>0</v>
      </c>
      <c r="S90" s="68">
        <v>0</v>
      </c>
      <c r="T90" s="68">
        <v>-2000</v>
      </c>
      <c r="U90" s="68">
        <v>0</v>
      </c>
      <c r="V90" s="68">
        <v>0</v>
      </c>
      <c r="W90" s="68">
        <v>0</v>
      </c>
      <c r="X90" s="68">
        <v>0</v>
      </c>
      <c r="Y90" s="108">
        <v>-19000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111">
        <v>0</v>
      </c>
      <c r="AS90" s="62">
        <v>-19000</v>
      </c>
      <c r="AT90" s="62">
        <v>918000</v>
      </c>
      <c r="AU90" s="62"/>
      <c r="AV90" s="62">
        <v>918000</v>
      </c>
    </row>
    <row r="91" spans="1:48" ht="31">
      <c r="A91" s="59">
        <v>89</v>
      </c>
      <c r="B91" s="162"/>
      <c r="C91" s="53" t="s">
        <v>211</v>
      </c>
      <c r="D91" s="75">
        <v>922</v>
      </c>
      <c r="E91" s="68">
        <v>-14000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108">
        <v>0</v>
      </c>
      <c r="Z91" s="68">
        <v>0</v>
      </c>
      <c r="AA91" s="68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68">
        <v>0</v>
      </c>
      <c r="AR91" s="111">
        <v>0</v>
      </c>
      <c r="AS91" s="62">
        <v>0</v>
      </c>
      <c r="AT91" s="62">
        <v>-14000</v>
      </c>
      <c r="AU91" s="62"/>
      <c r="AV91" s="62">
        <v>-14000</v>
      </c>
    </row>
    <row r="92" spans="1:48">
      <c r="A92" s="59">
        <v>90</v>
      </c>
      <c r="B92" s="162"/>
      <c r="C92" s="53" t="s">
        <v>22</v>
      </c>
      <c r="D92" s="75">
        <v>923</v>
      </c>
      <c r="E92" s="68">
        <v>2385000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108">
        <v>0</v>
      </c>
      <c r="Z92" s="68">
        <v>0</v>
      </c>
      <c r="AA92" s="68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68">
        <v>0</v>
      </c>
      <c r="AR92" s="111">
        <v>0</v>
      </c>
      <c r="AS92" s="62">
        <v>0</v>
      </c>
      <c r="AT92" s="62">
        <v>2385000</v>
      </c>
      <c r="AU92" s="62"/>
      <c r="AV92" s="62">
        <v>2385000</v>
      </c>
    </row>
    <row r="93" spans="1:48">
      <c r="A93" s="59">
        <v>91</v>
      </c>
      <c r="B93" s="162"/>
      <c r="C93" s="53" t="s">
        <v>23</v>
      </c>
      <c r="D93" s="75">
        <v>924</v>
      </c>
      <c r="E93" s="68">
        <v>338000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108">
        <v>0</v>
      </c>
      <c r="Z93" s="68">
        <v>0</v>
      </c>
      <c r="AA93" s="68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503000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68">
        <v>0</v>
      </c>
      <c r="AR93" s="111">
        <v>503000</v>
      </c>
      <c r="AS93" s="62">
        <v>503000</v>
      </c>
      <c r="AT93" s="62">
        <v>841000</v>
      </c>
      <c r="AU93" s="62"/>
      <c r="AV93" s="62">
        <v>841000</v>
      </c>
    </row>
    <row r="94" spans="1:48">
      <c r="A94" s="59">
        <v>92</v>
      </c>
      <c r="B94" s="162"/>
      <c r="C94" s="53" t="s">
        <v>24</v>
      </c>
      <c r="D94" s="75">
        <v>925</v>
      </c>
      <c r="E94" s="68">
        <v>909000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-45000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  <c r="S94" s="68">
        <v>0</v>
      </c>
      <c r="T94" s="68">
        <v>-8000</v>
      </c>
      <c r="U94" s="68">
        <v>0</v>
      </c>
      <c r="V94" s="68">
        <v>0</v>
      </c>
      <c r="W94" s="68">
        <v>0</v>
      </c>
      <c r="X94" s="68">
        <v>0</v>
      </c>
      <c r="Y94" s="108">
        <v>-53000</v>
      </c>
      <c r="Z94" s="68">
        <v>0</v>
      </c>
      <c r="AA94" s="68">
        <v>0</v>
      </c>
      <c r="AB94" s="68">
        <v>0</v>
      </c>
      <c r="AC94" s="68">
        <v>0</v>
      </c>
      <c r="AD94" s="68">
        <v>0</v>
      </c>
      <c r="AE94" s="68">
        <v>0</v>
      </c>
      <c r="AF94" s="68">
        <v>0</v>
      </c>
      <c r="AG94" s="68">
        <v>0</v>
      </c>
      <c r="AH94" s="68">
        <v>0</v>
      </c>
      <c r="AI94" s="68">
        <v>0</v>
      </c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68">
        <v>0</v>
      </c>
      <c r="AR94" s="111">
        <v>0</v>
      </c>
      <c r="AS94" s="62">
        <v>-53000</v>
      </c>
      <c r="AT94" s="62">
        <v>856000</v>
      </c>
      <c r="AU94" s="62"/>
      <c r="AV94" s="62">
        <v>856000</v>
      </c>
    </row>
    <row r="95" spans="1:48">
      <c r="A95" s="59">
        <v>93</v>
      </c>
      <c r="B95" s="162"/>
      <c r="C95" s="53" t="s">
        <v>25</v>
      </c>
      <c r="D95" s="75">
        <v>926</v>
      </c>
      <c r="E95" s="68">
        <v>5872000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68">
        <v>0</v>
      </c>
      <c r="P95" s="68">
        <v>0</v>
      </c>
      <c r="Q95" s="68">
        <v>0</v>
      </c>
      <c r="R95" s="68">
        <v>0</v>
      </c>
      <c r="S95" s="68">
        <v>0</v>
      </c>
      <c r="T95" s="68">
        <v>0</v>
      </c>
      <c r="U95" s="68">
        <v>0</v>
      </c>
      <c r="V95" s="68">
        <v>0</v>
      </c>
      <c r="W95" s="68">
        <v>0</v>
      </c>
      <c r="X95" s="68">
        <v>0</v>
      </c>
      <c r="Y95" s="108">
        <v>0</v>
      </c>
      <c r="Z95" s="68">
        <v>0</v>
      </c>
      <c r="AA95" s="68">
        <v>0</v>
      </c>
      <c r="AB95" s="68">
        <v>0</v>
      </c>
      <c r="AC95" s="68">
        <v>0</v>
      </c>
      <c r="AD95" s="68">
        <v>0</v>
      </c>
      <c r="AE95" s="68">
        <v>0</v>
      </c>
      <c r="AF95" s="68">
        <v>0</v>
      </c>
      <c r="AG95" s="68">
        <v>0</v>
      </c>
      <c r="AH95" s="68">
        <v>-35000</v>
      </c>
      <c r="AI95" s="68">
        <v>0</v>
      </c>
      <c r="AJ95" s="68">
        <v>0</v>
      </c>
      <c r="AK95" s="68">
        <v>0</v>
      </c>
      <c r="AL95" s="68">
        <v>0</v>
      </c>
      <c r="AM95" s="68">
        <v>0</v>
      </c>
      <c r="AN95" s="68">
        <v>0</v>
      </c>
      <c r="AO95" s="68">
        <v>0</v>
      </c>
      <c r="AP95" s="68">
        <v>0</v>
      </c>
      <c r="AQ95" s="68">
        <v>0</v>
      </c>
      <c r="AR95" s="111">
        <v>-35000</v>
      </c>
      <c r="AS95" s="62">
        <v>-35000</v>
      </c>
      <c r="AT95" s="62">
        <v>5837000</v>
      </c>
      <c r="AU95" s="62"/>
      <c r="AV95" s="62">
        <v>5837000</v>
      </c>
    </row>
    <row r="96" spans="1:48">
      <c r="A96" s="59">
        <v>94</v>
      </c>
      <c r="B96" s="162"/>
      <c r="C96" s="53" t="s">
        <v>26</v>
      </c>
      <c r="D96" s="75">
        <v>927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8">
        <v>0</v>
      </c>
      <c r="S96" s="68">
        <v>0</v>
      </c>
      <c r="T96" s="68">
        <v>0</v>
      </c>
      <c r="U96" s="68">
        <v>0</v>
      </c>
      <c r="V96" s="68">
        <v>0</v>
      </c>
      <c r="W96" s="68">
        <v>0</v>
      </c>
      <c r="X96" s="68">
        <v>0</v>
      </c>
      <c r="Y96" s="108">
        <v>0</v>
      </c>
      <c r="Z96" s="68">
        <v>0</v>
      </c>
      <c r="AA96" s="68">
        <v>0</v>
      </c>
      <c r="AB96" s="68">
        <v>0</v>
      </c>
      <c r="AC96" s="68">
        <v>0</v>
      </c>
      <c r="AD96" s="68">
        <v>0</v>
      </c>
      <c r="AE96" s="68">
        <v>0</v>
      </c>
      <c r="AF96" s="68">
        <v>0</v>
      </c>
      <c r="AG96" s="68">
        <v>0</v>
      </c>
      <c r="AH96" s="68">
        <v>0</v>
      </c>
      <c r="AI96" s="68">
        <v>0</v>
      </c>
      <c r="AJ96" s="68">
        <v>0</v>
      </c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68">
        <v>0</v>
      </c>
      <c r="AR96" s="111">
        <v>0</v>
      </c>
      <c r="AS96" s="62">
        <v>0</v>
      </c>
      <c r="AT96" s="62">
        <v>0</v>
      </c>
      <c r="AU96" s="62"/>
      <c r="AV96" s="62">
        <v>0</v>
      </c>
    </row>
    <row r="97" spans="1:48">
      <c r="A97" s="59">
        <v>95</v>
      </c>
      <c r="B97" s="162"/>
      <c r="C97" s="53" t="s">
        <v>27</v>
      </c>
      <c r="D97" s="75">
        <v>928</v>
      </c>
      <c r="E97" s="68">
        <v>656000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9000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17000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108">
        <v>26000</v>
      </c>
      <c r="Z97" s="68">
        <v>-89000</v>
      </c>
      <c r="AA97" s="68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68">
        <v>0</v>
      </c>
      <c r="AR97" s="111">
        <v>-89000</v>
      </c>
      <c r="AS97" s="62">
        <v>-63000</v>
      </c>
      <c r="AT97" s="62">
        <v>593000</v>
      </c>
      <c r="AU97" s="62"/>
      <c r="AV97" s="62">
        <v>593000</v>
      </c>
    </row>
    <row r="98" spans="1:48">
      <c r="A98" s="59">
        <v>96</v>
      </c>
      <c r="B98" s="162"/>
      <c r="C98" s="53" t="s">
        <v>28</v>
      </c>
      <c r="D98" s="75">
        <v>930</v>
      </c>
      <c r="E98" s="68">
        <v>906000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  <c r="S98" s="68">
        <v>0</v>
      </c>
      <c r="T98" s="68">
        <v>-178000</v>
      </c>
      <c r="U98" s="68">
        <v>0</v>
      </c>
      <c r="V98" s="68">
        <v>0</v>
      </c>
      <c r="W98" s="68">
        <v>0</v>
      </c>
      <c r="X98" s="68">
        <v>0</v>
      </c>
      <c r="Y98" s="108">
        <v>-178000</v>
      </c>
      <c r="Z98" s="68">
        <v>0</v>
      </c>
      <c r="AA98" s="68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8">
        <v>371000</v>
      </c>
      <c r="AM98" s="68">
        <v>684000</v>
      </c>
      <c r="AN98" s="68">
        <v>0</v>
      </c>
      <c r="AO98" s="68">
        <v>0</v>
      </c>
      <c r="AP98" s="68">
        <v>0</v>
      </c>
      <c r="AQ98" s="68">
        <v>-95000</v>
      </c>
      <c r="AR98" s="111">
        <v>960000</v>
      </c>
      <c r="AS98" s="62">
        <v>782000</v>
      </c>
      <c r="AT98" s="62">
        <v>1688000</v>
      </c>
      <c r="AU98" s="62"/>
      <c r="AV98" s="62">
        <v>1688000</v>
      </c>
    </row>
    <row r="99" spans="1:48">
      <c r="A99" s="59">
        <v>97</v>
      </c>
      <c r="B99" s="162"/>
      <c r="C99" s="53" t="s">
        <v>1</v>
      </c>
      <c r="D99" s="75">
        <v>931</v>
      </c>
      <c r="E99" s="68">
        <v>93000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108">
        <v>0</v>
      </c>
      <c r="Z99" s="68">
        <v>0</v>
      </c>
      <c r="AA99" s="68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68">
        <v>0</v>
      </c>
      <c r="AR99" s="111">
        <v>0</v>
      </c>
      <c r="AS99" s="62">
        <v>0</v>
      </c>
      <c r="AT99" s="62">
        <v>93000</v>
      </c>
      <c r="AU99" s="62"/>
      <c r="AV99" s="62">
        <v>93000</v>
      </c>
    </row>
    <row r="100" spans="1:48">
      <c r="A100" s="59">
        <v>98</v>
      </c>
      <c r="B100" s="162"/>
      <c r="C100" s="53" t="s">
        <v>29</v>
      </c>
      <c r="D100" s="75">
        <v>935</v>
      </c>
      <c r="E100" s="103">
        <v>2782000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>
        <v>0</v>
      </c>
      <c r="T100" s="103">
        <v>-2000</v>
      </c>
      <c r="U100" s="103">
        <v>0</v>
      </c>
      <c r="V100" s="103">
        <v>0</v>
      </c>
      <c r="W100" s="103">
        <v>0</v>
      </c>
      <c r="X100" s="103">
        <v>0</v>
      </c>
      <c r="Y100" s="109">
        <v>-2000</v>
      </c>
      <c r="Z100" s="103">
        <v>0</v>
      </c>
      <c r="AA100" s="103">
        <v>0</v>
      </c>
      <c r="AB100" s="103">
        <v>0</v>
      </c>
      <c r="AC100" s="103">
        <v>0</v>
      </c>
      <c r="AD100" s="103">
        <v>0</v>
      </c>
      <c r="AE100" s="103">
        <v>0</v>
      </c>
      <c r="AF100" s="103">
        <v>0</v>
      </c>
      <c r="AG100" s="103">
        <v>0</v>
      </c>
      <c r="AH100" s="103">
        <v>0</v>
      </c>
      <c r="AI100" s="103">
        <v>0</v>
      </c>
      <c r="AJ100" s="103"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12">
        <v>0</v>
      </c>
      <c r="AS100" s="110">
        <v>-2000</v>
      </c>
      <c r="AT100" s="110">
        <v>2780000</v>
      </c>
      <c r="AU100" s="110"/>
      <c r="AV100" s="110">
        <v>2780000</v>
      </c>
    </row>
    <row r="101" spans="1:48">
      <c r="A101" s="59">
        <v>99</v>
      </c>
      <c r="B101" s="33"/>
      <c r="C101" s="57" t="s">
        <v>323</v>
      </c>
      <c r="D101" s="57"/>
      <c r="E101" s="69">
        <v>20607000</v>
      </c>
      <c r="F101" s="69">
        <v>0</v>
      </c>
      <c r="G101" s="69">
        <v>0</v>
      </c>
      <c r="H101" s="69">
        <v>0</v>
      </c>
      <c r="I101" s="69">
        <v>0</v>
      </c>
      <c r="J101" s="69">
        <v>0</v>
      </c>
      <c r="K101" s="69">
        <v>0</v>
      </c>
      <c r="L101" s="69">
        <v>9000</v>
      </c>
      <c r="M101" s="69">
        <v>-45000</v>
      </c>
      <c r="N101" s="69">
        <v>0</v>
      </c>
      <c r="O101" s="69">
        <v>-17000</v>
      </c>
      <c r="P101" s="69">
        <v>0</v>
      </c>
      <c r="Q101" s="69">
        <v>0</v>
      </c>
      <c r="R101" s="69">
        <v>17000</v>
      </c>
      <c r="S101" s="69">
        <v>-9000</v>
      </c>
      <c r="T101" s="69">
        <v>-467000</v>
      </c>
      <c r="U101" s="69">
        <v>865000</v>
      </c>
      <c r="V101" s="69">
        <v>0</v>
      </c>
      <c r="W101" s="69">
        <v>0</v>
      </c>
      <c r="X101" s="69">
        <v>0</v>
      </c>
      <c r="Y101" s="108">
        <v>353000</v>
      </c>
      <c r="Z101" s="69">
        <v>-89000</v>
      </c>
      <c r="AA101" s="69">
        <v>0</v>
      </c>
      <c r="AB101" s="69">
        <v>0</v>
      </c>
      <c r="AC101" s="69">
        <v>0</v>
      </c>
      <c r="AD101" s="69">
        <v>0</v>
      </c>
      <c r="AE101" s="69">
        <v>0</v>
      </c>
      <c r="AF101" s="69">
        <v>556000</v>
      </c>
      <c r="AG101" s="69">
        <v>20000</v>
      </c>
      <c r="AH101" s="69">
        <v>-35000</v>
      </c>
      <c r="AI101" s="69">
        <v>-16000</v>
      </c>
      <c r="AJ101" s="69">
        <v>0</v>
      </c>
      <c r="AK101" s="69">
        <v>503000</v>
      </c>
      <c r="AL101" s="69">
        <v>371000</v>
      </c>
      <c r="AM101" s="69">
        <v>684000</v>
      </c>
      <c r="AN101" s="69">
        <v>0</v>
      </c>
      <c r="AO101" s="69">
        <v>0</v>
      </c>
      <c r="AP101" s="69">
        <v>0</v>
      </c>
      <c r="AQ101" s="69">
        <v>-95000</v>
      </c>
      <c r="AR101" s="69">
        <v>1899000</v>
      </c>
      <c r="AS101" s="69">
        <v>2252000</v>
      </c>
      <c r="AT101" s="69">
        <v>22859000</v>
      </c>
      <c r="AU101" s="69">
        <v>0</v>
      </c>
      <c r="AV101" s="69">
        <v>22859000</v>
      </c>
    </row>
    <row r="102" spans="1:48">
      <c r="A102" s="59">
        <v>100</v>
      </c>
      <c r="B102" s="33"/>
      <c r="C102" s="76"/>
      <c r="D102" s="76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108">
        <v>0</v>
      </c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111">
        <v>0</v>
      </c>
      <c r="AS102" s="62">
        <v>0</v>
      </c>
      <c r="AT102" s="62">
        <v>0</v>
      </c>
      <c r="AU102" s="62"/>
      <c r="AV102" s="62">
        <v>0</v>
      </c>
    </row>
    <row r="103" spans="1:48">
      <c r="A103" s="59">
        <v>101</v>
      </c>
      <c r="B103" s="33"/>
      <c r="C103" s="88" t="s">
        <v>30</v>
      </c>
      <c r="D103" s="88"/>
      <c r="E103" s="69">
        <v>139728000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1918000</v>
      </c>
      <c r="L103" s="69">
        <v>9000</v>
      </c>
      <c r="M103" s="69">
        <v>-45000</v>
      </c>
      <c r="N103" s="69">
        <v>0</v>
      </c>
      <c r="O103" s="69">
        <v>-17000</v>
      </c>
      <c r="P103" s="69">
        <v>0</v>
      </c>
      <c r="Q103" s="69">
        <v>0</v>
      </c>
      <c r="R103" s="69">
        <v>3149000</v>
      </c>
      <c r="S103" s="69">
        <v>-51417000</v>
      </c>
      <c r="T103" s="69">
        <v>-481000</v>
      </c>
      <c r="U103" s="69">
        <v>865000</v>
      </c>
      <c r="V103" s="69">
        <v>0</v>
      </c>
      <c r="W103" s="69">
        <v>0</v>
      </c>
      <c r="X103" s="69">
        <v>0</v>
      </c>
      <c r="Y103" s="108">
        <v>-46019000</v>
      </c>
      <c r="Z103" s="69">
        <v>-50727000</v>
      </c>
      <c r="AA103" s="69">
        <v>0</v>
      </c>
      <c r="AB103" s="69">
        <v>0</v>
      </c>
      <c r="AC103" s="69">
        <v>-700000</v>
      </c>
      <c r="AD103" s="69">
        <v>0</v>
      </c>
      <c r="AE103" s="69">
        <v>0</v>
      </c>
      <c r="AF103" s="69">
        <v>1812000</v>
      </c>
      <c r="AG103" s="69">
        <v>20000</v>
      </c>
      <c r="AH103" s="69">
        <v>-120000</v>
      </c>
      <c r="AI103" s="69">
        <v>-23000</v>
      </c>
      <c r="AJ103" s="69">
        <v>0</v>
      </c>
      <c r="AK103" s="69">
        <v>503000</v>
      </c>
      <c r="AL103" s="69">
        <v>371000</v>
      </c>
      <c r="AM103" s="69">
        <v>2249000</v>
      </c>
      <c r="AN103" s="69">
        <v>0</v>
      </c>
      <c r="AO103" s="69">
        <v>0</v>
      </c>
      <c r="AP103" s="69">
        <v>0</v>
      </c>
      <c r="AQ103" s="69">
        <v>-95000</v>
      </c>
      <c r="AR103" s="69">
        <v>-46710000</v>
      </c>
      <c r="AS103" s="62">
        <v>-92729000</v>
      </c>
      <c r="AT103" s="62">
        <v>46999000</v>
      </c>
      <c r="AU103" s="62"/>
      <c r="AV103" s="62">
        <v>46999000</v>
      </c>
    </row>
    <row r="104" spans="1:48">
      <c r="A104" s="59">
        <v>102</v>
      </c>
      <c r="B104" s="33"/>
      <c r="C104" s="33"/>
      <c r="D104" s="33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108">
        <v>0</v>
      </c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111">
        <v>0</v>
      </c>
      <c r="AS104" s="62">
        <v>0</v>
      </c>
      <c r="AT104" s="62">
        <v>0</v>
      </c>
      <c r="AU104" s="62"/>
      <c r="AV104" s="62">
        <v>0</v>
      </c>
    </row>
    <row r="105" spans="1:48" ht="15.5" customHeight="1">
      <c r="A105" s="59">
        <v>103</v>
      </c>
      <c r="B105" s="162" t="s">
        <v>122</v>
      </c>
      <c r="C105" s="77" t="s">
        <v>123</v>
      </c>
      <c r="D105" s="78" t="s">
        <v>261</v>
      </c>
      <c r="E105" s="68">
        <v>1000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108">
        <v>0</v>
      </c>
      <c r="Z105" s="68">
        <v>0</v>
      </c>
      <c r="AA105" s="68">
        <v>0</v>
      </c>
      <c r="AB105" s="68">
        <v>0</v>
      </c>
      <c r="AC105" s="68">
        <v>0</v>
      </c>
      <c r="AD105" s="68">
        <v>0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8">
        <v>0</v>
      </c>
      <c r="AM105" s="68">
        <v>0</v>
      </c>
      <c r="AN105" s="68">
        <v>0</v>
      </c>
      <c r="AO105" s="68">
        <v>0</v>
      </c>
      <c r="AP105" s="68">
        <v>0</v>
      </c>
      <c r="AQ105" s="68">
        <v>0</v>
      </c>
      <c r="AR105" s="111">
        <v>0</v>
      </c>
      <c r="AS105" s="62">
        <v>0</v>
      </c>
      <c r="AT105" s="62">
        <v>1000</v>
      </c>
      <c r="AU105" s="62"/>
      <c r="AV105" s="62">
        <v>1000</v>
      </c>
    </row>
    <row r="106" spans="1:48" ht="15.5" customHeight="1">
      <c r="A106" s="59">
        <v>104</v>
      </c>
      <c r="B106" s="162"/>
      <c r="C106" s="77" t="s">
        <v>124</v>
      </c>
      <c r="D106" s="78" t="s">
        <v>261</v>
      </c>
      <c r="E106" s="68">
        <v>21000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108">
        <v>0</v>
      </c>
      <c r="Z106" s="68">
        <v>0</v>
      </c>
      <c r="AA106" s="68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8">
        <v>0</v>
      </c>
      <c r="AM106" s="68">
        <v>0</v>
      </c>
      <c r="AN106" s="68">
        <v>0</v>
      </c>
      <c r="AO106" s="68">
        <v>1000</v>
      </c>
      <c r="AP106" s="68">
        <v>1000</v>
      </c>
      <c r="AQ106" s="68">
        <v>0</v>
      </c>
      <c r="AR106" s="111">
        <v>2000</v>
      </c>
      <c r="AS106" s="62">
        <v>2000</v>
      </c>
      <c r="AT106" s="62">
        <v>23000</v>
      </c>
      <c r="AU106" s="62"/>
      <c r="AV106" s="62">
        <v>23000</v>
      </c>
    </row>
    <row r="107" spans="1:48" ht="15.5" customHeight="1">
      <c r="A107" s="59">
        <v>105</v>
      </c>
      <c r="B107" s="162"/>
      <c r="C107" s="77" t="s">
        <v>125</v>
      </c>
      <c r="D107" s="78" t="s">
        <v>261</v>
      </c>
      <c r="E107" s="68">
        <v>196000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108">
        <v>0</v>
      </c>
      <c r="Z107" s="68">
        <v>0</v>
      </c>
      <c r="AA107" s="68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8">
        <v>0</v>
      </c>
      <c r="AM107" s="68">
        <v>0</v>
      </c>
      <c r="AN107" s="68">
        <v>7000</v>
      </c>
      <c r="AO107" s="68">
        <v>9000</v>
      </c>
      <c r="AP107" s="68">
        <v>9000</v>
      </c>
      <c r="AQ107" s="68">
        <v>0</v>
      </c>
      <c r="AR107" s="111">
        <v>25000</v>
      </c>
      <c r="AS107" s="62">
        <v>25000</v>
      </c>
      <c r="AT107" s="62">
        <v>221000</v>
      </c>
      <c r="AU107" s="62"/>
      <c r="AV107" s="62">
        <v>221000</v>
      </c>
    </row>
    <row r="108" spans="1:48" ht="15.5" customHeight="1">
      <c r="A108" s="59">
        <v>106</v>
      </c>
      <c r="B108" s="162"/>
      <c r="C108" s="77" t="s">
        <v>126</v>
      </c>
      <c r="D108" s="78" t="s">
        <v>261</v>
      </c>
      <c r="E108" s="68">
        <v>17000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  <c r="O108" s="68">
        <v>0</v>
      </c>
      <c r="P108" s="68">
        <v>0</v>
      </c>
      <c r="Q108" s="68">
        <v>0</v>
      </c>
      <c r="R108" s="68">
        <v>0</v>
      </c>
      <c r="S108" s="68">
        <v>0</v>
      </c>
      <c r="T108" s="68">
        <v>0</v>
      </c>
      <c r="U108" s="68">
        <v>0</v>
      </c>
      <c r="V108" s="68">
        <v>0</v>
      </c>
      <c r="W108" s="68">
        <v>0</v>
      </c>
      <c r="X108" s="68">
        <v>0</v>
      </c>
      <c r="Y108" s="108">
        <v>0</v>
      </c>
      <c r="Z108" s="68">
        <v>0</v>
      </c>
      <c r="AA108" s="68">
        <v>0</v>
      </c>
      <c r="AB108" s="68">
        <v>0</v>
      </c>
      <c r="AC108" s="68">
        <v>0</v>
      </c>
      <c r="AD108" s="68">
        <v>0</v>
      </c>
      <c r="AE108" s="68">
        <v>0</v>
      </c>
      <c r="AF108" s="68">
        <v>0</v>
      </c>
      <c r="AG108" s="68">
        <v>0</v>
      </c>
      <c r="AH108" s="68">
        <v>0</v>
      </c>
      <c r="AI108" s="68">
        <v>0</v>
      </c>
      <c r="AJ108" s="68">
        <v>0</v>
      </c>
      <c r="AK108" s="68">
        <v>0</v>
      </c>
      <c r="AL108" s="68">
        <v>0</v>
      </c>
      <c r="AM108" s="68">
        <v>0</v>
      </c>
      <c r="AN108" s="68">
        <v>0</v>
      </c>
      <c r="AO108" s="68">
        <v>1000</v>
      </c>
      <c r="AP108" s="68">
        <v>1000</v>
      </c>
      <c r="AQ108" s="68">
        <v>0</v>
      </c>
      <c r="AR108" s="111">
        <v>2000</v>
      </c>
      <c r="AS108" s="62">
        <v>2000</v>
      </c>
      <c r="AT108" s="62">
        <v>19000</v>
      </c>
      <c r="AU108" s="62"/>
      <c r="AV108" s="62">
        <v>19000</v>
      </c>
    </row>
    <row r="109" spans="1:48" ht="15.5" customHeight="1">
      <c r="A109" s="59">
        <v>107</v>
      </c>
      <c r="B109" s="162"/>
      <c r="C109" s="77" t="s">
        <v>127</v>
      </c>
      <c r="D109" s="78" t="s">
        <v>261</v>
      </c>
      <c r="E109" s="68">
        <v>170000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0</v>
      </c>
      <c r="X109" s="68">
        <v>0</v>
      </c>
      <c r="Y109" s="108">
        <v>0</v>
      </c>
      <c r="Z109" s="68">
        <v>0</v>
      </c>
      <c r="AA109" s="68">
        <v>0</v>
      </c>
      <c r="AB109" s="68">
        <v>0</v>
      </c>
      <c r="AC109" s="68">
        <v>0</v>
      </c>
      <c r="AD109" s="68">
        <v>0</v>
      </c>
      <c r="AE109" s="68">
        <v>0</v>
      </c>
      <c r="AF109" s="68">
        <v>0</v>
      </c>
      <c r="AG109" s="68">
        <v>0</v>
      </c>
      <c r="AH109" s="68">
        <v>0</v>
      </c>
      <c r="AI109" s="68">
        <v>0</v>
      </c>
      <c r="AJ109" s="68">
        <v>0</v>
      </c>
      <c r="AK109" s="68">
        <v>0</v>
      </c>
      <c r="AL109" s="68">
        <v>0</v>
      </c>
      <c r="AM109" s="68">
        <v>0</v>
      </c>
      <c r="AN109" s="68">
        <v>0</v>
      </c>
      <c r="AO109" s="68">
        <v>8000</v>
      </c>
      <c r="AP109" s="68">
        <v>8000</v>
      </c>
      <c r="AQ109" s="68">
        <v>0</v>
      </c>
      <c r="AR109" s="111">
        <v>16000</v>
      </c>
      <c r="AS109" s="62">
        <v>16000</v>
      </c>
      <c r="AT109" s="62">
        <v>186000</v>
      </c>
      <c r="AU109" s="62"/>
      <c r="AV109" s="62">
        <v>186000</v>
      </c>
    </row>
    <row r="110" spans="1:48" ht="15.5" customHeight="1">
      <c r="A110" s="59">
        <v>108</v>
      </c>
      <c r="B110" s="162"/>
      <c r="C110" s="77" t="s">
        <v>128</v>
      </c>
      <c r="D110" s="78" t="s">
        <v>261</v>
      </c>
      <c r="E110" s="68">
        <v>33000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8">
        <v>0</v>
      </c>
      <c r="O110" s="68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108">
        <v>0</v>
      </c>
      <c r="Z110" s="68">
        <v>0</v>
      </c>
      <c r="AA110" s="68"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8">
        <v>0</v>
      </c>
      <c r="AM110" s="68">
        <v>0</v>
      </c>
      <c r="AN110" s="68">
        <v>0</v>
      </c>
      <c r="AO110" s="68">
        <v>2000</v>
      </c>
      <c r="AP110" s="68">
        <v>1000</v>
      </c>
      <c r="AQ110" s="68">
        <v>0</v>
      </c>
      <c r="AR110" s="111">
        <v>3000</v>
      </c>
      <c r="AS110" s="62">
        <v>3000</v>
      </c>
      <c r="AT110" s="62">
        <v>36000</v>
      </c>
      <c r="AU110" s="62"/>
      <c r="AV110" s="62">
        <v>36000</v>
      </c>
    </row>
    <row r="111" spans="1:48" ht="15.5" customHeight="1">
      <c r="A111" s="59">
        <v>109</v>
      </c>
      <c r="B111" s="162"/>
      <c r="C111" s="77" t="s">
        <v>129</v>
      </c>
      <c r="D111" s="78" t="s">
        <v>261</v>
      </c>
      <c r="E111" s="68">
        <v>1000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68">
        <v>0</v>
      </c>
      <c r="S111" s="68">
        <v>0</v>
      </c>
      <c r="T111" s="68">
        <v>0</v>
      </c>
      <c r="U111" s="68">
        <v>0</v>
      </c>
      <c r="V111" s="68">
        <v>0</v>
      </c>
      <c r="W111" s="68">
        <v>0</v>
      </c>
      <c r="X111" s="68">
        <v>0</v>
      </c>
      <c r="Y111" s="108">
        <v>0</v>
      </c>
      <c r="Z111" s="68">
        <v>0</v>
      </c>
      <c r="AA111" s="68">
        <v>0</v>
      </c>
      <c r="AB111" s="68">
        <v>0</v>
      </c>
      <c r="AC111" s="68">
        <v>0</v>
      </c>
      <c r="AD111" s="68">
        <v>0</v>
      </c>
      <c r="AE111" s="68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68">
        <v>0</v>
      </c>
      <c r="AL111" s="68">
        <v>0</v>
      </c>
      <c r="AM111" s="68">
        <v>0</v>
      </c>
      <c r="AN111" s="68">
        <v>0</v>
      </c>
      <c r="AO111" s="68">
        <v>0</v>
      </c>
      <c r="AP111" s="68">
        <v>0</v>
      </c>
      <c r="AQ111" s="68">
        <v>0</v>
      </c>
      <c r="AR111" s="111">
        <v>0</v>
      </c>
      <c r="AS111" s="62">
        <v>0</v>
      </c>
      <c r="AT111" s="62">
        <v>1000</v>
      </c>
      <c r="AU111" s="62"/>
      <c r="AV111" s="62">
        <v>1000</v>
      </c>
    </row>
    <row r="112" spans="1:48" ht="15.5" customHeight="1">
      <c r="A112" s="59">
        <v>110</v>
      </c>
      <c r="B112" s="162"/>
      <c r="C112" s="77" t="s">
        <v>130</v>
      </c>
      <c r="D112" s="78" t="s">
        <v>261</v>
      </c>
      <c r="E112" s="103">
        <v>28000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3">
        <v>0</v>
      </c>
      <c r="N112" s="103">
        <v>0</v>
      </c>
      <c r="O112" s="103">
        <v>0</v>
      </c>
      <c r="P112" s="103">
        <v>0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v>0</v>
      </c>
      <c r="W112" s="103">
        <v>0</v>
      </c>
      <c r="X112" s="103">
        <v>0</v>
      </c>
      <c r="Y112" s="109">
        <v>0</v>
      </c>
      <c r="Z112" s="103">
        <v>0</v>
      </c>
      <c r="AA112" s="103">
        <v>0</v>
      </c>
      <c r="AB112" s="103">
        <v>0</v>
      </c>
      <c r="AC112" s="103">
        <v>0</v>
      </c>
      <c r="AD112" s="103">
        <v>0</v>
      </c>
      <c r="AE112" s="103">
        <v>0</v>
      </c>
      <c r="AF112" s="103">
        <v>0</v>
      </c>
      <c r="AG112" s="103">
        <v>0</v>
      </c>
      <c r="AH112" s="103">
        <v>0</v>
      </c>
      <c r="AI112" s="103">
        <v>0</v>
      </c>
      <c r="AJ112" s="103">
        <v>0</v>
      </c>
      <c r="AK112" s="103">
        <v>0</v>
      </c>
      <c r="AL112" s="103">
        <v>0</v>
      </c>
      <c r="AM112" s="103">
        <v>0</v>
      </c>
      <c r="AN112" s="103">
        <v>0</v>
      </c>
      <c r="AO112" s="103">
        <v>1000</v>
      </c>
      <c r="AP112" s="103">
        <v>1000</v>
      </c>
      <c r="AQ112" s="103">
        <v>0</v>
      </c>
      <c r="AR112" s="112">
        <v>2000</v>
      </c>
      <c r="AS112" s="110">
        <v>2000</v>
      </c>
      <c r="AT112" s="110">
        <v>30000</v>
      </c>
      <c r="AU112" s="110"/>
      <c r="AV112" s="110">
        <v>30000</v>
      </c>
    </row>
    <row r="113" spans="1:48">
      <c r="A113" s="59">
        <v>111</v>
      </c>
      <c r="B113" s="34"/>
      <c r="C113" s="90" t="s">
        <v>324</v>
      </c>
      <c r="D113" s="89"/>
      <c r="E113" s="82">
        <v>467000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0</v>
      </c>
      <c r="T113" s="82">
        <v>0</v>
      </c>
      <c r="U113" s="82">
        <v>0</v>
      </c>
      <c r="V113" s="82">
        <v>0</v>
      </c>
      <c r="W113" s="82">
        <v>0</v>
      </c>
      <c r="X113" s="82">
        <v>0</v>
      </c>
      <c r="Y113" s="108">
        <v>0</v>
      </c>
      <c r="Z113" s="82">
        <v>0</v>
      </c>
      <c r="AA113" s="82">
        <v>0</v>
      </c>
      <c r="AB113" s="82">
        <v>0</v>
      </c>
      <c r="AC113" s="82">
        <v>0</v>
      </c>
      <c r="AD113" s="82">
        <v>0</v>
      </c>
      <c r="AE113" s="82">
        <v>0</v>
      </c>
      <c r="AF113" s="82">
        <v>0</v>
      </c>
      <c r="AG113" s="82">
        <v>0</v>
      </c>
      <c r="AH113" s="82">
        <v>0</v>
      </c>
      <c r="AI113" s="82">
        <v>0</v>
      </c>
      <c r="AJ113" s="82">
        <v>0</v>
      </c>
      <c r="AK113" s="82">
        <v>0</v>
      </c>
      <c r="AL113" s="82">
        <v>0</v>
      </c>
      <c r="AM113" s="82">
        <v>0</v>
      </c>
      <c r="AN113" s="82">
        <v>7000</v>
      </c>
      <c r="AO113" s="82">
        <v>22000</v>
      </c>
      <c r="AP113" s="82">
        <v>21000</v>
      </c>
      <c r="AQ113" s="82">
        <v>0</v>
      </c>
      <c r="AR113" s="82">
        <v>50000</v>
      </c>
      <c r="AS113" s="82">
        <v>50000</v>
      </c>
      <c r="AT113" s="82">
        <v>517000</v>
      </c>
      <c r="AU113" s="82">
        <v>0</v>
      </c>
      <c r="AV113" s="82">
        <v>517000</v>
      </c>
    </row>
    <row r="114" spans="1:48" ht="15.5" customHeight="1">
      <c r="A114" s="59">
        <v>112</v>
      </c>
      <c r="B114" s="162" t="s">
        <v>31</v>
      </c>
      <c r="C114" s="77" t="s">
        <v>123</v>
      </c>
      <c r="D114" s="78"/>
      <c r="E114" s="68">
        <v>8000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8">
        <v>0</v>
      </c>
      <c r="O114" s="68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108">
        <v>0</v>
      </c>
      <c r="Z114" s="68">
        <v>0</v>
      </c>
      <c r="AA114" s="68">
        <v>0</v>
      </c>
      <c r="AB114" s="68">
        <v>0</v>
      </c>
      <c r="AC114" s="68">
        <v>0</v>
      </c>
      <c r="AD114" s="68">
        <v>0</v>
      </c>
      <c r="AE114" s="68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8">
        <v>0</v>
      </c>
      <c r="AM114" s="68">
        <v>0</v>
      </c>
      <c r="AN114" s="68">
        <v>0</v>
      </c>
      <c r="AO114" s="68">
        <v>1000</v>
      </c>
      <c r="AP114" s="68">
        <v>1000</v>
      </c>
      <c r="AQ114" s="68">
        <v>0</v>
      </c>
      <c r="AR114" s="111">
        <v>2000</v>
      </c>
      <c r="AS114" s="62">
        <v>2000</v>
      </c>
      <c r="AT114" s="62">
        <v>10000</v>
      </c>
      <c r="AU114" s="62"/>
      <c r="AV114" s="62">
        <v>10000</v>
      </c>
    </row>
    <row r="115" spans="1:48" ht="15.5" customHeight="1">
      <c r="A115" s="59">
        <v>113</v>
      </c>
      <c r="B115" s="162"/>
      <c r="C115" s="77" t="s">
        <v>124</v>
      </c>
      <c r="D115" s="78"/>
      <c r="E115" s="68">
        <v>16000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  <c r="O115" s="68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108">
        <v>0</v>
      </c>
      <c r="Z115" s="68">
        <v>0</v>
      </c>
      <c r="AA115" s="68">
        <v>0</v>
      </c>
      <c r="AB115" s="68">
        <v>0</v>
      </c>
      <c r="AC115" s="68">
        <v>0</v>
      </c>
      <c r="AD115" s="68">
        <v>0</v>
      </c>
      <c r="AE115" s="68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8">
        <v>0</v>
      </c>
      <c r="AM115" s="68">
        <v>0</v>
      </c>
      <c r="AN115" s="68">
        <v>0</v>
      </c>
      <c r="AO115" s="68">
        <v>1000</v>
      </c>
      <c r="AP115" s="68">
        <v>1000</v>
      </c>
      <c r="AQ115" s="68">
        <v>0</v>
      </c>
      <c r="AR115" s="111">
        <v>2000</v>
      </c>
      <c r="AS115" s="62">
        <v>2000</v>
      </c>
      <c r="AT115" s="62">
        <v>18000</v>
      </c>
      <c r="AU115" s="62"/>
      <c r="AV115" s="62">
        <v>18000</v>
      </c>
    </row>
    <row r="116" spans="1:48" ht="15.5" customHeight="1">
      <c r="A116" s="59">
        <v>114</v>
      </c>
      <c r="B116" s="162"/>
      <c r="C116" s="77" t="s">
        <v>131</v>
      </c>
      <c r="D116" s="78"/>
      <c r="E116" s="68">
        <v>6149000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8">
        <v>0</v>
      </c>
      <c r="O116" s="68">
        <v>0</v>
      </c>
      <c r="P116" s="68">
        <v>0</v>
      </c>
      <c r="Q116" s="68">
        <v>0</v>
      </c>
      <c r="R116" s="68">
        <v>0</v>
      </c>
      <c r="S116" s="68">
        <v>0</v>
      </c>
      <c r="T116" s="68">
        <v>0</v>
      </c>
      <c r="U116" s="68">
        <v>0</v>
      </c>
      <c r="V116" s="68">
        <v>0</v>
      </c>
      <c r="W116" s="68">
        <v>0</v>
      </c>
      <c r="X116" s="68">
        <v>0</v>
      </c>
      <c r="Y116" s="108">
        <v>0</v>
      </c>
      <c r="Z116" s="68">
        <v>0</v>
      </c>
      <c r="AA116" s="68">
        <v>0</v>
      </c>
      <c r="AB116" s="68">
        <v>0</v>
      </c>
      <c r="AC116" s="68">
        <v>0</v>
      </c>
      <c r="AD116" s="68">
        <v>0</v>
      </c>
      <c r="AE116" s="68">
        <v>0</v>
      </c>
      <c r="AF116" s="68">
        <v>0</v>
      </c>
      <c r="AG116" s="68">
        <v>0</v>
      </c>
      <c r="AH116" s="68">
        <v>0</v>
      </c>
      <c r="AI116" s="68">
        <v>0</v>
      </c>
      <c r="AJ116" s="68">
        <v>0</v>
      </c>
      <c r="AK116" s="68">
        <v>0</v>
      </c>
      <c r="AL116" s="68">
        <v>0</v>
      </c>
      <c r="AM116" s="68">
        <v>0</v>
      </c>
      <c r="AN116" s="68">
        <v>118000</v>
      </c>
      <c r="AO116" s="68">
        <v>454000</v>
      </c>
      <c r="AP116" s="68">
        <v>427000</v>
      </c>
      <c r="AQ116" s="68">
        <v>0</v>
      </c>
      <c r="AR116" s="111">
        <v>999000</v>
      </c>
      <c r="AS116" s="62">
        <v>999000</v>
      </c>
      <c r="AT116" s="62">
        <v>7148000</v>
      </c>
      <c r="AU116" s="62"/>
      <c r="AV116" s="62">
        <v>7148000</v>
      </c>
    </row>
    <row r="117" spans="1:48" ht="15.5" customHeight="1">
      <c r="A117" s="59">
        <v>115</v>
      </c>
      <c r="B117" s="162"/>
      <c r="C117" s="77" t="s">
        <v>131</v>
      </c>
      <c r="D117" s="78"/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108">
        <v>0</v>
      </c>
      <c r="Z117" s="68">
        <v>0</v>
      </c>
      <c r="AA117" s="68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8">
        <v>0</v>
      </c>
      <c r="AM117" s="68">
        <v>0</v>
      </c>
      <c r="AN117" s="68">
        <v>0</v>
      </c>
      <c r="AO117" s="68">
        <v>0</v>
      </c>
      <c r="AP117" s="68">
        <v>0</v>
      </c>
      <c r="AQ117" s="68">
        <v>0</v>
      </c>
      <c r="AR117" s="111">
        <v>0</v>
      </c>
      <c r="AS117" s="62">
        <v>0</v>
      </c>
      <c r="AT117" s="62">
        <v>0</v>
      </c>
      <c r="AU117" s="62"/>
      <c r="AV117" s="62">
        <v>0</v>
      </c>
    </row>
    <row r="118" spans="1:48" ht="15.5" customHeight="1">
      <c r="A118" s="59">
        <v>116</v>
      </c>
      <c r="B118" s="162"/>
      <c r="C118" s="77" t="s">
        <v>132</v>
      </c>
      <c r="D118" s="78"/>
      <c r="E118" s="68">
        <v>149000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8">
        <v>0</v>
      </c>
      <c r="O118" s="68">
        <v>0</v>
      </c>
      <c r="P118" s="68">
        <v>0</v>
      </c>
      <c r="Q118" s="68">
        <v>0</v>
      </c>
      <c r="R118" s="68">
        <v>0</v>
      </c>
      <c r="S118" s="68">
        <v>0</v>
      </c>
      <c r="T118" s="68">
        <v>0</v>
      </c>
      <c r="U118" s="68">
        <v>0</v>
      </c>
      <c r="V118" s="68">
        <v>0</v>
      </c>
      <c r="W118" s="68">
        <v>0</v>
      </c>
      <c r="X118" s="68">
        <v>0</v>
      </c>
      <c r="Y118" s="108">
        <v>0</v>
      </c>
      <c r="Z118" s="68">
        <v>0</v>
      </c>
      <c r="AA118" s="68">
        <v>0</v>
      </c>
      <c r="AB118" s="68">
        <v>0</v>
      </c>
      <c r="AC118" s="68">
        <v>0</v>
      </c>
      <c r="AD118" s="68">
        <v>0</v>
      </c>
      <c r="AE118" s="68">
        <v>0</v>
      </c>
      <c r="AF118" s="68">
        <v>0</v>
      </c>
      <c r="AG118" s="68">
        <v>0</v>
      </c>
      <c r="AH118" s="68">
        <v>0</v>
      </c>
      <c r="AI118" s="68">
        <v>0</v>
      </c>
      <c r="AJ118" s="68">
        <v>0</v>
      </c>
      <c r="AK118" s="68">
        <v>0</v>
      </c>
      <c r="AL118" s="68">
        <v>0</v>
      </c>
      <c r="AM118" s="68">
        <v>0</v>
      </c>
      <c r="AN118" s="68">
        <v>3000</v>
      </c>
      <c r="AO118" s="68">
        <v>11000</v>
      </c>
      <c r="AP118" s="68">
        <v>10000</v>
      </c>
      <c r="AQ118" s="68">
        <v>0</v>
      </c>
      <c r="AR118" s="111">
        <v>24000</v>
      </c>
      <c r="AS118" s="62">
        <v>24000</v>
      </c>
      <c r="AT118" s="62">
        <v>173000</v>
      </c>
      <c r="AU118" s="62"/>
      <c r="AV118" s="62">
        <v>173000</v>
      </c>
    </row>
    <row r="119" spans="1:48" ht="15.5" customHeight="1">
      <c r="A119" s="59">
        <v>117</v>
      </c>
      <c r="B119" s="162"/>
      <c r="C119" s="77" t="s">
        <v>133</v>
      </c>
      <c r="D119" s="78"/>
      <c r="E119" s="68">
        <v>50000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108">
        <v>0</v>
      </c>
      <c r="Z119" s="68">
        <v>0</v>
      </c>
      <c r="AA119" s="68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8">
        <v>0</v>
      </c>
      <c r="AM119" s="68">
        <v>0</v>
      </c>
      <c r="AN119" s="68">
        <v>1000</v>
      </c>
      <c r="AO119" s="68">
        <v>4000</v>
      </c>
      <c r="AP119" s="68">
        <v>3000</v>
      </c>
      <c r="AQ119" s="68">
        <v>0</v>
      </c>
      <c r="AR119" s="111">
        <v>8000</v>
      </c>
      <c r="AS119" s="62">
        <v>8000</v>
      </c>
      <c r="AT119" s="62">
        <v>58000</v>
      </c>
      <c r="AU119" s="62"/>
      <c r="AV119" s="62">
        <v>58000</v>
      </c>
    </row>
    <row r="120" spans="1:48" ht="15.5" customHeight="1">
      <c r="A120" s="59">
        <v>118</v>
      </c>
      <c r="B120" s="162"/>
      <c r="C120" s="77" t="s">
        <v>134</v>
      </c>
      <c r="D120" s="78"/>
      <c r="E120" s="68">
        <v>4764000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8">
        <v>0</v>
      </c>
      <c r="O120" s="68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108">
        <v>0</v>
      </c>
      <c r="Z120" s="68">
        <v>0</v>
      </c>
      <c r="AA120" s="68">
        <v>0</v>
      </c>
      <c r="AB120" s="68">
        <v>0</v>
      </c>
      <c r="AC120" s="68">
        <v>0</v>
      </c>
      <c r="AD120" s="68">
        <v>0</v>
      </c>
      <c r="AE120" s="68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8">
        <v>0</v>
      </c>
      <c r="AM120" s="68">
        <v>0</v>
      </c>
      <c r="AN120" s="68">
        <v>91000</v>
      </c>
      <c r="AO120" s="68">
        <v>352000</v>
      </c>
      <c r="AP120" s="68">
        <v>330000</v>
      </c>
      <c r="AQ120" s="68">
        <v>0</v>
      </c>
      <c r="AR120" s="111">
        <v>773000</v>
      </c>
      <c r="AS120" s="62">
        <v>773000</v>
      </c>
      <c r="AT120" s="62">
        <v>5537000</v>
      </c>
      <c r="AU120" s="62"/>
      <c r="AV120" s="62">
        <v>5537000</v>
      </c>
    </row>
    <row r="121" spans="1:48" ht="15.5" customHeight="1">
      <c r="A121" s="59">
        <v>119</v>
      </c>
      <c r="B121" s="162"/>
      <c r="C121" s="77" t="s">
        <v>135</v>
      </c>
      <c r="D121" s="78"/>
      <c r="E121" s="68">
        <v>3216000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108">
        <v>0</v>
      </c>
      <c r="Z121" s="68">
        <v>0</v>
      </c>
      <c r="AA121" s="68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8">
        <v>0</v>
      </c>
      <c r="AM121" s="68">
        <v>0</v>
      </c>
      <c r="AN121" s="68">
        <v>61000</v>
      </c>
      <c r="AO121" s="68">
        <v>238000</v>
      </c>
      <c r="AP121" s="68">
        <v>223000</v>
      </c>
      <c r="AQ121" s="68">
        <v>0</v>
      </c>
      <c r="AR121" s="111">
        <v>522000</v>
      </c>
      <c r="AS121" s="62">
        <v>522000</v>
      </c>
      <c r="AT121" s="62">
        <v>3738000</v>
      </c>
      <c r="AU121" s="62"/>
      <c r="AV121" s="62">
        <v>3738000</v>
      </c>
    </row>
    <row r="122" spans="1:48" ht="15.5" customHeight="1">
      <c r="A122" s="59">
        <v>120</v>
      </c>
      <c r="B122" s="162"/>
      <c r="C122" s="77" t="s">
        <v>136</v>
      </c>
      <c r="D122" s="78"/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68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  <c r="X122" s="68">
        <v>0</v>
      </c>
      <c r="Y122" s="108">
        <v>0</v>
      </c>
      <c r="Z122" s="68">
        <v>0</v>
      </c>
      <c r="AA122" s="68">
        <v>0</v>
      </c>
      <c r="AB122" s="68">
        <v>0</v>
      </c>
      <c r="AC122" s="68">
        <v>0</v>
      </c>
      <c r="AD122" s="68">
        <v>0</v>
      </c>
      <c r="AE122" s="68">
        <v>0</v>
      </c>
      <c r="AF122" s="68">
        <v>0</v>
      </c>
      <c r="AG122" s="68">
        <v>0</v>
      </c>
      <c r="AH122" s="68">
        <v>0</v>
      </c>
      <c r="AI122" s="68">
        <v>0</v>
      </c>
      <c r="AJ122" s="68">
        <v>0</v>
      </c>
      <c r="AK122" s="68">
        <v>0</v>
      </c>
      <c r="AL122" s="68">
        <v>0</v>
      </c>
      <c r="AM122" s="68">
        <v>0</v>
      </c>
      <c r="AN122" s="68">
        <v>0</v>
      </c>
      <c r="AO122" s="68">
        <v>0</v>
      </c>
      <c r="AP122" s="68">
        <v>0</v>
      </c>
      <c r="AQ122" s="68">
        <v>0</v>
      </c>
      <c r="AR122" s="111">
        <v>0</v>
      </c>
      <c r="AS122" s="62">
        <v>0</v>
      </c>
      <c r="AT122" s="62">
        <v>0</v>
      </c>
      <c r="AU122" s="62"/>
      <c r="AV122" s="62">
        <v>0</v>
      </c>
    </row>
    <row r="123" spans="1:48" ht="15.5" customHeight="1">
      <c r="A123" s="59">
        <v>121</v>
      </c>
      <c r="B123" s="162"/>
      <c r="C123" s="77" t="s">
        <v>137</v>
      </c>
      <c r="D123" s="78"/>
      <c r="E123" s="68">
        <v>0</v>
      </c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68">
        <v>0</v>
      </c>
      <c r="N123" s="68">
        <v>0</v>
      </c>
      <c r="O123" s="68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  <c r="X123" s="68">
        <v>0</v>
      </c>
      <c r="Y123" s="108">
        <v>0</v>
      </c>
      <c r="Z123" s="68">
        <v>0</v>
      </c>
      <c r="AA123" s="68">
        <v>0</v>
      </c>
      <c r="AB123" s="68">
        <v>0</v>
      </c>
      <c r="AC123" s="68">
        <v>0</v>
      </c>
      <c r="AD123" s="68">
        <v>0</v>
      </c>
      <c r="AE123" s="68">
        <v>0</v>
      </c>
      <c r="AF123" s="68">
        <v>0</v>
      </c>
      <c r="AG123" s="68">
        <v>0</v>
      </c>
      <c r="AH123" s="68">
        <v>0</v>
      </c>
      <c r="AI123" s="68">
        <v>0</v>
      </c>
      <c r="AJ123" s="68">
        <v>0</v>
      </c>
      <c r="AK123" s="68">
        <v>0</v>
      </c>
      <c r="AL123" s="68">
        <v>0</v>
      </c>
      <c r="AM123" s="68">
        <v>0</v>
      </c>
      <c r="AN123" s="68">
        <v>0</v>
      </c>
      <c r="AO123" s="68">
        <v>0</v>
      </c>
      <c r="AP123" s="68">
        <v>0</v>
      </c>
      <c r="AQ123" s="68">
        <v>0</v>
      </c>
      <c r="AR123" s="111">
        <v>0</v>
      </c>
      <c r="AS123" s="62">
        <v>0</v>
      </c>
      <c r="AT123" s="62">
        <v>0</v>
      </c>
      <c r="AU123" s="62"/>
      <c r="AV123" s="62">
        <v>0</v>
      </c>
    </row>
    <row r="124" spans="1:48" ht="15.5" customHeight="1">
      <c r="A124" s="59">
        <v>122</v>
      </c>
      <c r="B124" s="162"/>
      <c r="C124" s="77" t="s">
        <v>138</v>
      </c>
      <c r="D124" s="78"/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0</v>
      </c>
      <c r="N124" s="68">
        <v>0</v>
      </c>
      <c r="O124" s="68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108">
        <v>0</v>
      </c>
      <c r="Z124" s="68">
        <v>0</v>
      </c>
      <c r="AA124" s="68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8">
        <v>0</v>
      </c>
      <c r="AM124" s="68">
        <v>0</v>
      </c>
      <c r="AN124" s="68">
        <v>0</v>
      </c>
      <c r="AO124" s="68">
        <v>0</v>
      </c>
      <c r="AP124" s="68">
        <v>0</v>
      </c>
      <c r="AQ124" s="68">
        <v>0</v>
      </c>
      <c r="AR124" s="111">
        <v>0</v>
      </c>
      <c r="AS124" s="62">
        <v>0</v>
      </c>
      <c r="AT124" s="62">
        <v>0</v>
      </c>
      <c r="AU124" s="62"/>
      <c r="AV124" s="62">
        <v>0</v>
      </c>
    </row>
    <row r="125" spans="1:48" ht="15.5" customHeight="1">
      <c r="A125" s="59">
        <v>123</v>
      </c>
      <c r="B125" s="162"/>
      <c r="C125" s="77" t="s">
        <v>139</v>
      </c>
      <c r="D125" s="78"/>
      <c r="E125" s="68">
        <v>39000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  <c r="X125" s="68">
        <v>0</v>
      </c>
      <c r="Y125" s="108">
        <v>0</v>
      </c>
      <c r="Z125" s="68">
        <v>0</v>
      </c>
      <c r="AA125" s="68">
        <v>0</v>
      </c>
      <c r="AB125" s="68">
        <v>0</v>
      </c>
      <c r="AC125" s="68">
        <v>0</v>
      </c>
      <c r="AD125" s="68">
        <v>0</v>
      </c>
      <c r="AE125" s="68">
        <v>0</v>
      </c>
      <c r="AF125" s="68">
        <v>0</v>
      </c>
      <c r="AG125" s="68">
        <v>0</v>
      </c>
      <c r="AH125" s="68">
        <v>0</v>
      </c>
      <c r="AI125" s="68">
        <v>0</v>
      </c>
      <c r="AJ125" s="68">
        <v>0</v>
      </c>
      <c r="AK125" s="68">
        <v>0</v>
      </c>
      <c r="AL125" s="68">
        <v>0</v>
      </c>
      <c r="AM125" s="68">
        <v>0</v>
      </c>
      <c r="AN125" s="68">
        <v>1000</v>
      </c>
      <c r="AO125" s="68">
        <v>3000</v>
      </c>
      <c r="AP125" s="68">
        <v>3000</v>
      </c>
      <c r="AQ125" s="68">
        <v>0</v>
      </c>
      <c r="AR125" s="111">
        <v>7000</v>
      </c>
      <c r="AS125" s="62">
        <v>7000</v>
      </c>
      <c r="AT125" s="62">
        <v>46000</v>
      </c>
      <c r="AU125" s="62"/>
      <c r="AV125" s="62">
        <v>46000</v>
      </c>
    </row>
    <row r="126" spans="1:48" ht="15.5" customHeight="1">
      <c r="A126" s="59">
        <v>124</v>
      </c>
      <c r="B126" s="162"/>
      <c r="C126" s="77" t="s">
        <v>130</v>
      </c>
      <c r="D126" s="78"/>
      <c r="E126" s="103">
        <v>0</v>
      </c>
      <c r="F126" s="103">
        <v>0</v>
      </c>
      <c r="G126" s="103">
        <v>0</v>
      </c>
      <c r="H126" s="103">
        <v>0</v>
      </c>
      <c r="I126" s="103">
        <v>0</v>
      </c>
      <c r="J126" s="103">
        <v>0</v>
      </c>
      <c r="K126" s="103">
        <v>0</v>
      </c>
      <c r="L126" s="103">
        <v>0</v>
      </c>
      <c r="M126" s="103">
        <v>0</v>
      </c>
      <c r="N126" s="103">
        <v>0</v>
      </c>
      <c r="O126" s="103">
        <v>0</v>
      </c>
      <c r="P126" s="103">
        <v>0</v>
      </c>
      <c r="Q126" s="103">
        <v>-11000</v>
      </c>
      <c r="R126" s="103">
        <v>0</v>
      </c>
      <c r="S126" s="103">
        <v>0</v>
      </c>
      <c r="T126" s="103">
        <v>0</v>
      </c>
      <c r="U126" s="103">
        <v>0</v>
      </c>
      <c r="V126" s="103">
        <v>0</v>
      </c>
      <c r="W126" s="103">
        <v>0</v>
      </c>
      <c r="X126" s="103">
        <v>0</v>
      </c>
      <c r="Y126" s="109">
        <v>-11000</v>
      </c>
      <c r="Z126" s="103">
        <v>0</v>
      </c>
      <c r="AA126" s="103">
        <v>0</v>
      </c>
      <c r="AB126" s="103">
        <v>0</v>
      </c>
      <c r="AC126" s="103">
        <v>0</v>
      </c>
      <c r="AD126" s="103">
        <v>0</v>
      </c>
      <c r="AE126" s="103">
        <v>0</v>
      </c>
      <c r="AF126" s="103">
        <v>0</v>
      </c>
      <c r="AG126" s="103">
        <v>0</v>
      </c>
      <c r="AH126" s="103">
        <v>0</v>
      </c>
      <c r="AI126" s="103">
        <v>0</v>
      </c>
      <c r="AJ126" s="103"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12">
        <v>0</v>
      </c>
      <c r="AS126" s="110">
        <v>-11000</v>
      </c>
      <c r="AT126" s="110">
        <v>-11000</v>
      </c>
      <c r="AU126" s="110"/>
      <c r="AV126" s="110">
        <v>-11000</v>
      </c>
    </row>
    <row r="127" spans="1:48">
      <c r="A127" s="59">
        <v>125</v>
      </c>
      <c r="B127" s="34"/>
      <c r="C127" s="91" t="s">
        <v>325</v>
      </c>
      <c r="D127" s="89"/>
      <c r="E127" s="82">
        <v>14391000</v>
      </c>
      <c r="F127" s="82">
        <v>0</v>
      </c>
      <c r="G127" s="82">
        <v>0</v>
      </c>
      <c r="H127" s="82">
        <v>0</v>
      </c>
      <c r="I127" s="82">
        <v>0</v>
      </c>
      <c r="J127" s="82">
        <v>0</v>
      </c>
      <c r="K127" s="82">
        <v>0</v>
      </c>
      <c r="L127" s="82">
        <v>0</v>
      </c>
      <c r="M127" s="82">
        <v>0</v>
      </c>
      <c r="N127" s="82">
        <v>0</v>
      </c>
      <c r="O127" s="82">
        <v>0</v>
      </c>
      <c r="P127" s="82">
        <v>0</v>
      </c>
      <c r="Q127" s="82">
        <v>-11000</v>
      </c>
      <c r="R127" s="82">
        <v>0</v>
      </c>
      <c r="S127" s="82">
        <v>0</v>
      </c>
      <c r="T127" s="82">
        <v>0</v>
      </c>
      <c r="U127" s="82">
        <v>0</v>
      </c>
      <c r="V127" s="82">
        <v>0</v>
      </c>
      <c r="W127" s="82">
        <v>0</v>
      </c>
      <c r="X127" s="82">
        <v>0</v>
      </c>
      <c r="Y127" s="108">
        <v>-11000</v>
      </c>
      <c r="Z127" s="82">
        <v>0</v>
      </c>
      <c r="AA127" s="82">
        <v>0</v>
      </c>
      <c r="AB127" s="82">
        <v>0</v>
      </c>
      <c r="AC127" s="82">
        <v>0</v>
      </c>
      <c r="AD127" s="82">
        <v>0</v>
      </c>
      <c r="AE127" s="82">
        <v>0</v>
      </c>
      <c r="AF127" s="82">
        <v>0</v>
      </c>
      <c r="AG127" s="82">
        <v>0</v>
      </c>
      <c r="AH127" s="82">
        <v>0</v>
      </c>
      <c r="AI127" s="82">
        <v>0</v>
      </c>
      <c r="AJ127" s="82">
        <v>0</v>
      </c>
      <c r="AK127" s="82">
        <v>0</v>
      </c>
      <c r="AL127" s="82">
        <v>0</v>
      </c>
      <c r="AM127" s="82">
        <v>0</v>
      </c>
      <c r="AN127" s="82">
        <v>275000</v>
      </c>
      <c r="AO127" s="82">
        <v>1064000</v>
      </c>
      <c r="AP127" s="82">
        <v>998000</v>
      </c>
      <c r="AQ127" s="82">
        <v>0</v>
      </c>
      <c r="AR127" s="82">
        <v>2337000</v>
      </c>
      <c r="AS127" s="82">
        <v>2326000</v>
      </c>
      <c r="AT127" s="82">
        <v>16717000</v>
      </c>
      <c r="AU127" s="82">
        <v>0</v>
      </c>
      <c r="AV127" s="82">
        <v>16717000</v>
      </c>
    </row>
    <row r="128" spans="1:48">
      <c r="A128" s="59">
        <v>126</v>
      </c>
      <c r="B128" s="162" t="s">
        <v>32</v>
      </c>
      <c r="C128" s="77" t="s">
        <v>123</v>
      </c>
      <c r="D128" s="78"/>
      <c r="E128" s="68">
        <v>10000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68">
        <v>0</v>
      </c>
      <c r="N128" s="68">
        <v>0</v>
      </c>
      <c r="O128" s="68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108">
        <v>0</v>
      </c>
      <c r="Z128" s="68">
        <v>0</v>
      </c>
      <c r="AA128" s="68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8">
        <v>0</v>
      </c>
      <c r="AM128" s="68">
        <v>0</v>
      </c>
      <c r="AN128" s="68">
        <v>0</v>
      </c>
      <c r="AO128" s="68">
        <v>-1000</v>
      </c>
      <c r="AP128" s="68">
        <v>-1000</v>
      </c>
      <c r="AQ128" s="68">
        <v>0</v>
      </c>
      <c r="AR128" s="111">
        <v>-2000</v>
      </c>
      <c r="AS128" s="62">
        <v>-2000</v>
      </c>
      <c r="AT128" s="62">
        <v>8000</v>
      </c>
      <c r="AU128" s="62"/>
      <c r="AV128" s="62">
        <v>8000</v>
      </c>
    </row>
    <row r="129" spans="1:48" ht="31">
      <c r="A129" s="59">
        <v>127</v>
      </c>
      <c r="B129" s="162"/>
      <c r="C129" s="77" t="s">
        <v>124</v>
      </c>
      <c r="D129" s="78"/>
      <c r="E129" s="68">
        <v>1449000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  <c r="O129" s="68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  <c r="X129" s="68">
        <v>0</v>
      </c>
      <c r="Y129" s="108">
        <v>0</v>
      </c>
      <c r="Z129" s="68">
        <v>0</v>
      </c>
      <c r="AA129" s="68">
        <v>0</v>
      </c>
      <c r="AB129" s="68">
        <v>0</v>
      </c>
      <c r="AC129" s="68">
        <v>0</v>
      </c>
      <c r="AD129" s="68">
        <v>0</v>
      </c>
      <c r="AE129" s="68">
        <v>0</v>
      </c>
      <c r="AF129" s="68">
        <v>0</v>
      </c>
      <c r="AG129" s="68">
        <v>0</v>
      </c>
      <c r="AH129" s="68">
        <v>0</v>
      </c>
      <c r="AI129" s="68">
        <v>0</v>
      </c>
      <c r="AJ129" s="68">
        <v>0</v>
      </c>
      <c r="AK129" s="68">
        <v>0</v>
      </c>
      <c r="AL129" s="68">
        <v>0</v>
      </c>
      <c r="AM129" s="68">
        <v>0</v>
      </c>
      <c r="AN129" s="68">
        <v>56000</v>
      </c>
      <c r="AO129" s="68">
        <v>-129000</v>
      </c>
      <c r="AP129" s="68">
        <v>-90000</v>
      </c>
      <c r="AQ129" s="68">
        <v>0</v>
      </c>
      <c r="AR129" s="111">
        <v>-163000</v>
      </c>
      <c r="AS129" s="62">
        <v>-163000</v>
      </c>
      <c r="AT129" s="62">
        <v>1286000</v>
      </c>
      <c r="AU129" s="62"/>
      <c r="AV129" s="62">
        <v>1286000</v>
      </c>
    </row>
    <row r="130" spans="1:48" ht="31">
      <c r="A130" s="59">
        <v>128</v>
      </c>
      <c r="B130" s="162"/>
      <c r="C130" s="77" t="s">
        <v>140</v>
      </c>
      <c r="D130" s="78"/>
      <c r="E130" s="68">
        <v>2328000</v>
      </c>
      <c r="F130" s="68">
        <v>0</v>
      </c>
      <c r="G130" s="68">
        <v>0</v>
      </c>
      <c r="H130" s="68">
        <v>0</v>
      </c>
      <c r="I130" s="68">
        <v>0</v>
      </c>
      <c r="J130" s="68">
        <v>0</v>
      </c>
      <c r="K130" s="68">
        <v>0</v>
      </c>
      <c r="L130" s="68">
        <v>0</v>
      </c>
      <c r="M130" s="68">
        <v>0</v>
      </c>
      <c r="N130" s="68">
        <v>0</v>
      </c>
      <c r="O130" s="68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  <c r="X130" s="68">
        <v>0</v>
      </c>
      <c r="Y130" s="108">
        <v>0</v>
      </c>
      <c r="Z130" s="68">
        <v>0</v>
      </c>
      <c r="AA130" s="68">
        <v>0</v>
      </c>
      <c r="AB130" s="68">
        <v>0</v>
      </c>
      <c r="AC130" s="68">
        <v>0</v>
      </c>
      <c r="AD130" s="68">
        <v>0</v>
      </c>
      <c r="AE130" s="68">
        <v>0</v>
      </c>
      <c r="AF130" s="68">
        <v>0</v>
      </c>
      <c r="AG130" s="68">
        <v>0</v>
      </c>
      <c r="AH130" s="68">
        <v>0</v>
      </c>
      <c r="AI130" s="68">
        <v>0</v>
      </c>
      <c r="AJ130" s="68">
        <v>0</v>
      </c>
      <c r="AK130" s="68">
        <v>0</v>
      </c>
      <c r="AL130" s="68">
        <v>0</v>
      </c>
      <c r="AM130" s="68">
        <v>0</v>
      </c>
      <c r="AN130" s="68">
        <v>92000</v>
      </c>
      <c r="AO130" s="68">
        <v>-207000</v>
      </c>
      <c r="AP130" s="68">
        <v>-144000</v>
      </c>
      <c r="AQ130" s="68">
        <v>0</v>
      </c>
      <c r="AR130" s="111">
        <v>-259000</v>
      </c>
      <c r="AS130" s="62">
        <v>-259000</v>
      </c>
      <c r="AT130" s="62">
        <v>2069000</v>
      </c>
      <c r="AU130" s="62"/>
      <c r="AV130" s="62">
        <v>2069000</v>
      </c>
    </row>
    <row r="131" spans="1:48" ht="31">
      <c r="A131" s="59">
        <v>129</v>
      </c>
      <c r="B131" s="162"/>
      <c r="C131" s="77" t="s">
        <v>141</v>
      </c>
      <c r="D131" s="78"/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8">
        <v>0</v>
      </c>
      <c r="O131" s="68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108">
        <v>0</v>
      </c>
      <c r="Z131" s="68">
        <v>0</v>
      </c>
      <c r="AA131" s="68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8">
        <v>0</v>
      </c>
      <c r="AM131" s="68">
        <v>0</v>
      </c>
      <c r="AN131" s="68">
        <v>0</v>
      </c>
      <c r="AO131" s="68">
        <v>0</v>
      </c>
      <c r="AP131" s="68">
        <v>0</v>
      </c>
      <c r="AQ131" s="68">
        <v>0</v>
      </c>
      <c r="AR131" s="111">
        <v>0</v>
      </c>
      <c r="AS131" s="62">
        <v>0</v>
      </c>
      <c r="AT131" s="62">
        <v>0</v>
      </c>
      <c r="AU131" s="62"/>
      <c r="AV131" s="62">
        <v>0</v>
      </c>
    </row>
    <row r="132" spans="1:48">
      <c r="A132" s="59">
        <v>130</v>
      </c>
      <c r="B132" s="162"/>
      <c r="C132" s="77" t="s">
        <v>142</v>
      </c>
      <c r="D132" s="78"/>
      <c r="E132" s="68">
        <v>38000</v>
      </c>
      <c r="F132" s="68"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  <c r="O132" s="68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  <c r="X132" s="68">
        <v>0</v>
      </c>
      <c r="Y132" s="108">
        <v>0</v>
      </c>
      <c r="Z132" s="68">
        <v>0</v>
      </c>
      <c r="AA132" s="68">
        <v>0</v>
      </c>
      <c r="AB132" s="68">
        <v>0</v>
      </c>
      <c r="AC132" s="68">
        <v>0</v>
      </c>
      <c r="AD132" s="68">
        <v>0</v>
      </c>
      <c r="AE132" s="68">
        <v>0</v>
      </c>
      <c r="AF132" s="68">
        <v>0</v>
      </c>
      <c r="AG132" s="68">
        <v>0</v>
      </c>
      <c r="AH132" s="68">
        <v>0</v>
      </c>
      <c r="AI132" s="68">
        <v>0</v>
      </c>
      <c r="AJ132" s="68">
        <v>0</v>
      </c>
      <c r="AK132" s="68">
        <v>0</v>
      </c>
      <c r="AL132" s="68">
        <v>0</v>
      </c>
      <c r="AM132" s="68">
        <v>0</v>
      </c>
      <c r="AN132" s="68">
        <v>1000</v>
      </c>
      <c r="AO132" s="68">
        <v>-3000</v>
      </c>
      <c r="AP132" s="68">
        <v>-2000</v>
      </c>
      <c r="AQ132" s="68">
        <v>0</v>
      </c>
      <c r="AR132" s="111">
        <v>-4000</v>
      </c>
      <c r="AS132" s="62">
        <v>-4000</v>
      </c>
      <c r="AT132" s="62">
        <v>34000</v>
      </c>
      <c r="AU132" s="62"/>
      <c r="AV132" s="62">
        <v>34000</v>
      </c>
    </row>
    <row r="133" spans="1:48" ht="31">
      <c r="A133" s="59">
        <v>131</v>
      </c>
      <c r="B133" s="162"/>
      <c r="C133" s="77" t="s">
        <v>143</v>
      </c>
      <c r="D133" s="78"/>
      <c r="E133" s="68">
        <v>376000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8">
        <v>0</v>
      </c>
      <c r="O133" s="68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108">
        <v>0</v>
      </c>
      <c r="Z133" s="68">
        <v>0</v>
      </c>
      <c r="AA133" s="68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8">
        <v>0</v>
      </c>
      <c r="AM133" s="68">
        <v>0</v>
      </c>
      <c r="AN133" s="68">
        <v>15000</v>
      </c>
      <c r="AO133" s="68">
        <v>-33000</v>
      </c>
      <c r="AP133" s="68">
        <v>-23000</v>
      </c>
      <c r="AQ133" s="68">
        <v>0</v>
      </c>
      <c r="AR133" s="111">
        <v>-41000</v>
      </c>
      <c r="AS133" s="62">
        <v>-41000</v>
      </c>
      <c r="AT133" s="62">
        <v>335000</v>
      </c>
      <c r="AU133" s="62"/>
      <c r="AV133" s="62">
        <v>335000</v>
      </c>
    </row>
    <row r="134" spans="1:48">
      <c r="A134" s="59">
        <v>132</v>
      </c>
      <c r="B134" s="162"/>
      <c r="C134" s="77" t="s">
        <v>144</v>
      </c>
      <c r="D134" s="78"/>
      <c r="E134" s="68">
        <v>33000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8">
        <v>0</v>
      </c>
      <c r="O134" s="68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108">
        <v>0</v>
      </c>
      <c r="Z134" s="68">
        <v>0</v>
      </c>
      <c r="AA134" s="68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8">
        <v>0</v>
      </c>
      <c r="AM134" s="68">
        <v>0</v>
      </c>
      <c r="AN134" s="68">
        <v>1000</v>
      </c>
      <c r="AO134" s="68">
        <v>-3000</v>
      </c>
      <c r="AP134" s="68">
        <v>-2000</v>
      </c>
      <c r="AQ134" s="68">
        <v>0</v>
      </c>
      <c r="AR134" s="111">
        <v>-4000</v>
      </c>
      <c r="AS134" s="62">
        <v>-4000</v>
      </c>
      <c r="AT134" s="62">
        <v>29000</v>
      </c>
      <c r="AU134" s="62"/>
      <c r="AV134" s="62">
        <v>29000</v>
      </c>
    </row>
    <row r="135" spans="1:48" ht="31">
      <c r="A135" s="59">
        <v>133</v>
      </c>
      <c r="B135" s="162"/>
      <c r="C135" s="77" t="s">
        <v>145</v>
      </c>
      <c r="D135" s="78"/>
      <c r="E135" s="68">
        <v>0</v>
      </c>
      <c r="F135" s="68"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68">
        <v>0</v>
      </c>
      <c r="M135" s="68">
        <v>0</v>
      </c>
      <c r="N135" s="68">
        <v>0</v>
      </c>
      <c r="O135" s="68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  <c r="X135" s="68">
        <v>0</v>
      </c>
      <c r="Y135" s="108">
        <v>0</v>
      </c>
      <c r="Z135" s="68">
        <v>0</v>
      </c>
      <c r="AA135" s="68">
        <v>0</v>
      </c>
      <c r="AB135" s="68">
        <v>0</v>
      </c>
      <c r="AC135" s="68">
        <v>0</v>
      </c>
      <c r="AD135" s="68">
        <v>0</v>
      </c>
      <c r="AE135" s="68">
        <v>0</v>
      </c>
      <c r="AF135" s="68">
        <v>0</v>
      </c>
      <c r="AG135" s="68">
        <v>0</v>
      </c>
      <c r="AH135" s="68">
        <v>0</v>
      </c>
      <c r="AI135" s="68">
        <v>0</v>
      </c>
      <c r="AJ135" s="68">
        <v>0</v>
      </c>
      <c r="AK135" s="68">
        <v>0</v>
      </c>
      <c r="AL135" s="68">
        <v>0</v>
      </c>
      <c r="AM135" s="68">
        <v>0</v>
      </c>
      <c r="AN135" s="68">
        <v>0</v>
      </c>
      <c r="AO135" s="68">
        <v>0</v>
      </c>
      <c r="AP135" s="68">
        <v>0</v>
      </c>
      <c r="AQ135" s="68">
        <v>0</v>
      </c>
      <c r="AR135" s="111">
        <v>0</v>
      </c>
      <c r="AS135" s="62">
        <v>0</v>
      </c>
      <c r="AT135" s="62">
        <v>0</v>
      </c>
      <c r="AU135" s="62"/>
      <c r="AV135" s="62">
        <v>0</v>
      </c>
    </row>
    <row r="136" spans="1:48" ht="31">
      <c r="A136" s="59">
        <v>134</v>
      </c>
      <c r="B136" s="162"/>
      <c r="C136" s="77" t="s">
        <v>146</v>
      </c>
      <c r="D136" s="78"/>
      <c r="E136" s="68">
        <v>1045000</v>
      </c>
      <c r="F136" s="68"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68">
        <v>0</v>
      </c>
      <c r="M136" s="68">
        <v>0</v>
      </c>
      <c r="N136" s="68">
        <v>0</v>
      </c>
      <c r="O136" s="68">
        <v>0</v>
      </c>
      <c r="P136" s="68">
        <v>0</v>
      </c>
      <c r="Q136" s="68">
        <v>0</v>
      </c>
      <c r="R136" s="68">
        <v>0</v>
      </c>
      <c r="S136" s="68">
        <v>0</v>
      </c>
      <c r="T136" s="68">
        <v>0</v>
      </c>
      <c r="U136" s="68">
        <v>0</v>
      </c>
      <c r="V136" s="68">
        <v>0</v>
      </c>
      <c r="W136" s="68">
        <v>0</v>
      </c>
      <c r="X136" s="68">
        <v>0</v>
      </c>
      <c r="Y136" s="108">
        <v>0</v>
      </c>
      <c r="Z136" s="68">
        <v>0</v>
      </c>
      <c r="AA136" s="68">
        <v>0</v>
      </c>
      <c r="AB136" s="68">
        <v>0</v>
      </c>
      <c r="AC136" s="68">
        <v>0</v>
      </c>
      <c r="AD136" s="68">
        <v>0</v>
      </c>
      <c r="AE136" s="68">
        <v>0</v>
      </c>
      <c r="AF136" s="68">
        <v>0</v>
      </c>
      <c r="AG136" s="68">
        <v>0</v>
      </c>
      <c r="AH136" s="68">
        <v>0</v>
      </c>
      <c r="AI136" s="68">
        <v>0</v>
      </c>
      <c r="AJ136" s="68">
        <v>0</v>
      </c>
      <c r="AK136" s="68">
        <v>0</v>
      </c>
      <c r="AL136" s="68">
        <v>0</v>
      </c>
      <c r="AM136" s="68">
        <v>0</v>
      </c>
      <c r="AN136" s="68">
        <v>41000</v>
      </c>
      <c r="AO136" s="68">
        <v>-93000</v>
      </c>
      <c r="AP136" s="68">
        <v>-65000</v>
      </c>
      <c r="AQ136" s="68">
        <v>0</v>
      </c>
      <c r="AR136" s="111">
        <v>-117000</v>
      </c>
      <c r="AS136" s="62">
        <v>-117000</v>
      </c>
      <c r="AT136" s="62">
        <v>928000</v>
      </c>
      <c r="AU136" s="62"/>
      <c r="AV136" s="62">
        <v>928000</v>
      </c>
    </row>
    <row r="137" spans="1:48" ht="31">
      <c r="A137" s="59">
        <v>135</v>
      </c>
      <c r="B137" s="162"/>
      <c r="C137" s="77" t="s">
        <v>147</v>
      </c>
      <c r="D137" s="78"/>
      <c r="E137" s="103">
        <v>9000</v>
      </c>
      <c r="F137" s="103">
        <v>0</v>
      </c>
      <c r="G137" s="103">
        <v>0</v>
      </c>
      <c r="H137" s="103">
        <v>0</v>
      </c>
      <c r="I137" s="103">
        <v>0</v>
      </c>
      <c r="J137" s="103">
        <v>0</v>
      </c>
      <c r="K137" s="103">
        <v>0</v>
      </c>
      <c r="L137" s="103">
        <v>0</v>
      </c>
      <c r="M137" s="103">
        <v>0</v>
      </c>
      <c r="N137" s="103">
        <v>0</v>
      </c>
      <c r="O137" s="103">
        <v>0</v>
      </c>
      <c r="P137" s="103">
        <v>0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v>0</v>
      </c>
      <c r="W137" s="103">
        <v>0</v>
      </c>
      <c r="X137" s="103">
        <v>0</v>
      </c>
      <c r="Y137" s="109">
        <v>0</v>
      </c>
      <c r="Z137" s="103">
        <v>0</v>
      </c>
      <c r="AA137" s="103">
        <v>0</v>
      </c>
      <c r="AB137" s="103">
        <v>0</v>
      </c>
      <c r="AC137" s="103">
        <v>0</v>
      </c>
      <c r="AD137" s="103">
        <v>0</v>
      </c>
      <c r="AE137" s="103">
        <v>0</v>
      </c>
      <c r="AF137" s="103">
        <v>0</v>
      </c>
      <c r="AG137" s="103">
        <v>0</v>
      </c>
      <c r="AH137" s="103">
        <v>0</v>
      </c>
      <c r="AI137" s="103">
        <v>0</v>
      </c>
      <c r="AJ137" s="103">
        <v>0</v>
      </c>
      <c r="AK137" s="103">
        <v>0</v>
      </c>
      <c r="AL137" s="103">
        <v>0</v>
      </c>
      <c r="AM137" s="103">
        <v>0</v>
      </c>
      <c r="AN137" s="103">
        <v>0</v>
      </c>
      <c r="AO137" s="103">
        <v>-1000</v>
      </c>
      <c r="AP137" s="103">
        <v>-1000</v>
      </c>
      <c r="AQ137" s="103">
        <v>0</v>
      </c>
      <c r="AR137" s="112">
        <v>-2000</v>
      </c>
      <c r="AS137" s="110">
        <v>-2000</v>
      </c>
      <c r="AT137" s="110">
        <v>7000</v>
      </c>
      <c r="AU137" s="110"/>
      <c r="AV137" s="110">
        <v>7000</v>
      </c>
    </row>
    <row r="138" spans="1:48">
      <c r="A138" s="59">
        <v>136</v>
      </c>
      <c r="B138" s="34"/>
      <c r="C138" s="56" t="s">
        <v>326</v>
      </c>
      <c r="D138" s="89"/>
      <c r="E138" s="82">
        <v>5288000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0</v>
      </c>
      <c r="P138" s="82">
        <v>0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  <c r="V138" s="82">
        <v>0</v>
      </c>
      <c r="W138" s="82">
        <v>0</v>
      </c>
      <c r="X138" s="82">
        <v>0</v>
      </c>
      <c r="Y138" s="108">
        <v>0</v>
      </c>
      <c r="Z138" s="82">
        <v>0</v>
      </c>
      <c r="AA138" s="82">
        <v>0</v>
      </c>
      <c r="AB138" s="82">
        <v>0</v>
      </c>
      <c r="AC138" s="82">
        <v>0</v>
      </c>
      <c r="AD138" s="82">
        <v>0</v>
      </c>
      <c r="AE138" s="82">
        <v>0</v>
      </c>
      <c r="AF138" s="82">
        <v>0</v>
      </c>
      <c r="AG138" s="82">
        <v>0</v>
      </c>
      <c r="AH138" s="82">
        <v>0</v>
      </c>
      <c r="AI138" s="82">
        <v>0</v>
      </c>
      <c r="AJ138" s="82">
        <v>0</v>
      </c>
      <c r="AK138" s="82">
        <v>0</v>
      </c>
      <c r="AL138" s="82">
        <v>0</v>
      </c>
      <c r="AM138" s="82">
        <v>0</v>
      </c>
      <c r="AN138" s="82">
        <v>206000</v>
      </c>
      <c r="AO138" s="82">
        <v>-470000</v>
      </c>
      <c r="AP138" s="82">
        <v>-328000</v>
      </c>
      <c r="AQ138" s="82">
        <v>0</v>
      </c>
      <c r="AR138" s="82">
        <v>-592000</v>
      </c>
      <c r="AS138" s="82">
        <v>-592000</v>
      </c>
      <c r="AT138" s="82">
        <v>4696000</v>
      </c>
      <c r="AU138" s="82">
        <v>0</v>
      </c>
      <c r="AV138" s="82">
        <v>4696000</v>
      </c>
    </row>
    <row r="139" spans="1:48" ht="31" customHeight="1">
      <c r="A139" s="59">
        <v>137</v>
      </c>
      <c r="B139" s="162" t="s">
        <v>55</v>
      </c>
      <c r="C139" s="53" t="s">
        <v>233</v>
      </c>
      <c r="D139" s="75">
        <v>407</v>
      </c>
      <c r="E139" s="68">
        <v>-7480000</v>
      </c>
      <c r="F139" s="68">
        <v>0</v>
      </c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  <c r="O139" s="68">
        <v>0</v>
      </c>
      <c r="P139" s="68">
        <v>0</v>
      </c>
      <c r="Q139" s="68">
        <v>0</v>
      </c>
      <c r="R139" s="68">
        <v>0</v>
      </c>
      <c r="S139" s="68">
        <v>2753000</v>
      </c>
      <c r="T139" s="68">
        <v>0</v>
      </c>
      <c r="U139" s="68">
        <v>0</v>
      </c>
      <c r="V139" s="68">
        <v>0</v>
      </c>
      <c r="W139" s="68">
        <v>0</v>
      </c>
      <c r="X139" s="68">
        <v>0</v>
      </c>
      <c r="Y139" s="108">
        <v>2753000</v>
      </c>
      <c r="Z139" s="68">
        <v>0</v>
      </c>
      <c r="AA139" s="68">
        <v>-497000</v>
      </c>
      <c r="AB139" s="68">
        <v>0</v>
      </c>
      <c r="AC139" s="68">
        <v>0</v>
      </c>
      <c r="AD139" s="68">
        <v>-166000</v>
      </c>
      <c r="AE139" s="68">
        <v>0</v>
      </c>
      <c r="AF139" s="68">
        <v>0</v>
      </c>
      <c r="AG139" s="68">
        <v>0</v>
      </c>
      <c r="AH139" s="68">
        <v>0</v>
      </c>
      <c r="AI139" s="68">
        <v>0</v>
      </c>
      <c r="AJ139" s="68">
        <v>0</v>
      </c>
      <c r="AK139" s="68">
        <v>0</v>
      </c>
      <c r="AL139" s="68">
        <v>0</v>
      </c>
      <c r="AM139" s="68">
        <v>0</v>
      </c>
      <c r="AN139" s="68">
        <v>0</v>
      </c>
      <c r="AO139" s="68">
        <v>0</v>
      </c>
      <c r="AP139" s="68">
        <v>0</v>
      </c>
      <c r="AQ139" s="68">
        <v>0</v>
      </c>
      <c r="AR139" s="111">
        <v>-663000</v>
      </c>
      <c r="AS139" s="62">
        <v>2090000</v>
      </c>
      <c r="AT139" s="62">
        <v>-5390000</v>
      </c>
      <c r="AU139" s="62"/>
      <c r="AV139" s="62">
        <v>-5390000</v>
      </c>
    </row>
    <row r="140" spans="1:48" ht="31">
      <c r="A140" s="59">
        <v>138</v>
      </c>
      <c r="B140" s="162"/>
      <c r="C140" s="53" t="s">
        <v>148</v>
      </c>
      <c r="D140" s="92">
        <v>404.2</v>
      </c>
      <c r="E140" s="68">
        <v>89000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8">
        <v>0</v>
      </c>
      <c r="O140" s="68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108">
        <v>0</v>
      </c>
      <c r="Z140" s="68">
        <v>0</v>
      </c>
      <c r="AA140" s="68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8">
        <v>0</v>
      </c>
      <c r="AM140" s="68">
        <v>0</v>
      </c>
      <c r="AN140" s="68">
        <v>0</v>
      </c>
      <c r="AO140" s="68">
        <v>0</v>
      </c>
      <c r="AP140" s="68">
        <v>0</v>
      </c>
      <c r="AQ140" s="68">
        <v>0</v>
      </c>
      <c r="AR140" s="111">
        <v>0</v>
      </c>
      <c r="AS140" s="62">
        <v>0</v>
      </c>
      <c r="AT140" s="62">
        <v>89000</v>
      </c>
      <c r="AU140" s="62"/>
      <c r="AV140" s="62">
        <v>89000</v>
      </c>
    </row>
    <row r="141" spans="1:48" ht="31">
      <c r="A141" s="59">
        <v>139</v>
      </c>
      <c r="B141" s="162"/>
      <c r="C141" s="53" t="s">
        <v>149</v>
      </c>
      <c r="D141" s="92">
        <v>404.3</v>
      </c>
      <c r="E141" s="68">
        <v>6891000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0</v>
      </c>
      <c r="N141" s="68">
        <v>0</v>
      </c>
      <c r="O141" s="68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108">
        <v>0</v>
      </c>
      <c r="Z141" s="68">
        <v>0</v>
      </c>
      <c r="AA141" s="68">
        <v>0</v>
      </c>
      <c r="AB141" s="68">
        <v>0</v>
      </c>
      <c r="AC141" s="68">
        <v>4117000</v>
      </c>
      <c r="AD141" s="68">
        <v>0</v>
      </c>
      <c r="AE141" s="68">
        <v>0</v>
      </c>
      <c r="AF141" s="68">
        <v>0</v>
      </c>
      <c r="AG141" s="68">
        <v>0</v>
      </c>
      <c r="AH141" s="68">
        <v>0</v>
      </c>
      <c r="AI141" s="68">
        <v>0</v>
      </c>
      <c r="AJ141" s="68">
        <v>0</v>
      </c>
      <c r="AK141" s="68">
        <v>0</v>
      </c>
      <c r="AL141" s="68">
        <v>0</v>
      </c>
      <c r="AM141" s="68">
        <v>0</v>
      </c>
      <c r="AN141" s="68">
        <v>0</v>
      </c>
      <c r="AO141" s="68">
        <v>0</v>
      </c>
      <c r="AP141" s="68">
        <v>0</v>
      </c>
      <c r="AQ141" s="68">
        <v>0</v>
      </c>
      <c r="AR141" s="111">
        <v>4117000</v>
      </c>
      <c r="AS141" s="62">
        <v>4117000</v>
      </c>
      <c r="AT141" s="62">
        <v>11008000</v>
      </c>
      <c r="AU141" s="62"/>
      <c r="AV141" s="62">
        <v>11008000</v>
      </c>
    </row>
    <row r="142" spans="1:48">
      <c r="A142" s="59">
        <v>140</v>
      </c>
      <c r="B142" s="162"/>
      <c r="C142" s="53" t="s">
        <v>230</v>
      </c>
      <c r="D142" s="92">
        <v>407.23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68">
        <v>0</v>
      </c>
      <c r="M142" s="68">
        <v>0</v>
      </c>
      <c r="N142" s="68">
        <v>0</v>
      </c>
      <c r="O142" s="68">
        <v>0</v>
      </c>
      <c r="P142" s="68">
        <v>0</v>
      </c>
      <c r="Q142" s="68">
        <v>0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  <c r="X142" s="68">
        <v>0</v>
      </c>
      <c r="Y142" s="108">
        <v>0</v>
      </c>
      <c r="Z142" s="68">
        <v>0</v>
      </c>
      <c r="AA142" s="68">
        <v>0</v>
      </c>
      <c r="AB142" s="68">
        <v>0</v>
      </c>
      <c r="AC142" s="68">
        <v>0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0</v>
      </c>
      <c r="AJ142" s="68">
        <v>0</v>
      </c>
      <c r="AK142" s="68">
        <v>0</v>
      </c>
      <c r="AL142" s="68">
        <v>0</v>
      </c>
      <c r="AM142" s="68">
        <v>0</v>
      </c>
      <c r="AN142" s="68">
        <v>0</v>
      </c>
      <c r="AO142" s="68">
        <v>0</v>
      </c>
      <c r="AP142" s="68">
        <v>0</v>
      </c>
      <c r="AQ142" s="68">
        <v>0</v>
      </c>
      <c r="AR142" s="111">
        <v>0</v>
      </c>
      <c r="AS142" s="62">
        <v>0</v>
      </c>
      <c r="AT142" s="62">
        <v>0</v>
      </c>
      <c r="AU142" s="62"/>
      <c r="AV142" s="62">
        <v>0</v>
      </c>
    </row>
    <row r="143" spans="1:48">
      <c r="A143" s="59">
        <v>141</v>
      </c>
      <c r="B143" s="162"/>
      <c r="C143" s="53" t="s">
        <v>231</v>
      </c>
      <c r="D143" s="93">
        <v>407.30200000000002</v>
      </c>
      <c r="E143" s="68">
        <v>2135000</v>
      </c>
      <c r="F143" s="68">
        <v>0</v>
      </c>
      <c r="G143" s="68">
        <v>0</v>
      </c>
      <c r="H143" s="68">
        <v>0</v>
      </c>
      <c r="I143" s="68">
        <v>0</v>
      </c>
      <c r="J143" s="68">
        <v>0</v>
      </c>
      <c r="K143" s="68">
        <v>0</v>
      </c>
      <c r="L143" s="68">
        <v>0</v>
      </c>
      <c r="M143" s="68">
        <v>0</v>
      </c>
      <c r="N143" s="68">
        <v>0</v>
      </c>
      <c r="O143" s="68">
        <v>0</v>
      </c>
      <c r="P143" s="68">
        <v>0</v>
      </c>
      <c r="Q143" s="68">
        <v>0</v>
      </c>
      <c r="R143" s="68">
        <v>0</v>
      </c>
      <c r="S143" s="68">
        <v>0</v>
      </c>
      <c r="T143" s="68">
        <v>0</v>
      </c>
      <c r="U143" s="68">
        <v>0</v>
      </c>
      <c r="V143" s="68">
        <v>0</v>
      </c>
      <c r="W143" s="68">
        <v>0</v>
      </c>
      <c r="X143" s="68">
        <v>0</v>
      </c>
      <c r="Y143" s="108">
        <v>0</v>
      </c>
      <c r="Z143" s="68">
        <v>0</v>
      </c>
      <c r="AA143" s="68">
        <v>0</v>
      </c>
      <c r="AB143" s="68">
        <v>0</v>
      </c>
      <c r="AC143" s="68">
        <v>0</v>
      </c>
      <c r="AD143" s="68">
        <v>0</v>
      </c>
      <c r="AE143" s="68">
        <v>-390000</v>
      </c>
      <c r="AF143" s="68">
        <v>0</v>
      </c>
      <c r="AG143" s="68">
        <v>0</v>
      </c>
      <c r="AH143" s="68">
        <v>0</v>
      </c>
      <c r="AI143" s="68">
        <v>0</v>
      </c>
      <c r="AJ143" s="68">
        <v>0</v>
      </c>
      <c r="AK143" s="68">
        <v>0</v>
      </c>
      <c r="AL143" s="68">
        <v>0</v>
      </c>
      <c r="AM143" s="68">
        <v>0</v>
      </c>
      <c r="AN143" s="68">
        <v>0</v>
      </c>
      <c r="AO143" s="68">
        <v>0</v>
      </c>
      <c r="AP143" s="68">
        <v>0</v>
      </c>
      <c r="AQ143" s="68">
        <v>0</v>
      </c>
      <c r="AR143" s="111">
        <v>-390000</v>
      </c>
      <c r="AS143" s="62">
        <v>-390000</v>
      </c>
      <c r="AT143" s="62">
        <v>1745000</v>
      </c>
      <c r="AU143" s="62"/>
      <c r="AV143" s="62">
        <v>1745000</v>
      </c>
    </row>
    <row r="144" spans="1:48">
      <c r="A144" s="59">
        <v>142</v>
      </c>
      <c r="B144" s="162"/>
      <c r="C144" s="53" t="s">
        <v>232</v>
      </c>
      <c r="D144" s="93">
        <v>407.41399999999999</v>
      </c>
      <c r="E144" s="103">
        <v>497000</v>
      </c>
      <c r="F144" s="103">
        <v>0</v>
      </c>
      <c r="G144" s="103">
        <v>0</v>
      </c>
      <c r="H144" s="103">
        <v>0</v>
      </c>
      <c r="I144" s="103">
        <v>0</v>
      </c>
      <c r="J144" s="103">
        <v>0</v>
      </c>
      <c r="K144" s="103">
        <v>0</v>
      </c>
      <c r="L144" s="103">
        <v>0</v>
      </c>
      <c r="M144" s="103">
        <v>0</v>
      </c>
      <c r="N144" s="103">
        <v>0</v>
      </c>
      <c r="O144" s="103">
        <v>0</v>
      </c>
      <c r="P144" s="103">
        <v>0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v>0</v>
      </c>
      <c r="W144" s="103">
        <v>0</v>
      </c>
      <c r="X144" s="103">
        <v>0</v>
      </c>
      <c r="Y144" s="109">
        <v>0</v>
      </c>
      <c r="Z144" s="103">
        <v>0</v>
      </c>
      <c r="AA144" s="103">
        <v>0</v>
      </c>
      <c r="AB144" s="103">
        <v>0</v>
      </c>
      <c r="AC144" s="103">
        <v>0</v>
      </c>
      <c r="AD144" s="103">
        <v>0</v>
      </c>
      <c r="AE144" s="103">
        <v>0</v>
      </c>
      <c r="AF144" s="103">
        <v>0</v>
      </c>
      <c r="AG144" s="103">
        <v>0</v>
      </c>
      <c r="AH144" s="103">
        <v>0</v>
      </c>
      <c r="AI144" s="103">
        <v>0</v>
      </c>
      <c r="AJ144" s="103">
        <v>0</v>
      </c>
      <c r="AK144" s="103">
        <v>0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12">
        <v>0</v>
      </c>
      <c r="AS144" s="110">
        <v>0</v>
      </c>
      <c r="AT144" s="110">
        <v>497000</v>
      </c>
      <c r="AU144" s="110"/>
      <c r="AV144" s="110">
        <v>497000</v>
      </c>
    </row>
    <row r="145" spans="1:48">
      <c r="A145" s="59">
        <v>143</v>
      </c>
      <c r="B145" s="33"/>
      <c r="C145" s="57" t="s">
        <v>242</v>
      </c>
      <c r="D145" s="57"/>
      <c r="E145" s="107">
        <v>2132000</v>
      </c>
      <c r="F145" s="107">
        <v>0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7">
        <v>0</v>
      </c>
      <c r="R145" s="107">
        <v>0</v>
      </c>
      <c r="S145" s="107">
        <v>2753000</v>
      </c>
      <c r="T145" s="107">
        <v>0</v>
      </c>
      <c r="U145" s="107">
        <v>0</v>
      </c>
      <c r="V145" s="107">
        <v>0</v>
      </c>
      <c r="W145" s="107">
        <v>0</v>
      </c>
      <c r="X145" s="107">
        <v>0</v>
      </c>
      <c r="Y145" s="109">
        <v>2753000</v>
      </c>
      <c r="Z145" s="107">
        <v>0</v>
      </c>
      <c r="AA145" s="107">
        <v>-497000</v>
      </c>
      <c r="AB145" s="107">
        <v>0</v>
      </c>
      <c r="AC145" s="107">
        <v>4117000</v>
      </c>
      <c r="AD145" s="107">
        <v>-166000</v>
      </c>
      <c r="AE145" s="107">
        <v>-390000</v>
      </c>
      <c r="AF145" s="107">
        <v>0</v>
      </c>
      <c r="AG145" s="107">
        <v>0</v>
      </c>
      <c r="AH145" s="107">
        <v>0</v>
      </c>
      <c r="AI145" s="107">
        <v>0</v>
      </c>
      <c r="AJ145" s="107">
        <v>0</v>
      </c>
      <c r="AK145" s="107">
        <v>0</v>
      </c>
      <c r="AL145" s="107">
        <v>0</v>
      </c>
      <c r="AM145" s="107">
        <v>0</v>
      </c>
      <c r="AN145" s="107">
        <v>0</v>
      </c>
      <c r="AO145" s="107">
        <v>0</v>
      </c>
      <c r="AP145" s="107">
        <v>0</v>
      </c>
      <c r="AQ145" s="107">
        <v>0</v>
      </c>
      <c r="AR145" s="107">
        <v>3064000</v>
      </c>
      <c r="AS145" s="107">
        <v>5817000</v>
      </c>
      <c r="AT145" s="107">
        <v>7949000</v>
      </c>
      <c r="AU145" s="107">
        <v>0</v>
      </c>
      <c r="AV145" s="107">
        <v>7949000</v>
      </c>
    </row>
    <row r="146" spans="1:48">
      <c r="A146" s="59">
        <v>144</v>
      </c>
      <c r="B146" s="33"/>
      <c r="C146" s="88" t="s">
        <v>210</v>
      </c>
      <c r="D146" s="95"/>
      <c r="E146" s="69">
        <v>22278000</v>
      </c>
      <c r="F146" s="69">
        <v>0</v>
      </c>
      <c r="G146" s="69">
        <v>0</v>
      </c>
      <c r="H146" s="69">
        <v>0</v>
      </c>
      <c r="I146" s="69">
        <v>0</v>
      </c>
      <c r="J146" s="69">
        <v>0</v>
      </c>
      <c r="K146" s="69">
        <v>0</v>
      </c>
      <c r="L146" s="69">
        <v>0</v>
      </c>
      <c r="M146" s="69">
        <v>0</v>
      </c>
      <c r="N146" s="69">
        <v>0</v>
      </c>
      <c r="O146" s="69">
        <v>0</v>
      </c>
      <c r="P146" s="69">
        <v>0</v>
      </c>
      <c r="Q146" s="69">
        <v>-11000</v>
      </c>
      <c r="R146" s="69">
        <v>0</v>
      </c>
      <c r="S146" s="69">
        <v>2753000</v>
      </c>
      <c r="T146" s="69">
        <v>0</v>
      </c>
      <c r="U146" s="69">
        <v>0</v>
      </c>
      <c r="V146" s="69">
        <v>0</v>
      </c>
      <c r="W146" s="69">
        <v>0</v>
      </c>
      <c r="X146" s="69">
        <v>0</v>
      </c>
      <c r="Y146" s="108">
        <v>2742000</v>
      </c>
      <c r="Z146" s="69">
        <v>0</v>
      </c>
      <c r="AA146" s="69">
        <v>-497000</v>
      </c>
      <c r="AB146" s="69">
        <v>0</v>
      </c>
      <c r="AC146" s="69">
        <v>4117000</v>
      </c>
      <c r="AD146" s="69">
        <v>-166000</v>
      </c>
      <c r="AE146" s="69">
        <v>-390000</v>
      </c>
      <c r="AF146" s="69">
        <v>0</v>
      </c>
      <c r="AG146" s="69">
        <v>0</v>
      </c>
      <c r="AH146" s="69">
        <v>0</v>
      </c>
      <c r="AI146" s="69">
        <v>0</v>
      </c>
      <c r="AJ146" s="69">
        <v>0</v>
      </c>
      <c r="AK146" s="69">
        <v>0</v>
      </c>
      <c r="AL146" s="69">
        <v>0</v>
      </c>
      <c r="AM146" s="69">
        <v>0</v>
      </c>
      <c r="AN146" s="69">
        <v>488000</v>
      </c>
      <c r="AO146" s="69">
        <v>616000</v>
      </c>
      <c r="AP146" s="69">
        <v>691000</v>
      </c>
      <c r="AQ146" s="69">
        <v>0</v>
      </c>
      <c r="AR146" s="69">
        <v>4859000</v>
      </c>
      <c r="AS146" s="69">
        <v>7601000</v>
      </c>
      <c r="AT146" s="69">
        <v>29879000</v>
      </c>
      <c r="AU146" s="69">
        <v>0</v>
      </c>
      <c r="AV146" s="69">
        <v>29879000</v>
      </c>
    </row>
    <row r="147" spans="1:48">
      <c r="A147" s="59">
        <v>145</v>
      </c>
      <c r="B147" s="33"/>
      <c r="C147" s="94"/>
      <c r="D147" s="94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108">
        <v>0</v>
      </c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111">
        <v>0</v>
      </c>
      <c r="AS147" s="62">
        <v>0</v>
      </c>
      <c r="AT147" s="62">
        <v>0</v>
      </c>
      <c r="AU147" s="62"/>
      <c r="AV147" s="62">
        <v>0</v>
      </c>
    </row>
    <row r="148" spans="1:48" ht="15.5" customHeight="1">
      <c r="A148" s="59">
        <v>146</v>
      </c>
      <c r="B148" s="162" t="s">
        <v>262</v>
      </c>
      <c r="C148" s="53" t="s">
        <v>243</v>
      </c>
      <c r="D148" s="79">
        <v>408.1</v>
      </c>
      <c r="E148" s="68">
        <v>15978000</v>
      </c>
      <c r="F148" s="68">
        <v>0</v>
      </c>
      <c r="G148" s="68">
        <v>0</v>
      </c>
      <c r="H148" s="68">
        <v>0</v>
      </c>
      <c r="I148" s="68">
        <v>-5540000</v>
      </c>
      <c r="J148" s="68">
        <v>1000</v>
      </c>
      <c r="K148" s="68">
        <v>1000</v>
      </c>
      <c r="L148" s="68">
        <v>0</v>
      </c>
      <c r="M148" s="68">
        <v>0</v>
      </c>
      <c r="N148" s="68">
        <v>0</v>
      </c>
      <c r="O148" s="68">
        <v>0</v>
      </c>
      <c r="P148" s="68">
        <v>2000</v>
      </c>
      <c r="Q148" s="68">
        <v>0</v>
      </c>
      <c r="R148" s="68">
        <v>318000</v>
      </c>
      <c r="S148" s="68">
        <v>-176000</v>
      </c>
      <c r="T148" s="68">
        <v>0</v>
      </c>
      <c r="U148" s="68">
        <v>0</v>
      </c>
      <c r="V148" s="68">
        <v>0</v>
      </c>
      <c r="W148" s="68">
        <v>0</v>
      </c>
      <c r="X148" s="68">
        <v>0</v>
      </c>
      <c r="Y148" s="108">
        <v>-5394000</v>
      </c>
      <c r="Z148" s="68">
        <v>-1714000</v>
      </c>
      <c r="AA148" s="68">
        <v>0</v>
      </c>
      <c r="AB148" s="68">
        <v>0</v>
      </c>
      <c r="AC148" s="68">
        <v>0</v>
      </c>
      <c r="AD148" s="68">
        <v>0</v>
      </c>
      <c r="AE148" s="68">
        <v>0</v>
      </c>
      <c r="AF148" s="68">
        <v>0</v>
      </c>
      <c r="AG148" s="68">
        <v>0</v>
      </c>
      <c r="AH148" s="68">
        <v>0</v>
      </c>
      <c r="AI148" s="68">
        <v>0</v>
      </c>
      <c r="AJ148" s="68">
        <v>579000</v>
      </c>
      <c r="AK148" s="68">
        <v>0</v>
      </c>
      <c r="AL148" s="68">
        <v>0</v>
      </c>
      <c r="AM148" s="68">
        <v>0</v>
      </c>
      <c r="AN148" s="68">
        <v>0</v>
      </c>
      <c r="AO148" s="68">
        <v>0</v>
      </c>
      <c r="AP148" s="68">
        <v>0</v>
      </c>
      <c r="AQ148" s="68">
        <v>0</v>
      </c>
      <c r="AR148" s="111">
        <v>-1135000</v>
      </c>
      <c r="AS148" s="62">
        <v>-6529000</v>
      </c>
      <c r="AT148" s="62">
        <v>9449000</v>
      </c>
      <c r="AU148" s="62"/>
      <c r="AV148" s="62">
        <v>9449000</v>
      </c>
    </row>
    <row r="149" spans="1:48" ht="15.5" customHeight="1">
      <c r="A149" s="59">
        <v>147</v>
      </c>
      <c r="B149" s="162"/>
      <c r="C149" s="53" t="s">
        <v>244</v>
      </c>
      <c r="D149" s="79">
        <v>409.1</v>
      </c>
      <c r="E149" s="68">
        <v>-3545000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-404000</v>
      </c>
      <c r="L149" s="68">
        <v>-2000</v>
      </c>
      <c r="M149" s="68">
        <v>9000</v>
      </c>
      <c r="N149" s="68">
        <v>0</v>
      </c>
      <c r="O149" s="68">
        <v>4000</v>
      </c>
      <c r="P149" s="68">
        <v>0</v>
      </c>
      <c r="Q149" s="68">
        <v>2000</v>
      </c>
      <c r="R149" s="68">
        <v>0</v>
      </c>
      <c r="S149" s="68">
        <v>0</v>
      </c>
      <c r="T149" s="68">
        <v>101000</v>
      </c>
      <c r="U149" s="68">
        <v>-182000</v>
      </c>
      <c r="V149" s="68">
        <v>251000</v>
      </c>
      <c r="W149" s="68">
        <v>0</v>
      </c>
      <c r="X149" s="68">
        <v>0</v>
      </c>
      <c r="Y149" s="108">
        <v>-221000</v>
      </c>
      <c r="Z149" s="68">
        <v>1827000</v>
      </c>
      <c r="AA149" s="68">
        <v>104000</v>
      </c>
      <c r="AB149" s="68">
        <v>0</v>
      </c>
      <c r="AC149" s="68">
        <v>-718000</v>
      </c>
      <c r="AD149" s="68">
        <v>35000</v>
      </c>
      <c r="AE149" s="68">
        <v>82000</v>
      </c>
      <c r="AF149" s="68">
        <v>-380000</v>
      </c>
      <c r="AG149" s="68">
        <v>-4000</v>
      </c>
      <c r="AH149" s="68">
        <v>25000</v>
      </c>
      <c r="AI149" s="68">
        <v>5000</v>
      </c>
      <c r="AJ149" s="68">
        <v>-122000</v>
      </c>
      <c r="AK149" s="68">
        <v>-106000</v>
      </c>
      <c r="AL149" s="68">
        <v>-78000</v>
      </c>
      <c r="AM149" s="68">
        <v>-472000</v>
      </c>
      <c r="AN149" s="68">
        <v>-102000</v>
      </c>
      <c r="AO149" s="68">
        <v>-130000</v>
      </c>
      <c r="AP149" s="68">
        <v>-145000</v>
      </c>
      <c r="AQ149" s="68">
        <v>732000</v>
      </c>
      <c r="AR149" s="111">
        <v>553000</v>
      </c>
      <c r="AS149" s="62">
        <v>332000</v>
      </c>
      <c r="AT149" s="62">
        <v>-3213000</v>
      </c>
      <c r="AU149" s="62"/>
      <c r="AV149" s="62">
        <v>-3213000</v>
      </c>
    </row>
    <row r="150" spans="1:48" ht="15.5" customHeight="1">
      <c r="A150" s="59">
        <v>148</v>
      </c>
      <c r="B150" s="162"/>
      <c r="C150" s="53" t="s">
        <v>245</v>
      </c>
      <c r="D150" s="79">
        <v>409.1</v>
      </c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108">
        <v>0</v>
      </c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111">
        <v>0</v>
      </c>
      <c r="AS150" s="62">
        <v>0</v>
      </c>
      <c r="AT150" s="62">
        <v>0</v>
      </c>
      <c r="AU150" s="62"/>
      <c r="AV150" s="62">
        <v>0</v>
      </c>
    </row>
    <row r="151" spans="1:48" ht="15.5" customHeight="1">
      <c r="A151" s="59">
        <v>149</v>
      </c>
      <c r="B151" s="162"/>
      <c r="C151" s="53" t="s">
        <v>246</v>
      </c>
      <c r="D151" s="79" t="s">
        <v>263</v>
      </c>
      <c r="E151" s="68">
        <v>6172000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8">
        <v>0</v>
      </c>
      <c r="N151" s="68">
        <v>363000</v>
      </c>
      <c r="O151" s="68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  <c r="X151" s="68">
        <v>0</v>
      </c>
      <c r="Y151" s="108">
        <v>363000</v>
      </c>
      <c r="Z151" s="68">
        <v>0</v>
      </c>
      <c r="AA151" s="68">
        <v>0</v>
      </c>
      <c r="AB151" s="68">
        <v>27000</v>
      </c>
      <c r="AC151" s="68">
        <v>0</v>
      </c>
      <c r="AD151" s="68">
        <v>0</v>
      </c>
      <c r="AE151" s="68">
        <v>0</v>
      </c>
      <c r="AF151" s="68">
        <v>0</v>
      </c>
      <c r="AG151" s="68">
        <v>0</v>
      </c>
      <c r="AH151" s="68">
        <v>0</v>
      </c>
      <c r="AI151" s="68">
        <v>0</v>
      </c>
      <c r="AJ151" s="68">
        <v>0</v>
      </c>
      <c r="AK151" s="68">
        <v>0</v>
      </c>
      <c r="AL151" s="68">
        <v>0</v>
      </c>
      <c r="AM151" s="68">
        <v>0</v>
      </c>
      <c r="AN151" s="68">
        <v>0</v>
      </c>
      <c r="AO151" s="68">
        <v>0</v>
      </c>
      <c r="AP151" s="68">
        <v>0</v>
      </c>
      <c r="AQ151" s="68">
        <v>0</v>
      </c>
      <c r="AR151" s="111">
        <v>27000</v>
      </c>
      <c r="AS151" s="62">
        <v>390000</v>
      </c>
      <c r="AT151" s="62">
        <v>6562000</v>
      </c>
      <c r="AU151" s="62"/>
      <c r="AV151" s="62">
        <v>6562000</v>
      </c>
    </row>
    <row r="152" spans="1:48" ht="15.5" customHeight="1">
      <c r="A152" s="59">
        <v>150</v>
      </c>
      <c r="B152" s="162"/>
      <c r="C152" s="53" t="s">
        <v>247</v>
      </c>
      <c r="D152" s="79">
        <v>411.4</v>
      </c>
      <c r="E152" s="103">
        <v>-2000</v>
      </c>
      <c r="F152" s="103">
        <v>0</v>
      </c>
      <c r="G152" s="103">
        <v>0</v>
      </c>
      <c r="H152" s="103">
        <v>0</v>
      </c>
      <c r="I152" s="103">
        <v>0</v>
      </c>
      <c r="J152" s="103">
        <v>0</v>
      </c>
      <c r="K152" s="103">
        <v>0</v>
      </c>
      <c r="L152" s="103">
        <v>0</v>
      </c>
      <c r="M152" s="103">
        <v>0</v>
      </c>
      <c r="N152" s="103">
        <v>0</v>
      </c>
      <c r="O152" s="103">
        <v>0</v>
      </c>
      <c r="P152" s="103">
        <v>0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v>0</v>
      </c>
      <c r="W152" s="103">
        <v>0</v>
      </c>
      <c r="X152" s="103">
        <v>0</v>
      </c>
      <c r="Y152" s="109">
        <v>0</v>
      </c>
      <c r="Z152" s="103">
        <v>0</v>
      </c>
      <c r="AA152" s="103">
        <v>0</v>
      </c>
      <c r="AB152" s="103">
        <v>0</v>
      </c>
      <c r="AC152" s="103">
        <v>0</v>
      </c>
      <c r="AD152" s="103">
        <v>0</v>
      </c>
      <c r="AE152" s="103">
        <v>0</v>
      </c>
      <c r="AF152" s="103">
        <v>0</v>
      </c>
      <c r="AG152" s="103">
        <v>0</v>
      </c>
      <c r="AH152" s="103">
        <v>0</v>
      </c>
      <c r="AI152" s="103">
        <v>0</v>
      </c>
      <c r="AJ152" s="103">
        <v>0</v>
      </c>
      <c r="AK152" s="103">
        <v>0</v>
      </c>
      <c r="AL152" s="103">
        <v>0</v>
      </c>
      <c r="AM152" s="103">
        <v>0</v>
      </c>
      <c r="AN152" s="103">
        <v>0</v>
      </c>
      <c r="AO152" s="103">
        <v>0</v>
      </c>
      <c r="AP152" s="103">
        <v>0</v>
      </c>
      <c r="AQ152" s="103">
        <v>0</v>
      </c>
      <c r="AR152" s="112">
        <v>0</v>
      </c>
      <c r="AS152" s="110">
        <v>0</v>
      </c>
      <c r="AT152" s="110">
        <v>-2000</v>
      </c>
      <c r="AU152" s="110"/>
      <c r="AV152" s="110">
        <v>-2000</v>
      </c>
    </row>
    <row r="153" spans="1:48">
      <c r="A153" s="59">
        <v>151</v>
      </c>
      <c r="B153" s="33"/>
      <c r="C153" s="57" t="s">
        <v>248</v>
      </c>
      <c r="D153" s="57"/>
      <c r="E153" s="69">
        <v>18603000</v>
      </c>
      <c r="F153" s="69">
        <v>0</v>
      </c>
      <c r="G153" s="69">
        <v>0</v>
      </c>
      <c r="H153" s="69">
        <v>0</v>
      </c>
      <c r="I153" s="69">
        <v>-5540000</v>
      </c>
      <c r="J153" s="69">
        <v>1000</v>
      </c>
      <c r="K153" s="69">
        <v>-403000</v>
      </c>
      <c r="L153" s="69">
        <v>-2000</v>
      </c>
      <c r="M153" s="69">
        <v>9000</v>
      </c>
      <c r="N153" s="69">
        <v>363000</v>
      </c>
      <c r="O153" s="69">
        <v>4000</v>
      </c>
      <c r="P153" s="69">
        <v>2000</v>
      </c>
      <c r="Q153" s="69">
        <v>2000</v>
      </c>
      <c r="R153" s="69">
        <v>318000</v>
      </c>
      <c r="S153" s="69">
        <v>-176000</v>
      </c>
      <c r="T153" s="69">
        <v>101000</v>
      </c>
      <c r="U153" s="69">
        <v>-182000</v>
      </c>
      <c r="V153" s="69">
        <v>251000</v>
      </c>
      <c r="W153" s="69">
        <v>0</v>
      </c>
      <c r="X153" s="69">
        <v>0</v>
      </c>
      <c r="Y153" s="108">
        <v>-5252000</v>
      </c>
      <c r="Z153" s="69">
        <v>113000</v>
      </c>
      <c r="AA153" s="69">
        <v>104000</v>
      </c>
      <c r="AB153" s="69">
        <v>27000</v>
      </c>
      <c r="AC153" s="69">
        <v>-718000</v>
      </c>
      <c r="AD153" s="69">
        <v>35000</v>
      </c>
      <c r="AE153" s="69">
        <v>82000</v>
      </c>
      <c r="AF153" s="69">
        <v>-380000</v>
      </c>
      <c r="AG153" s="69">
        <v>-4000</v>
      </c>
      <c r="AH153" s="69">
        <v>25000</v>
      </c>
      <c r="AI153" s="69">
        <v>5000</v>
      </c>
      <c r="AJ153" s="69">
        <v>457000</v>
      </c>
      <c r="AK153" s="69">
        <v>-106000</v>
      </c>
      <c r="AL153" s="69">
        <v>-78000</v>
      </c>
      <c r="AM153" s="69">
        <v>-472000</v>
      </c>
      <c r="AN153" s="69">
        <v>-102000</v>
      </c>
      <c r="AO153" s="69">
        <v>-130000</v>
      </c>
      <c r="AP153" s="69">
        <v>-145000</v>
      </c>
      <c r="AQ153" s="69">
        <v>732000</v>
      </c>
      <c r="AR153" s="69">
        <v>-555000</v>
      </c>
      <c r="AS153" s="69">
        <v>-5807000</v>
      </c>
      <c r="AT153" s="69">
        <v>12796000</v>
      </c>
      <c r="AU153" s="69">
        <v>0</v>
      </c>
      <c r="AV153" s="69">
        <v>12796000</v>
      </c>
    </row>
    <row r="154" spans="1:48">
      <c r="A154" s="59">
        <v>152</v>
      </c>
      <c r="B154" s="33"/>
      <c r="C154" s="36"/>
      <c r="D154" s="36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108">
        <v>0</v>
      </c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111">
        <v>0</v>
      </c>
      <c r="AS154" s="62">
        <v>0</v>
      </c>
      <c r="AT154" s="62">
        <v>0</v>
      </c>
      <c r="AU154" s="62"/>
      <c r="AV154" s="62">
        <v>0</v>
      </c>
    </row>
    <row r="155" spans="1:48">
      <c r="A155" s="59">
        <v>153</v>
      </c>
      <c r="B155" s="33"/>
      <c r="C155" s="96" t="s">
        <v>33</v>
      </c>
      <c r="D155" s="97"/>
      <c r="E155" s="69">
        <v>180609000</v>
      </c>
      <c r="F155" s="69">
        <v>0</v>
      </c>
      <c r="G155" s="69">
        <v>0</v>
      </c>
      <c r="H155" s="69">
        <v>0</v>
      </c>
      <c r="I155" s="69">
        <v>-5540000</v>
      </c>
      <c r="J155" s="69">
        <v>1000</v>
      </c>
      <c r="K155" s="69">
        <v>1515000</v>
      </c>
      <c r="L155" s="69">
        <v>7000</v>
      </c>
      <c r="M155" s="69">
        <v>-36000</v>
      </c>
      <c r="N155" s="69">
        <v>363000</v>
      </c>
      <c r="O155" s="69">
        <v>-13000</v>
      </c>
      <c r="P155" s="69">
        <v>2000</v>
      </c>
      <c r="Q155" s="69">
        <v>-9000</v>
      </c>
      <c r="R155" s="69">
        <v>3467000</v>
      </c>
      <c r="S155" s="69">
        <v>-48840000</v>
      </c>
      <c r="T155" s="69">
        <v>-380000</v>
      </c>
      <c r="U155" s="69">
        <v>683000</v>
      </c>
      <c r="V155" s="69">
        <v>251000</v>
      </c>
      <c r="W155" s="69">
        <v>0</v>
      </c>
      <c r="X155" s="69">
        <v>0</v>
      </c>
      <c r="Y155" s="108">
        <v>-48529000</v>
      </c>
      <c r="Z155" s="69">
        <v>-50614000</v>
      </c>
      <c r="AA155" s="69">
        <v>-393000</v>
      </c>
      <c r="AB155" s="69">
        <v>27000</v>
      </c>
      <c r="AC155" s="69">
        <v>2699000</v>
      </c>
      <c r="AD155" s="69">
        <v>-131000</v>
      </c>
      <c r="AE155" s="69">
        <v>-308000</v>
      </c>
      <c r="AF155" s="69">
        <v>1432000</v>
      </c>
      <c r="AG155" s="69">
        <v>16000</v>
      </c>
      <c r="AH155" s="69">
        <v>-95000</v>
      </c>
      <c r="AI155" s="69">
        <v>-18000</v>
      </c>
      <c r="AJ155" s="69">
        <v>457000</v>
      </c>
      <c r="AK155" s="69">
        <v>397000</v>
      </c>
      <c r="AL155" s="69">
        <v>293000</v>
      </c>
      <c r="AM155" s="69">
        <v>1777000</v>
      </c>
      <c r="AN155" s="69">
        <v>386000</v>
      </c>
      <c r="AO155" s="69">
        <v>486000</v>
      </c>
      <c r="AP155" s="69">
        <v>546000</v>
      </c>
      <c r="AQ155" s="69">
        <v>637000</v>
      </c>
      <c r="AR155" s="69">
        <v>-42406000</v>
      </c>
      <c r="AS155" s="69">
        <v>-90935000</v>
      </c>
      <c r="AT155" s="69">
        <v>89674000</v>
      </c>
      <c r="AU155" s="69">
        <v>0</v>
      </c>
      <c r="AV155" s="69">
        <v>89674000</v>
      </c>
    </row>
    <row r="156" spans="1:48">
      <c r="A156" s="59">
        <v>154</v>
      </c>
      <c r="B156" s="33"/>
      <c r="C156" s="36"/>
      <c r="D156" s="36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108">
        <v>0</v>
      </c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111">
        <v>0</v>
      </c>
      <c r="AS156" s="62">
        <v>0</v>
      </c>
      <c r="AT156" s="62">
        <v>0</v>
      </c>
      <c r="AU156" s="62"/>
      <c r="AV156" s="62">
        <v>0</v>
      </c>
    </row>
    <row r="157" spans="1:48">
      <c r="A157" s="59">
        <v>155</v>
      </c>
      <c r="B157" s="33"/>
      <c r="C157" s="96" t="s">
        <v>178</v>
      </c>
      <c r="D157" s="96"/>
      <c r="E157" s="69">
        <v>29386000</v>
      </c>
      <c r="F157" s="69">
        <v>0</v>
      </c>
      <c r="G157" s="69">
        <v>0</v>
      </c>
      <c r="H157" s="69">
        <v>0</v>
      </c>
      <c r="I157" s="69">
        <v>1000</v>
      </c>
      <c r="J157" s="69">
        <v>-1000</v>
      </c>
      <c r="K157" s="69">
        <v>-1515000</v>
      </c>
      <c r="L157" s="69">
        <v>-7000</v>
      </c>
      <c r="M157" s="69">
        <v>36000</v>
      </c>
      <c r="N157" s="69">
        <v>-363000</v>
      </c>
      <c r="O157" s="69">
        <v>13000</v>
      </c>
      <c r="P157" s="69">
        <v>-2000</v>
      </c>
      <c r="Q157" s="69">
        <v>9000</v>
      </c>
      <c r="R157" s="69">
        <v>0</v>
      </c>
      <c r="S157" s="69">
        <v>0</v>
      </c>
      <c r="T157" s="69">
        <v>380000</v>
      </c>
      <c r="U157" s="69">
        <v>-683000</v>
      </c>
      <c r="V157" s="69">
        <v>-251000</v>
      </c>
      <c r="W157" s="69">
        <v>0</v>
      </c>
      <c r="X157" s="69">
        <v>0</v>
      </c>
      <c r="Y157" s="108">
        <v>-2383000</v>
      </c>
      <c r="Z157" s="69">
        <v>6871000</v>
      </c>
      <c r="AA157" s="69">
        <v>393000</v>
      </c>
      <c r="AB157" s="69">
        <v>-27000</v>
      </c>
      <c r="AC157" s="69">
        <v>-2699000</v>
      </c>
      <c r="AD157" s="69">
        <v>131000</v>
      </c>
      <c r="AE157" s="69">
        <v>308000</v>
      </c>
      <c r="AF157" s="69">
        <v>-1432000</v>
      </c>
      <c r="AG157" s="69">
        <v>-16000</v>
      </c>
      <c r="AH157" s="69">
        <v>95000</v>
      </c>
      <c r="AI157" s="69">
        <v>18000</v>
      </c>
      <c r="AJ157" s="69">
        <v>-457000</v>
      </c>
      <c r="AK157" s="69">
        <v>-397000</v>
      </c>
      <c r="AL157" s="69">
        <v>-293000</v>
      </c>
      <c r="AM157" s="69">
        <v>-1777000</v>
      </c>
      <c r="AN157" s="69">
        <v>-386000</v>
      </c>
      <c r="AO157" s="69">
        <v>-486000</v>
      </c>
      <c r="AP157" s="69">
        <v>-546000</v>
      </c>
      <c r="AQ157" s="69">
        <v>2754000</v>
      </c>
      <c r="AR157" s="69">
        <v>2054000</v>
      </c>
      <c r="AS157" s="69">
        <v>-329000</v>
      </c>
      <c r="AT157" s="69">
        <v>29057000</v>
      </c>
      <c r="AU157" s="69">
        <v>0</v>
      </c>
      <c r="AV157" s="69">
        <v>29057000</v>
      </c>
    </row>
    <row r="158" spans="1:48">
      <c r="A158" s="59">
        <v>156</v>
      </c>
      <c r="B158" s="33"/>
      <c r="C158" s="36"/>
      <c r="D158" s="36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108">
        <v>0</v>
      </c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111">
        <v>0</v>
      </c>
      <c r="AS158" s="62">
        <v>0</v>
      </c>
      <c r="AT158" s="62">
        <v>0</v>
      </c>
      <c r="AU158" s="62"/>
      <c r="AV158" s="62">
        <v>0</v>
      </c>
    </row>
    <row r="159" spans="1:48" ht="15.5" customHeight="1">
      <c r="A159" s="59">
        <v>157</v>
      </c>
      <c r="B159" s="160" t="s">
        <v>241</v>
      </c>
      <c r="C159" s="53" t="s">
        <v>88</v>
      </c>
      <c r="D159" s="75">
        <v>303</v>
      </c>
      <c r="E159" s="68">
        <v>1993000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8">
        <v>0</v>
      </c>
      <c r="O159" s="68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108">
        <v>0</v>
      </c>
      <c r="Z159" s="68">
        <v>0</v>
      </c>
      <c r="AA159" s="68">
        <v>0</v>
      </c>
      <c r="AB159" s="68">
        <v>0</v>
      </c>
      <c r="AC159" s="68">
        <v>0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8">
        <v>0</v>
      </c>
      <c r="AM159" s="68">
        <v>0</v>
      </c>
      <c r="AN159" s="68">
        <v>0</v>
      </c>
      <c r="AO159" s="68">
        <v>0</v>
      </c>
      <c r="AP159" s="68">
        <v>0</v>
      </c>
      <c r="AQ159" s="68">
        <v>0</v>
      </c>
      <c r="AR159" s="111">
        <v>0</v>
      </c>
      <c r="AS159" s="62">
        <v>0</v>
      </c>
      <c r="AT159" s="62">
        <v>1993000</v>
      </c>
      <c r="AU159" s="62"/>
      <c r="AV159" s="62">
        <v>1993000</v>
      </c>
    </row>
    <row r="160" spans="1:48">
      <c r="A160" s="59">
        <v>158</v>
      </c>
      <c r="B160" s="160"/>
      <c r="C160" s="53" t="s">
        <v>204</v>
      </c>
      <c r="D160" s="79">
        <v>303.10000000000002</v>
      </c>
      <c r="E160" s="68">
        <v>37362000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0</v>
      </c>
      <c r="N160" s="68">
        <v>0</v>
      </c>
      <c r="O160" s="68">
        <v>0</v>
      </c>
      <c r="P160" s="68">
        <v>0</v>
      </c>
      <c r="Q160" s="68">
        <v>0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1220000</v>
      </c>
      <c r="X160" s="68">
        <v>0</v>
      </c>
      <c r="Y160" s="108">
        <v>1220000</v>
      </c>
      <c r="Z160" s="68">
        <v>0</v>
      </c>
      <c r="AA160" s="68">
        <v>0</v>
      </c>
      <c r="AB160" s="68">
        <v>0</v>
      </c>
      <c r="AC160" s="68">
        <v>0</v>
      </c>
      <c r="AD160" s="68">
        <v>0</v>
      </c>
      <c r="AE160" s="68">
        <v>0</v>
      </c>
      <c r="AF160" s="68">
        <v>0</v>
      </c>
      <c r="AG160" s="68">
        <v>0</v>
      </c>
      <c r="AH160" s="68">
        <v>0</v>
      </c>
      <c r="AI160" s="68">
        <v>0</v>
      </c>
      <c r="AJ160" s="68">
        <v>0</v>
      </c>
      <c r="AK160" s="68">
        <v>0</v>
      </c>
      <c r="AL160" s="68">
        <v>0</v>
      </c>
      <c r="AM160" s="68">
        <v>0</v>
      </c>
      <c r="AN160" s="68">
        <v>0</v>
      </c>
      <c r="AO160" s="68">
        <v>0</v>
      </c>
      <c r="AP160" s="68">
        <v>0</v>
      </c>
      <c r="AQ160" s="68">
        <v>0</v>
      </c>
      <c r="AR160" s="151">
        <v>0</v>
      </c>
      <c r="AS160" s="152">
        <v>1220000</v>
      </c>
      <c r="AT160" s="152">
        <v>38582000</v>
      </c>
      <c r="AU160" s="152"/>
      <c r="AV160" s="152">
        <v>38582000</v>
      </c>
    </row>
    <row r="161" spans="1:48">
      <c r="A161" s="59"/>
      <c r="B161" s="160"/>
      <c r="C161" s="53" t="s">
        <v>366</v>
      </c>
      <c r="D161" s="79">
        <v>303.12</v>
      </c>
      <c r="E161" s="68">
        <v>8823000</v>
      </c>
      <c r="F161" s="103">
        <v>0</v>
      </c>
      <c r="G161" s="103">
        <v>0</v>
      </c>
      <c r="H161" s="103">
        <v>0</v>
      </c>
      <c r="I161" s="103">
        <v>0</v>
      </c>
      <c r="J161" s="103">
        <v>0</v>
      </c>
      <c r="K161" s="103">
        <v>0</v>
      </c>
      <c r="L161" s="103">
        <v>0</v>
      </c>
      <c r="M161" s="103">
        <v>0</v>
      </c>
      <c r="N161" s="103">
        <v>0</v>
      </c>
      <c r="O161" s="103">
        <v>0</v>
      </c>
      <c r="P161" s="103">
        <v>0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v>0</v>
      </c>
      <c r="W161" s="103">
        <v>0</v>
      </c>
      <c r="X161" s="103">
        <v>0</v>
      </c>
      <c r="Y161" s="109">
        <v>0</v>
      </c>
      <c r="Z161" s="103">
        <v>0</v>
      </c>
      <c r="AA161" s="103">
        <v>0</v>
      </c>
      <c r="AB161" s="103">
        <v>0</v>
      </c>
      <c r="AC161" s="103">
        <v>0</v>
      </c>
      <c r="AD161" s="103">
        <v>0</v>
      </c>
      <c r="AE161" s="103">
        <v>0</v>
      </c>
      <c r="AF161" s="103">
        <v>0</v>
      </c>
      <c r="AG161" s="103">
        <v>0</v>
      </c>
      <c r="AH161" s="103">
        <v>0</v>
      </c>
      <c r="AI161" s="103">
        <v>0</v>
      </c>
      <c r="AJ161" s="103">
        <v>0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0</v>
      </c>
      <c r="AR161" s="112">
        <v>0</v>
      </c>
      <c r="AS161" s="110">
        <v>0</v>
      </c>
      <c r="AT161" s="110">
        <v>8823000</v>
      </c>
      <c r="AU161" s="110"/>
      <c r="AV161" s="110">
        <v>8823000</v>
      </c>
    </row>
    <row r="162" spans="1:48">
      <c r="A162" s="59">
        <v>159</v>
      </c>
      <c r="B162" s="55"/>
      <c r="C162" s="57" t="s">
        <v>264</v>
      </c>
      <c r="D162" s="57"/>
      <c r="E162" s="69">
        <v>48178000</v>
      </c>
      <c r="F162" s="69">
        <v>0</v>
      </c>
      <c r="G162" s="69">
        <v>0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  <c r="S162" s="69">
        <v>0</v>
      </c>
      <c r="T162" s="69">
        <v>0</v>
      </c>
      <c r="U162" s="69">
        <v>0</v>
      </c>
      <c r="V162" s="69">
        <v>0</v>
      </c>
      <c r="W162" s="69">
        <v>1220000</v>
      </c>
      <c r="X162" s="69">
        <v>0</v>
      </c>
      <c r="Y162" s="108">
        <v>1220000</v>
      </c>
      <c r="Z162" s="69">
        <v>0</v>
      </c>
      <c r="AA162" s="69">
        <v>0</v>
      </c>
      <c r="AB162" s="69">
        <v>0</v>
      </c>
      <c r="AC162" s="69">
        <v>0</v>
      </c>
      <c r="AD162" s="69">
        <v>0</v>
      </c>
      <c r="AE162" s="69">
        <v>0</v>
      </c>
      <c r="AF162" s="69">
        <v>0</v>
      </c>
      <c r="AG162" s="69">
        <v>0</v>
      </c>
      <c r="AH162" s="69">
        <v>0</v>
      </c>
      <c r="AI162" s="69">
        <v>0</v>
      </c>
      <c r="AJ162" s="69">
        <v>0</v>
      </c>
      <c r="AK162" s="69">
        <v>0</v>
      </c>
      <c r="AL162" s="69">
        <v>0</v>
      </c>
      <c r="AM162" s="69">
        <v>0</v>
      </c>
      <c r="AN162" s="69">
        <v>0</v>
      </c>
      <c r="AO162" s="69">
        <v>0</v>
      </c>
      <c r="AP162" s="69">
        <v>0</v>
      </c>
      <c r="AQ162" s="69">
        <v>0</v>
      </c>
      <c r="AR162" s="69">
        <v>0</v>
      </c>
      <c r="AS162" s="69">
        <v>1220000</v>
      </c>
      <c r="AT162" s="69">
        <v>49398000</v>
      </c>
      <c r="AU162" s="69">
        <v>0</v>
      </c>
      <c r="AV162" s="69">
        <v>49398000</v>
      </c>
    </row>
    <row r="163" spans="1:48" ht="30" customHeight="1">
      <c r="A163" s="59">
        <v>160</v>
      </c>
      <c r="B163" s="160" t="s">
        <v>265</v>
      </c>
      <c r="C163" s="53" t="s">
        <v>36</v>
      </c>
      <c r="D163" s="75">
        <v>350</v>
      </c>
      <c r="E163" s="68">
        <v>922000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  <c r="O163" s="68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21000</v>
      </c>
      <c r="X163" s="68">
        <v>0</v>
      </c>
      <c r="Y163" s="108">
        <v>21000</v>
      </c>
      <c r="Z163" s="68">
        <v>0</v>
      </c>
      <c r="AA163" s="68">
        <v>0</v>
      </c>
      <c r="AB163" s="68">
        <v>0</v>
      </c>
      <c r="AC163" s="68">
        <v>0</v>
      </c>
      <c r="AD163" s="68">
        <v>0</v>
      </c>
      <c r="AE163" s="68">
        <v>0</v>
      </c>
      <c r="AF163" s="68">
        <v>0</v>
      </c>
      <c r="AG163" s="68">
        <v>0</v>
      </c>
      <c r="AH163" s="68">
        <v>0</v>
      </c>
      <c r="AI163" s="68">
        <v>0</v>
      </c>
      <c r="AJ163" s="68">
        <v>0</v>
      </c>
      <c r="AK163" s="68">
        <v>0</v>
      </c>
      <c r="AL163" s="68">
        <v>0</v>
      </c>
      <c r="AM163" s="68">
        <v>0</v>
      </c>
      <c r="AN163" s="68">
        <v>5000</v>
      </c>
      <c r="AO163" s="68">
        <v>40000</v>
      </c>
      <c r="AP163" s="68">
        <v>20000</v>
      </c>
      <c r="AQ163" s="68">
        <v>0</v>
      </c>
      <c r="AR163" s="111">
        <v>65000</v>
      </c>
      <c r="AS163" s="62">
        <v>86000</v>
      </c>
      <c r="AT163" s="62">
        <v>1008000</v>
      </c>
      <c r="AU163" s="62"/>
      <c r="AV163" s="62">
        <v>1008000</v>
      </c>
    </row>
    <row r="164" spans="1:48">
      <c r="A164" s="59">
        <v>161</v>
      </c>
      <c r="B164" s="160"/>
      <c r="C164" s="53" t="s">
        <v>37</v>
      </c>
      <c r="D164" s="75">
        <v>351</v>
      </c>
      <c r="E164" s="68">
        <v>1466000</v>
      </c>
      <c r="F164" s="68">
        <v>0</v>
      </c>
      <c r="G164" s="68">
        <v>0</v>
      </c>
      <c r="H164" s="68">
        <v>0</v>
      </c>
      <c r="I164" s="68">
        <v>0</v>
      </c>
      <c r="J164" s="68">
        <v>0</v>
      </c>
      <c r="K164" s="68">
        <v>0</v>
      </c>
      <c r="L164" s="68">
        <v>0</v>
      </c>
      <c r="M164" s="68">
        <v>0</v>
      </c>
      <c r="N164" s="68">
        <v>0</v>
      </c>
      <c r="O164" s="68">
        <v>0</v>
      </c>
      <c r="P164" s="68">
        <v>0</v>
      </c>
      <c r="Q164" s="68">
        <v>0</v>
      </c>
      <c r="R164" s="68">
        <v>0</v>
      </c>
      <c r="S164" s="68">
        <v>0</v>
      </c>
      <c r="T164" s="68">
        <v>0</v>
      </c>
      <c r="U164" s="68">
        <v>0</v>
      </c>
      <c r="V164" s="68">
        <v>0</v>
      </c>
      <c r="W164" s="68">
        <v>33000</v>
      </c>
      <c r="X164" s="68">
        <v>0</v>
      </c>
      <c r="Y164" s="108">
        <v>33000</v>
      </c>
      <c r="Z164" s="68">
        <v>0</v>
      </c>
      <c r="AA164" s="68">
        <v>0</v>
      </c>
      <c r="AB164" s="68">
        <v>0</v>
      </c>
      <c r="AC164" s="68">
        <v>0</v>
      </c>
      <c r="AD164" s="68">
        <v>0</v>
      </c>
      <c r="AE164" s="68">
        <v>0</v>
      </c>
      <c r="AF164" s="68">
        <v>0</v>
      </c>
      <c r="AG164" s="68">
        <v>0</v>
      </c>
      <c r="AH164" s="68">
        <v>0</v>
      </c>
      <c r="AI164" s="68">
        <v>0</v>
      </c>
      <c r="AJ164" s="68">
        <v>0</v>
      </c>
      <c r="AK164" s="68">
        <v>0</v>
      </c>
      <c r="AL164" s="68">
        <v>0</v>
      </c>
      <c r="AM164" s="68">
        <v>0</v>
      </c>
      <c r="AN164" s="68">
        <v>9000</v>
      </c>
      <c r="AO164" s="68">
        <v>64000</v>
      </c>
      <c r="AP164" s="68">
        <v>32000</v>
      </c>
      <c r="AQ164" s="68">
        <v>0</v>
      </c>
      <c r="AR164" s="111">
        <v>105000</v>
      </c>
      <c r="AS164" s="62">
        <v>138000</v>
      </c>
      <c r="AT164" s="62">
        <v>1604000</v>
      </c>
      <c r="AU164" s="62"/>
      <c r="AV164" s="62">
        <v>1604000</v>
      </c>
    </row>
    <row r="165" spans="1:48">
      <c r="A165" s="59">
        <v>162</v>
      </c>
      <c r="B165" s="160"/>
      <c r="C165" s="53" t="s">
        <v>56</v>
      </c>
      <c r="D165" s="75">
        <v>352</v>
      </c>
      <c r="E165" s="68">
        <v>15669000</v>
      </c>
      <c r="F165" s="68"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68">
        <v>0</v>
      </c>
      <c r="N165" s="68">
        <v>0</v>
      </c>
      <c r="O165" s="68">
        <v>0</v>
      </c>
      <c r="P165" s="68">
        <v>0</v>
      </c>
      <c r="Q165" s="68">
        <v>0</v>
      </c>
      <c r="R165" s="68">
        <v>0</v>
      </c>
      <c r="S165" s="68">
        <v>0</v>
      </c>
      <c r="T165" s="68">
        <v>0</v>
      </c>
      <c r="U165" s="68">
        <v>0</v>
      </c>
      <c r="V165" s="68">
        <v>0</v>
      </c>
      <c r="W165" s="68">
        <v>356000</v>
      </c>
      <c r="X165" s="68">
        <v>0</v>
      </c>
      <c r="Y165" s="108">
        <v>356000</v>
      </c>
      <c r="Z165" s="68">
        <v>0</v>
      </c>
      <c r="AA165" s="68">
        <v>0</v>
      </c>
      <c r="AB165" s="68">
        <v>0</v>
      </c>
      <c r="AC165" s="68">
        <v>0</v>
      </c>
      <c r="AD165" s="68">
        <v>0</v>
      </c>
      <c r="AE165" s="68">
        <v>0</v>
      </c>
      <c r="AF165" s="68">
        <v>0</v>
      </c>
      <c r="AG165" s="68">
        <v>0</v>
      </c>
      <c r="AH165" s="68">
        <v>0</v>
      </c>
      <c r="AI165" s="68">
        <v>0</v>
      </c>
      <c r="AJ165" s="68">
        <v>0</v>
      </c>
      <c r="AK165" s="68">
        <v>0</v>
      </c>
      <c r="AL165" s="68">
        <v>0</v>
      </c>
      <c r="AM165" s="68">
        <v>0</v>
      </c>
      <c r="AN165" s="68">
        <v>92000</v>
      </c>
      <c r="AO165" s="68">
        <v>684000</v>
      </c>
      <c r="AP165" s="68">
        <v>341000</v>
      </c>
      <c r="AQ165" s="68">
        <v>0</v>
      </c>
      <c r="AR165" s="111">
        <v>1117000</v>
      </c>
      <c r="AS165" s="62">
        <v>1473000</v>
      </c>
      <c r="AT165" s="62">
        <v>17142000</v>
      </c>
      <c r="AU165" s="62"/>
      <c r="AV165" s="62">
        <v>17142000</v>
      </c>
    </row>
    <row r="166" spans="1:48">
      <c r="A166" s="59">
        <v>163</v>
      </c>
      <c r="B166" s="160"/>
      <c r="C166" s="53" t="s">
        <v>57</v>
      </c>
      <c r="D166" s="75">
        <v>353</v>
      </c>
      <c r="E166" s="68">
        <v>1417000</v>
      </c>
      <c r="F166" s="68">
        <v>0</v>
      </c>
      <c r="G166" s="68">
        <v>0</v>
      </c>
      <c r="H166" s="68">
        <v>0</v>
      </c>
      <c r="I166" s="68">
        <v>0</v>
      </c>
      <c r="J166" s="68">
        <v>0</v>
      </c>
      <c r="K166" s="68">
        <v>0</v>
      </c>
      <c r="L166" s="68">
        <v>0</v>
      </c>
      <c r="M166" s="68">
        <v>0</v>
      </c>
      <c r="N166" s="68">
        <v>0</v>
      </c>
      <c r="O166" s="68">
        <v>0</v>
      </c>
      <c r="P166" s="68">
        <v>0</v>
      </c>
      <c r="Q166" s="68">
        <v>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32000</v>
      </c>
      <c r="X166" s="68">
        <v>0</v>
      </c>
      <c r="Y166" s="108">
        <v>32000</v>
      </c>
      <c r="Z166" s="68">
        <v>0</v>
      </c>
      <c r="AA166" s="68">
        <v>0</v>
      </c>
      <c r="AB166" s="68">
        <v>0</v>
      </c>
      <c r="AC166" s="68">
        <v>0</v>
      </c>
      <c r="AD166" s="68">
        <v>0</v>
      </c>
      <c r="AE166" s="68">
        <v>0</v>
      </c>
      <c r="AF166" s="68">
        <v>0</v>
      </c>
      <c r="AG166" s="68">
        <v>0</v>
      </c>
      <c r="AH166" s="68">
        <v>0</v>
      </c>
      <c r="AI166" s="68">
        <v>0</v>
      </c>
      <c r="AJ166" s="68">
        <v>0</v>
      </c>
      <c r="AK166" s="68">
        <v>0</v>
      </c>
      <c r="AL166" s="68">
        <v>0</v>
      </c>
      <c r="AM166" s="68">
        <v>0</v>
      </c>
      <c r="AN166" s="68">
        <v>8000</v>
      </c>
      <c r="AO166" s="68">
        <v>62000</v>
      </c>
      <c r="AP166" s="68">
        <v>31000</v>
      </c>
      <c r="AQ166" s="68">
        <v>0</v>
      </c>
      <c r="AR166" s="111">
        <v>101000</v>
      </c>
      <c r="AS166" s="62">
        <v>133000</v>
      </c>
      <c r="AT166" s="62">
        <v>1550000</v>
      </c>
      <c r="AU166" s="62"/>
      <c r="AV166" s="62">
        <v>1550000</v>
      </c>
    </row>
    <row r="167" spans="1:48">
      <c r="A167" s="59">
        <v>164</v>
      </c>
      <c r="B167" s="160"/>
      <c r="C167" s="53" t="s">
        <v>58</v>
      </c>
      <c r="D167" s="75">
        <v>354</v>
      </c>
      <c r="E167" s="68">
        <v>10078000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68">
        <v>0</v>
      </c>
      <c r="N167" s="68">
        <v>0</v>
      </c>
      <c r="O167" s="68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230000</v>
      </c>
      <c r="X167" s="68">
        <v>0</v>
      </c>
      <c r="Y167" s="108">
        <v>230000</v>
      </c>
      <c r="Z167" s="68">
        <v>0</v>
      </c>
      <c r="AA167" s="68">
        <v>0</v>
      </c>
      <c r="AB167" s="68">
        <v>0</v>
      </c>
      <c r="AC167" s="68">
        <v>0</v>
      </c>
      <c r="AD167" s="68">
        <v>0</v>
      </c>
      <c r="AE167" s="68">
        <v>0</v>
      </c>
      <c r="AF167" s="68">
        <v>0</v>
      </c>
      <c r="AG167" s="68">
        <v>0</v>
      </c>
      <c r="AH167" s="68">
        <v>0</v>
      </c>
      <c r="AI167" s="68">
        <v>0</v>
      </c>
      <c r="AJ167" s="68">
        <v>0</v>
      </c>
      <c r="AK167" s="68">
        <v>0</v>
      </c>
      <c r="AL167" s="68">
        <v>0</v>
      </c>
      <c r="AM167" s="68">
        <v>0</v>
      </c>
      <c r="AN167" s="68">
        <v>59000</v>
      </c>
      <c r="AO167" s="68">
        <v>440000</v>
      </c>
      <c r="AP167" s="68">
        <v>220000</v>
      </c>
      <c r="AQ167" s="68">
        <v>0</v>
      </c>
      <c r="AR167" s="111">
        <v>719000</v>
      </c>
      <c r="AS167" s="62">
        <v>949000</v>
      </c>
      <c r="AT167" s="62">
        <v>11027000</v>
      </c>
      <c r="AU167" s="62"/>
      <c r="AV167" s="62">
        <v>11027000</v>
      </c>
    </row>
    <row r="168" spans="1:48">
      <c r="A168" s="59">
        <v>165</v>
      </c>
      <c r="B168" s="160"/>
      <c r="C168" s="53" t="s">
        <v>59</v>
      </c>
      <c r="D168" s="75">
        <v>355</v>
      </c>
      <c r="E168" s="68">
        <v>864000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68">
        <v>0</v>
      </c>
      <c r="M168" s="68">
        <v>0</v>
      </c>
      <c r="N168" s="68">
        <v>0</v>
      </c>
      <c r="O168" s="68">
        <v>0</v>
      </c>
      <c r="P168" s="68">
        <v>0</v>
      </c>
      <c r="Q168" s="68">
        <v>0</v>
      </c>
      <c r="R168" s="68">
        <v>0</v>
      </c>
      <c r="S168" s="68">
        <v>0</v>
      </c>
      <c r="T168" s="68">
        <v>0</v>
      </c>
      <c r="U168" s="68">
        <v>0</v>
      </c>
      <c r="V168" s="68">
        <v>0</v>
      </c>
      <c r="W168" s="68">
        <v>20000</v>
      </c>
      <c r="X168" s="68">
        <v>0</v>
      </c>
      <c r="Y168" s="108">
        <v>20000</v>
      </c>
      <c r="Z168" s="68">
        <v>0</v>
      </c>
      <c r="AA168" s="68">
        <v>0</v>
      </c>
      <c r="AB168" s="68">
        <v>0</v>
      </c>
      <c r="AC168" s="68">
        <v>0</v>
      </c>
      <c r="AD168" s="68">
        <v>0</v>
      </c>
      <c r="AE168" s="68">
        <v>0</v>
      </c>
      <c r="AF168" s="68">
        <v>0</v>
      </c>
      <c r="AG168" s="68">
        <v>0</v>
      </c>
      <c r="AH168" s="68">
        <v>0</v>
      </c>
      <c r="AI168" s="68">
        <v>0</v>
      </c>
      <c r="AJ168" s="68">
        <v>0</v>
      </c>
      <c r="AK168" s="68">
        <v>0</v>
      </c>
      <c r="AL168" s="68">
        <v>0</v>
      </c>
      <c r="AM168" s="68">
        <v>0</v>
      </c>
      <c r="AN168" s="68">
        <v>5000</v>
      </c>
      <c r="AO168" s="68">
        <v>38000</v>
      </c>
      <c r="AP168" s="68">
        <v>19000</v>
      </c>
      <c r="AQ168" s="68">
        <v>0</v>
      </c>
      <c r="AR168" s="111">
        <v>62000</v>
      </c>
      <c r="AS168" s="62">
        <v>82000</v>
      </c>
      <c r="AT168" s="62">
        <v>946000</v>
      </c>
      <c r="AU168" s="62"/>
      <c r="AV168" s="62">
        <v>946000</v>
      </c>
    </row>
    <row r="169" spans="1:48">
      <c r="A169" s="59">
        <v>166</v>
      </c>
      <c r="B169" s="160"/>
      <c r="C169" s="53" t="s">
        <v>60</v>
      </c>
      <c r="D169" s="75">
        <v>356</v>
      </c>
      <c r="E169" s="68">
        <v>375000</v>
      </c>
      <c r="F169" s="68">
        <v>0</v>
      </c>
      <c r="G169" s="68">
        <v>0</v>
      </c>
      <c r="H169" s="68">
        <v>0</v>
      </c>
      <c r="I169" s="68">
        <v>0</v>
      </c>
      <c r="J169" s="68">
        <v>0</v>
      </c>
      <c r="K169" s="68">
        <v>0</v>
      </c>
      <c r="L169" s="68">
        <v>0</v>
      </c>
      <c r="M169" s="68">
        <v>0</v>
      </c>
      <c r="N169" s="68">
        <v>0</v>
      </c>
      <c r="O169" s="68">
        <v>0</v>
      </c>
      <c r="P169" s="68">
        <v>0</v>
      </c>
      <c r="Q169" s="68">
        <v>0</v>
      </c>
      <c r="R169" s="68">
        <v>0</v>
      </c>
      <c r="S169" s="68">
        <v>0</v>
      </c>
      <c r="T169" s="68">
        <v>0</v>
      </c>
      <c r="U169" s="68">
        <v>0</v>
      </c>
      <c r="V169" s="68">
        <v>0</v>
      </c>
      <c r="W169" s="68">
        <v>9000</v>
      </c>
      <c r="X169" s="68">
        <v>0</v>
      </c>
      <c r="Y169" s="108">
        <v>9000</v>
      </c>
      <c r="Z169" s="68">
        <v>0</v>
      </c>
      <c r="AA169" s="68">
        <v>0</v>
      </c>
      <c r="AB169" s="68">
        <v>0</v>
      </c>
      <c r="AC169" s="68">
        <v>0</v>
      </c>
      <c r="AD169" s="68">
        <v>0</v>
      </c>
      <c r="AE169" s="68">
        <v>0</v>
      </c>
      <c r="AF169" s="68">
        <v>0</v>
      </c>
      <c r="AG169" s="68">
        <v>0</v>
      </c>
      <c r="AH169" s="68">
        <v>0</v>
      </c>
      <c r="AI169" s="68">
        <v>0</v>
      </c>
      <c r="AJ169" s="68">
        <v>0</v>
      </c>
      <c r="AK169" s="68">
        <v>0</v>
      </c>
      <c r="AL169" s="68">
        <v>0</v>
      </c>
      <c r="AM169" s="68">
        <v>0</v>
      </c>
      <c r="AN169" s="68">
        <v>2000</v>
      </c>
      <c r="AO169" s="68">
        <v>16000</v>
      </c>
      <c r="AP169" s="68">
        <v>8000</v>
      </c>
      <c r="AQ169" s="68">
        <v>0</v>
      </c>
      <c r="AR169" s="111">
        <v>26000</v>
      </c>
      <c r="AS169" s="62">
        <v>35000</v>
      </c>
      <c r="AT169" s="62">
        <v>410000</v>
      </c>
      <c r="AU169" s="62"/>
      <c r="AV169" s="62">
        <v>410000</v>
      </c>
    </row>
    <row r="170" spans="1:48">
      <c r="A170" s="59">
        <v>167</v>
      </c>
      <c r="B170" s="160"/>
      <c r="C170" s="53" t="s">
        <v>61</v>
      </c>
      <c r="D170" s="75">
        <v>357</v>
      </c>
      <c r="E170" s="103">
        <v>1561000</v>
      </c>
      <c r="F170" s="103">
        <v>0</v>
      </c>
      <c r="G170" s="103">
        <v>0</v>
      </c>
      <c r="H170" s="103">
        <v>0</v>
      </c>
      <c r="I170" s="103">
        <v>0</v>
      </c>
      <c r="J170" s="103">
        <v>0</v>
      </c>
      <c r="K170" s="103">
        <v>0</v>
      </c>
      <c r="L170" s="103">
        <v>0</v>
      </c>
      <c r="M170" s="103">
        <v>0</v>
      </c>
      <c r="N170" s="103">
        <v>0</v>
      </c>
      <c r="O170" s="103">
        <v>0</v>
      </c>
      <c r="P170" s="103">
        <v>0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v>0</v>
      </c>
      <c r="W170" s="103">
        <v>36000</v>
      </c>
      <c r="X170" s="103">
        <v>0</v>
      </c>
      <c r="Y170" s="109">
        <v>36000</v>
      </c>
      <c r="Z170" s="103">
        <v>0</v>
      </c>
      <c r="AA170" s="103">
        <v>0</v>
      </c>
      <c r="AB170" s="103">
        <v>0</v>
      </c>
      <c r="AC170" s="103">
        <v>0</v>
      </c>
      <c r="AD170" s="103">
        <v>0</v>
      </c>
      <c r="AE170" s="103">
        <v>0</v>
      </c>
      <c r="AF170" s="103">
        <v>0</v>
      </c>
      <c r="AG170" s="103">
        <v>0</v>
      </c>
      <c r="AH170" s="103">
        <v>0</v>
      </c>
      <c r="AI170" s="103">
        <v>0</v>
      </c>
      <c r="AJ170" s="103">
        <v>0</v>
      </c>
      <c r="AK170" s="103">
        <v>0</v>
      </c>
      <c r="AL170" s="103">
        <v>0</v>
      </c>
      <c r="AM170" s="103">
        <v>0</v>
      </c>
      <c r="AN170" s="103">
        <v>9000</v>
      </c>
      <c r="AO170" s="103">
        <v>68000</v>
      </c>
      <c r="AP170" s="103">
        <v>34000</v>
      </c>
      <c r="AQ170" s="103">
        <v>0</v>
      </c>
      <c r="AR170" s="112">
        <v>111000</v>
      </c>
      <c r="AS170" s="110">
        <v>147000</v>
      </c>
      <c r="AT170" s="110">
        <v>1708000</v>
      </c>
      <c r="AU170" s="110"/>
      <c r="AV170" s="110">
        <v>1708000</v>
      </c>
    </row>
    <row r="171" spans="1:48">
      <c r="A171" s="59">
        <v>168</v>
      </c>
      <c r="B171" s="55"/>
      <c r="C171" s="57" t="s">
        <v>268</v>
      </c>
      <c r="D171" s="57"/>
      <c r="E171" s="69">
        <v>32352000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v>0</v>
      </c>
      <c r="Q171" s="69">
        <v>0</v>
      </c>
      <c r="R171" s="69">
        <v>0</v>
      </c>
      <c r="S171" s="69">
        <v>0</v>
      </c>
      <c r="T171" s="69">
        <v>0</v>
      </c>
      <c r="U171" s="69">
        <v>0</v>
      </c>
      <c r="V171" s="69">
        <v>0</v>
      </c>
      <c r="W171" s="69">
        <v>737000</v>
      </c>
      <c r="X171" s="69">
        <v>0</v>
      </c>
      <c r="Y171" s="108">
        <v>737000</v>
      </c>
      <c r="Z171" s="69">
        <v>0</v>
      </c>
      <c r="AA171" s="69">
        <v>0</v>
      </c>
      <c r="AB171" s="69">
        <v>0</v>
      </c>
      <c r="AC171" s="69">
        <v>0</v>
      </c>
      <c r="AD171" s="69">
        <v>0</v>
      </c>
      <c r="AE171" s="69">
        <v>0</v>
      </c>
      <c r="AF171" s="69">
        <v>0</v>
      </c>
      <c r="AG171" s="69">
        <v>0</v>
      </c>
      <c r="AH171" s="69">
        <v>0</v>
      </c>
      <c r="AI171" s="69">
        <v>0</v>
      </c>
      <c r="AJ171" s="69">
        <v>0</v>
      </c>
      <c r="AK171" s="69">
        <v>0</v>
      </c>
      <c r="AL171" s="69">
        <v>0</v>
      </c>
      <c r="AM171" s="69">
        <v>0</v>
      </c>
      <c r="AN171" s="69">
        <v>189000</v>
      </c>
      <c r="AO171" s="69">
        <v>1412000</v>
      </c>
      <c r="AP171" s="69">
        <v>705000</v>
      </c>
      <c r="AQ171" s="69">
        <v>0</v>
      </c>
      <c r="AR171" s="69">
        <v>2306000</v>
      </c>
      <c r="AS171" s="69">
        <v>3043000</v>
      </c>
      <c r="AT171" s="69">
        <v>35395000</v>
      </c>
      <c r="AU171" s="69">
        <v>0</v>
      </c>
      <c r="AV171" s="69">
        <v>35395000</v>
      </c>
    </row>
    <row r="172" spans="1:48" ht="30" customHeight="1">
      <c r="A172" s="59">
        <v>169</v>
      </c>
      <c r="B172" s="160" t="s">
        <v>271</v>
      </c>
      <c r="C172" s="53" t="s">
        <v>269</v>
      </c>
      <c r="D172" s="75">
        <v>374</v>
      </c>
      <c r="E172" s="68">
        <v>547000</v>
      </c>
      <c r="F172" s="68">
        <v>0</v>
      </c>
      <c r="G172" s="68">
        <v>0</v>
      </c>
      <c r="H172" s="68">
        <v>0</v>
      </c>
      <c r="I172" s="68">
        <v>0</v>
      </c>
      <c r="J172" s="68">
        <v>0</v>
      </c>
      <c r="K172" s="68">
        <v>0</v>
      </c>
      <c r="L172" s="68">
        <v>0</v>
      </c>
      <c r="M172" s="68">
        <v>0</v>
      </c>
      <c r="N172" s="68">
        <v>0</v>
      </c>
      <c r="O172" s="68">
        <v>0</v>
      </c>
      <c r="P172" s="68">
        <v>0</v>
      </c>
      <c r="Q172" s="68">
        <v>0</v>
      </c>
      <c r="R172" s="68">
        <v>0</v>
      </c>
      <c r="S172" s="68">
        <v>0</v>
      </c>
      <c r="T172" s="68">
        <v>0</v>
      </c>
      <c r="U172" s="68">
        <v>0</v>
      </c>
      <c r="V172" s="68">
        <v>0</v>
      </c>
      <c r="W172" s="68">
        <v>20000</v>
      </c>
      <c r="X172" s="68">
        <v>0</v>
      </c>
      <c r="Y172" s="108">
        <v>20000</v>
      </c>
      <c r="Z172" s="68">
        <v>0</v>
      </c>
      <c r="AA172" s="68">
        <v>0</v>
      </c>
      <c r="AB172" s="68">
        <v>0</v>
      </c>
      <c r="AC172" s="68">
        <v>0</v>
      </c>
      <c r="AD172" s="68">
        <v>0</v>
      </c>
      <c r="AE172" s="68">
        <v>0</v>
      </c>
      <c r="AF172" s="68">
        <v>0</v>
      </c>
      <c r="AG172" s="68">
        <v>0</v>
      </c>
      <c r="AH172" s="68">
        <v>0</v>
      </c>
      <c r="AI172" s="68">
        <v>0</v>
      </c>
      <c r="AJ172" s="68">
        <v>0</v>
      </c>
      <c r="AK172" s="68">
        <v>0</v>
      </c>
      <c r="AL172" s="68">
        <v>0</v>
      </c>
      <c r="AM172" s="68">
        <v>0</v>
      </c>
      <c r="AN172" s="68">
        <v>9000</v>
      </c>
      <c r="AO172" s="68">
        <v>43000</v>
      </c>
      <c r="AP172" s="68">
        <v>15000</v>
      </c>
      <c r="AQ172" s="68">
        <v>0</v>
      </c>
      <c r="AR172" s="111">
        <v>67000</v>
      </c>
      <c r="AS172" s="62">
        <v>87000</v>
      </c>
      <c r="AT172" s="62">
        <v>634000</v>
      </c>
      <c r="AU172" s="62"/>
      <c r="AV172" s="62">
        <v>634000</v>
      </c>
    </row>
    <row r="173" spans="1:48">
      <c r="A173" s="59">
        <v>170</v>
      </c>
      <c r="B173" s="160"/>
      <c r="C173" s="53" t="s">
        <v>266</v>
      </c>
      <c r="D173" s="75">
        <v>375</v>
      </c>
      <c r="E173" s="68">
        <v>855000</v>
      </c>
      <c r="F173" s="68"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8">
        <v>0</v>
      </c>
      <c r="M173" s="68">
        <v>0</v>
      </c>
      <c r="N173" s="68">
        <v>0</v>
      </c>
      <c r="O173" s="68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32000</v>
      </c>
      <c r="X173" s="68">
        <v>0</v>
      </c>
      <c r="Y173" s="108">
        <v>32000</v>
      </c>
      <c r="Z173" s="68">
        <v>0</v>
      </c>
      <c r="AA173" s="68">
        <v>0</v>
      </c>
      <c r="AB173" s="68">
        <v>0</v>
      </c>
      <c r="AC173" s="68">
        <v>0</v>
      </c>
      <c r="AD173" s="68">
        <v>0</v>
      </c>
      <c r="AE173" s="68">
        <v>0</v>
      </c>
      <c r="AF173" s="68">
        <v>0</v>
      </c>
      <c r="AG173" s="68">
        <v>0</v>
      </c>
      <c r="AH173" s="68">
        <v>0</v>
      </c>
      <c r="AI173" s="68">
        <v>0</v>
      </c>
      <c r="AJ173" s="68">
        <v>0</v>
      </c>
      <c r="AK173" s="68">
        <v>0</v>
      </c>
      <c r="AL173" s="68">
        <v>0</v>
      </c>
      <c r="AM173" s="68">
        <v>0</v>
      </c>
      <c r="AN173" s="68">
        <v>14000</v>
      </c>
      <c r="AO173" s="68">
        <v>67000</v>
      </c>
      <c r="AP173" s="68">
        <v>24000</v>
      </c>
      <c r="AQ173" s="68">
        <v>0</v>
      </c>
      <c r="AR173" s="111">
        <v>105000</v>
      </c>
      <c r="AS173" s="62">
        <v>137000</v>
      </c>
      <c r="AT173" s="62">
        <v>992000</v>
      </c>
      <c r="AU173" s="62"/>
      <c r="AV173" s="62">
        <v>992000</v>
      </c>
    </row>
    <row r="174" spans="1:48">
      <c r="A174" s="59">
        <v>171</v>
      </c>
      <c r="B174" s="160"/>
      <c r="C174" s="53" t="s">
        <v>62</v>
      </c>
      <c r="D174" s="75">
        <v>376</v>
      </c>
      <c r="E174" s="68">
        <v>277079000</v>
      </c>
      <c r="F174" s="68"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8">
        <v>0</v>
      </c>
      <c r="M174" s="68">
        <v>0</v>
      </c>
      <c r="N174" s="68">
        <v>0</v>
      </c>
      <c r="O174" s="68">
        <v>0</v>
      </c>
      <c r="P174" s="68">
        <v>0</v>
      </c>
      <c r="Q174" s="68">
        <v>0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10288000</v>
      </c>
      <c r="X174" s="68">
        <v>0</v>
      </c>
      <c r="Y174" s="108">
        <v>10288000</v>
      </c>
      <c r="Z174" s="68">
        <v>0</v>
      </c>
      <c r="AA174" s="68">
        <v>0</v>
      </c>
      <c r="AB174" s="68">
        <v>0</v>
      </c>
      <c r="AC174" s="68">
        <v>0</v>
      </c>
      <c r="AD174" s="68">
        <v>0</v>
      </c>
      <c r="AE174" s="68">
        <v>0</v>
      </c>
      <c r="AF174" s="68">
        <v>0</v>
      </c>
      <c r="AG174" s="68">
        <v>0</v>
      </c>
      <c r="AH174" s="68">
        <v>0</v>
      </c>
      <c r="AI174" s="68">
        <v>0</v>
      </c>
      <c r="AJ174" s="68">
        <v>0</v>
      </c>
      <c r="AK174" s="68">
        <v>0</v>
      </c>
      <c r="AL174" s="68">
        <v>0</v>
      </c>
      <c r="AM174" s="68">
        <v>0</v>
      </c>
      <c r="AN174" s="68">
        <v>4599000</v>
      </c>
      <c r="AO174" s="68">
        <v>21776000</v>
      </c>
      <c r="AP174" s="68">
        <v>7685000</v>
      </c>
      <c r="AQ174" s="68">
        <v>0</v>
      </c>
      <c r="AR174" s="111">
        <v>34060000</v>
      </c>
      <c r="AS174" s="62">
        <v>44348000</v>
      </c>
      <c r="AT174" s="62">
        <v>321427000</v>
      </c>
      <c r="AU174" s="62"/>
      <c r="AV174" s="62">
        <v>321427000</v>
      </c>
    </row>
    <row r="175" spans="1:48" ht="31">
      <c r="A175" s="59">
        <v>172</v>
      </c>
      <c r="B175" s="160"/>
      <c r="C175" s="53" t="s">
        <v>272</v>
      </c>
      <c r="D175" s="75">
        <v>378</v>
      </c>
      <c r="E175" s="68">
        <v>4409000</v>
      </c>
      <c r="F175" s="68"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68">
        <v>0</v>
      </c>
      <c r="M175" s="68">
        <v>0</v>
      </c>
      <c r="N175" s="68">
        <v>0</v>
      </c>
      <c r="O175" s="68">
        <v>0</v>
      </c>
      <c r="P175" s="68">
        <v>0</v>
      </c>
      <c r="Q175" s="68">
        <v>0</v>
      </c>
      <c r="R175" s="68">
        <v>0</v>
      </c>
      <c r="S175" s="68">
        <v>0</v>
      </c>
      <c r="T175" s="68">
        <v>0</v>
      </c>
      <c r="U175" s="68">
        <v>0</v>
      </c>
      <c r="V175" s="68">
        <v>0</v>
      </c>
      <c r="W175" s="68">
        <v>164000</v>
      </c>
      <c r="X175" s="68">
        <v>0</v>
      </c>
      <c r="Y175" s="108">
        <v>164000</v>
      </c>
      <c r="Z175" s="68">
        <v>0</v>
      </c>
      <c r="AA175" s="68">
        <v>0</v>
      </c>
      <c r="AB175" s="68">
        <v>0</v>
      </c>
      <c r="AC175" s="68">
        <v>0</v>
      </c>
      <c r="AD175" s="68">
        <v>0</v>
      </c>
      <c r="AE175" s="68">
        <v>0</v>
      </c>
      <c r="AF175" s="68">
        <v>0</v>
      </c>
      <c r="AG175" s="68">
        <v>0</v>
      </c>
      <c r="AH175" s="68">
        <v>0</v>
      </c>
      <c r="AI175" s="68">
        <v>0</v>
      </c>
      <c r="AJ175" s="68">
        <v>0</v>
      </c>
      <c r="AK175" s="68">
        <v>0</v>
      </c>
      <c r="AL175" s="68">
        <v>0</v>
      </c>
      <c r="AM175" s="68">
        <v>0</v>
      </c>
      <c r="AN175" s="68">
        <v>73000</v>
      </c>
      <c r="AO175" s="68">
        <v>347000</v>
      </c>
      <c r="AP175" s="68">
        <v>122000</v>
      </c>
      <c r="AQ175" s="68">
        <v>0</v>
      </c>
      <c r="AR175" s="111">
        <v>542000</v>
      </c>
      <c r="AS175" s="62">
        <v>706000</v>
      </c>
      <c r="AT175" s="62">
        <v>5115000</v>
      </c>
      <c r="AU175" s="62"/>
      <c r="AV175" s="62">
        <v>5115000</v>
      </c>
    </row>
    <row r="176" spans="1:48" ht="31">
      <c r="A176" s="59">
        <v>173</v>
      </c>
      <c r="B176" s="160"/>
      <c r="C176" s="53" t="s">
        <v>273</v>
      </c>
      <c r="D176" s="75">
        <v>379</v>
      </c>
      <c r="E176" s="68">
        <v>1869000</v>
      </c>
      <c r="F176" s="68"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68">
        <v>0</v>
      </c>
      <c r="M176" s="68">
        <v>0</v>
      </c>
      <c r="N176" s="68">
        <v>0</v>
      </c>
      <c r="O176" s="68">
        <v>0</v>
      </c>
      <c r="P176" s="68">
        <v>0</v>
      </c>
      <c r="Q176" s="68">
        <v>0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69000</v>
      </c>
      <c r="X176" s="68">
        <v>0</v>
      </c>
      <c r="Y176" s="108">
        <v>69000</v>
      </c>
      <c r="Z176" s="68">
        <v>0</v>
      </c>
      <c r="AA176" s="68">
        <v>0</v>
      </c>
      <c r="AB176" s="68">
        <v>0</v>
      </c>
      <c r="AC176" s="68">
        <v>0</v>
      </c>
      <c r="AD176" s="68">
        <v>0</v>
      </c>
      <c r="AE176" s="68">
        <v>0</v>
      </c>
      <c r="AF176" s="68">
        <v>0</v>
      </c>
      <c r="AG176" s="68">
        <v>0</v>
      </c>
      <c r="AH176" s="68">
        <v>0</v>
      </c>
      <c r="AI176" s="68">
        <v>0</v>
      </c>
      <c r="AJ176" s="68">
        <v>0</v>
      </c>
      <c r="AK176" s="68">
        <v>0</v>
      </c>
      <c r="AL176" s="68">
        <v>0</v>
      </c>
      <c r="AM176" s="68">
        <v>0</v>
      </c>
      <c r="AN176" s="68">
        <v>31000</v>
      </c>
      <c r="AO176" s="68">
        <v>147000</v>
      </c>
      <c r="AP176" s="68">
        <v>52000</v>
      </c>
      <c r="AQ176" s="68">
        <v>0</v>
      </c>
      <c r="AR176" s="111">
        <v>230000</v>
      </c>
      <c r="AS176" s="62">
        <v>299000</v>
      </c>
      <c r="AT176" s="62">
        <v>2168000</v>
      </c>
      <c r="AU176" s="62"/>
      <c r="AV176" s="62">
        <v>2168000</v>
      </c>
    </row>
    <row r="177" spans="1:48">
      <c r="A177" s="59">
        <v>174</v>
      </c>
      <c r="B177" s="160"/>
      <c r="C177" s="53" t="s">
        <v>38</v>
      </c>
      <c r="D177" s="75">
        <v>380</v>
      </c>
      <c r="E177" s="68">
        <v>207146000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0</v>
      </c>
      <c r="M177" s="68">
        <v>0</v>
      </c>
      <c r="N177" s="68">
        <v>0</v>
      </c>
      <c r="O177" s="68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7691000</v>
      </c>
      <c r="X177" s="68">
        <v>0</v>
      </c>
      <c r="Y177" s="108">
        <v>7691000</v>
      </c>
      <c r="Z177" s="68">
        <v>0</v>
      </c>
      <c r="AA177" s="68">
        <v>0</v>
      </c>
      <c r="AB177" s="68">
        <v>0</v>
      </c>
      <c r="AC177" s="68">
        <v>0</v>
      </c>
      <c r="AD177" s="68">
        <v>0</v>
      </c>
      <c r="AE177" s="68">
        <v>0</v>
      </c>
      <c r="AF177" s="68">
        <v>0</v>
      </c>
      <c r="AG177" s="68">
        <v>0</v>
      </c>
      <c r="AH177" s="68">
        <v>0</v>
      </c>
      <c r="AI177" s="68">
        <v>0</v>
      </c>
      <c r="AJ177" s="68">
        <v>0</v>
      </c>
      <c r="AK177" s="68">
        <v>0</v>
      </c>
      <c r="AL177" s="68">
        <v>0</v>
      </c>
      <c r="AM177" s="68">
        <v>0</v>
      </c>
      <c r="AN177" s="68">
        <v>3439000</v>
      </c>
      <c r="AO177" s="68">
        <v>16280000</v>
      </c>
      <c r="AP177" s="68">
        <v>5745000</v>
      </c>
      <c r="AQ177" s="68">
        <v>0</v>
      </c>
      <c r="AR177" s="111">
        <v>25464000</v>
      </c>
      <c r="AS177" s="62">
        <v>33155000</v>
      </c>
      <c r="AT177" s="62">
        <v>240301000</v>
      </c>
      <c r="AU177" s="62"/>
      <c r="AV177" s="62">
        <v>240301000</v>
      </c>
    </row>
    <row r="178" spans="1:48">
      <c r="A178" s="59">
        <v>175</v>
      </c>
      <c r="B178" s="160"/>
      <c r="C178" s="53" t="s">
        <v>3</v>
      </c>
      <c r="D178" s="75">
        <v>381</v>
      </c>
      <c r="E178" s="68">
        <v>76203000</v>
      </c>
      <c r="F178" s="68"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68">
        <v>0</v>
      </c>
      <c r="M178" s="68">
        <v>0</v>
      </c>
      <c r="N178" s="68">
        <v>0</v>
      </c>
      <c r="O178" s="68">
        <v>0</v>
      </c>
      <c r="P178" s="68">
        <v>0</v>
      </c>
      <c r="Q178" s="68">
        <v>0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2829000</v>
      </c>
      <c r="X178" s="68">
        <v>0</v>
      </c>
      <c r="Y178" s="108">
        <v>2829000</v>
      </c>
      <c r="Z178" s="68">
        <v>0</v>
      </c>
      <c r="AA178" s="68">
        <v>0</v>
      </c>
      <c r="AB178" s="68">
        <v>0</v>
      </c>
      <c r="AC178" s="68">
        <v>0</v>
      </c>
      <c r="AD178" s="68">
        <v>0</v>
      </c>
      <c r="AE178" s="68">
        <v>0</v>
      </c>
      <c r="AF178" s="68">
        <v>0</v>
      </c>
      <c r="AG178" s="68">
        <v>0</v>
      </c>
      <c r="AH178" s="68">
        <v>0</v>
      </c>
      <c r="AI178" s="68">
        <v>0</v>
      </c>
      <c r="AJ178" s="68">
        <v>0</v>
      </c>
      <c r="AK178" s="68">
        <v>0</v>
      </c>
      <c r="AL178" s="68">
        <v>0</v>
      </c>
      <c r="AM178" s="68">
        <v>0</v>
      </c>
      <c r="AN178" s="68">
        <v>1265000</v>
      </c>
      <c r="AO178" s="68">
        <v>5989000</v>
      </c>
      <c r="AP178" s="68">
        <v>2114000</v>
      </c>
      <c r="AQ178" s="68">
        <v>0</v>
      </c>
      <c r="AR178" s="111">
        <v>9368000</v>
      </c>
      <c r="AS178" s="62">
        <v>12197000</v>
      </c>
      <c r="AT178" s="62">
        <v>88400000</v>
      </c>
      <c r="AU178" s="62"/>
      <c r="AV178" s="62">
        <v>88400000</v>
      </c>
    </row>
    <row r="179" spans="1:48">
      <c r="A179" s="59">
        <v>176</v>
      </c>
      <c r="B179" s="160"/>
      <c r="C179" s="53" t="s">
        <v>274</v>
      </c>
      <c r="D179" s="75">
        <v>382</v>
      </c>
      <c r="E179" s="68">
        <v>0</v>
      </c>
      <c r="F179" s="68">
        <v>0</v>
      </c>
      <c r="G179" s="68">
        <v>0</v>
      </c>
      <c r="H179" s="68">
        <v>0</v>
      </c>
      <c r="I179" s="68">
        <v>0</v>
      </c>
      <c r="J179" s="68">
        <v>0</v>
      </c>
      <c r="K179" s="68">
        <v>0</v>
      </c>
      <c r="L179" s="68">
        <v>0</v>
      </c>
      <c r="M179" s="68">
        <v>0</v>
      </c>
      <c r="N179" s="68">
        <v>0</v>
      </c>
      <c r="O179" s="68">
        <v>0</v>
      </c>
      <c r="P179" s="68">
        <v>0</v>
      </c>
      <c r="Q179" s="68">
        <v>0</v>
      </c>
      <c r="R179" s="68">
        <v>0</v>
      </c>
      <c r="S179" s="68">
        <v>0</v>
      </c>
      <c r="T179" s="68">
        <v>0</v>
      </c>
      <c r="U179" s="68">
        <v>0</v>
      </c>
      <c r="V179" s="68">
        <v>0</v>
      </c>
      <c r="W179" s="68">
        <v>0</v>
      </c>
      <c r="X179" s="68">
        <v>0</v>
      </c>
      <c r="Y179" s="108">
        <v>0</v>
      </c>
      <c r="Z179" s="68">
        <v>0</v>
      </c>
      <c r="AA179" s="68">
        <v>0</v>
      </c>
      <c r="AB179" s="68">
        <v>0</v>
      </c>
      <c r="AC179" s="68">
        <v>0</v>
      </c>
      <c r="AD179" s="68">
        <v>0</v>
      </c>
      <c r="AE179" s="68">
        <v>0</v>
      </c>
      <c r="AF179" s="68">
        <v>0</v>
      </c>
      <c r="AG179" s="68">
        <v>0</v>
      </c>
      <c r="AH179" s="68">
        <v>0</v>
      </c>
      <c r="AI179" s="68">
        <v>0</v>
      </c>
      <c r="AJ179" s="68">
        <v>0</v>
      </c>
      <c r="AK179" s="68">
        <v>0</v>
      </c>
      <c r="AL179" s="68">
        <v>0</v>
      </c>
      <c r="AM179" s="68">
        <v>0</v>
      </c>
      <c r="AN179" s="68">
        <v>0</v>
      </c>
      <c r="AO179" s="68">
        <v>0</v>
      </c>
      <c r="AP179" s="68">
        <v>0</v>
      </c>
      <c r="AQ179" s="68">
        <v>0</v>
      </c>
      <c r="AR179" s="111">
        <v>0</v>
      </c>
      <c r="AS179" s="62">
        <v>0</v>
      </c>
      <c r="AT179" s="62">
        <v>0</v>
      </c>
      <c r="AU179" s="62"/>
      <c r="AV179" s="62">
        <v>0</v>
      </c>
    </row>
    <row r="180" spans="1:48">
      <c r="A180" s="59">
        <v>177</v>
      </c>
      <c r="B180" s="160"/>
      <c r="C180" s="53" t="s">
        <v>275</v>
      </c>
      <c r="D180" s="75">
        <v>383</v>
      </c>
      <c r="E180" s="68">
        <v>0</v>
      </c>
      <c r="F180" s="68"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68">
        <v>0</v>
      </c>
      <c r="M180" s="68">
        <v>0</v>
      </c>
      <c r="N180" s="68">
        <v>0</v>
      </c>
      <c r="O180" s="68">
        <v>0</v>
      </c>
      <c r="P180" s="68">
        <v>0</v>
      </c>
      <c r="Q180" s="68">
        <v>0</v>
      </c>
      <c r="R180" s="68">
        <v>0</v>
      </c>
      <c r="S180" s="68">
        <v>0</v>
      </c>
      <c r="T180" s="68">
        <v>0</v>
      </c>
      <c r="U180" s="68">
        <v>0</v>
      </c>
      <c r="V180" s="68">
        <v>0</v>
      </c>
      <c r="W180" s="68">
        <v>0</v>
      </c>
      <c r="X180" s="68">
        <v>0</v>
      </c>
      <c r="Y180" s="108">
        <v>0</v>
      </c>
      <c r="Z180" s="68">
        <v>0</v>
      </c>
      <c r="AA180" s="68">
        <v>0</v>
      </c>
      <c r="AB180" s="68">
        <v>0</v>
      </c>
      <c r="AC180" s="68">
        <v>0</v>
      </c>
      <c r="AD180" s="68">
        <v>0</v>
      </c>
      <c r="AE180" s="68">
        <v>0</v>
      </c>
      <c r="AF180" s="68">
        <v>0</v>
      </c>
      <c r="AG180" s="68">
        <v>0</v>
      </c>
      <c r="AH180" s="68">
        <v>0</v>
      </c>
      <c r="AI180" s="68">
        <v>0</v>
      </c>
      <c r="AJ180" s="68">
        <v>0</v>
      </c>
      <c r="AK180" s="68">
        <v>0</v>
      </c>
      <c r="AL180" s="68">
        <v>0</v>
      </c>
      <c r="AM180" s="68">
        <v>0</v>
      </c>
      <c r="AN180" s="68">
        <v>0</v>
      </c>
      <c r="AO180" s="68">
        <v>0</v>
      </c>
      <c r="AP180" s="68">
        <v>0</v>
      </c>
      <c r="AQ180" s="68">
        <v>0</v>
      </c>
      <c r="AR180" s="111">
        <v>0</v>
      </c>
      <c r="AS180" s="62">
        <v>0</v>
      </c>
      <c r="AT180" s="62">
        <v>0</v>
      </c>
      <c r="AU180" s="62"/>
      <c r="AV180" s="62">
        <v>0</v>
      </c>
    </row>
    <row r="181" spans="1:48">
      <c r="A181" s="59">
        <v>178</v>
      </c>
      <c r="B181" s="160"/>
      <c r="C181" s="53" t="s">
        <v>276</v>
      </c>
      <c r="D181" s="75">
        <v>384</v>
      </c>
      <c r="E181" s="68">
        <v>0</v>
      </c>
      <c r="F181" s="68"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68">
        <v>0</v>
      </c>
      <c r="M181" s="68">
        <v>0</v>
      </c>
      <c r="N181" s="68">
        <v>0</v>
      </c>
      <c r="O181" s="68">
        <v>0</v>
      </c>
      <c r="P181" s="68">
        <v>0</v>
      </c>
      <c r="Q181" s="68">
        <v>0</v>
      </c>
      <c r="R181" s="68">
        <v>0</v>
      </c>
      <c r="S181" s="68">
        <v>0</v>
      </c>
      <c r="T181" s="68">
        <v>0</v>
      </c>
      <c r="U181" s="68">
        <v>0</v>
      </c>
      <c r="V181" s="68">
        <v>0</v>
      </c>
      <c r="W181" s="68">
        <v>0</v>
      </c>
      <c r="X181" s="68">
        <v>0</v>
      </c>
      <c r="Y181" s="108">
        <v>0</v>
      </c>
      <c r="Z181" s="68">
        <v>0</v>
      </c>
      <c r="AA181" s="68">
        <v>0</v>
      </c>
      <c r="AB181" s="68">
        <v>0</v>
      </c>
      <c r="AC181" s="68">
        <v>0</v>
      </c>
      <c r="AD181" s="68">
        <v>0</v>
      </c>
      <c r="AE181" s="68">
        <v>0</v>
      </c>
      <c r="AF181" s="68">
        <v>0</v>
      </c>
      <c r="AG181" s="68">
        <v>0</v>
      </c>
      <c r="AH181" s="68">
        <v>0</v>
      </c>
      <c r="AI181" s="68">
        <v>0</v>
      </c>
      <c r="AJ181" s="68">
        <v>0</v>
      </c>
      <c r="AK181" s="68">
        <v>0</v>
      </c>
      <c r="AL181" s="68">
        <v>0</v>
      </c>
      <c r="AM181" s="68">
        <v>0</v>
      </c>
      <c r="AN181" s="68">
        <v>0</v>
      </c>
      <c r="AO181" s="68">
        <v>0</v>
      </c>
      <c r="AP181" s="68">
        <v>0</v>
      </c>
      <c r="AQ181" s="68">
        <v>0</v>
      </c>
      <c r="AR181" s="111">
        <v>0</v>
      </c>
      <c r="AS181" s="62">
        <v>0</v>
      </c>
      <c r="AT181" s="62">
        <v>0</v>
      </c>
      <c r="AU181" s="62"/>
      <c r="AV181" s="62">
        <v>0</v>
      </c>
    </row>
    <row r="182" spans="1:48" ht="31">
      <c r="A182" s="59">
        <v>179</v>
      </c>
      <c r="B182" s="160"/>
      <c r="C182" s="53" t="s">
        <v>277</v>
      </c>
      <c r="D182" s="75">
        <v>385</v>
      </c>
      <c r="E182" s="68">
        <v>2931000</v>
      </c>
      <c r="F182" s="68">
        <v>0</v>
      </c>
      <c r="G182" s="68">
        <v>0</v>
      </c>
      <c r="H182" s="68">
        <v>0</v>
      </c>
      <c r="I182" s="68">
        <v>0</v>
      </c>
      <c r="J182" s="68">
        <v>0</v>
      </c>
      <c r="K182" s="68">
        <v>0</v>
      </c>
      <c r="L182" s="68">
        <v>0</v>
      </c>
      <c r="M182" s="68">
        <v>0</v>
      </c>
      <c r="N182" s="68">
        <v>0</v>
      </c>
      <c r="O182" s="68">
        <v>0</v>
      </c>
      <c r="P182" s="68">
        <v>0</v>
      </c>
      <c r="Q182" s="68">
        <v>0</v>
      </c>
      <c r="R182" s="68">
        <v>0</v>
      </c>
      <c r="S182" s="68">
        <v>0</v>
      </c>
      <c r="T182" s="68">
        <v>0</v>
      </c>
      <c r="U182" s="68">
        <v>0</v>
      </c>
      <c r="V182" s="68">
        <v>0</v>
      </c>
      <c r="W182" s="68">
        <v>109000</v>
      </c>
      <c r="X182" s="68">
        <v>0</v>
      </c>
      <c r="Y182" s="108">
        <v>109000</v>
      </c>
      <c r="Z182" s="68">
        <v>0</v>
      </c>
      <c r="AA182" s="68">
        <v>0</v>
      </c>
      <c r="AB182" s="68">
        <v>0</v>
      </c>
      <c r="AC182" s="68">
        <v>0</v>
      </c>
      <c r="AD182" s="68">
        <v>0</v>
      </c>
      <c r="AE182" s="68">
        <v>0</v>
      </c>
      <c r="AF182" s="68">
        <v>0</v>
      </c>
      <c r="AG182" s="68">
        <v>0</v>
      </c>
      <c r="AH182" s="68">
        <v>0</v>
      </c>
      <c r="AI182" s="68">
        <v>0</v>
      </c>
      <c r="AJ182" s="68">
        <v>0</v>
      </c>
      <c r="AK182" s="68">
        <v>0</v>
      </c>
      <c r="AL182" s="68">
        <v>0</v>
      </c>
      <c r="AM182" s="68">
        <v>0</v>
      </c>
      <c r="AN182" s="68">
        <v>49000</v>
      </c>
      <c r="AO182" s="68">
        <v>230000</v>
      </c>
      <c r="AP182" s="68">
        <v>81000</v>
      </c>
      <c r="AQ182" s="68">
        <v>0</v>
      </c>
      <c r="AR182" s="111">
        <v>360000</v>
      </c>
      <c r="AS182" s="62">
        <v>469000</v>
      </c>
      <c r="AT182" s="62">
        <v>3400000</v>
      </c>
      <c r="AU182" s="62"/>
      <c r="AV182" s="62">
        <v>3400000</v>
      </c>
    </row>
    <row r="183" spans="1:48">
      <c r="A183" s="59">
        <v>180</v>
      </c>
      <c r="B183" s="160"/>
      <c r="C183" s="53" t="s">
        <v>267</v>
      </c>
      <c r="D183" s="75">
        <v>387</v>
      </c>
      <c r="E183" s="103">
        <v>0</v>
      </c>
      <c r="F183" s="103">
        <v>0</v>
      </c>
      <c r="G183" s="103">
        <v>0</v>
      </c>
      <c r="H183" s="103">
        <v>0</v>
      </c>
      <c r="I183" s="103">
        <v>0</v>
      </c>
      <c r="J183" s="103">
        <v>0</v>
      </c>
      <c r="K183" s="103">
        <v>0</v>
      </c>
      <c r="L183" s="103">
        <v>0</v>
      </c>
      <c r="M183" s="103">
        <v>0</v>
      </c>
      <c r="N183" s="103">
        <v>0</v>
      </c>
      <c r="O183" s="103">
        <v>0</v>
      </c>
      <c r="P183" s="103">
        <v>0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v>0</v>
      </c>
      <c r="W183" s="103">
        <v>0</v>
      </c>
      <c r="X183" s="103">
        <v>0</v>
      </c>
      <c r="Y183" s="109">
        <v>0</v>
      </c>
      <c r="Z183" s="103">
        <v>0</v>
      </c>
      <c r="AA183" s="103">
        <v>0</v>
      </c>
      <c r="AB183" s="103">
        <v>0</v>
      </c>
      <c r="AC183" s="103">
        <v>0</v>
      </c>
      <c r="AD183" s="103">
        <v>0</v>
      </c>
      <c r="AE183" s="103">
        <v>0</v>
      </c>
      <c r="AF183" s="103">
        <v>0</v>
      </c>
      <c r="AG183" s="103">
        <v>0</v>
      </c>
      <c r="AH183" s="103">
        <v>0</v>
      </c>
      <c r="AI183" s="103">
        <v>0</v>
      </c>
      <c r="AJ183" s="103">
        <v>0</v>
      </c>
      <c r="AK183" s="103">
        <v>0</v>
      </c>
      <c r="AL183" s="103">
        <v>0</v>
      </c>
      <c r="AM183" s="103">
        <v>0</v>
      </c>
      <c r="AN183" s="103">
        <v>0</v>
      </c>
      <c r="AO183" s="103">
        <v>0</v>
      </c>
      <c r="AP183" s="103">
        <v>0</v>
      </c>
      <c r="AQ183" s="103">
        <v>0</v>
      </c>
      <c r="AR183" s="112">
        <v>0</v>
      </c>
      <c r="AS183" s="110">
        <v>0</v>
      </c>
      <c r="AT183" s="110">
        <v>0</v>
      </c>
      <c r="AU183" s="110"/>
      <c r="AV183" s="110">
        <v>0</v>
      </c>
    </row>
    <row r="184" spans="1:48">
      <c r="A184" s="59">
        <v>181</v>
      </c>
      <c r="B184" s="55"/>
      <c r="C184" s="57" t="s">
        <v>278</v>
      </c>
      <c r="D184" s="57"/>
      <c r="E184" s="69">
        <v>571039000</v>
      </c>
      <c r="F184" s="69">
        <v>0</v>
      </c>
      <c r="G184" s="69">
        <v>0</v>
      </c>
      <c r="H184" s="69">
        <v>0</v>
      </c>
      <c r="I184" s="69">
        <v>0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  <c r="P184" s="69">
        <v>0</v>
      </c>
      <c r="Q184" s="69">
        <v>0</v>
      </c>
      <c r="R184" s="69">
        <v>0</v>
      </c>
      <c r="S184" s="69">
        <v>0</v>
      </c>
      <c r="T184" s="69">
        <v>0</v>
      </c>
      <c r="U184" s="69">
        <v>0</v>
      </c>
      <c r="V184" s="69">
        <v>0</v>
      </c>
      <c r="W184" s="69">
        <v>21202000</v>
      </c>
      <c r="X184" s="69">
        <v>0</v>
      </c>
      <c r="Y184" s="108">
        <v>21202000</v>
      </c>
      <c r="Z184" s="69">
        <v>0</v>
      </c>
      <c r="AA184" s="69">
        <v>0</v>
      </c>
      <c r="AB184" s="69">
        <v>0</v>
      </c>
      <c r="AC184" s="69">
        <v>0</v>
      </c>
      <c r="AD184" s="69">
        <v>0</v>
      </c>
      <c r="AE184" s="69">
        <v>0</v>
      </c>
      <c r="AF184" s="69">
        <v>0</v>
      </c>
      <c r="AG184" s="69">
        <v>0</v>
      </c>
      <c r="AH184" s="69">
        <v>0</v>
      </c>
      <c r="AI184" s="69">
        <v>0</v>
      </c>
      <c r="AJ184" s="69">
        <v>0</v>
      </c>
      <c r="AK184" s="69">
        <v>0</v>
      </c>
      <c r="AL184" s="69">
        <v>0</v>
      </c>
      <c r="AM184" s="69">
        <v>0</v>
      </c>
      <c r="AN184" s="69">
        <v>9479000</v>
      </c>
      <c r="AO184" s="69">
        <v>44879000</v>
      </c>
      <c r="AP184" s="69">
        <v>15838000</v>
      </c>
      <c r="AQ184" s="69">
        <v>0</v>
      </c>
      <c r="AR184" s="69">
        <v>70196000</v>
      </c>
      <c r="AS184" s="69">
        <v>91398000</v>
      </c>
      <c r="AT184" s="69">
        <v>662437000</v>
      </c>
      <c r="AU184" s="69">
        <v>0</v>
      </c>
      <c r="AV184" s="69">
        <v>662437000</v>
      </c>
    </row>
    <row r="185" spans="1:48" ht="30" customHeight="1">
      <c r="A185" s="59">
        <v>182</v>
      </c>
      <c r="B185" s="160" t="s">
        <v>279</v>
      </c>
      <c r="C185" s="53" t="s">
        <v>269</v>
      </c>
      <c r="D185" s="75">
        <v>389</v>
      </c>
      <c r="E185" s="68">
        <v>5186000</v>
      </c>
      <c r="F185" s="68"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  <c r="L185" s="68">
        <v>0</v>
      </c>
      <c r="M185" s="68">
        <v>0</v>
      </c>
      <c r="N185" s="68">
        <v>0</v>
      </c>
      <c r="O185" s="68">
        <v>0</v>
      </c>
      <c r="P185" s="68">
        <v>0</v>
      </c>
      <c r="Q185" s="68">
        <v>0</v>
      </c>
      <c r="R185" s="68">
        <v>0</v>
      </c>
      <c r="S185" s="68">
        <v>0</v>
      </c>
      <c r="T185" s="68">
        <v>0</v>
      </c>
      <c r="U185" s="68">
        <v>0</v>
      </c>
      <c r="V185" s="68">
        <v>0</v>
      </c>
      <c r="W185" s="68">
        <v>83000</v>
      </c>
      <c r="X185" s="68">
        <v>0</v>
      </c>
      <c r="Y185" s="108">
        <v>83000</v>
      </c>
      <c r="Z185" s="68">
        <v>0</v>
      </c>
      <c r="AA185" s="68">
        <v>0</v>
      </c>
      <c r="AB185" s="68">
        <v>0</v>
      </c>
      <c r="AC185" s="68">
        <v>0</v>
      </c>
      <c r="AD185" s="68">
        <v>0</v>
      </c>
      <c r="AE185" s="68">
        <v>0</v>
      </c>
      <c r="AF185" s="68">
        <v>0</v>
      </c>
      <c r="AG185" s="68">
        <v>0</v>
      </c>
      <c r="AH185" s="68">
        <v>0</v>
      </c>
      <c r="AI185" s="68">
        <v>0</v>
      </c>
      <c r="AJ185" s="68">
        <v>0</v>
      </c>
      <c r="AK185" s="68">
        <v>0</v>
      </c>
      <c r="AL185" s="68">
        <v>0</v>
      </c>
      <c r="AM185" s="68">
        <v>0</v>
      </c>
      <c r="AN185" s="68">
        <v>134000</v>
      </c>
      <c r="AO185" s="68">
        <v>5000</v>
      </c>
      <c r="AP185" s="68">
        <v>-28000</v>
      </c>
      <c r="AQ185" s="68">
        <v>0</v>
      </c>
      <c r="AR185" s="111">
        <v>111000</v>
      </c>
      <c r="AS185" s="62">
        <v>194000</v>
      </c>
      <c r="AT185" s="62">
        <v>5380000</v>
      </c>
      <c r="AU185" s="62"/>
      <c r="AV185" s="62">
        <v>5380000</v>
      </c>
    </row>
    <row r="186" spans="1:48">
      <c r="A186" s="59">
        <v>183</v>
      </c>
      <c r="B186" s="160"/>
      <c r="C186" s="53" t="s">
        <v>266</v>
      </c>
      <c r="D186" s="75">
        <v>390</v>
      </c>
      <c r="E186" s="68">
        <v>49855000</v>
      </c>
      <c r="F186" s="68">
        <v>0</v>
      </c>
      <c r="G186" s="68">
        <v>0</v>
      </c>
      <c r="H186" s="68">
        <v>0</v>
      </c>
      <c r="I186" s="68">
        <v>0</v>
      </c>
      <c r="J186" s="68">
        <v>0</v>
      </c>
      <c r="K186" s="68">
        <v>0</v>
      </c>
      <c r="L186" s="68">
        <v>0</v>
      </c>
      <c r="M186" s="68">
        <v>0</v>
      </c>
      <c r="N186" s="68">
        <v>0</v>
      </c>
      <c r="O186" s="68">
        <v>0</v>
      </c>
      <c r="P186" s="68">
        <v>0</v>
      </c>
      <c r="Q186" s="68">
        <v>0</v>
      </c>
      <c r="R186" s="68">
        <v>0</v>
      </c>
      <c r="S186" s="68">
        <v>0</v>
      </c>
      <c r="T186" s="68">
        <v>0</v>
      </c>
      <c r="U186" s="68">
        <v>0</v>
      </c>
      <c r="V186" s="68">
        <v>0</v>
      </c>
      <c r="W186" s="68">
        <v>797000</v>
      </c>
      <c r="X186" s="68">
        <v>0</v>
      </c>
      <c r="Y186" s="108">
        <v>797000</v>
      </c>
      <c r="Z186" s="68">
        <v>0</v>
      </c>
      <c r="AA186" s="68">
        <v>0</v>
      </c>
      <c r="AB186" s="68">
        <v>0</v>
      </c>
      <c r="AC186" s="68">
        <v>0</v>
      </c>
      <c r="AD186" s="68">
        <v>0</v>
      </c>
      <c r="AE186" s="68">
        <v>0</v>
      </c>
      <c r="AF186" s="68">
        <v>0</v>
      </c>
      <c r="AG186" s="68">
        <v>0</v>
      </c>
      <c r="AH186" s="68">
        <v>0</v>
      </c>
      <c r="AI186" s="68">
        <v>0</v>
      </c>
      <c r="AJ186" s="68">
        <v>0</v>
      </c>
      <c r="AK186" s="68">
        <v>0</v>
      </c>
      <c r="AL186" s="68">
        <v>0</v>
      </c>
      <c r="AM186" s="68">
        <v>0</v>
      </c>
      <c r="AN186" s="68">
        <v>1291000</v>
      </c>
      <c r="AO186" s="68">
        <v>43000</v>
      </c>
      <c r="AP186" s="68">
        <v>-268000</v>
      </c>
      <c r="AQ186" s="68">
        <v>0</v>
      </c>
      <c r="AR186" s="111">
        <v>1066000</v>
      </c>
      <c r="AS186" s="62">
        <v>1863000</v>
      </c>
      <c r="AT186" s="62">
        <v>51718000</v>
      </c>
      <c r="AU186" s="62"/>
      <c r="AV186" s="62">
        <v>51718000</v>
      </c>
    </row>
    <row r="187" spans="1:48">
      <c r="A187" s="59">
        <v>184</v>
      </c>
      <c r="B187" s="160"/>
      <c r="C187" s="53" t="s">
        <v>280</v>
      </c>
      <c r="D187" s="75">
        <v>391</v>
      </c>
      <c r="E187" s="68">
        <v>13426000</v>
      </c>
      <c r="F187" s="68">
        <v>0</v>
      </c>
      <c r="G187" s="68">
        <v>0</v>
      </c>
      <c r="H187" s="68">
        <v>0</v>
      </c>
      <c r="I187" s="68">
        <v>0</v>
      </c>
      <c r="J187" s="68">
        <v>0</v>
      </c>
      <c r="K187" s="68">
        <v>0</v>
      </c>
      <c r="L187" s="68">
        <v>0</v>
      </c>
      <c r="M187" s="68">
        <v>0</v>
      </c>
      <c r="N187" s="68">
        <v>0</v>
      </c>
      <c r="O187" s="68">
        <v>0</v>
      </c>
      <c r="P187" s="68">
        <v>0</v>
      </c>
      <c r="Q187" s="68">
        <v>0</v>
      </c>
      <c r="R187" s="68">
        <v>0</v>
      </c>
      <c r="S187" s="68">
        <v>0</v>
      </c>
      <c r="T187" s="68">
        <v>0</v>
      </c>
      <c r="U187" s="68">
        <v>0</v>
      </c>
      <c r="V187" s="68">
        <v>0</v>
      </c>
      <c r="W187" s="68">
        <v>215000</v>
      </c>
      <c r="X187" s="68">
        <v>0</v>
      </c>
      <c r="Y187" s="108">
        <v>215000</v>
      </c>
      <c r="Z187" s="68">
        <v>0</v>
      </c>
      <c r="AA187" s="68">
        <v>0</v>
      </c>
      <c r="AB187" s="68">
        <v>0</v>
      </c>
      <c r="AC187" s="68">
        <v>0</v>
      </c>
      <c r="AD187" s="68">
        <v>0</v>
      </c>
      <c r="AE187" s="68">
        <v>0</v>
      </c>
      <c r="AF187" s="68">
        <v>0</v>
      </c>
      <c r="AG187" s="68">
        <v>0</v>
      </c>
      <c r="AH187" s="68">
        <v>0</v>
      </c>
      <c r="AI187" s="68">
        <v>0</v>
      </c>
      <c r="AJ187" s="68">
        <v>0</v>
      </c>
      <c r="AK187" s="68">
        <v>0</v>
      </c>
      <c r="AL187" s="68">
        <v>0</v>
      </c>
      <c r="AM187" s="68">
        <v>0</v>
      </c>
      <c r="AN187" s="68">
        <v>348000</v>
      </c>
      <c r="AO187" s="68">
        <v>12000</v>
      </c>
      <c r="AP187" s="68">
        <v>-72000</v>
      </c>
      <c r="AQ187" s="68">
        <v>0</v>
      </c>
      <c r="AR187" s="111">
        <v>288000</v>
      </c>
      <c r="AS187" s="62">
        <v>503000</v>
      </c>
      <c r="AT187" s="62">
        <v>13929000</v>
      </c>
      <c r="AU187" s="62"/>
      <c r="AV187" s="62">
        <v>13929000</v>
      </c>
    </row>
    <row r="188" spans="1:48">
      <c r="A188" s="59">
        <v>185</v>
      </c>
      <c r="B188" s="160"/>
      <c r="C188" s="53" t="s">
        <v>281</v>
      </c>
      <c r="D188" s="75">
        <v>392</v>
      </c>
      <c r="E188" s="68">
        <v>13853000</v>
      </c>
      <c r="F188" s="68">
        <v>0</v>
      </c>
      <c r="G188" s="68">
        <v>0</v>
      </c>
      <c r="H188" s="68">
        <v>0</v>
      </c>
      <c r="I188" s="68">
        <v>0</v>
      </c>
      <c r="J188" s="68">
        <v>0</v>
      </c>
      <c r="K188" s="68">
        <v>0</v>
      </c>
      <c r="L188" s="68">
        <v>0</v>
      </c>
      <c r="M188" s="68">
        <v>0</v>
      </c>
      <c r="N188" s="68">
        <v>0</v>
      </c>
      <c r="O188" s="68">
        <v>0</v>
      </c>
      <c r="P188" s="68">
        <v>0</v>
      </c>
      <c r="Q188" s="68">
        <v>0</v>
      </c>
      <c r="R188" s="68">
        <v>0</v>
      </c>
      <c r="S188" s="68">
        <v>0</v>
      </c>
      <c r="T188" s="68">
        <v>0</v>
      </c>
      <c r="U188" s="68">
        <v>0</v>
      </c>
      <c r="V188" s="68">
        <v>0</v>
      </c>
      <c r="W188" s="68">
        <v>222000</v>
      </c>
      <c r="X188" s="68">
        <v>0</v>
      </c>
      <c r="Y188" s="108">
        <v>222000</v>
      </c>
      <c r="Z188" s="68">
        <v>0</v>
      </c>
      <c r="AA188" s="68">
        <v>0</v>
      </c>
      <c r="AB188" s="68">
        <v>0</v>
      </c>
      <c r="AC188" s="68">
        <v>0</v>
      </c>
      <c r="AD188" s="68">
        <v>0</v>
      </c>
      <c r="AE188" s="68">
        <v>0</v>
      </c>
      <c r="AF188" s="68">
        <v>0</v>
      </c>
      <c r="AG188" s="68">
        <v>0</v>
      </c>
      <c r="AH188" s="68">
        <v>0</v>
      </c>
      <c r="AI188" s="68">
        <v>0</v>
      </c>
      <c r="AJ188" s="68">
        <v>0</v>
      </c>
      <c r="AK188" s="68">
        <v>0</v>
      </c>
      <c r="AL188" s="68">
        <v>0</v>
      </c>
      <c r="AM188" s="68">
        <v>0</v>
      </c>
      <c r="AN188" s="68">
        <v>359000</v>
      </c>
      <c r="AO188" s="68">
        <v>12000</v>
      </c>
      <c r="AP188" s="68">
        <v>-75000</v>
      </c>
      <c r="AQ188" s="68">
        <v>0</v>
      </c>
      <c r="AR188" s="111">
        <v>296000</v>
      </c>
      <c r="AS188" s="62">
        <v>518000</v>
      </c>
      <c r="AT188" s="62">
        <v>14371000</v>
      </c>
      <c r="AU188" s="62"/>
      <c r="AV188" s="62">
        <v>14371000</v>
      </c>
    </row>
    <row r="189" spans="1:48">
      <c r="A189" s="59">
        <v>186</v>
      </c>
      <c r="B189" s="160"/>
      <c r="C189" s="53" t="s">
        <v>282</v>
      </c>
      <c r="D189" s="75">
        <v>393</v>
      </c>
      <c r="E189" s="68">
        <v>962000</v>
      </c>
      <c r="F189" s="68">
        <v>0</v>
      </c>
      <c r="G189" s="68">
        <v>0</v>
      </c>
      <c r="H189" s="68">
        <v>0</v>
      </c>
      <c r="I189" s="68">
        <v>0</v>
      </c>
      <c r="J189" s="68">
        <v>0</v>
      </c>
      <c r="K189" s="68">
        <v>0</v>
      </c>
      <c r="L189" s="68">
        <v>0</v>
      </c>
      <c r="M189" s="68">
        <v>0</v>
      </c>
      <c r="N189" s="68">
        <v>0</v>
      </c>
      <c r="O189" s="68">
        <v>0</v>
      </c>
      <c r="P189" s="68">
        <v>0</v>
      </c>
      <c r="Q189" s="68">
        <v>0</v>
      </c>
      <c r="R189" s="68">
        <v>0</v>
      </c>
      <c r="S189" s="68">
        <v>0</v>
      </c>
      <c r="T189" s="68">
        <v>0</v>
      </c>
      <c r="U189" s="68">
        <v>0</v>
      </c>
      <c r="V189" s="68">
        <v>0</v>
      </c>
      <c r="W189" s="68">
        <v>15000</v>
      </c>
      <c r="X189" s="68">
        <v>0</v>
      </c>
      <c r="Y189" s="108">
        <v>15000</v>
      </c>
      <c r="Z189" s="68">
        <v>0</v>
      </c>
      <c r="AA189" s="68">
        <v>0</v>
      </c>
      <c r="AB189" s="68">
        <v>0</v>
      </c>
      <c r="AC189" s="68">
        <v>0</v>
      </c>
      <c r="AD189" s="68">
        <v>0</v>
      </c>
      <c r="AE189" s="68">
        <v>0</v>
      </c>
      <c r="AF189" s="68">
        <v>0</v>
      </c>
      <c r="AG189" s="68">
        <v>0</v>
      </c>
      <c r="AH189" s="68">
        <v>0</v>
      </c>
      <c r="AI189" s="68">
        <v>0</v>
      </c>
      <c r="AJ189" s="68">
        <v>0</v>
      </c>
      <c r="AK189" s="68">
        <v>0</v>
      </c>
      <c r="AL189" s="68">
        <v>0</v>
      </c>
      <c r="AM189" s="68">
        <v>0</v>
      </c>
      <c r="AN189" s="68">
        <v>25000</v>
      </c>
      <c r="AO189" s="68">
        <v>1000</v>
      </c>
      <c r="AP189" s="68">
        <v>-5000</v>
      </c>
      <c r="AQ189" s="68">
        <v>0</v>
      </c>
      <c r="AR189" s="111">
        <v>21000</v>
      </c>
      <c r="AS189" s="62">
        <v>36000</v>
      </c>
      <c r="AT189" s="62">
        <v>998000</v>
      </c>
      <c r="AU189" s="62"/>
      <c r="AV189" s="62">
        <v>998000</v>
      </c>
    </row>
    <row r="190" spans="1:48" ht="15.5" customHeight="1">
      <c r="A190" s="59">
        <v>187</v>
      </c>
      <c r="B190" s="160"/>
      <c r="C190" s="53" t="s">
        <v>283</v>
      </c>
      <c r="D190" s="75">
        <v>394</v>
      </c>
      <c r="E190" s="68">
        <v>7521000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v>0</v>
      </c>
      <c r="Q190" s="68">
        <v>0</v>
      </c>
      <c r="R190" s="68">
        <v>0</v>
      </c>
      <c r="S190" s="68">
        <v>0</v>
      </c>
      <c r="T190" s="68">
        <v>0</v>
      </c>
      <c r="U190" s="68">
        <v>0</v>
      </c>
      <c r="V190" s="68">
        <v>0</v>
      </c>
      <c r="W190" s="68">
        <v>120000</v>
      </c>
      <c r="X190" s="68">
        <v>0</v>
      </c>
      <c r="Y190" s="108">
        <v>120000</v>
      </c>
      <c r="Z190" s="68">
        <v>0</v>
      </c>
      <c r="AA190" s="68">
        <v>0</v>
      </c>
      <c r="AB190" s="68">
        <v>0</v>
      </c>
      <c r="AC190" s="68">
        <v>0</v>
      </c>
      <c r="AD190" s="68">
        <v>0</v>
      </c>
      <c r="AE190" s="68">
        <v>0</v>
      </c>
      <c r="AF190" s="68">
        <v>0</v>
      </c>
      <c r="AG190" s="68">
        <v>0</v>
      </c>
      <c r="AH190" s="68">
        <v>0</v>
      </c>
      <c r="AI190" s="68">
        <v>0</v>
      </c>
      <c r="AJ190" s="68">
        <v>0</v>
      </c>
      <c r="AK190" s="68">
        <v>0</v>
      </c>
      <c r="AL190" s="68">
        <v>0</v>
      </c>
      <c r="AM190" s="68">
        <v>0</v>
      </c>
      <c r="AN190" s="68">
        <v>195000</v>
      </c>
      <c r="AO190" s="68">
        <v>7000</v>
      </c>
      <c r="AP190" s="68">
        <v>-41000</v>
      </c>
      <c r="AQ190" s="68">
        <v>0</v>
      </c>
      <c r="AR190" s="111">
        <v>161000</v>
      </c>
      <c r="AS190" s="62">
        <v>281000</v>
      </c>
      <c r="AT190" s="62">
        <v>7802000</v>
      </c>
      <c r="AU190" s="62"/>
      <c r="AV190" s="62">
        <v>7802000</v>
      </c>
    </row>
    <row r="191" spans="1:48">
      <c r="A191" s="59">
        <v>188</v>
      </c>
      <c r="B191" s="160"/>
      <c r="C191" s="53" t="s">
        <v>284</v>
      </c>
      <c r="D191" s="75">
        <v>395</v>
      </c>
      <c r="E191" s="68">
        <v>500000</v>
      </c>
      <c r="F191" s="68"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  <c r="O191" s="68">
        <v>0</v>
      </c>
      <c r="P191" s="68">
        <v>0</v>
      </c>
      <c r="Q191" s="68">
        <v>0</v>
      </c>
      <c r="R191" s="68">
        <v>0</v>
      </c>
      <c r="S191" s="68">
        <v>0</v>
      </c>
      <c r="T191" s="68">
        <v>0</v>
      </c>
      <c r="U191" s="68">
        <v>0</v>
      </c>
      <c r="V191" s="68">
        <v>0</v>
      </c>
      <c r="W191" s="68">
        <v>8000</v>
      </c>
      <c r="X191" s="68">
        <v>0</v>
      </c>
      <c r="Y191" s="108">
        <v>8000</v>
      </c>
      <c r="Z191" s="68">
        <v>0</v>
      </c>
      <c r="AA191" s="68">
        <v>0</v>
      </c>
      <c r="AB191" s="68">
        <v>0</v>
      </c>
      <c r="AC191" s="68">
        <v>0</v>
      </c>
      <c r="AD191" s="68">
        <v>0</v>
      </c>
      <c r="AE191" s="68">
        <v>0</v>
      </c>
      <c r="AF191" s="68">
        <v>0</v>
      </c>
      <c r="AG191" s="68">
        <v>0</v>
      </c>
      <c r="AH191" s="68">
        <v>0</v>
      </c>
      <c r="AI191" s="68">
        <v>0</v>
      </c>
      <c r="AJ191" s="68">
        <v>0</v>
      </c>
      <c r="AK191" s="68">
        <v>0</v>
      </c>
      <c r="AL191" s="68">
        <v>0</v>
      </c>
      <c r="AM191" s="68">
        <v>0</v>
      </c>
      <c r="AN191" s="68">
        <v>13000</v>
      </c>
      <c r="AO191" s="68">
        <v>0</v>
      </c>
      <c r="AP191" s="68">
        <v>-3000</v>
      </c>
      <c r="AQ191" s="68">
        <v>0</v>
      </c>
      <c r="AR191" s="111">
        <v>10000</v>
      </c>
      <c r="AS191" s="62">
        <v>18000</v>
      </c>
      <c r="AT191" s="62">
        <v>518000</v>
      </c>
      <c r="AU191" s="62"/>
      <c r="AV191" s="62">
        <v>518000</v>
      </c>
    </row>
    <row r="192" spans="1:48">
      <c r="A192" s="59">
        <v>189</v>
      </c>
      <c r="B192" s="160"/>
      <c r="C192" s="53" t="s">
        <v>285</v>
      </c>
      <c r="D192" s="75">
        <v>396</v>
      </c>
      <c r="E192" s="68">
        <v>3458000</v>
      </c>
      <c r="F192" s="68"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68">
        <v>0</v>
      </c>
      <c r="M192" s="68">
        <v>0</v>
      </c>
      <c r="N192" s="68">
        <v>0</v>
      </c>
      <c r="O192" s="68">
        <v>0</v>
      </c>
      <c r="P192" s="68">
        <v>0</v>
      </c>
      <c r="Q192" s="68">
        <v>0</v>
      </c>
      <c r="R192" s="68">
        <v>0</v>
      </c>
      <c r="S192" s="68">
        <v>0</v>
      </c>
      <c r="T192" s="68">
        <v>0</v>
      </c>
      <c r="U192" s="68">
        <v>0</v>
      </c>
      <c r="V192" s="68">
        <v>0</v>
      </c>
      <c r="W192" s="68">
        <v>55000</v>
      </c>
      <c r="X192" s="68">
        <v>0</v>
      </c>
      <c r="Y192" s="108">
        <v>55000</v>
      </c>
      <c r="Z192" s="68">
        <v>0</v>
      </c>
      <c r="AA192" s="68">
        <v>0</v>
      </c>
      <c r="AB192" s="68">
        <v>0</v>
      </c>
      <c r="AC192" s="68">
        <v>0</v>
      </c>
      <c r="AD192" s="68">
        <v>0</v>
      </c>
      <c r="AE192" s="68">
        <v>0</v>
      </c>
      <c r="AF192" s="68">
        <v>0</v>
      </c>
      <c r="AG192" s="68">
        <v>0</v>
      </c>
      <c r="AH192" s="68">
        <v>0</v>
      </c>
      <c r="AI192" s="68">
        <v>0</v>
      </c>
      <c r="AJ192" s="68">
        <v>0</v>
      </c>
      <c r="AK192" s="68">
        <v>0</v>
      </c>
      <c r="AL192" s="68">
        <v>0</v>
      </c>
      <c r="AM192" s="68">
        <v>0</v>
      </c>
      <c r="AN192" s="68">
        <v>90000</v>
      </c>
      <c r="AO192" s="68">
        <v>3000</v>
      </c>
      <c r="AP192" s="68">
        <v>-19000</v>
      </c>
      <c r="AQ192" s="68">
        <v>0</v>
      </c>
      <c r="AR192" s="111">
        <v>74000</v>
      </c>
      <c r="AS192" s="62">
        <v>129000</v>
      </c>
      <c r="AT192" s="62">
        <v>3587000</v>
      </c>
      <c r="AU192" s="62"/>
      <c r="AV192" s="62">
        <v>3587000</v>
      </c>
    </row>
    <row r="193" spans="1:48">
      <c r="A193" s="59">
        <v>190</v>
      </c>
      <c r="B193" s="160"/>
      <c r="C193" s="53" t="s">
        <v>270</v>
      </c>
      <c r="D193" s="75">
        <v>397</v>
      </c>
      <c r="E193" s="68">
        <v>15353000</v>
      </c>
      <c r="F193" s="68"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68">
        <v>0</v>
      </c>
      <c r="M193" s="68">
        <v>0</v>
      </c>
      <c r="N193" s="68">
        <v>0</v>
      </c>
      <c r="O193" s="68">
        <v>0</v>
      </c>
      <c r="P193" s="68">
        <v>0</v>
      </c>
      <c r="Q193" s="68">
        <v>0</v>
      </c>
      <c r="R193" s="68">
        <v>0</v>
      </c>
      <c r="S193" s="68">
        <v>0</v>
      </c>
      <c r="T193" s="68">
        <v>0</v>
      </c>
      <c r="U193" s="68">
        <v>0</v>
      </c>
      <c r="V193" s="68">
        <v>0</v>
      </c>
      <c r="W193" s="68">
        <v>246000</v>
      </c>
      <c r="X193" s="68">
        <v>0</v>
      </c>
      <c r="Y193" s="108">
        <v>246000</v>
      </c>
      <c r="Z193" s="68">
        <v>0</v>
      </c>
      <c r="AA193" s="68">
        <v>0</v>
      </c>
      <c r="AB193" s="68">
        <v>0</v>
      </c>
      <c r="AC193" s="68">
        <v>0</v>
      </c>
      <c r="AD193" s="68">
        <v>0</v>
      </c>
      <c r="AE193" s="68">
        <v>0</v>
      </c>
      <c r="AF193" s="68">
        <v>0</v>
      </c>
      <c r="AG193" s="68">
        <v>0</v>
      </c>
      <c r="AH193" s="68">
        <v>0</v>
      </c>
      <c r="AI193" s="68">
        <v>0</v>
      </c>
      <c r="AJ193" s="68">
        <v>0</v>
      </c>
      <c r="AK193" s="68">
        <v>0</v>
      </c>
      <c r="AL193" s="68">
        <v>0</v>
      </c>
      <c r="AM193" s="68">
        <v>0</v>
      </c>
      <c r="AN193" s="68">
        <v>398000</v>
      </c>
      <c r="AO193" s="68">
        <v>13000</v>
      </c>
      <c r="AP193" s="68">
        <v>-83000</v>
      </c>
      <c r="AQ193" s="68">
        <v>0</v>
      </c>
      <c r="AR193" s="111">
        <v>328000</v>
      </c>
      <c r="AS193" s="62">
        <v>574000</v>
      </c>
      <c r="AT193" s="62">
        <v>15927000</v>
      </c>
      <c r="AU193" s="62"/>
      <c r="AV193" s="62">
        <v>15927000</v>
      </c>
    </row>
    <row r="194" spans="1:48">
      <c r="A194" s="59">
        <v>191</v>
      </c>
      <c r="B194" s="160"/>
      <c r="C194" s="53" t="s">
        <v>286</v>
      </c>
      <c r="D194" s="75">
        <v>398</v>
      </c>
      <c r="E194" s="103">
        <v>103000</v>
      </c>
      <c r="F194" s="103">
        <v>0</v>
      </c>
      <c r="G194" s="103">
        <v>0</v>
      </c>
      <c r="H194" s="103">
        <v>0</v>
      </c>
      <c r="I194" s="103">
        <v>0</v>
      </c>
      <c r="J194" s="103">
        <v>0</v>
      </c>
      <c r="K194" s="103">
        <v>0</v>
      </c>
      <c r="L194" s="103">
        <v>0</v>
      </c>
      <c r="M194" s="103">
        <v>0</v>
      </c>
      <c r="N194" s="103">
        <v>0</v>
      </c>
      <c r="O194" s="103">
        <v>0</v>
      </c>
      <c r="P194" s="103">
        <v>0</v>
      </c>
      <c r="Q194" s="103">
        <v>0</v>
      </c>
      <c r="R194" s="103">
        <v>0</v>
      </c>
      <c r="S194" s="103">
        <v>0</v>
      </c>
      <c r="T194" s="103">
        <v>0</v>
      </c>
      <c r="U194" s="103">
        <v>0</v>
      </c>
      <c r="V194" s="103">
        <v>0</v>
      </c>
      <c r="W194" s="103">
        <v>2000</v>
      </c>
      <c r="X194" s="103">
        <v>0</v>
      </c>
      <c r="Y194" s="109">
        <v>2000</v>
      </c>
      <c r="Z194" s="103">
        <v>0</v>
      </c>
      <c r="AA194" s="103">
        <v>0</v>
      </c>
      <c r="AB194" s="103">
        <v>0</v>
      </c>
      <c r="AC194" s="103">
        <v>0</v>
      </c>
      <c r="AD194" s="103">
        <v>0</v>
      </c>
      <c r="AE194" s="103">
        <v>0</v>
      </c>
      <c r="AF194" s="103">
        <v>0</v>
      </c>
      <c r="AG194" s="103">
        <v>0</v>
      </c>
      <c r="AH194" s="103">
        <v>0</v>
      </c>
      <c r="AI194" s="103">
        <v>0</v>
      </c>
      <c r="AJ194" s="103">
        <v>0</v>
      </c>
      <c r="AK194" s="103">
        <v>0</v>
      </c>
      <c r="AL194" s="103">
        <v>0</v>
      </c>
      <c r="AM194" s="103">
        <v>0</v>
      </c>
      <c r="AN194" s="103">
        <v>3000</v>
      </c>
      <c r="AO194" s="103">
        <v>0</v>
      </c>
      <c r="AP194" s="103">
        <v>-1000</v>
      </c>
      <c r="AQ194" s="103">
        <v>0</v>
      </c>
      <c r="AR194" s="112">
        <v>2000</v>
      </c>
      <c r="AS194" s="110">
        <v>4000</v>
      </c>
      <c r="AT194" s="110">
        <v>107000</v>
      </c>
      <c r="AU194" s="110"/>
      <c r="AV194" s="110">
        <v>107000</v>
      </c>
    </row>
    <row r="195" spans="1:48">
      <c r="A195" s="59">
        <v>192</v>
      </c>
      <c r="B195" s="55"/>
      <c r="C195" s="57" t="s">
        <v>287</v>
      </c>
      <c r="D195" s="57"/>
      <c r="E195" s="69">
        <v>110217000</v>
      </c>
      <c r="F195" s="69">
        <v>0</v>
      </c>
      <c r="G195" s="69">
        <v>0</v>
      </c>
      <c r="H195" s="69">
        <v>0</v>
      </c>
      <c r="I195" s="69">
        <v>0</v>
      </c>
      <c r="J195" s="69">
        <v>0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69">
        <v>0</v>
      </c>
      <c r="S195" s="69">
        <v>0</v>
      </c>
      <c r="T195" s="69">
        <v>0</v>
      </c>
      <c r="U195" s="69">
        <v>0</v>
      </c>
      <c r="V195" s="69">
        <v>0</v>
      </c>
      <c r="W195" s="69">
        <v>1763000</v>
      </c>
      <c r="X195" s="69">
        <v>0</v>
      </c>
      <c r="Y195" s="108">
        <v>1763000</v>
      </c>
      <c r="Z195" s="69">
        <v>0</v>
      </c>
      <c r="AA195" s="69">
        <v>0</v>
      </c>
      <c r="AB195" s="69">
        <v>0</v>
      </c>
      <c r="AC195" s="69">
        <v>0</v>
      </c>
      <c r="AD195" s="69">
        <v>0</v>
      </c>
      <c r="AE195" s="69">
        <v>0</v>
      </c>
      <c r="AF195" s="69">
        <v>0</v>
      </c>
      <c r="AG195" s="69">
        <v>0</v>
      </c>
      <c r="AH195" s="69">
        <v>0</v>
      </c>
      <c r="AI195" s="69">
        <v>0</v>
      </c>
      <c r="AJ195" s="69">
        <v>0</v>
      </c>
      <c r="AK195" s="69">
        <v>0</v>
      </c>
      <c r="AL195" s="69">
        <v>0</v>
      </c>
      <c r="AM195" s="69">
        <v>0</v>
      </c>
      <c r="AN195" s="69">
        <v>2856000</v>
      </c>
      <c r="AO195" s="69">
        <v>96000</v>
      </c>
      <c r="AP195" s="69">
        <v>-595000</v>
      </c>
      <c r="AQ195" s="69">
        <v>0</v>
      </c>
      <c r="AR195" s="69">
        <v>2357000</v>
      </c>
      <c r="AS195" s="69">
        <v>4120000</v>
      </c>
      <c r="AT195" s="69">
        <v>114337000</v>
      </c>
      <c r="AU195" s="69">
        <v>0</v>
      </c>
      <c r="AV195" s="69">
        <v>114337000</v>
      </c>
    </row>
    <row r="196" spans="1:48">
      <c r="A196" s="59">
        <v>193</v>
      </c>
      <c r="B196" s="55"/>
      <c r="C196" s="94"/>
      <c r="D196" s="94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108">
        <v>0</v>
      </c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111">
        <v>0</v>
      </c>
      <c r="AS196" s="62">
        <v>0</v>
      </c>
      <c r="AT196" s="62">
        <v>0</v>
      </c>
      <c r="AU196" s="62"/>
      <c r="AV196" s="62">
        <v>0</v>
      </c>
    </row>
    <row r="197" spans="1:48">
      <c r="A197" s="59">
        <v>194</v>
      </c>
      <c r="B197" s="33"/>
      <c r="C197" s="96" t="s">
        <v>249</v>
      </c>
      <c r="D197" s="96"/>
      <c r="E197" s="69">
        <v>761786000</v>
      </c>
      <c r="F197" s="69">
        <v>0</v>
      </c>
      <c r="G197" s="69">
        <v>0</v>
      </c>
      <c r="H197" s="69">
        <v>0</v>
      </c>
      <c r="I197" s="69">
        <v>0</v>
      </c>
      <c r="J197" s="69">
        <v>0</v>
      </c>
      <c r="K197" s="69">
        <v>0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  <c r="R197" s="69">
        <v>0</v>
      </c>
      <c r="S197" s="69">
        <v>0</v>
      </c>
      <c r="T197" s="69">
        <v>0</v>
      </c>
      <c r="U197" s="69">
        <v>0</v>
      </c>
      <c r="V197" s="69">
        <v>0</v>
      </c>
      <c r="W197" s="69">
        <v>24922000</v>
      </c>
      <c r="X197" s="69">
        <v>0</v>
      </c>
      <c r="Y197" s="108">
        <v>24922000</v>
      </c>
      <c r="Z197" s="69">
        <v>0</v>
      </c>
      <c r="AA197" s="69">
        <v>0</v>
      </c>
      <c r="AB197" s="69">
        <v>0</v>
      </c>
      <c r="AC197" s="69">
        <v>0</v>
      </c>
      <c r="AD197" s="69">
        <v>0</v>
      </c>
      <c r="AE197" s="69">
        <v>0</v>
      </c>
      <c r="AF197" s="69">
        <v>0</v>
      </c>
      <c r="AG197" s="69">
        <v>0</v>
      </c>
      <c r="AH197" s="69">
        <v>0</v>
      </c>
      <c r="AI197" s="69">
        <v>0</v>
      </c>
      <c r="AJ197" s="69">
        <v>0</v>
      </c>
      <c r="AK197" s="69">
        <v>0</v>
      </c>
      <c r="AL197" s="69">
        <v>0</v>
      </c>
      <c r="AM197" s="69">
        <v>0</v>
      </c>
      <c r="AN197" s="69">
        <v>12524000</v>
      </c>
      <c r="AO197" s="69">
        <v>46387000</v>
      </c>
      <c r="AP197" s="69">
        <v>15948000</v>
      </c>
      <c r="AQ197" s="69">
        <v>0</v>
      </c>
      <c r="AR197" s="69">
        <v>74859000</v>
      </c>
      <c r="AS197" s="69">
        <v>99781000</v>
      </c>
      <c r="AT197" s="69">
        <v>861567000</v>
      </c>
      <c r="AU197" s="69">
        <v>0</v>
      </c>
      <c r="AV197" s="69">
        <v>861567000</v>
      </c>
    </row>
    <row r="198" spans="1:48">
      <c r="A198" s="59">
        <v>195</v>
      </c>
      <c r="B198" s="33"/>
      <c r="C198" s="76"/>
      <c r="D198" s="76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108">
        <v>0</v>
      </c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111">
        <v>0</v>
      </c>
      <c r="AS198" s="62">
        <v>0</v>
      </c>
      <c r="AT198" s="62">
        <v>0</v>
      </c>
      <c r="AU198" s="62"/>
      <c r="AV198" s="62">
        <v>0</v>
      </c>
    </row>
    <row r="199" spans="1:48">
      <c r="A199" s="59">
        <v>196</v>
      </c>
      <c r="B199" s="162" t="s">
        <v>209</v>
      </c>
      <c r="C199" s="80" t="s">
        <v>63</v>
      </c>
      <c r="D199" s="81">
        <v>350</v>
      </c>
      <c r="E199" s="87">
        <v>20000</v>
      </c>
      <c r="F199" s="87">
        <v>0</v>
      </c>
      <c r="G199" s="87">
        <v>0</v>
      </c>
      <c r="H199" s="87">
        <v>0</v>
      </c>
      <c r="I199" s="87">
        <v>0</v>
      </c>
      <c r="J199" s="87">
        <v>0</v>
      </c>
      <c r="K199" s="87">
        <v>0</v>
      </c>
      <c r="L199" s="87">
        <v>0</v>
      </c>
      <c r="M199" s="87">
        <v>0</v>
      </c>
      <c r="N199" s="87">
        <v>0</v>
      </c>
      <c r="O199" s="87">
        <v>0</v>
      </c>
      <c r="P199" s="87">
        <v>0</v>
      </c>
      <c r="Q199" s="87">
        <v>0</v>
      </c>
      <c r="R199" s="87">
        <v>0</v>
      </c>
      <c r="S199" s="87">
        <v>0</v>
      </c>
      <c r="T199" s="87">
        <v>0</v>
      </c>
      <c r="U199" s="87">
        <v>0</v>
      </c>
      <c r="V199" s="87">
        <v>0</v>
      </c>
      <c r="W199" s="87">
        <v>0</v>
      </c>
      <c r="X199" s="87">
        <v>0</v>
      </c>
      <c r="Y199" s="108">
        <v>0</v>
      </c>
      <c r="Z199" s="87">
        <v>0</v>
      </c>
      <c r="AA199" s="87">
        <v>0</v>
      </c>
      <c r="AB199" s="87">
        <v>0</v>
      </c>
      <c r="AC199" s="87">
        <v>0</v>
      </c>
      <c r="AD199" s="87">
        <v>0</v>
      </c>
      <c r="AE199" s="87">
        <v>0</v>
      </c>
      <c r="AF199" s="87">
        <v>0</v>
      </c>
      <c r="AG199" s="87">
        <v>0</v>
      </c>
      <c r="AH199" s="87">
        <v>0</v>
      </c>
      <c r="AI199" s="87">
        <v>0</v>
      </c>
      <c r="AJ199" s="87">
        <v>0</v>
      </c>
      <c r="AK199" s="87">
        <v>0</v>
      </c>
      <c r="AL199" s="87">
        <v>0</v>
      </c>
      <c r="AM199" s="87">
        <v>0</v>
      </c>
      <c r="AN199" s="87">
        <v>0</v>
      </c>
      <c r="AO199" s="87">
        <v>-1000</v>
      </c>
      <c r="AP199" s="87">
        <v>0</v>
      </c>
      <c r="AQ199" s="87">
        <v>0</v>
      </c>
      <c r="AR199" s="111">
        <v>-1000</v>
      </c>
      <c r="AS199" s="62">
        <v>-1000</v>
      </c>
      <c r="AT199" s="62">
        <v>19000</v>
      </c>
      <c r="AU199" s="62"/>
      <c r="AV199" s="62">
        <v>19000</v>
      </c>
    </row>
    <row r="200" spans="1:48">
      <c r="A200" s="59">
        <v>197</v>
      </c>
      <c r="B200" s="162"/>
      <c r="C200" s="80" t="s">
        <v>64</v>
      </c>
      <c r="D200" s="81">
        <v>351</v>
      </c>
      <c r="E200" s="87">
        <v>660000</v>
      </c>
      <c r="F200" s="87">
        <v>0</v>
      </c>
      <c r="G200" s="87">
        <v>0</v>
      </c>
      <c r="H200" s="87">
        <v>0</v>
      </c>
      <c r="I200" s="87">
        <v>0</v>
      </c>
      <c r="J200" s="87">
        <v>0</v>
      </c>
      <c r="K200" s="87">
        <v>0</v>
      </c>
      <c r="L200" s="87">
        <v>0</v>
      </c>
      <c r="M200" s="87">
        <v>0</v>
      </c>
      <c r="N200" s="87">
        <v>0</v>
      </c>
      <c r="O200" s="87">
        <v>0</v>
      </c>
      <c r="P200" s="87">
        <v>0</v>
      </c>
      <c r="Q200" s="87">
        <v>0</v>
      </c>
      <c r="R200" s="87">
        <v>0</v>
      </c>
      <c r="S200" s="87">
        <v>0</v>
      </c>
      <c r="T200" s="87">
        <v>0</v>
      </c>
      <c r="U200" s="87">
        <v>0</v>
      </c>
      <c r="V200" s="87">
        <v>0</v>
      </c>
      <c r="W200" s="87">
        <v>-12000</v>
      </c>
      <c r="X200" s="87">
        <v>0</v>
      </c>
      <c r="Y200" s="108">
        <v>-12000</v>
      </c>
      <c r="Z200" s="87">
        <v>0</v>
      </c>
      <c r="AA200" s="87">
        <v>0</v>
      </c>
      <c r="AB200" s="87">
        <v>0</v>
      </c>
      <c r="AC200" s="87">
        <v>0</v>
      </c>
      <c r="AD200" s="87">
        <v>0</v>
      </c>
      <c r="AE200" s="87">
        <v>0</v>
      </c>
      <c r="AF200" s="87">
        <v>0</v>
      </c>
      <c r="AG200" s="87">
        <v>0</v>
      </c>
      <c r="AH200" s="87">
        <v>0</v>
      </c>
      <c r="AI200" s="87">
        <v>0</v>
      </c>
      <c r="AJ200" s="87">
        <v>0</v>
      </c>
      <c r="AK200" s="87">
        <v>0</v>
      </c>
      <c r="AL200" s="87">
        <v>0</v>
      </c>
      <c r="AM200" s="87">
        <v>0</v>
      </c>
      <c r="AN200" s="87">
        <v>-6000</v>
      </c>
      <c r="AO200" s="87">
        <v>-26000</v>
      </c>
      <c r="AP200" s="87">
        <v>-14000</v>
      </c>
      <c r="AQ200" s="87">
        <v>0</v>
      </c>
      <c r="AR200" s="111">
        <v>-46000</v>
      </c>
      <c r="AS200" s="62">
        <v>-58000</v>
      </c>
      <c r="AT200" s="62">
        <v>602000</v>
      </c>
      <c r="AU200" s="62"/>
      <c r="AV200" s="62">
        <v>602000</v>
      </c>
    </row>
    <row r="201" spans="1:48">
      <c r="A201" s="59">
        <v>198</v>
      </c>
      <c r="B201" s="162"/>
      <c r="C201" s="80" t="s">
        <v>65</v>
      </c>
      <c r="D201" s="81">
        <v>352</v>
      </c>
      <c r="E201" s="87">
        <v>6990000</v>
      </c>
      <c r="F201" s="87">
        <v>0</v>
      </c>
      <c r="G201" s="87">
        <v>0</v>
      </c>
      <c r="H201" s="87">
        <v>0</v>
      </c>
      <c r="I201" s="87">
        <v>0</v>
      </c>
      <c r="J201" s="87">
        <v>0</v>
      </c>
      <c r="K201" s="87">
        <v>0</v>
      </c>
      <c r="L201" s="87">
        <v>0</v>
      </c>
      <c r="M201" s="87">
        <v>0</v>
      </c>
      <c r="N201" s="87">
        <v>0</v>
      </c>
      <c r="O201" s="87">
        <v>0</v>
      </c>
      <c r="P201" s="87">
        <v>0</v>
      </c>
      <c r="Q201" s="87">
        <v>0</v>
      </c>
      <c r="R201" s="87">
        <v>0</v>
      </c>
      <c r="S201" s="87">
        <v>0</v>
      </c>
      <c r="T201" s="87">
        <v>0</v>
      </c>
      <c r="U201" s="87">
        <v>0</v>
      </c>
      <c r="V201" s="87">
        <v>0</v>
      </c>
      <c r="W201" s="87">
        <v>-133000</v>
      </c>
      <c r="X201" s="87">
        <v>0</v>
      </c>
      <c r="Y201" s="108">
        <v>-133000</v>
      </c>
      <c r="Z201" s="87">
        <v>0</v>
      </c>
      <c r="AA201" s="87">
        <v>0</v>
      </c>
      <c r="AB201" s="87">
        <v>0</v>
      </c>
      <c r="AC201" s="87">
        <v>0</v>
      </c>
      <c r="AD201" s="87">
        <v>0</v>
      </c>
      <c r="AE201" s="87">
        <v>0</v>
      </c>
      <c r="AF201" s="87">
        <v>0</v>
      </c>
      <c r="AG201" s="87">
        <v>0</v>
      </c>
      <c r="AH201" s="87">
        <v>0</v>
      </c>
      <c r="AI201" s="87">
        <v>0</v>
      </c>
      <c r="AJ201" s="87">
        <v>0</v>
      </c>
      <c r="AK201" s="87">
        <v>0</v>
      </c>
      <c r="AL201" s="87">
        <v>0</v>
      </c>
      <c r="AM201" s="87">
        <v>0</v>
      </c>
      <c r="AN201" s="87">
        <v>-68000</v>
      </c>
      <c r="AO201" s="87">
        <v>-278000</v>
      </c>
      <c r="AP201" s="87">
        <v>-145000</v>
      </c>
      <c r="AQ201" s="87">
        <v>0</v>
      </c>
      <c r="AR201" s="111">
        <v>-491000</v>
      </c>
      <c r="AS201" s="62">
        <v>-624000</v>
      </c>
      <c r="AT201" s="62">
        <v>6366000</v>
      </c>
      <c r="AU201" s="62"/>
      <c r="AV201" s="62">
        <v>6366000</v>
      </c>
    </row>
    <row r="202" spans="1:48">
      <c r="A202" s="59">
        <v>199</v>
      </c>
      <c r="B202" s="162"/>
      <c r="C202" s="80" t="s">
        <v>66</v>
      </c>
      <c r="D202" s="81">
        <v>353</v>
      </c>
      <c r="E202" s="87">
        <v>440000</v>
      </c>
      <c r="F202" s="87">
        <v>0</v>
      </c>
      <c r="G202" s="87">
        <v>0</v>
      </c>
      <c r="H202" s="87">
        <v>0</v>
      </c>
      <c r="I202" s="87">
        <v>0</v>
      </c>
      <c r="J202" s="87">
        <v>0</v>
      </c>
      <c r="K202" s="87">
        <v>0</v>
      </c>
      <c r="L202" s="87">
        <v>0</v>
      </c>
      <c r="M202" s="87">
        <v>0</v>
      </c>
      <c r="N202" s="87">
        <v>0</v>
      </c>
      <c r="O202" s="87">
        <v>0</v>
      </c>
      <c r="P202" s="87">
        <v>0</v>
      </c>
      <c r="Q202" s="87">
        <v>0</v>
      </c>
      <c r="R202" s="87">
        <v>0</v>
      </c>
      <c r="S202" s="87">
        <v>0</v>
      </c>
      <c r="T202" s="87">
        <v>0</v>
      </c>
      <c r="U202" s="87">
        <v>0</v>
      </c>
      <c r="V202" s="87">
        <v>0</v>
      </c>
      <c r="W202" s="87">
        <v>-8000</v>
      </c>
      <c r="X202" s="87">
        <v>0</v>
      </c>
      <c r="Y202" s="108">
        <v>-8000</v>
      </c>
      <c r="Z202" s="87">
        <v>0</v>
      </c>
      <c r="AA202" s="87">
        <v>0</v>
      </c>
      <c r="AB202" s="87">
        <v>0</v>
      </c>
      <c r="AC202" s="87">
        <v>0</v>
      </c>
      <c r="AD202" s="87">
        <v>0</v>
      </c>
      <c r="AE202" s="87">
        <v>0</v>
      </c>
      <c r="AF202" s="87">
        <v>0</v>
      </c>
      <c r="AG202" s="87">
        <v>0</v>
      </c>
      <c r="AH202" s="87">
        <v>0</v>
      </c>
      <c r="AI202" s="87">
        <v>0</v>
      </c>
      <c r="AJ202" s="87">
        <v>0</v>
      </c>
      <c r="AK202" s="87">
        <v>0</v>
      </c>
      <c r="AL202" s="87">
        <v>0</v>
      </c>
      <c r="AM202" s="87">
        <v>0</v>
      </c>
      <c r="AN202" s="87">
        <v>-4000</v>
      </c>
      <c r="AO202" s="87">
        <v>-18000</v>
      </c>
      <c r="AP202" s="87">
        <v>-9000</v>
      </c>
      <c r="AQ202" s="87">
        <v>0</v>
      </c>
      <c r="AR202" s="111">
        <v>-31000</v>
      </c>
      <c r="AS202" s="62">
        <v>-39000</v>
      </c>
      <c r="AT202" s="62">
        <v>401000</v>
      </c>
      <c r="AU202" s="62"/>
      <c r="AV202" s="62">
        <v>401000</v>
      </c>
    </row>
    <row r="203" spans="1:48">
      <c r="A203" s="59">
        <v>200</v>
      </c>
      <c r="B203" s="162"/>
      <c r="C203" s="80" t="s">
        <v>67</v>
      </c>
      <c r="D203" s="81">
        <v>354</v>
      </c>
      <c r="E203" s="87">
        <v>2689000</v>
      </c>
      <c r="F203" s="87">
        <v>0</v>
      </c>
      <c r="G203" s="87">
        <v>0</v>
      </c>
      <c r="H203" s="87">
        <v>0</v>
      </c>
      <c r="I203" s="87">
        <v>0</v>
      </c>
      <c r="J203" s="87">
        <v>0</v>
      </c>
      <c r="K203" s="87">
        <v>0</v>
      </c>
      <c r="L203" s="87">
        <v>0</v>
      </c>
      <c r="M203" s="87">
        <v>0</v>
      </c>
      <c r="N203" s="87">
        <v>0</v>
      </c>
      <c r="O203" s="87">
        <v>0</v>
      </c>
      <c r="P203" s="87">
        <v>0</v>
      </c>
      <c r="Q203" s="87">
        <v>0</v>
      </c>
      <c r="R203" s="87">
        <v>0</v>
      </c>
      <c r="S203" s="87">
        <v>0</v>
      </c>
      <c r="T203" s="87">
        <v>0</v>
      </c>
      <c r="U203" s="87">
        <v>0</v>
      </c>
      <c r="V203" s="87">
        <v>0</v>
      </c>
      <c r="W203" s="87">
        <v>-51000</v>
      </c>
      <c r="X203" s="87">
        <v>0</v>
      </c>
      <c r="Y203" s="108">
        <v>-51000</v>
      </c>
      <c r="Z203" s="87">
        <v>0</v>
      </c>
      <c r="AA203" s="87">
        <v>0</v>
      </c>
      <c r="AB203" s="87">
        <v>0</v>
      </c>
      <c r="AC203" s="87">
        <v>0</v>
      </c>
      <c r="AD203" s="87">
        <v>0</v>
      </c>
      <c r="AE203" s="87">
        <v>0</v>
      </c>
      <c r="AF203" s="87">
        <v>0</v>
      </c>
      <c r="AG203" s="87">
        <v>0</v>
      </c>
      <c r="AH203" s="87">
        <v>0</v>
      </c>
      <c r="AI203" s="87">
        <v>0</v>
      </c>
      <c r="AJ203" s="87">
        <v>0</v>
      </c>
      <c r="AK203" s="87">
        <v>0</v>
      </c>
      <c r="AL203" s="87">
        <v>0</v>
      </c>
      <c r="AM203" s="87">
        <v>0</v>
      </c>
      <c r="AN203" s="87">
        <v>-26000</v>
      </c>
      <c r="AO203" s="87">
        <v>-107000</v>
      </c>
      <c r="AP203" s="87">
        <v>-55000</v>
      </c>
      <c r="AQ203" s="87">
        <v>0</v>
      </c>
      <c r="AR203" s="111">
        <v>-188000</v>
      </c>
      <c r="AS203" s="62">
        <v>-239000</v>
      </c>
      <c r="AT203" s="62">
        <v>2450000</v>
      </c>
      <c r="AU203" s="62"/>
      <c r="AV203" s="62">
        <v>2450000</v>
      </c>
    </row>
    <row r="204" spans="1:48">
      <c r="A204" s="59">
        <v>201</v>
      </c>
      <c r="B204" s="162"/>
      <c r="C204" s="80" t="s">
        <v>68</v>
      </c>
      <c r="D204" s="81">
        <v>355</v>
      </c>
      <c r="E204" s="87">
        <v>592000</v>
      </c>
      <c r="F204" s="87">
        <v>0</v>
      </c>
      <c r="G204" s="87">
        <v>0</v>
      </c>
      <c r="H204" s="87">
        <v>0</v>
      </c>
      <c r="I204" s="87">
        <v>0</v>
      </c>
      <c r="J204" s="87">
        <v>0</v>
      </c>
      <c r="K204" s="87">
        <v>0</v>
      </c>
      <c r="L204" s="87">
        <v>0</v>
      </c>
      <c r="M204" s="87">
        <v>0</v>
      </c>
      <c r="N204" s="87">
        <v>0</v>
      </c>
      <c r="O204" s="87">
        <v>0</v>
      </c>
      <c r="P204" s="87">
        <v>0</v>
      </c>
      <c r="Q204" s="87">
        <v>0</v>
      </c>
      <c r="R204" s="87">
        <v>0</v>
      </c>
      <c r="S204" s="87">
        <v>0</v>
      </c>
      <c r="T204" s="87">
        <v>0</v>
      </c>
      <c r="U204" s="87">
        <v>0</v>
      </c>
      <c r="V204" s="87">
        <v>0</v>
      </c>
      <c r="W204" s="87">
        <v>-11000</v>
      </c>
      <c r="X204" s="87">
        <v>0</v>
      </c>
      <c r="Y204" s="108">
        <v>-11000</v>
      </c>
      <c r="Z204" s="87">
        <v>0</v>
      </c>
      <c r="AA204" s="87">
        <v>0</v>
      </c>
      <c r="AB204" s="87">
        <v>0</v>
      </c>
      <c r="AC204" s="87">
        <v>0</v>
      </c>
      <c r="AD204" s="87">
        <v>0</v>
      </c>
      <c r="AE204" s="87">
        <v>0</v>
      </c>
      <c r="AF204" s="87">
        <v>0</v>
      </c>
      <c r="AG204" s="87">
        <v>0</v>
      </c>
      <c r="AH204" s="87">
        <v>0</v>
      </c>
      <c r="AI204" s="87">
        <v>0</v>
      </c>
      <c r="AJ204" s="87">
        <v>0</v>
      </c>
      <c r="AK204" s="87">
        <v>0</v>
      </c>
      <c r="AL204" s="87">
        <v>0</v>
      </c>
      <c r="AM204" s="87">
        <v>0</v>
      </c>
      <c r="AN204" s="87">
        <v>-6000</v>
      </c>
      <c r="AO204" s="87">
        <v>-24000</v>
      </c>
      <c r="AP204" s="87">
        <v>-12000</v>
      </c>
      <c r="AQ204" s="87">
        <v>0</v>
      </c>
      <c r="AR204" s="111">
        <v>-42000</v>
      </c>
      <c r="AS204" s="62">
        <v>-53000</v>
      </c>
      <c r="AT204" s="62">
        <v>539000</v>
      </c>
      <c r="AU204" s="62"/>
      <c r="AV204" s="62">
        <v>539000</v>
      </c>
    </row>
    <row r="205" spans="1:48">
      <c r="A205" s="59">
        <v>202</v>
      </c>
      <c r="B205" s="162"/>
      <c r="C205" s="80" t="s">
        <v>69</v>
      </c>
      <c r="D205" s="81">
        <v>356</v>
      </c>
      <c r="E205" s="87">
        <v>278000</v>
      </c>
      <c r="F205" s="87">
        <v>0</v>
      </c>
      <c r="G205" s="87">
        <v>0</v>
      </c>
      <c r="H205" s="87">
        <v>0</v>
      </c>
      <c r="I205" s="87">
        <v>0</v>
      </c>
      <c r="J205" s="87">
        <v>0</v>
      </c>
      <c r="K205" s="87">
        <v>0</v>
      </c>
      <c r="L205" s="87">
        <v>0</v>
      </c>
      <c r="M205" s="87">
        <v>0</v>
      </c>
      <c r="N205" s="87">
        <v>0</v>
      </c>
      <c r="O205" s="87">
        <v>0</v>
      </c>
      <c r="P205" s="87">
        <v>0</v>
      </c>
      <c r="Q205" s="87">
        <v>0</v>
      </c>
      <c r="R205" s="87">
        <v>0</v>
      </c>
      <c r="S205" s="87">
        <v>0</v>
      </c>
      <c r="T205" s="87">
        <v>0</v>
      </c>
      <c r="U205" s="87">
        <v>0</v>
      </c>
      <c r="V205" s="87">
        <v>0</v>
      </c>
      <c r="W205" s="87">
        <v>-5000</v>
      </c>
      <c r="X205" s="87">
        <v>0</v>
      </c>
      <c r="Y205" s="108">
        <v>-5000</v>
      </c>
      <c r="Z205" s="87">
        <v>0</v>
      </c>
      <c r="AA205" s="87">
        <v>0</v>
      </c>
      <c r="AB205" s="87">
        <v>0</v>
      </c>
      <c r="AC205" s="87">
        <v>0</v>
      </c>
      <c r="AD205" s="87">
        <v>0</v>
      </c>
      <c r="AE205" s="87">
        <v>0</v>
      </c>
      <c r="AF205" s="87">
        <v>0</v>
      </c>
      <c r="AG205" s="87">
        <v>0</v>
      </c>
      <c r="AH205" s="87">
        <v>0</v>
      </c>
      <c r="AI205" s="87">
        <v>0</v>
      </c>
      <c r="AJ205" s="87">
        <v>0</v>
      </c>
      <c r="AK205" s="87">
        <v>0</v>
      </c>
      <c r="AL205" s="87">
        <v>0</v>
      </c>
      <c r="AM205" s="87">
        <v>0</v>
      </c>
      <c r="AN205" s="87">
        <v>-3000</v>
      </c>
      <c r="AO205" s="87">
        <v>-11000</v>
      </c>
      <c r="AP205" s="87">
        <v>-6000</v>
      </c>
      <c r="AQ205" s="87">
        <v>0</v>
      </c>
      <c r="AR205" s="111">
        <v>-20000</v>
      </c>
      <c r="AS205" s="62">
        <v>-25000</v>
      </c>
      <c r="AT205" s="62">
        <v>253000</v>
      </c>
      <c r="AU205" s="62"/>
      <c r="AV205" s="62">
        <v>253000</v>
      </c>
    </row>
    <row r="206" spans="1:48">
      <c r="A206" s="59">
        <v>203</v>
      </c>
      <c r="B206" s="162"/>
      <c r="C206" s="80" t="s">
        <v>70</v>
      </c>
      <c r="D206" s="81">
        <v>357</v>
      </c>
      <c r="E206" s="106">
        <v>694000</v>
      </c>
      <c r="F206" s="106">
        <v>0</v>
      </c>
      <c r="G206" s="106">
        <v>0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0</v>
      </c>
      <c r="Q206" s="106">
        <v>0</v>
      </c>
      <c r="R206" s="106">
        <v>0</v>
      </c>
      <c r="S206" s="106">
        <v>0</v>
      </c>
      <c r="T206" s="106">
        <v>0</v>
      </c>
      <c r="U206" s="106">
        <v>0</v>
      </c>
      <c r="V206" s="106">
        <v>0</v>
      </c>
      <c r="W206" s="106">
        <v>-13000</v>
      </c>
      <c r="X206" s="106">
        <v>0</v>
      </c>
      <c r="Y206" s="109">
        <v>-13000</v>
      </c>
      <c r="Z206" s="106">
        <v>0</v>
      </c>
      <c r="AA206" s="106">
        <v>0</v>
      </c>
      <c r="AB206" s="106">
        <v>0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0</v>
      </c>
      <c r="AJ206" s="106">
        <v>0</v>
      </c>
      <c r="AK206" s="106">
        <v>0</v>
      </c>
      <c r="AL206" s="106">
        <v>0</v>
      </c>
      <c r="AM206" s="106">
        <v>0</v>
      </c>
      <c r="AN206" s="106">
        <v>-7000</v>
      </c>
      <c r="AO206" s="106">
        <v>-28000</v>
      </c>
      <c r="AP206" s="106">
        <v>-14000</v>
      </c>
      <c r="AQ206" s="106">
        <v>0</v>
      </c>
      <c r="AR206" s="112">
        <v>-49000</v>
      </c>
      <c r="AS206" s="110">
        <v>-62000</v>
      </c>
      <c r="AT206" s="110">
        <v>632000</v>
      </c>
      <c r="AU206" s="110"/>
      <c r="AV206" s="110">
        <v>632000</v>
      </c>
    </row>
    <row r="207" spans="1:48">
      <c r="A207" s="59">
        <v>204</v>
      </c>
      <c r="B207" s="33"/>
      <c r="C207" s="57" t="s">
        <v>208</v>
      </c>
      <c r="D207" s="57"/>
      <c r="E207" s="69">
        <v>12363000</v>
      </c>
      <c r="F207" s="69">
        <v>0</v>
      </c>
      <c r="G207" s="69">
        <v>0</v>
      </c>
      <c r="H207" s="69">
        <v>0</v>
      </c>
      <c r="I207" s="69">
        <v>0</v>
      </c>
      <c r="J207" s="69">
        <v>0</v>
      </c>
      <c r="K207" s="69">
        <v>0</v>
      </c>
      <c r="L207" s="69">
        <v>0</v>
      </c>
      <c r="M207" s="69">
        <v>0</v>
      </c>
      <c r="N207" s="69">
        <v>0</v>
      </c>
      <c r="O207" s="69">
        <v>0</v>
      </c>
      <c r="P207" s="69">
        <v>0</v>
      </c>
      <c r="Q207" s="69">
        <v>0</v>
      </c>
      <c r="R207" s="69">
        <v>0</v>
      </c>
      <c r="S207" s="69">
        <v>0</v>
      </c>
      <c r="T207" s="69">
        <v>0</v>
      </c>
      <c r="U207" s="69">
        <v>0</v>
      </c>
      <c r="V207" s="69">
        <v>0</v>
      </c>
      <c r="W207" s="69">
        <v>-233000</v>
      </c>
      <c r="X207" s="69">
        <v>0</v>
      </c>
      <c r="Y207" s="108">
        <v>-233000</v>
      </c>
      <c r="Z207" s="69">
        <v>0</v>
      </c>
      <c r="AA207" s="69">
        <v>0</v>
      </c>
      <c r="AB207" s="69">
        <v>0</v>
      </c>
      <c r="AC207" s="69">
        <v>0</v>
      </c>
      <c r="AD207" s="69">
        <v>0</v>
      </c>
      <c r="AE207" s="69">
        <v>0</v>
      </c>
      <c r="AF207" s="69">
        <v>0</v>
      </c>
      <c r="AG207" s="69">
        <v>0</v>
      </c>
      <c r="AH207" s="69">
        <v>0</v>
      </c>
      <c r="AI207" s="69">
        <v>0</v>
      </c>
      <c r="AJ207" s="69">
        <v>0</v>
      </c>
      <c r="AK207" s="69">
        <v>0</v>
      </c>
      <c r="AL207" s="69">
        <v>0</v>
      </c>
      <c r="AM207" s="69">
        <v>0</v>
      </c>
      <c r="AN207" s="69">
        <v>-120000</v>
      </c>
      <c r="AO207" s="69">
        <v>-493000</v>
      </c>
      <c r="AP207" s="69">
        <v>-255000</v>
      </c>
      <c r="AQ207" s="69">
        <v>0</v>
      </c>
      <c r="AR207" s="69">
        <v>-868000</v>
      </c>
      <c r="AS207" s="69">
        <v>-1101000</v>
      </c>
      <c r="AT207" s="69">
        <v>11262000</v>
      </c>
      <c r="AU207" s="69">
        <v>0</v>
      </c>
      <c r="AV207" s="69">
        <v>11262000</v>
      </c>
    </row>
    <row r="208" spans="1:48">
      <c r="A208" s="59">
        <v>205</v>
      </c>
      <c r="B208" s="162" t="s">
        <v>327</v>
      </c>
      <c r="C208" s="80" t="s">
        <v>63</v>
      </c>
      <c r="D208" s="81">
        <v>374</v>
      </c>
      <c r="E208" s="87">
        <v>31000</v>
      </c>
      <c r="F208" s="87">
        <v>0</v>
      </c>
      <c r="G208" s="87">
        <v>0</v>
      </c>
      <c r="H208" s="87">
        <v>0</v>
      </c>
      <c r="I208" s="87">
        <v>0</v>
      </c>
      <c r="J208" s="87">
        <v>0</v>
      </c>
      <c r="K208" s="87">
        <v>0</v>
      </c>
      <c r="L208" s="87">
        <v>0</v>
      </c>
      <c r="M208" s="87">
        <v>0</v>
      </c>
      <c r="N208" s="87">
        <v>0</v>
      </c>
      <c r="O208" s="87">
        <v>0</v>
      </c>
      <c r="P208" s="87">
        <v>0</v>
      </c>
      <c r="Q208" s="87">
        <v>0</v>
      </c>
      <c r="R208" s="87">
        <v>0</v>
      </c>
      <c r="S208" s="87">
        <v>0</v>
      </c>
      <c r="T208" s="87">
        <v>0</v>
      </c>
      <c r="U208" s="87">
        <v>0</v>
      </c>
      <c r="V208" s="87">
        <v>0</v>
      </c>
      <c r="W208" s="87">
        <v>-1000</v>
      </c>
      <c r="X208" s="87">
        <v>0</v>
      </c>
      <c r="Y208" s="108">
        <v>-1000</v>
      </c>
      <c r="Z208" s="87">
        <v>0</v>
      </c>
      <c r="AA208" s="87">
        <v>0</v>
      </c>
      <c r="AB208" s="87">
        <v>0</v>
      </c>
      <c r="AC208" s="87">
        <v>0</v>
      </c>
      <c r="AD208" s="87">
        <v>0</v>
      </c>
      <c r="AE208" s="87">
        <v>0</v>
      </c>
      <c r="AF208" s="87">
        <v>0</v>
      </c>
      <c r="AG208" s="87">
        <v>0</v>
      </c>
      <c r="AH208" s="87">
        <v>0</v>
      </c>
      <c r="AI208" s="87">
        <v>0</v>
      </c>
      <c r="AJ208" s="87">
        <v>0</v>
      </c>
      <c r="AK208" s="87">
        <v>0</v>
      </c>
      <c r="AL208" s="87">
        <v>0</v>
      </c>
      <c r="AM208" s="87">
        <v>0</v>
      </c>
      <c r="AN208" s="87">
        <v>-1000</v>
      </c>
      <c r="AO208" s="87">
        <v>-2000</v>
      </c>
      <c r="AP208" s="87">
        <v>-1000</v>
      </c>
      <c r="AQ208" s="87">
        <v>0</v>
      </c>
      <c r="AR208" s="111">
        <v>-4000</v>
      </c>
      <c r="AS208" s="62">
        <v>-5000</v>
      </c>
      <c r="AT208" s="62">
        <v>26000</v>
      </c>
      <c r="AU208" s="62"/>
      <c r="AV208" s="62">
        <v>26000</v>
      </c>
    </row>
    <row r="209" spans="1:48">
      <c r="A209" s="59">
        <v>206</v>
      </c>
      <c r="B209" s="162"/>
      <c r="C209" s="80" t="s">
        <v>64</v>
      </c>
      <c r="D209" s="81">
        <v>375</v>
      </c>
      <c r="E209" s="87">
        <v>181000</v>
      </c>
      <c r="F209" s="87">
        <v>0</v>
      </c>
      <c r="G209" s="87">
        <v>0</v>
      </c>
      <c r="H209" s="87">
        <v>0</v>
      </c>
      <c r="I209" s="87">
        <v>0</v>
      </c>
      <c r="J209" s="87">
        <v>0</v>
      </c>
      <c r="K209" s="87">
        <v>0</v>
      </c>
      <c r="L209" s="87">
        <v>0</v>
      </c>
      <c r="M209" s="87">
        <v>0</v>
      </c>
      <c r="N209" s="87">
        <v>0</v>
      </c>
      <c r="O209" s="87">
        <v>0</v>
      </c>
      <c r="P209" s="87">
        <v>0</v>
      </c>
      <c r="Q209" s="87">
        <v>0</v>
      </c>
      <c r="R209" s="87">
        <v>0</v>
      </c>
      <c r="S209" s="87">
        <v>0</v>
      </c>
      <c r="T209" s="87">
        <v>0</v>
      </c>
      <c r="U209" s="87">
        <v>0</v>
      </c>
      <c r="V209" s="87">
        <v>0</v>
      </c>
      <c r="W209" s="87">
        <v>-6000</v>
      </c>
      <c r="X209" s="87">
        <v>0</v>
      </c>
      <c r="Y209" s="108">
        <v>-6000</v>
      </c>
      <c r="Z209" s="87">
        <v>0</v>
      </c>
      <c r="AA209" s="87">
        <v>0</v>
      </c>
      <c r="AB209" s="87">
        <v>0</v>
      </c>
      <c r="AC209" s="87">
        <v>0</v>
      </c>
      <c r="AD209" s="87">
        <v>0</v>
      </c>
      <c r="AE209" s="87">
        <v>0</v>
      </c>
      <c r="AF209" s="87">
        <v>0</v>
      </c>
      <c r="AG209" s="87">
        <v>0</v>
      </c>
      <c r="AH209" s="87">
        <v>0</v>
      </c>
      <c r="AI209" s="87">
        <v>0</v>
      </c>
      <c r="AJ209" s="87">
        <v>0</v>
      </c>
      <c r="AK209" s="87">
        <v>0</v>
      </c>
      <c r="AL209" s="87">
        <v>0</v>
      </c>
      <c r="AM209" s="87">
        <v>0</v>
      </c>
      <c r="AN209" s="87">
        <v>-3000</v>
      </c>
      <c r="AO209" s="87">
        <v>-13000</v>
      </c>
      <c r="AP209" s="87">
        <v>-8000</v>
      </c>
      <c r="AQ209" s="87">
        <v>0</v>
      </c>
      <c r="AR209" s="111">
        <v>-24000</v>
      </c>
      <c r="AS209" s="62">
        <v>-30000</v>
      </c>
      <c r="AT209" s="62">
        <v>151000</v>
      </c>
      <c r="AU209" s="62"/>
      <c r="AV209" s="62">
        <v>151000</v>
      </c>
    </row>
    <row r="210" spans="1:48">
      <c r="A210" s="59">
        <v>207</v>
      </c>
      <c r="B210" s="162"/>
      <c r="C210" s="80" t="s">
        <v>71</v>
      </c>
      <c r="D210" s="81">
        <v>376</v>
      </c>
      <c r="E210" s="87">
        <v>77901000</v>
      </c>
      <c r="F210" s="87">
        <v>0</v>
      </c>
      <c r="G210" s="87">
        <v>0</v>
      </c>
      <c r="H210" s="87">
        <v>0</v>
      </c>
      <c r="I210" s="87">
        <v>0</v>
      </c>
      <c r="J210" s="87">
        <v>0</v>
      </c>
      <c r="K210" s="87">
        <v>0</v>
      </c>
      <c r="L210" s="87">
        <v>0</v>
      </c>
      <c r="M210" s="87">
        <v>0</v>
      </c>
      <c r="N210" s="87">
        <v>0</v>
      </c>
      <c r="O210" s="87">
        <v>0</v>
      </c>
      <c r="P210" s="87">
        <v>0</v>
      </c>
      <c r="Q210" s="87">
        <v>0</v>
      </c>
      <c r="R210" s="87">
        <v>0</v>
      </c>
      <c r="S210" s="87">
        <v>0</v>
      </c>
      <c r="T210" s="87">
        <v>0</v>
      </c>
      <c r="U210" s="87">
        <v>0</v>
      </c>
      <c r="V210" s="87">
        <v>0</v>
      </c>
      <c r="W210" s="87">
        <v>-2678000</v>
      </c>
      <c r="X210" s="87">
        <v>0</v>
      </c>
      <c r="Y210" s="108">
        <v>-2678000</v>
      </c>
      <c r="Z210" s="87">
        <v>0</v>
      </c>
      <c r="AA210" s="87">
        <v>0</v>
      </c>
      <c r="AB210" s="87">
        <v>0</v>
      </c>
      <c r="AC210" s="87">
        <v>0</v>
      </c>
      <c r="AD210" s="87">
        <v>0</v>
      </c>
      <c r="AE210" s="87">
        <v>0</v>
      </c>
      <c r="AF210" s="87">
        <v>0</v>
      </c>
      <c r="AG210" s="87">
        <v>0</v>
      </c>
      <c r="AH210" s="87">
        <v>0</v>
      </c>
      <c r="AI210" s="87">
        <v>0</v>
      </c>
      <c r="AJ210" s="87">
        <v>0</v>
      </c>
      <c r="AK210" s="87">
        <v>0</v>
      </c>
      <c r="AL210" s="87">
        <v>0</v>
      </c>
      <c r="AM210" s="87">
        <v>0</v>
      </c>
      <c r="AN210" s="87">
        <v>-1421000</v>
      </c>
      <c r="AO210" s="87">
        <v>-5662000</v>
      </c>
      <c r="AP210" s="87">
        <v>-3343000</v>
      </c>
      <c r="AQ210" s="87">
        <v>0</v>
      </c>
      <c r="AR210" s="111">
        <v>-10426000</v>
      </c>
      <c r="AS210" s="62">
        <v>-13104000</v>
      </c>
      <c r="AT210" s="62">
        <v>64797000</v>
      </c>
      <c r="AU210" s="62"/>
      <c r="AV210" s="62">
        <v>64797000</v>
      </c>
    </row>
    <row r="211" spans="1:48">
      <c r="A211" s="59">
        <v>208</v>
      </c>
      <c r="B211" s="162"/>
      <c r="C211" s="80" t="s">
        <v>72</v>
      </c>
      <c r="D211" s="81">
        <v>378</v>
      </c>
      <c r="E211" s="87">
        <v>1261000</v>
      </c>
      <c r="F211" s="87">
        <v>0</v>
      </c>
      <c r="G211" s="87">
        <v>0</v>
      </c>
      <c r="H211" s="87">
        <v>0</v>
      </c>
      <c r="I211" s="87">
        <v>0</v>
      </c>
      <c r="J211" s="87">
        <v>0</v>
      </c>
      <c r="K211" s="87">
        <v>0</v>
      </c>
      <c r="L211" s="87">
        <v>0</v>
      </c>
      <c r="M211" s="87">
        <v>0</v>
      </c>
      <c r="N211" s="87">
        <v>0</v>
      </c>
      <c r="O211" s="87">
        <v>0</v>
      </c>
      <c r="P211" s="87">
        <v>0</v>
      </c>
      <c r="Q211" s="87">
        <v>0</v>
      </c>
      <c r="R211" s="87">
        <v>0</v>
      </c>
      <c r="S211" s="87">
        <v>0</v>
      </c>
      <c r="T211" s="87">
        <v>0</v>
      </c>
      <c r="U211" s="87">
        <v>0</v>
      </c>
      <c r="V211" s="87">
        <v>0</v>
      </c>
      <c r="W211" s="87">
        <v>-43000</v>
      </c>
      <c r="X211" s="87">
        <v>0</v>
      </c>
      <c r="Y211" s="108">
        <v>-43000</v>
      </c>
      <c r="Z211" s="87">
        <v>0</v>
      </c>
      <c r="AA211" s="87">
        <v>0</v>
      </c>
      <c r="AB211" s="87">
        <v>0</v>
      </c>
      <c r="AC211" s="87">
        <v>0</v>
      </c>
      <c r="AD211" s="87">
        <v>0</v>
      </c>
      <c r="AE211" s="87">
        <v>0</v>
      </c>
      <c r="AF211" s="87">
        <v>0</v>
      </c>
      <c r="AG211" s="87">
        <v>0</v>
      </c>
      <c r="AH211" s="87">
        <v>0</v>
      </c>
      <c r="AI211" s="87">
        <v>0</v>
      </c>
      <c r="AJ211" s="87">
        <v>0</v>
      </c>
      <c r="AK211" s="87">
        <v>0</v>
      </c>
      <c r="AL211" s="87">
        <v>0</v>
      </c>
      <c r="AM211" s="87">
        <v>0</v>
      </c>
      <c r="AN211" s="87">
        <v>-23000</v>
      </c>
      <c r="AO211" s="87">
        <v>-92000</v>
      </c>
      <c r="AP211" s="87">
        <v>-54000</v>
      </c>
      <c r="AQ211" s="87">
        <v>0</v>
      </c>
      <c r="AR211" s="111">
        <v>-169000</v>
      </c>
      <c r="AS211" s="62">
        <v>-212000</v>
      </c>
      <c r="AT211" s="62">
        <v>1049000</v>
      </c>
      <c r="AU211" s="62"/>
      <c r="AV211" s="62">
        <v>1049000</v>
      </c>
    </row>
    <row r="212" spans="1:48">
      <c r="A212" s="59">
        <v>209</v>
      </c>
      <c r="B212" s="162"/>
      <c r="C212" s="80" t="s">
        <v>73</v>
      </c>
      <c r="D212" s="81">
        <v>379</v>
      </c>
      <c r="E212" s="87">
        <v>512000</v>
      </c>
      <c r="F212" s="87">
        <v>0</v>
      </c>
      <c r="G212" s="87">
        <v>0</v>
      </c>
      <c r="H212" s="87">
        <v>0</v>
      </c>
      <c r="I212" s="87">
        <v>0</v>
      </c>
      <c r="J212" s="87">
        <v>0</v>
      </c>
      <c r="K212" s="87">
        <v>0</v>
      </c>
      <c r="L212" s="87">
        <v>0</v>
      </c>
      <c r="M212" s="87">
        <v>0</v>
      </c>
      <c r="N212" s="87">
        <v>0</v>
      </c>
      <c r="O212" s="87">
        <v>0</v>
      </c>
      <c r="P212" s="87">
        <v>0</v>
      </c>
      <c r="Q212" s="87">
        <v>0</v>
      </c>
      <c r="R212" s="87">
        <v>0</v>
      </c>
      <c r="S212" s="87">
        <v>0</v>
      </c>
      <c r="T212" s="87">
        <v>0</v>
      </c>
      <c r="U212" s="87">
        <v>0</v>
      </c>
      <c r="V212" s="87">
        <v>0</v>
      </c>
      <c r="W212" s="87">
        <v>-18000</v>
      </c>
      <c r="X212" s="87">
        <v>0</v>
      </c>
      <c r="Y212" s="108">
        <v>-18000</v>
      </c>
      <c r="Z212" s="87">
        <v>0</v>
      </c>
      <c r="AA212" s="87">
        <v>0</v>
      </c>
      <c r="AB212" s="87">
        <v>0</v>
      </c>
      <c r="AC212" s="87">
        <v>0</v>
      </c>
      <c r="AD212" s="87">
        <v>0</v>
      </c>
      <c r="AE212" s="87">
        <v>0</v>
      </c>
      <c r="AF212" s="87">
        <v>0</v>
      </c>
      <c r="AG212" s="87">
        <v>0</v>
      </c>
      <c r="AH212" s="87">
        <v>0</v>
      </c>
      <c r="AI212" s="87">
        <v>0</v>
      </c>
      <c r="AJ212" s="87">
        <v>0</v>
      </c>
      <c r="AK212" s="87">
        <v>0</v>
      </c>
      <c r="AL212" s="87">
        <v>0</v>
      </c>
      <c r="AM212" s="87">
        <v>0</v>
      </c>
      <c r="AN212" s="87">
        <v>-9000</v>
      </c>
      <c r="AO212" s="87">
        <v>-37000</v>
      </c>
      <c r="AP212" s="87">
        <v>-22000</v>
      </c>
      <c r="AQ212" s="87">
        <v>0</v>
      </c>
      <c r="AR212" s="111">
        <v>-68000</v>
      </c>
      <c r="AS212" s="62">
        <v>-86000</v>
      </c>
      <c r="AT212" s="62">
        <v>426000</v>
      </c>
      <c r="AU212" s="62"/>
      <c r="AV212" s="62">
        <v>426000</v>
      </c>
    </row>
    <row r="213" spans="1:48">
      <c r="A213" s="59">
        <v>210</v>
      </c>
      <c r="B213" s="162"/>
      <c r="C213" s="80" t="s">
        <v>74</v>
      </c>
      <c r="D213" s="81">
        <v>380</v>
      </c>
      <c r="E213" s="87">
        <v>71193000</v>
      </c>
      <c r="F213" s="87">
        <v>0</v>
      </c>
      <c r="G213" s="87">
        <v>0</v>
      </c>
      <c r="H213" s="87">
        <v>0</v>
      </c>
      <c r="I213" s="87">
        <v>0</v>
      </c>
      <c r="J213" s="87">
        <v>0</v>
      </c>
      <c r="K213" s="87">
        <v>0</v>
      </c>
      <c r="L213" s="87">
        <v>0</v>
      </c>
      <c r="M213" s="87">
        <v>0</v>
      </c>
      <c r="N213" s="87">
        <v>0</v>
      </c>
      <c r="O213" s="87">
        <v>0</v>
      </c>
      <c r="P213" s="87">
        <v>0</v>
      </c>
      <c r="Q213" s="87">
        <v>0</v>
      </c>
      <c r="R213" s="87">
        <v>0</v>
      </c>
      <c r="S213" s="87">
        <v>0</v>
      </c>
      <c r="T213" s="87">
        <v>0</v>
      </c>
      <c r="U213" s="87">
        <v>0</v>
      </c>
      <c r="V213" s="87">
        <v>0</v>
      </c>
      <c r="W213" s="87">
        <v>-2448000</v>
      </c>
      <c r="X213" s="87">
        <v>0</v>
      </c>
      <c r="Y213" s="108">
        <v>-2448000</v>
      </c>
      <c r="Z213" s="87">
        <v>0</v>
      </c>
      <c r="AA213" s="87">
        <v>0</v>
      </c>
      <c r="AB213" s="87">
        <v>0</v>
      </c>
      <c r="AC213" s="87">
        <v>0</v>
      </c>
      <c r="AD213" s="87">
        <v>0</v>
      </c>
      <c r="AE213" s="87">
        <v>0</v>
      </c>
      <c r="AF213" s="87">
        <v>0</v>
      </c>
      <c r="AG213" s="87">
        <v>0</v>
      </c>
      <c r="AH213" s="87">
        <v>0</v>
      </c>
      <c r="AI213" s="87">
        <v>0</v>
      </c>
      <c r="AJ213" s="87">
        <v>0</v>
      </c>
      <c r="AK213" s="87">
        <v>0</v>
      </c>
      <c r="AL213" s="87">
        <v>0</v>
      </c>
      <c r="AM213" s="87">
        <v>0</v>
      </c>
      <c r="AN213" s="87">
        <v>-1299000</v>
      </c>
      <c r="AO213" s="87">
        <v>-5174000</v>
      </c>
      <c r="AP213" s="87">
        <v>-3055000</v>
      </c>
      <c r="AQ213" s="87">
        <v>0</v>
      </c>
      <c r="AR213" s="111">
        <v>-9528000</v>
      </c>
      <c r="AS213" s="62">
        <v>-11976000</v>
      </c>
      <c r="AT213" s="62">
        <v>59217000</v>
      </c>
      <c r="AU213" s="62"/>
      <c r="AV213" s="62">
        <v>59217000</v>
      </c>
    </row>
    <row r="214" spans="1:48">
      <c r="A214" s="59">
        <v>211</v>
      </c>
      <c r="B214" s="162"/>
      <c r="C214" s="80" t="s">
        <v>75</v>
      </c>
      <c r="D214" s="81">
        <v>381</v>
      </c>
      <c r="E214" s="87">
        <v>8989000</v>
      </c>
      <c r="F214" s="87">
        <v>0</v>
      </c>
      <c r="G214" s="87">
        <v>0</v>
      </c>
      <c r="H214" s="87">
        <v>0</v>
      </c>
      <c r="I214" s="87">
        <v>0</v>
      </c>
      <c r="J214" s="87">
        <v>0</v>
      </c>
      <c r="K214" s="87">
        <v>0</v>
      </c>
      <c r="L214" s="87">
        <v>0</v>
      </c>
      <c r="M214" s="87">
        <v>0</v>
      </c>
      <c r="N214" s="87">
        <v>0</v>
      </c>
      <c r="O214" s="87">
        <v>0</v>
      </c>
      <c r="P214" s="87">
        <v>0</v>
      </c>
      <c r="Q214" s="87">
        <v>0</v>
      </c>
      <c r="R214" s="87">
        <v>0</v>
      </c>
      <c r="S214" s="87">
        <v>0</v>
      </c>
      <c r="T214" s="87">
        <v>0</v>
      </c>
      <c r="U214" s="87">
        <v>0</v>
      </c>
      <c r="V214" s="87">
        <v>0</v>
      </c>
      <c r="W214" s="87">
        <v>-309000</v>
      </c>
      <c r="X214" s="87">
        <v>0</v>
      </c>
      <c r="Y214" s="108">
        <v>-309000</v>
      </c>
      <c r="Z214" s="87">
        <v>0</v>
      </c>
      <c r="AA214" s="87">
        <v>0</v>
      </c>
      <c r="AB214" s="87">
        <v>0</v>
      </c>
      <c r="AC214" s="87">
        <v>0</v>
      </c>
      <c r="AD214" s="87">
        <v>0</v>
      </c>
      <c r="AE214" s="87">
        <v>0</v>
      </c>
      <c r="AF214" s="87">
        <v>0</v>
      </c>
      <c r="AG214" s="87">
        <v>0</v>
      </c>
      <c r="AH214" s="87">
        <v>0</v>
      </c>
      <c r="AI214" s="87">
        <v>0</v>
      </c>
      <c r="AJ214" s="87">
        <v>0</v>
      </c>
      <c r="AK214" s="87">
        <v>0</v>
      </c>
      <c r="AL214" s="87">
        <v>0</v>
      </c>
      <c r="AM214" s="87">
        <v>0</v>
      </c>
      <c r="AN214" s="87">
        <v>-164000</v>
      </c>
      <c r="AO214" s="87">
        <v>-653000</v>
      </c>
      <c r="AP214" s="87">
        <v>-386000</v>
      </c>
      <c r="AQ214" s="87">
        <v>0</v>
      </c>
      <c r="AR214" s="111">
        <v>-1203000</v>
      </c>
      <c r="AS214" s="62">
        <v>-1512000</v>
      </c>
      <c r="AT214" s="62">
        <v>7477000</v>
      </c>
      <c r="AU214" s="62"/>
      <c r="AV214" s="62">
        <v>7477000</v>
      </c>
    </row>
    <row r="215" spans="1:48">
      <c r="A215" s="59">
        <v>212</v>
      </c>
      <c r="B215" s="162"/>
      <c r="C215" s="80" t="s">
        <v>76</v>
      </c>
      <c r="D215" s="81">
        <v>382</v>
      </c>
      <c r="E215" s="87">
        <v>0</v>
      </c>
      <c r="F215" s="87">
        <v>0</v>
      </c>
      <c r="G215" s="87">
        <v>0</v>
      </c>
      <c r="H215" s="87">
        <v>0</v>
      </c>
      <c r="I215" s="87">
        <v>0</v>
      </c>
      <c r="J215" s="87">
        <v>0</v>
      </c>
      <c r="K215" s="87">
        <v>0</v>
      </c>
      <c r="L215" s="87">
        <v>0</v>
      </c>
      <c r="M215" s="87">
        <v>0</v>
      </c>
      <c r="N215" s="87">
        <v>0</v>
      </c>
      <c r="O215" s="87">
        <v>0</v>
      </c>
      <c r="P215" s="87">
        <v>0</v>
      </c>
      <c r="Q215" s="87">
        <v>0</v>
      </c>
      <c r="R215" s="87">
        <v>0</v>
      </c>
      <c r="S215" s="87">
        <v>0</v>
      </c>
      <c r="T215" s="87">
        <v>0</v>
      </c>
      <c r="U215" s="87">
        <v>0</v>
      </c>
      <c r="V215" s="87">
        <v>0</v>
      </c>
      <c r="W215" s="87">
        <v>0</v>
      </c>
      <c r="X215" s="87">
        <v>0</v>
      </c>
      <c r="Y215" s="108">
        <v>0</v>
      </c>
      <c r="Z215" s="87">
        <v>0</v>
      </c>
      <c r="AA215" s="87">
        <v>0</v>
      </c>
      <c r="AB215" s="87">
        <v>0</v>
      </c>
      <c r="AC215" s="87">
        <v>0</v>
      </c>
      <c r="AD215" s="87">
        <v>0</v>
      </c>
      <c r="AE215" s="87">
        <v>0</v>
      </c>
      <c r="AF215" s="87">
        <v>0</v>
      </c>
      <c r="AG215" s="87">
        <v>0</v>
      </c>
      <c r="AH215" s="87">
        <v>0</v>
      </c>
      <c r="AI215" s="87">
        <v>0</v>
      </c>
      <c r="AJ215" s="87">
        <v>0</v>
      </c>
      <c r="AK215" s="87">
        <v>0</v>
      </c>
      <c r="AL215" s="87">
        <v>0</v>
      </c>
      <c r="AM215" s="87">
        <v>0</v>
      </c>
      <c r="AN215" s="87">
        <v>0</v>
      </c>
      <c r="AO215" s="87">
        <v>0</v>
      </c>
      <c r="AP215" s="87">
        <v>0</v>
      </c>
      <c r="AQ215" s="87">
        <v>0</v>
      </c>
      <c r="AR215" s="111">
        <v>0</v>
      </c>
      <c r="AS215" s="62">
        <v>0</v>
      </c>
      <c r="AT215" s="62">
        <v>0</v>
      </c>
      <c r="AU215" s="62"/>
      <c r="AV215" s="62">
        <v>0</v>
      </c>
    </row>
    <row r="216" spans="1:48">
      <c r="A216" s="59">
        <v>213</v>
      </c>
      <c r="B216" s="162"/>
      <c r="C216" s="80" t="s">
        <v>77</v>
      </c>
      <c r="D216" s="81">
        <v>383</v>
      </c>
      <c r="E216" s="87">
        <v>0</v>
      </c>
      <c r="F216" s="87">
        <v>0</v>
      </c>
      <c r="G216" s="87">
        <v>0</v>
      </c>
      <c r="H216" s="87">
        <v>0</v>
      </c>
      <c r="I216" s="87">
        <v>0</v>
      </c>
      <c r="J216" s="87">
        <v>0</v>
      </c>
      <c r="K216" s="87">
        <v>0</v>
      </c>
      <c r="L216" s="87">
        <v>0</v>
      </c>
      <c r="M216" s="87">
        <v>0</v>
      </c>
      <c r="N216" s="87">
        <v>0</v>
      </c>
      <c r="O216" s="87">
        <v>0</v>
      </c>
      <c r="P216" s="87">
        <v>0</v>
      </c>
      <c r="Q216" s="87">
        <v>0</v>
      </c>
      <c r="R216" s="87">
        <v>0</v>
      </c>
      <c r="S216" s="87">
        <v>0</v>
      </c>
      <c r="T216" s="87">
        <v>0</v>
      </c>
      <c r="U216" s="87">
        <v>0</v>
      </c>
      <c r="V216" s="87">
        <v>0</v>
      </c>
      <c r="W216" s="87">
        <v>0</v>
      </c>
      <c r="X216" s="87">
        <v>0</v>
      </c>
      <c r="Y216" s="108">
        <v>0</v>
      </c>
      <c r="Z216" s="87">
        <v>0</v>
      </c>
      <c r="AA216" s="87">
        <v>0</v>
      </c>
      <c r="AB216" s="87">
        <v>0</v>
      </c>
      <c r="AC216" s="87">
        <v>0</v>
      </c>
      <c r="AD216" s="87">
        <v>0</v>
      </c>
      <c r="AE216" s="87">
        <v>0</v>
      </c>
      <c r="AF216" s="87">
        <v>0</v>
      </c>
      <c r="AG216" s="87">
        <v>0</v>
      </c>
      <c r="AH216" s="87">
        <v>0</v>
      </c>
      <c r="AI216" s="87">
        <v>0</v>
      </c>
      <c r="AJ216" s="87">
        <v>0</v>
      </c>
      <c r="AK216" s="87">
        <v>0</v>
      </c>
      <c r="AL216" s="87">
        <v>0</v>
      </c>
      <c r="AM216" s="87">
        <v>0</v>
      </c>
      <c r="AN216" s="87">
        <v>0</v>
      </c>
      <c r="AO216" s="87">
        <v>0</v>
      </c>
      <c r="AP216" s="87">
        <v>0</v>
      </c>
      <c r="AQ216" s="87">
        <v>0</v>
      </c>
      <c r="AR216" s="111">
        <v>0</v>
      </c>
      <c r="AS216" s="62">
        <v>0</v>
      </c>
      <c r="AT216" s="62">
        <v>0</v>
      </c>
      <c r="AU216" s="62"/>
      <c r="AV216" s="62">
        <v>0</v>
      </c>
    </row>
    <row r="217" spans="1:48">
      <c r="A217" s="59">
        <v>214</v>
      </c>
      <c r="B217" s="162"/>
      <c r="C217" s="80" t="s">
        <v>78</v>
      </c>
      <c r="D217" s="81">
        <v>384</v>
      </c>
      <c r="E217" s="87">
        <v>0</v>
      </c>
      <c r="F217" s="87">
        <v>0</v>
      </c>
      <c r="G217" s="87">
        <v>0</v>
      </c>
      <c r="H217" s="87">
        <v>0</v>
      </c>
      <c r="I217" s="87">
        <v>0</v>
      </c>
      <c r="J217" s="87">
        <v>0</v>
      </c>
      <c r="K217" s="87">
        <v>0</v>
      </c>
      <c r="L217" s="87">
        <v>0</v>
      </c>
      <c r="M217" s="87">
        <v>0</v>
      </c>
      <c r="N217" s="87">
        <v>0</v>
      </c>
      <c r="O217" s="87">
        <v>0</v>
      </c>
      <c r="P217" s="87">
        <v>0</v>
      </c>
      <c r="Q217" s="87">
        <v>0</v>
      </c>
      <c r="R217" s="87">
        <v>0</v>
      </c>
      <c r="S217" s="87">
        <v>0</v>
      </c>
      <c r="T217" s="87">
        <v>0</v>
      </c>
      <c r="U217" s="87">
        <v>0</v>
      </c>
      <c r="V217" s="87">
        <v>0</v>
      </c>
      <c r="W217" s="87">
        <v>0</v>
      </c>
      <c r="X217" s="87">
        <v>0</v>
      </c>
      <c r="Y217" s="108">
        <v>0</v>
      </c>
      <c r="Z217" s="87">
        <v>0</v>
      </c>
      <c r="AA217" s="87">
        <v>0</v>
      </c>
      <c r="AB217" s="87">
        <v>0</v>
      </c>
      <c r="AC217" s="87">
        <v>0</v>
      </c>
      <c r="AD217" s="87">
        <v>0</v>
      </c>
      <c r="AE217" s="87">
        <v>0</v>
      </c>
      <c r="AF217" s="87">
        <v>0</v>
      </c>
      <c r="AG217" s="87">
        <v>0</v>
      </c>
      <c r="AH217" s="87">
        <v>0</v>
      </c>
      <c r="AI217" s="87">
        <v>0</v>
      </c>
      <c r="AJ217" s="87">
        <v>0</v>
      </c>
      <c r="AK217" s="87">
        <v>0</v>
      </c>
      <c r="AL217" s="87">
        <v>0</v>
      </c>
      <c r="AM217" s="87">
        <v>0</v>
      </c>
      <c r="AN217" s="87">
        <v>0</v>
      </c>
      <c r="AO217" s="87">
        <v>0</v>
      </c>
      <c r="AP217" s="87">
        <v>0</v>
      </c>
      <c r="AQ217" s="87">
        <v>0</v>
      </c>
      <c r="AR217" s="111">
        <v>0</v>
      </c>
      <c r="AS217" s="62">
        <v>0</v>
      </c>
      <c r="AT217" s="62">
        <v>0</v>
      </c>
      <c r="AU217" s="62"/>
      <c r="AV217" s="62">
        <v>0</v>
      </c>
    </row>
    <row r="218" spans="1:48">
      <c r="A218" s="59">
        <v>215</v>
      </c>
      <c r="B218" s="162"/>
      <c r="C218" s="80" t="s">
        <v>79</v>
      </c>
      <c r="D218" s="81">
        <v>385</v>
      </c>
      <c r="E218" s="87">
        <v>1241000</v>
      </c>
      <c r="F218" s="87">
        <v>0</v>
      </c>
      <c r="G218" s="87">
        <v>0</v>
      </c>
      <c r="H218" s="87">
        <v>0</v>
      </c>
      <c r="I218" s="87">
        <v>0</v>
      </c>
      <c r="J218" s="87">
        <v>0</v>
      </c>
      <c r="K218" s="87">
        <v>0</v>
      </c>
      <c r="L218" s="87">
        <v>0</v>
      </c>
      <c r="M218" s="87">
        <v>0</v>
      </c>
      <c r="N218" s="87">
        <v>0</v>
      </c>
      <c r="O218" s="87">
        <v>0</v>
      </c>
      <c r="P218" s="87">
        <v>0</v>
      </c>
      <c r="Q218" s="87">
        <v>0</v>
      </c>
      <c r="R218" s="87">
        <v>0</v>
      </c>
      <c r="S218" s="87">
        <v>0</v>
      </c>
      <c r="T218" s="87">
        <v>0</v>
      </c>
      <c r="U218" s="87">
        <v>0</v>
      </c>
      <c r="V218" s="87">
        <v>0</v>
      </c>
      <c r="W218" s="87">
        <v>-43000</v>
      </c>
      <c r="X218" s="87">
        <v>0</v>
      </c>
      <c r="Y218" s="108">
        <v>-43000</v>
      </c>
      <c r="Z218" s="87">
        <v>0</v>
      </c>
      <c r="AA218" s="87">
        <v>0</v>
      </c>
      <c r="AB218" s="87">
        <v>0</v>
      </c>
      <c r="AC218" s="87">
        <v>0</v>
      </c>
      <c r="AD218" s="87">
        <v>0</v>
      </c>
      <c r="AE218" s="87">
        <v>0</v>
      </c>
      <c r="AF218" s="87">
        <v>0</v>
      </c>
      <c r="AG218" s="87">
        <v>0</v>
      </c>
      <c r="AH218" s="87">
        <v>0</v>
      </c>
      <c r="AI218" s="87">
        <v>0</v>
      </c>
      <c r="AJ218" s="87">
        <v>0</v>
      </c>
      <c r="AK218" s="87">
        <v>0</v>
      </c>
      <c r="AL218" s="87">
        <v>0</v>
      </c>
      <c r="AM218" s="87">
        <v>0</v>
      </c>
      <c r="AN218" s="87">
        <v>-23000</v>
      </c>
      <c r="AO218" s="87">
        <v>-90000</v>
      </c>
      <c r="AP218" s="87">
        <v>-53000</v>
      </c>
      <c r="AQ218" s="87">
        <v>0</v>
      </c>
      <c r="AR218" s="111">
        <v>-166000</v>
      </c>
      <c r="AS218" s="62">
        <v>-209000</v>
      </c>
      <c r="AT218" s="62">
        <v>1032000</v>
      </c>
      <c r="AU218" s="62"/>
      <c r="AV218" s="62">
        <v>1032000</v>
      </c>
    </row>
    <row r="219" spans="1:48">
      <c r="A219" s="59">
        <v>216</v>
      </c>
      <c r="B219" s="162"/>
      <c r="C219" s="80" t="s">
        <v>70</v>
      </c>
      <c r="D219" s="81">
        <v>387</v>
      </c>
      <c r="E219" s="106">
        <v>0</v>
      </c>
      <c r="F219" s="106">
        <v>0</v>
      </c>
      <c r="G219" s="106">
        <v>0</v>
      </c>
      <c r="H219" s="106">
        <v>0</v>
      </c>
      <c r="I219" s="106">
        <v>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0</v>
      </c>
      <c r="Q219" s="106">
        <v>0</v>
      </c>
      <c r="R219" s="106">
        <v>0</v>
      </c>
      <c r="S219" s="106">
        <v>0</v>
      </c>
      <c r="T219" s="106">
        <v>0</v>
      </c>
      <c r="U219" s="106">
        <v>0</v>
      </c>
      <c r="V219" s="106">
        <v>0</v>
      </c>
      <c r="W219" s="106">
        <v>0</v>
      </c>
      <c r="X219" s="106">
        <v>0</v>
      </c>
      <c r="Y219" s="109">
        <v>0</v>
      </c>
      <c r="Z219" s="106">
        <v>0</v>
      </c>
      <c r="AA219" s="106">
        <v>0</v>
      </c>
      <c r="AB219" s="106">
        <v>0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0</v>
      </c>
      <c r="AJ219" s="106">
        <v>0</v>
      </c>
      <c r="AK219" s="106">
        <v>0</v>
      </c>
      <c r="AL219" s="106">
        <v>0</v>
      </c>
      <c r="AM219" s="106">
        <v>0</v>
      </c>
      <c r="AN219" s="106">
        <v>0</v>
      </c>
      <c r="AO219" s="106">
        <v>0</v>
      </c>
      <c r="AP219" s="106">
        <v>0</v>
      </c>
      <c r="AQ219" s="106">
        <v>0</v>
      </c>
      <c r="AR219" s="112">
        <v>0</v>
      </c>
      <c r="AS219" s="110">
        <v>0</v>
      </c>
      <c r="AT219" s="110">
        <v>0</v>
      </c>
      <c r="AU219" s="110"/>
      <c r="AV219" s="110">
        <v>0</v>
      </c>
    </row>
    <row r="220" spans="1:48">
      <c r="A220" s="59">
        <v>217</v>
      </c>
      <c r="B220" s="33"/>
      <c r="C220" s="57" t="s">
        <v>207</v>
      </c>
      <c r="D220" s="57"/>
      <c r="E220" s="69">
        <v>161309000</v>
      </c>
      <c r="F220" s="69">
        <v>0</v>
      </c>
      <c r="G220" s="69">
        <v>0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0</v>
      </c>
      <c r="N220" s="69">
        <v>0</v>
      </c>
      <c r="O220" s="69">
        <v>0</v>
      </c>
      <c r="P220" s="69">
        <v>0</v>
      </c>
      <c r="Q220" s="69">
        <v>0</v>
      </c>
      <c r="R220" s="69">
        <v>0</v>
      </c>
      <c r="S220" s="69">
        <v>0</v>
      </c>
      <c r="T220" s="69">
        <v>0</v>
      </c>
      <c r="U220" s="69">
        <v>0</v>
      </c>
      <c r="V220" s="69">
        <v>0</v>
      </c>
      <c r="W220" s="69">
        <v>-5546000</v>
      </c>
      <c r="X220" s="69">
        <v>0</v>
      </c>
      <c r="Y220" s="108">
        <v>-5546000</v>
      </c>
      <c r="Z220" s="69">
        <v>0</v>
      </c>
      <c r="AA220" s="69">
        <v>0</v>
      </c>
      <c r="AB220" s="69">
        <v>0</v>
      </c>
      <c r="AC220" s="69">
        <v>0</v>
      </c>
      <c r="AD220" s="69">
        <v>0</v>
      </c>
      <c r="AE220" s="69">
        <v>0</v>
      </c>
      <c r="AF220" s="69">
        <v>0</v>
      </c>
      <c r="AG220" s="69">
        <v>0</v>
      </c>
      <c r="AH220" s="69">
        <v>0</v>
      </c>
      <c r="AI220" s="69">
        <v>0</v>
      </c>
      <c r="AJ220" s="69">
        <v>0</v>
      </c>
      <c r="AK220" s="69">
        <v>0</v>
      </c>
      <c r="AL220" s="69">
        <v>0</v>
      </c>
      <c r="AM220" s="69">
        <v>0</v>
      </c>
      <c r="AN220" s="69">
        <v>-2943000</v>
      </c>
      <c r="AO220" s="69">
        <v>-11723000</v>
      </c>
      <c r="AP220" s="69">
        <v>-6922000</v>
      </c>
      <c r="AQ220" s="69">
        <v>0</v>
      </c>
      <c r="AR220" s="69">
        <v>-21588000</v>
      </c>
      <c r="AS220" s="69">
        <v>-27134000</v>
      </c>
      <c r="AT220" s="69">
        <v>134175000</v>
      </c>
      <c r="AU220" s="69">
        <v>0</v>
      </c>
      <c r="AV220" s="69">
        <v>134175000</v>
      </c>
    </row>
    <row r="221" spans="1:48">
      <c r="A221" s="59">
        <v>218</v>
      </c>
      <c r="B221" s="162" t="s">
        <v>328</v>
      </c>
      <c r="C221" s="98" t="s">
        <v>63</v>
      </c>
      <c r="D221" s="81">
        <v>389</v>
      </c>
      <c r="E221" s="87">
        <v>40000</v>
      </c>
      <c r="F221" s="87">
        <v>0</v>
      </c>
      <c r="G221" s="87">
        <v>0</v>
      </c>
      <c r="H221" s="87">
        <v>0</v>
      </c>
      <c r="I221" s="87">
        <v>0</v>
      </c>
      <c r="J221" s="87">
        <v>0</v>
      </c>
      <c r="K221" s="87">
        <v>0</v>
      </c>
      <c r="L221" s="87">
        <v>0</v>
      </c>
      <c r="M221" s="87">
        <v>0</v>
      </c>
      <c r="N221" s="87">
        <v>0</v>
      </c>
      <c r="O221" s="87">
        <v>0</v>
      </c>
      <c r="P221" s="87">
        <v>0</v>
      </c>
      <c r="Q221" s="87">
        <v>0</v>
      </c>
      <c r="R221" s="87">
        <v>0</v>
      </c>
      <c r="S221" s="87">
        <v>0</v>
      </c>
      <c r="T221" s="87">
        <v>0</v>
      </c>
      <c r="U221" s="87">
        <v>0</v>
      </c>
      <c r="V221" s="87">
        <v>0</v>
      </c>
      <c r="W221" s="87">
        <v>-3000</v>
      </c>
      <c r="X221" s="87">
        <v>0</v>
      </c>
      <c r="Y221" s="108">
        <v>-3000</v>
      </c>
      <c r="Z221" s="87">
        <v>0</v>
      </c>
      <c r="AA221" s="87">
        <v>0</v>
      </c>
      <c r="AB221" s="87">
        <v>0</v>
      </c>
      <c r="AC221" s="87">
        <v>0</v>
      </c>
      <c r="AD221" s="87">
        <v>0</v>
      </c>
      <c r="AE221" s="87">
        <v>0</v>
      </c>
      <c r="AF221" s="87">
        <v>0</v>
      </c>
      <c r="AG221" s="87">
        <v>0</v>
      </c>
      <c r="AH221" s="87">
        <v>0</v>
      </c>
      <c r="AI221" s="87">
        <v>0</v>
      </c>
      <c r="AJ221" s="87">
        <v>0</v>
      </c>
      <c r="AK221" s="87">
        <v>0</v>
      </c>
      <c r="AL221" s="87">
        <v>0</v>
      </c>
      <c r="AM221" s="87">
        <v>0</v>
      </c>
      <c r="AN221" s="87">
        <v>-2000</v>
      </c>
      <c r="AO221" s="87">
        <v>-4000</v>
      </c>
      <c r="AP221" s="87">
        <v>-4000</v>
      </c>
      <c r="AQ221" s="87">
        <v>0</v>
      </c>
      <c r="AR221" s="111">
        <v>-10000</v>
      </c>
      <c r="AS221" s="62">
        <v>-13000</v>
      </c>
      <c r="AT221" s="62">
        <v>27000</v>
      </c>
      <c r="AU221" s="62"/>
      <c r="AV221" s="62">
        <v>27000</v>
      </c>
    </row>
    <row r="222" spans="1:48" ht="31">
      <c r="A222" s="59">
        <v>219</v>
      </c>
      <c r="B222" s="162"/>
      <c r="C222" s="98" t="s">
        <v>64</v>
      </c>
      <c r="D222" s="81">
        <v>390</v>
      </c>
      <c r="E222" s="87">
        <v>4485000</v>
      </c>
      <c r="F222" s="87">
        <v>0</v>
      </c>
      <c r="G222" s="87">
        <v>0</v>
      </c>
      <c r="H222" s="87">
        <v>0</v>
      </c>
      <c r="I222" s="87">
        <v>0</v>
      </c>
      <c r="J222" s="87">
        <v>0</v>
      </c>
      <c r="K222" s="87">
        <v>0</v>
      </c>
      <c r="L222" s="87">
        <v>0</v>
      </c>
      <c r="M222" s="87">
        <v>0</v>
      </c>
      <c r="N222" s="87">
        <v>0</v>
      </c>
      <c r="O222" s="87">
        <v>0</v>
      </c>
      <c r="P222" s="87">
        <v>0</v>
      </c>
      <c r="Q222" s="87">
        <v>0</v>
      </c>
      <c r="R222" s="87">
        <v>0</v>
      </c>
      <c r="S222" s="87">
        <v>0</v>
      </c>
      <c r="T222" s="87">
        <v>0</v>
      </c>
      <c r="U222" s="87">
        <v>0</v>
      </c>
      <c r="V222" s="87">
        <v>0</v>
      </c>
      <c r="W222" s="87">
        <v>-322000</v>
      </c>
      <c r="X222" s="87">
        <v>0</v>
      </c>
      <c r="Y222" s="108">
        <v>-322000</v>
      </c>
      <c r="Z222" s="87">
        <v>0</v>
      </c>
      <c r="AA222" s="87">
        <v>0</v>
      </c>
      <c r="AB222" s="87">
        <v>0</v>
      </c>
      <c r="AC222" s="87">
        <v>0</v>
      </c>
      <c r="AD222" s="87">
        <v>0</v>
      </c>
      <c r="AE222" s="87">
        <v>0</v>
      </c>
      <c r="AF222" s="87">
        <v>0</v>
      </c>
      <c r="AG222" s="87">
        <v>0</v>
      </c>
      <c r="AH222" s="87">
        <v>0</v>
      </c>
      <c r="AI222" s="87">
        <v>0</v>
      </c>
      <c r="AJ222" s="87">
        <v>0</v>
      </c>
      <c r="AK222" s="87">
        <v>0</v>
      </c>
      <c r="AL222" s="87">
        <v>0</v>
      </c>
      <c r="AM222" s="87">
        <v>0</v>
      </c>
      <c r="AN222" s="87">
        <v>-185000</v>
      </c>
      <c r="AO222" s="87">
        <v>-455000</v>
      </c>
      <c r="AP222" s="87">
        <v>-419000</v>
      </c>
      <c r="AQ222" s="87">
        <v>0</v>
      </c>
      <c r="AR222" s="111">
        <v>-1059000</v>
      </c>
      <c r="AS222" s="62">
        <v>-1381000</v>
      </c>
      <c r="AT222" s="62">
        <v>3104000</v>
      </c>
      <c r="AU222" s="62"/>
      <c r="AV222" s="62">
        <v>3104000</v>
      </c>
    </row>
    <row r="223" spans="1:48" ht="31">
      <c r="A223" s="59">
        <v>220</v>
      </c>
      <c r="B223" s="162"/>
      <c r="C223" s="98" t="s">
        <v>80</v>
      </c>
      <c r="D223" s="81">
        <v>391</v>
      </c>
      <c r="E223" s="87">
        <v>8479000</v>
      </c>
      <c r="F223" s="87">
        <v>0</v>
      </c>
      <c r="G223" s="87">
        <v>0</v>
      </c>
      <c r="H223" s="87">
        <v>0</v>
      </c>
      <c r="I223" s="87">
        <v>0</v>
      </c>
      <c r="J223" s="87">
        <v>0</v>
      </c>
      <c r="K223" s="87">
        <v>0</v>
      </c>
      <c r="L223" s="87">
        <v>0</v>
      </c>
      <c r="M223" s="87">
        <v>0</v>
      </c>
      <c r="N223" s="87">
        <v>0</v>
      </c>
      <c r="O223" s="87">
        <v>0</v>
      </c>
      <c r="P223" s="87">
        <v>0</v>
      </c>
      <c r="Q223" s="87">
        <v>0</v>
      </c>
      <c r="R223" s="87">
        <v>0</v>
      </c>
      <c r="S223" s="87">
        <v>0</v>
      </c>
      <c r="T223" s="87">
        <v>0</v>
      </c>
      <c r="U223" s="87">
        <v>0</v>
      </c>
      <c r="V223" s="87">
        <v>0</v>
      </c>
      <c r="W223" s="87">
        <v>-2432000</v>
      </c>
      <c r="X223" s="87">
        <v>0</v>
      </c>
      <c r="Y223" s="108">
        <v>-2432000</v>
      </c>
      <c r="Z223" s="87">
        <v>0</v>
      </c>
      <c r="AA223" s="87">
        <v>0</v>
      </c>
      <c r="AB223" s="87">
        <v>0</v>
      </c>
      <c r="AC223" s="87">
        <v>0</v>
      </c>
      <c r="AD223" s="87">
        <v>0</v>
      </c>
      <c r="AE223" s="87">
        <v>0</v>
      </c>
      <c r="AF223" s="87">
        <v>0</v>
      </c>
      <c r="AG223" s="87">
        <v>0</v>
      </c>
      <c r="AH223" s="87">
        <v>0</v>
      </c>
      <c r="AI223" s="87">
        <v>0</v>
      </c>
      <c r="AJ223" s="87">
        <v>0</v>
      </c>
      <c r="AK223" s="87">
        <v>0</v>
      </c>
      <c r="AL223" s="87">
        <v>0</v>
      </c>
      <c r="AM223" s="87">
        <v>0</v>
      </c>
      <c r="AN223" s="87">
        <v>-350000</v>
      </c>
      <c r="AO223" s="87">
        <v>-858000</v>
      </c>
      <c r="AP223" s="87">
        <v>-794000</v>
      </c>
      <c r="AQ223" s="87">
        <v>0</v>
      </c>
      <c r="AR223" s="111">
        <v>-2002000</v>
      </c>
      <c r="AS223" s="62">
        <v>-4434000</v>
      </c>
      <c r="AT223" s="62">
        <v>4045000</v>
      </c>
      <c r="AU223" s="62"/>
      <c r="AV223" s="62">
        <v>4045000</v>
      </c>
    </row>
    <row r="224" spans="1:48" ht="15" customHeight="1">
      <c r="A224" s="59">
        <v>221</v>
      </c>
      <c r="B224" s="162"/>
      <c r="C224" s="98" t="s">
        <v>81</v>
      </c>
      <c r="D224" s="81">
        <v>392</v>
      </c>
      <c r="E224" s="87">
        <v>8375000</v>
      </c>
      <c r="F224" s="87">
        <v>0</v>
      </c>
      <c r="G224" s="87">
        <v>0</v>
      </c>
      <c r="H224" s="87">
        <v>0</v>
      </c>
      <c r="I224" s="87">
        <v>0</v>
      </c>
      <c r="J224" s="87">
        <v>0</v>
      </c>
      <c r="K224" s="87">
        <v>0</v>
      </c>
      <c r="L224" s="87">
        <v>0</v>
      </c>
      <c r="M224" s="87">
        <v>0</v>
      </c>
      <c r="N224" s="87">
        <v>0</v>
      </c>
      <c r="O224" s="87">
        <v>0</v>
      </c>
      <c r="P224" s="87">
        <v>0</v>
      </c>
      <c r="Q224" s="87">
        <v>0</v>
      </c>
      <c r="R224" s="87">
        <v>0</v>
      </c>
      <c r="S224" s="87">
        <v>0</v>
      </c>
      <c r="T224" s="87">
        <v>0</v>
      </c>
      <c r="U224" s="87">
        <v>0</v>
      </c>
      <c r="V224" s="87">
        <v>0</v>
      </c>
      <c r="W224" s="87">
        <v>-600000</v>
      </c>
      <c r="X224" s="87">
        <v>0</v>
      </c>
      <c r="Y224" s="108">
        <v>-600000</v>
      </c>
      <c r="Z224" s="87">
        <v>0</v>
      </c>
      <c r="AA224" s="87">
        <v>0</v>
      </c>
      <c r="AB224" s="87">
        <v>0</v>
      </c>
      <c r="AC224" s="87">
        <v>0</v>
      </c>
      <c r="AD224" s="87">
        <v>0</v>
      </c>
      <c r="AE224" s="87">
        <v>0</v>
      </c>
      <c r="AF224" s="87">
        <v>0</v>
      </c>
      <c r="AG224" s="87">
        <v>0</v>
      </c>
      <c r="AH224" s="87">
        <v>0</v>
      </c>
      <c r="AI224" s="87">
        <v>0</v>
      </c>
      <c r="AJ224" s="87">
        <v>0</v>
      </c>
      <c r="AK224" s="87">
        <v>0</v>
      </c>
      <c r="AL224" s="87">
        <v>0</v>
      </c>
      <c r="AM224" s="87">
        <v>0</v>
      </c>
      <c r="AN224" s="87">
        <v>-347000</v>
      </c>
      <c r="AO224" s="87">
        <v>-849000</v>
      </c>
      <c r="AP224" s="87">
        <v>-783000</v>
      </c>
      <c r="AQ224" s="87">
        <v>0</v>
      </c>
      <c r="AR224" s="111">
        <v>-1979000</v>
      </c>
      <c r="AS224" s="62">
        <v>-2579000</v>
      </c>
      <c r="AT224" s="62">
        <v>5796000</v>
      </c>
      <c r="AU224" s="62"/>
      <c r="AV224" s="62">
        <v>5796000</v>
      </c>
    </row>
    <row r="225" spans="1:48">
      <c r="A225" s="59">
        <v>222</v>
      </c>
      <c r="B225" s="162"/>
      <c r="C225" s="98" t="s">
        <v>82</v>
      </c>
      <c r="D225" s="81">
        <v>393</v>
      </c>
      <c r="E225" s="87">
        <v>273000</v>
      </c>
      <c r="F225" s="87">
        <v>0</v>
      </c>
      <c r="G225" s="87">
        <v>0</v>
      </c>
      <c r="H225" s="87">
        <v>0</v>
      </c>
      <c r="I225" s="87">
        <v>0</v>
      </c>
      <c r="J225" s="87">
        <v>0</v>
      </c>
      <c r="K225" s="87">
        <v>0</v>
      </c>
      <c r="L225" s="87">
        <v>0</v>
      </c>
      <c r="M225" s="87">
        <v>0</v>
      </c>
      <c r="N225" s="87">
        <v>0</v>
      </c>
      <c r="O225" s="87">
        <v>0</v>
      </c>
      <c r="P225" s="87">
        <v>0</v>
      </c>
      <c r="Q225" s="87">
        <v>0</v>
      </c>
      <c r="R225" s="87">
        <v>0</v>
      </c>
      <c r="S225" s="87">
        <v>0</v>
      </c>
      <c r="T225" s="87">
        <v>0</v>
      </c>
      <c r="U225" s="87">
        <v>0</v>
      </c>
      <c r="V225" s="87">
        <v>0</v>
      </c>
      <c r="W225" s="87">
        <v>-20000</v>
      </c>
      <c r="X225" s="87">
        <v>0</v>
      </c>
      <c r="Y225" s="108">
        <v>-20000</v>
      </c>
      <c r="Z225" s="87">
        <v>0</v>
      </c>
      <c r="AA225" s="87">
        <v>0</v>
      </c>
      <c r="AB225" s="87">
        <v>0</v>
      </c>
      <c r="AC225" s="87">
        <v>0</v>
      </c>
      <c r="AD225" s="87">
        <v>0</v>
      </c>
      <c r="AE225" s="87">
        <v>0</v>
      </c>
      <c r="AF225" s="87">
        <v>0</v>
      </c>
      <c r="AG225" s="87">
        <v>0</v>
      </c>
      <c r="AH225" s="87">
        <v>0</v>
      </c>
      <c r="AI225" s="87">
        <v>0</v>
      </c>
      <c r="AJ225" s="87">
        <v>0</v>
      </c>
      <c r="AK225" s="87">
        <v>0</v>
      </c>
      <c r="AL225" s="87">
        <v>0</v>
      </c>
      <c r="AM225" s="87">
        <v>0</v>
      </c>
      <c r="AN225" s="87">
        <v>-11000</v>
      </c>
      <c r="AO225" s="87">
        <v>-28000</v>
      </c>
      <c r="AP225" s="87">
        <v>-26000</v>
      </c>
      <c r="AQ225" s="87">
        <v>0</v>
      </c>
      <c r="AR225" s="111">
        <v>-65000</v>
      </c>
      <c r="AS225" s="62">
        <v>-85000</v>
      </c>
      <c r="AT225" s="62">
        <v>188000</v>
      </c>
      <c r="AU225" s="62"/>
      <c r="AV225" s="62">
        <v>188000</v>
      </c>
    </row>
    <row r="226" spans="1:48" ht="31">
      <c r="A226" s="59">
        <v>223</v>
      </c>
      <c r="B226" s="162"/>
      <c r="C226" s="98" t="s">
        <v>83</v>
      </c>
      <c r="D226" s="81">
        <v>394</v>
      </c>
      <c r="E226" s="87">
        <v>2696000</v>
      </c>
      <c r="F226" s="87">
        <v>0</v>
      </c>
      <c r="G226" s="87">
        <v>0</v>
      </c>
      <c r="H226" s="87">
        <v>0</v>
      </c>
      <c r="I226" s="87">
        <v>0</v>
      </c>
      <c r="J226" s="87">
        <v>0</v>
      </c>
      <c r="K226" s="87">
        <v>0</v>
      </c>
      <c r="L226" s="87">
        <v>0</v>
      </c>
      <c r="M226" s="87">
        <v>0</v>
      </c>
      <c r="N226" s="87">
        <v>0</v>
      </c>
      <c r="O226" s="87">
        <v>0</v>
      </c>
      <c r="P226" s="87">
        <v>0</v>
      </c>
      <c r="Q226" s="87">
        <v>0</v>
      </c>
      <c r="R226" s="87">
        <v>0</v>
      </c>
      <c r="S226" s="87">
        <v>0</v>
      </c>
      <c r="T226" s="87">
        <v>0</v>
      </c>
      <c r="U226" s="87">
        <v>0</v>
      </c>
      <c r="V226" s="87">
        <v>0</v>
      </c>
      <c r="W226" s="87">
        <v>-193000</v>
      </c>
      <c r="X226" s="87">
        <v>0</v>
      </c>
      <c r="Y226" s="108">
        <v>-193000</v>
      </c>
      <c r="Z226" s="87">
        <v>0</v>
      </c>
      <c r="AA226" s="87">
        <v>0</v>
      </c>
      <c r="AB226" s="87">
        <v>0</v>
      </c>
      <c r="AC226" s="87">
        <v>0</v>
      </c>
      <c r="AD226" s="87">
        <v>0</v>
      </c>
      <c r="AE226" s="87">
        <v>0</v>
      </c>
      <c r="AF226" s="87">
        <v>0</v>
      </c>
      <c r="AG226" s="87">
        <v>0</v>
      </c>
      <c r="AH226" s="87">
        <v>0</v>
      </c>
      <c r="AI226" s="87">
        <v>0</v>
      </c>
      <c r="AJ226" s="87">
        <v>0</v>
      </c>
      <c r="AK226" s="87">
        <v>0</v>
      </c>
      <c r="AL226" s="87">
        <v>0</v>
      </c>
      <c r="AM226" s="87">
        <v>0</v>
      </c>
      <c r="AN226" s="87">
        <v>-111000</v>
      </c>
      <c r="AO226" s="87">
        <v>-273000</v>
      </c>
      <c r="AP226" s="87">
        <v>-252000</v>
      </c>
      <c r="AQ226" s="87">
        <v>0</v>
      </c>
      <c r="AR226" s="111">
        <v>-636000</v>
      </c>
      <c r="AS226" s="62">
        <v>-829000</v>
      </c>
      <c r="AT226" s="62">
        <v>1867000</v>
      </c>
      <c r="AU226" s="62"/>
      <c r="AV226" s="62">
        <v>1867000</v>
      </c>
    </row>
    <row r="227" spans="1:48" ht="17.5" customHeight="1">
      <c r="A227" s="59">
        <v>224</v>
      </c>
      <c r="B227" s="162"/>
      <c r="C227" s="98" t="s">
        <v>84</v>
      </c>
      <c r="D227" s="81">
        <v>395</v>
      </c>
      <c r="E227" s="87">
        <v>213000</v>
      </c>
      <c r="F227" s="87">
        <v>0</v>
      </c>
      <c r="G227" s="87">
        <v>0</v>
      </c>
      <c r="H227" s="87">
        <v>0</v>
      </c>
      <c r="I227" s="87">
        <v>0</v>
      </c>
      <c r="J227" s="87">
        <v>0</v>
      </c>
      <c r="K227" s="87">
        <v>0</v>
      </c>
      <c r="L227" s="87">
        <v>0</v>
      </c>
      <c r="M227" s="87">
        <v>0</v>
      </c>
      <c r="N227" s="87">
        <v>0</v>
      </c>
      <c r="O227" s="87">
        <v>0</v>
      </c>
      <c r="P227" s="87">
        <v>0</v>
      </c>
      <c r="Q227" s="87">
        <v>0</v>
      </c>
      <c r="R227" s="87">
        <v>0</v>
      </c>
      <c r="S227" s="87">
        <v>0</v>
      </c>
      <c r="T227" s="87">
        <v>0</v>
      </c>
      <c r="U227" s="87">
        <v>0</v>
      </c>
      <c r="V227" s="87">
        <v>0</v>
      </c>
      <c r="W227" s="87">
        <v>-15000</v>
      </c>
      <c r="X227" s="87">
        <v>0</v>
      </c>
      <c r="Y227" s="108">
        <v>-15000</v>
      </c>
      <c r="Z227" s="87">
        <v>0</v>
      </c>
      <c r="AA227" s="87">
        <v>0</v>
      </c>
      <c r="AB227" s="87">
        <v>0</v>
      </c>
      <c r="AC227" s="87">
        <v>0</v>
      </c>
      <c r="AD227" s="87">
        <v>0</v>
      </c>
      <c r="AE227" s="87">
        <v>0</v>
      </c>
      <c r="AF227" s="87">
        <v>0</v>
      </c>
      <c r="AG227" s="87">
        <v>0</v>
      </c>
      <c r="AH227" s="87">
        <v>0</v>
      </c>
      <c r="AI227" s="87">
        <v>0</v>
      </c>
      <c r="AJ227" s="87">
        <v>0</v>
      </c>
      <c r="AK227" s="87">
        <v>0</v>
      </c>
      <c r="AL227" s="87">
        <v>0</v>
      </c>
      <c r="AM227" s="87">
        <v>0</v>
      </c>
      <c r="AN227" s="87">
        <v>-9000</v>
      </c>
      <c r="AO227" s="87">
        <v>-22000</v>
      </c>
      <c r="AP227" s="87">
        <v>-20000</v>
      </c>
      <c r="AQ227" s="87">
        <v>0</v>
      </c>
      <c r="AR227" s="111">
        <v>-51000</v>
      </c>
      <c r="AS227" s="62">
        <v>-66000</v>
      </c>
      <c r="AT227" s="62">
        <v>147000</v>
      </c>
      <c r="AU227" s="62"/>
      <c r="AV227" s="62">
        <v>147000</v>
      </c>
    </row>
    <row r="228" spans="1:48" ht="31">
      <c r="A228" s="59">
        <v>225</v>
      </c>
      <c r="B228" s="162"/>
      <c r="C228" s="98" t="s">
        <v>85</v>
      </c>
      <c r="D228" s="81">
        <v>396</v>
      </c>
      <c r="E228" s="87">
        <v>2496000</v>
      </c>
      <c r="F228" s="87">
        <v>0</v>
      </c>
      <c r="G228" s="87">
        <v>0</v>
      </c>
      <c r="H228" s="87">
        <v>0</v>
      </c>
      <c r="I228" s="87">
        <v>0</v>
      </c>
      <c r="J228" s="87">
        <v>0</v>
      </c>
      <c r="K228" s="87">
        <v>0</v>
      </c>
      <c r="L228" s="87">
        <v>0</v>
      </c>
      <c r="M228" s="87">
        <v>0</v>
      </c>
      <c r="N228" s="87">
        <v>0</v>
      </c>
      <c r="O228" s="87">
        <v>0</v>
      </c>
      <c r="P228" s="87">
        <v>0</v>
      </c>
      <c r="Q228" s="87">
        <v>0</v>
      </c>
      <c r="R228" s="87">
        <v>0</v>
      </c>
      <c r="S228" s="87">
        <v>0</v>
      </c>
      <c r="T228" s="87">
        <v>0</v>
      </c>
      <c r="U228" s="87">
        <v>0</v>
      </c>
      <c r="V228" s="87">
        <v>0</v>
      </c>
      <c r="W228" s="87">
        <v>-179000</v>
      </c>
      <c r="X228" s="87">
        <v>0</v>
      </c>
      <c r="Y228" s="108">
        <v>-179000</v>
      </c>
      <c r="Z228" s="87">
        <v>0</v>
      </c>
      <c r="AA228" s="87">
        <v>0</v>
      </c>
      <c r="AB228" s="87">
        <v>0</v>
      </c>
      <c r="AC228" s="87">
        <v>0</v>
      </c>
      <c r="AD228" s="87">
        <v>0</v>
      </c>
      <c r="AE228" s="87">
        <v>0</v>
      </c>
      <c r="AF228" s="87">
        <v>0</v>
      </c>
      <c r="AG228" s="87">
        <v>0</v>
      </c>
      <c r="AH228" s="87">
        <v>0</v>
      </c>
      <c r="AI228" s="87">
        <v>0</v>
      </c>
      <c r="AJ228" s="87">
        <v>0</v>
      </c>
      <c r="AK228" s="87">
        <v>0</v>
      </c>
      <c r="AL228" s="87">
        <v>0</v>
      </c>
      <c r="AM228" s="87">
        <v>0</v>
      </c>
      <c r="AN228" s="87">
        <v>-103000</v>
      </c>
      <c r="AO228" s="87">
        <v>-253000</v>
      </c>
      <c r="AP228" s="87">
        <v>-233000</v>
      </c>
      <c r="AQ228" s="87">
        <v>0</v>
      </c>
      <c r="AR228" s="111">
        <v>-589000</v>
      </c>
      <c r="AS228" s="62">
        <v>-768000</v>
      </c>
      <c r="AT228" s="62">
        <v>1728000</v>
      </c>
      <c r="AU228" s="62"/>
      <c r="AV228" s="62">
        <v>1728000</v>
      </c>
    </row>
    <row r="229" spans="1:48" ht="31">
      <c r="A229" s="59">
        <v>226</v>
      </c>
      <c r="B229" s="162"/>
      <c r="C229" s="98" t="s">
        <v>86</v>
      </c>
      <c r="D229" s="81">
        <v>397</v>
      </c>
      <c r="E229" s="87">
        <v>3807000</v>
      </c>
      <c r="F229" s="87">
        <v>0</v>
      </c>
      <c r="G229" s="87">
        <v>0</v>
      </c>
      <c r="H229" s="87">
        <v>0</v>
      </c>
      <c r="I229" s="87">
        <v>0</v>
      </c>
      <c r="J229" s="87">
        <v>0</v>
      </c>
      <c r="K229" s="87">
        <v>0</v>
      </c>
      <c r="L229" s="87">
        <v>0</v>
      </c>
      <c r="M229" s="87">
        <v>0</v>
      </c>
      <c r="N229" s="87">
        <v>0</v>
      </c>
      <c r="O229" s="87">
        <v>0</v>
      </c>
      <c r="P229" s="87">
        <v>0</v>
      </c>
      <c r="Q229" s="87">
        <v>0</v>
      </c>
      <c r="R229" s="87">
        <v>0</v>
      </c>
      <c r="S229" s="87">
        <v>0</v>
      </c>
      <c r="T229" s="87">
        <v>0</v>
      </c>
      <c r="U229" s="87">
        <v>0</v>
      </c>
      <c r="V229" s="87">
        <v>0</v>
      </c>
      <c r="W229" s="87">
        <v>-273000</v>
      </c>
      <c r="X229" s="87">
        <v>0</v>
      </c>
      <c r="Y229" s="108">
        <v>-273000</v>
      </c>
      <c r="Z229" s="87">
        <v>0</v>
      </c>
      <c r="AA229" s="87">
        <v>0</v>
      </c>
      <c r="AB229" s="87">
        <v>0</v>
      </c>
      <c r="AC229" s="87">
        <v>-4097000</v>
      </c>
      <c r="AD229" s="87">
        <v>0</v>
      </c>
      <c r="AE229" s="87">
        <v>0</v>
      </c>
      <c r="AF229" s="87">
        <v>0</v>
      </c>
      <c r="AG229" s="87">
        <v>0</v>
      </c>
      <c r="AH229" s="87">
        <v>0</v>
      </c>
      <c r="AI229" s="87">
        <v>0</v>
      </c>
      <c r="AJ229" s="87">
        <v>0</v>
      </c>
      <c r="AK229" s="87">
        <v>0</v>
      </c>
      <c r="AL229" s="87">
        <v>0</v>
      </c>
      <c r="AM229" s="87">
        <v>0</v>
      </c>
      <c r="AN229" s="87">
        <v>-157000</v>
      </c>
      <c r="AO229" s="87">
        <v>-386000</v>
      </c>
      <c r="AP229" s="87">
        <v>-356000</v>
      </c>
      <c r="AQ229" s="87">
        <v>0</v>
      </c>
      <c r="AR229" s="111">
        <v>-4996000</v>
      </c>
      <c r="AS229" s="62">
        <v>-5269000</v>
      </c>
      <c r="AT229" s="62">
        <v>-1462000</v>
      </c>
      <c r="AU229" s="62"/>
      <c r="AV229" s="62">
        <v>-1462000</v>
      </c>
    </row>
    <row r="230" spans="1:48" ht="21" customHeight="1">
      <c r="A230" s="59">
        <v>227</v>
      </c>
      <c r="B230" s="162"/>
      <c r="C230" s="98" t="s">
        <v>87</v>
      </c>
      <c r="D230" s="81">
        <v>398</v>
      </c>
      <c r="E230" s="106">
        <v>101000</v>
      </c>
      <c r="F230" s="106">
        <v>0</v>
      </c>
      <c r="G230" s="106">
        <v>0</v>
      </c>
      <c r="H230" s="106">
        <v>0</v>
      </c>
      <c r="I230" s="106">
        <v>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0</v>
      </c>
      <c r="Q230" s="106">
        <v>0</v>
      </c>
      <c r="R230" s="106">
        <v>0</v>
      </c>
      <c r="S230" s="106">
        <v>0</v>
      </c>
      <c r="T230" s="106">
        <v>0</v>
      </c>
      <c r="U230" s="106">
        <v>0</v>
      </c>
      <c r="V230" s="106">
        <v>0</v>
      </c>
      <c r="W230" s="106">
        <v>-7000</v>
      </c>
      <c r="X230" s="106">
        <v>0</v>
      </c>
      <c r="Y230" s="109">
        <v>-7000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06">
        <v>0</v>
      </c>
      <c r="AL230" s="106">
        <v>0</v>
      </c>
      <c r="AM230" s="106">
        <v>0</v>
      </c>
      <c r="AN230" s="106">
        <v>-4000</v>
      </c>
      <c r="AO230" s="106">
        <v>-10000</v>
      </c>
      <c r="AP230" s="106">
        <v>-9000</v>
      </c>
      <c r="AQ230" s="106">
        <v>0</v>
      </c>
      <c r="AR230" s="112">
        <v>-23000</v>
      </c>
      <c r="AS230" s="110">
        <v>-30000</v>
      </c>
      <c r="AT230" s="110">
        <v>71000</v>
      </c>
      <c r="AU230" s="110"/>
      <c r="AV230" s="110">
        <v>71000</v>
      </c>
    </row>
    <row r="231" spans="1:48">
      <c r="A231" s="59">
        <v>228</v>
      </c>
      <c r="B231" s="33"/>
      <c r="C231" s="57" t="s">
        <v>206</v>
      </c>
      <c r="D231" s="57"/>
      <c r="E231" s="69">
        <v>30965000</v>
      </c>
      <c r="F231" s="69">
        <v>0</v>
      </c>
      <c r="G231" s="69">
        <v>0</v>
      </c>
      <c r="H231" s="69">
        <v>0</v>
      </c>
      <c r="I231" s="69">
        <v>0</v>
      </c>
      <c r="J231" s="69">
        <v>0</v>
      </c>
      <c r="K231" s="69">
        <v>0</v>
      </c>
      <c r="L231" s="69">
        <v>0</v>
      </c>
      <c r="M231" s="69">
        <v>0</v>
      </c>
      <c r="N231" s="69">
        <v>0</v>
      </c>
      <c r="O231" s="69">
        <v>0</v>
      </c>
      <c r="P231" s="69">
        <v>0</v>
      </c>
      <c r="Q231" s="69">
        <v>0</v>
      </c>
      <c r="R231" s="69">
        <v>0</v>
      </c>
      <c r="S231" s="69">
        <v>0</v>
      </c>
      <c r="T231" s="69">
        <v>0</v>
      </c>
      <c r="U231" s="69">
        <v>0</v>
      </c>
      <c r="V231" s="69">
        <v>0</v>
      </c>
      <c r="W231" s="69">
        <v>-4044000</v>
      </c>
      <c r="X231" s="69">
        <v>0</v>
      </c>
      <c r="Y231" s="108">
        <v>-4044000</v>
      </c>
      <c r="Z231" s="69">
        <v>0</v>
      </c>
      <c r="AA231" s="69">
        <v>0</v>
      </c>
      <c r="AB231" s="69">
        <v>0</v>
      </c>
      <c r="AC231" s="69">
        <v>-4097000</v>
      </c>
      <c r="AD231" s="69">
        <v>0</v>
      </c>
      <c r="AE231" s="69">
        <v>0</v>
      </c>
      <c r="AF231" s="69">
        <v>0</v>
      </c>
      <c r="AG231" s="69">
        <v>0</v>
      </c>
      <c r="AH231" s="69">
        <v>0</v>
      </c>
      <c r="AI231" s="69">
        <v>0</v>
      </c>
      <c r="AJ231" s="69">
        <v>0</v>
      </c>
      <c r="AK231" s="69">
        <v>0</v>
      </c>
      <c r="AL231" s="69">
        <v>0</v>
      </c>
      <c r="AM231" s="69">
        <v>0</v>
      </c>
      <c r="AN231" s="69">
        <v>-1279000</v>
      </c>
      <c r="AO231" s="69">
        <v>-3138000</v>
      </c>
      <c r="AP231" s="69">
        <v>-2896000</v>
      </c>
      <c r="AQ231" s="69">
        <v>0</v>
      </c>
      <c r="AR231" s="69">
        <v>-11410000</v>
      </c>
      <c r="AS231" s="69">
        <v>-15454000</v>
      </c>
      <c r="AT231" s="69">
        <v>15511000</v>
      </c>
      <c r="AU231" s="69">
        <v>0</v>
      </c>
      <c r="AV231" s="69">
        <v>15511000</v>
      </c>
    </row>
    <row r="232" spans="1:48">
      <c r="A232" s="59">
        <v>229</v>
      </c>
      <c r="B232" s="162" t="s">
        <v>205</v>
      </c>
      <c r="C232" s="80" t="s">
        <v>204</v>
      </c>
      <c r="D232" s="81">
        <v>303.10000000000002</v>
      </c>
      <c r="E232" s="87">
        <v>17003000</v>
      </c>
      <c r="F232" s="87">
        <v>0</v>
      </c>
      <c r="G232" s="87">
        <v>0</v>
      </c>
      <c r="H232" s="87">
        <v>0</v>
      </c>
      <c r="I232" s="87">
        <v>0</v>
      </c>
      <c r="J232" s="87">
        <v>0</v>
      </c>
      <c r="K232" s="87">
        <v>0</v>
      </c>
      <c r="L232" s="87">
        <v>0</v>
      </c>
      <c r="M232" s="87">
        <v>0</v>
      </c>
      <c r="N232" s="87">
        <v>0</v>
      </c>
      <c r="O232" s="87">
        <v>0</v>
      </c>
      <c r="P232" s="87">
        <v>0</v>
      </c>
      <c r="Q232" s="87">
        <v>0</v>
      </c>
      <c r="R232" s="87">
        <v>0</v>
      </c>
      <c r="S232" s="87">
        <v>0</v>
      </c>
      <c r="T232" s="87">
        <v>0</v>
      </c>
      <c r="U232" s="87">
        <v>0</v>
      </c>
      <c r="V232" s="87">
        <v>0</v>
      </c>
      <c r="W232" s="87">
        <v>0</v>
      </c>
      <c r="X232" s="87">
        <v>0</v>
      </c>
      <c r="Y232" s="108">
        <v>0</v>
      </c>
      <c r="Z232" s="87">
        <v>0</v>
      </c>
      <c r="AA232" s="87">
        <v>0</v>
      </c>
      <c r="AB232" s="87">
        <v>0</v>
      </c>
      <c r="AC232" s="87">
        <v>0</v>
      </c>
      <c r="AD232" s="87">
        <v>0</v>
      </c>
      <c r="AE232" s="87">
        <v>0</v>
      </c>
      <c r="AF232" s="87">
        <v>0</v>
      </c>
      <c r="AG232" s="87">
        <v>0</v>
      </c>
      <c r="AH232" s="87">
        <v>0</v>
      </c>
      <c r="AI232" s="87">
        <v>0</v>
      </c>
      <c r="AJ232" s="87">
        <v>0</v>
      </c>
      <c r="AK232" s="87">
        <v>0</v>
      </c>
      <c r="AL232" s="87">
        <v>0</v>
      </c>
      <c r="AM232" s="87">
        <v>0</v>
      </c>
      <c r="AN232" s="87">
        <v>0</v>
      </c>
      <c r="AO232" s="87">
        <v>0</v>
      </c>
      <c r="AP232" s="87">
        <v>0</v>
      </c>
      <c r="AQ232" s="87">
        <v>0</v>
      </c>
      <c r="AR232" s="111">
        <v>0</v>
      </c>
      <c r="AS232" s="62">
        <v>0</v>
      </c>
      <c r="AT232" s="62">
        <v>17003000</v>
      </c>
      <c r="AU232" s="62"/>
      <c r="AV232" s="62">
        <v>17003000</v>
      </c>
    </row>
    <row r="233" spans="1:48">
      <c r="A233" s="59"/>
      <c r="B233" s="162"/>
      <c r="C233" s="80" t="s">
        <v>366</v>
      </c>
      <c r="D233" s="81">
        <v>303.12</v>
      </c>
      <c r="E233" s="87">
        <v>3495000</v>
      </c>
      <c r="F233" s="87">
        <v>0</v>
      </c>
      <c r="G233" s="87">
        <v>0</v>
      </c>
      <c r="H233" s="87">
        <v>0</v>
      </c>
      <c r="I233" s="87">
        <v>0</v>
      </c>
      <c r="J233" s="87">
        <v>0</v>
      </c>
      <c r="K233" s="87">
        <v>0</v>
      </c>
      <c r="L233" s="87">
        <v>0</v>
      </c>
      <c r="M233" s="87">
        <v>0</v>
      </c>
      <c r="N233" s="87">
        <v>0</v>
      </c>
      <c r="O233" s="87">
        <v>0</v>
      </c>
      <c r="P233" s="87">
        <v>0</v>
      </c>
      <c r="Q233" s="87">
        <v>0</v>
      </c>
      <c r="R233" s="87">
        <v>0</v>
      </c>
      <c r="S233" s="87">
        <v>0</v>
      </c>
      <c r="T233" s="87">
        <v>0</v>
      </c>
      <c r="U233" s="87">
        <v>0</v>
      </c>
      <c r="V233" s="87">
        <v>0</v>
      </c>
      <c r="W233" s="87">
        <v>0</v>
      </c>
      <c r="X233" s="87">
        <v>0</v>
      </c>
      <c r="Y233" s="108">
        <v>0</v>
      </c>
      <c r="Z233" s="87">
        <v>0</v>
      </c>
      <c r="AA233" s="87">
        <v>0</v>
      </c>
      <c r="AB233" s="87">
        <v>0</v>
      </c>
      <c r="AC233" s="87">
        <v>0</v>
      </c>
      <c r="AD233" s="87">
        <v>0</v>
      </c>
      <c r="AE233" s="87">
        <v>0</v>
      </c>
      <c r="AF233" s="87">
        <v>0</v>
      </c>
      <c r="AG233" s="87">
        <v>0</v>
      </c>
      <c r="AH233" s="87">
        <v>0</v>
      </c>
      <c r="AI233" s="87">
        <v>0</v>
      </c>
      <c r="AJ233" s="87">
        <v>0</v>
      </c>
      <c r="AK233" s="87">
        <v>0</v>
      </c>
      <c r="AL233" s="87">
        <v>0</v>
      </c>
      <c r="AM233" s="87">
        <v>0</v>
      </c>
      <c r="AN233" s="87">
        <v>0</v>
      </c>
      <c r="AO233" s="87">
        <v>0</v>
      </c>
      <c r="AP233" s="87">
        <v>0</v>
      </c>
      <c r="AQ233" s="87">
        <v>0</v>
      </c>
      <c r="AR233" s="111">
        <v>0</v>
      </c>
      <c r="AS233" s="62">
        <v>0</v>
      </c>
      <c r="AT233" s="62">
        <v>3495000</v>
      </c>
      <c r="AU233" s="62"/>
      <c r="AV233" s="62">
        <v>3495000</v>
      </c>
    </row>
    <row r="234" spans="1:48">
      <c r="A234" s="59">
        <v>230</v>
      </c>
      <c r="B234" s="162"/>
      <c r="C234" s="80" t="s">
        <v>89</v>
      </c>
      <c r="D234" s="81">
        <v>303</v>
      </c>
      <c r="E234" s="106">
        <v>944000</v>
      </c>
      <c r="F234" s="106">
        <v>0</v>
      </c>
      <c r="G234" s="106">
        <v>0</v>
      </c>
      <c r="H234" s="106">
        <v>0</v>
      </c>
      <c r="I234" s="106">
        <v>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0</v>
      </c>
      <c r="Q234" s="106">
        <v>0</v>
      </c>
      <c r="R234" s="106">
        <v>0</v>
      </c>
      <c r="S234" s="106">
        <v>0</v>
      </c>
      <c r="T234" s="106">
        <v>0</v>
      </c>
      <c r="U234" s="106">
        <v>0</v>
      </c>
      <c r="V234" s="106">
        <v>0</v>
      </c>
      <c r="W234" s="106">
        <v>0</v>
      </c>
      <c r="X234" s="106">
        <v>0</v>
      </c>
      <c r="Y234" s="109">
        <v>0</v>
      </c>
      <c r="Z234" s="106">
        <v>0</v>
      </c>
      <c r="AA234" s="106">
        <v>0</v>
      </c>
      <c r="AB234" s="106">
        <v>0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0</v>
      </c>
      <c r="AJ234" s="106">
        <v>0</v>
      </c>
      <c r="AK234" s="106">
        <v>0</v>
      </c>
      <c r="AL234" s="106">
        <v>0</v>
      </c>
      <c r="AM234" s="106">
        <v>0</v>
      </c>
      <c r="AN234" s="106">
        <v>0</v>
      </c>
      <c r="AO234" s="106">
        <v>0</v>
      </c>
      <c r="AP234" s="106">
        <v>0</v>
      </c>
      <c r="AQ234" s="106">
        <v>0</v>
      </c>
      <c r="AR234" s="112">
        <v>0</v>
      </c>
      <c r="AS234" s="110">
        <v>0</v>
      </c>
      <c r="AT234" s="110">
        <v>944000</v>
      </c>
      <c r="AU234" s="110"/>
      <c r="AV234" s="110">
        <v>944000</v>
      </c>
    </row>
    <row r="235" spans="1:48">
      <c r="A235" s="59">
        <v>231</v>
      </c>
      <c r="B235" s="33"/>
      <c r="C235" s="57" t="s">
        <v>203</v>
      </c>
      <c r="D235" s="57"/>
      <c r="E235" s="69">
        <v>21442000</v>
      </c>
      <c r="F235" s="69">
        <v>0</v>
      </c>
      <c r="G235" s="69">
        <v>0</v>
      </c>
      <c r="H235" s="69">
        <v>0</v>
      </c>
      <c r="I235" s="69">
        <v>0</v>
      </c>
      <c r="J235" s="69">
        <v>0</v>
      </c>
      <c r="K235" s="69">
        <v>0</v>
      </c>
      <c r="L235" s="69">
        <v>0</v>
      </c>
      <c r="M235" s="69">
        <v>0</v>
      </c>
      <c r="N235" s="69">
        <v>0</v>
      </c>
      <c r="O235" s="69">
        <v>0</v>
      </c>
      <c r="P235" s="69">
        <v>0</v>
      </c>
      <c r="Q235" s="69">
        <v>0</v>
      </c>
      <c r="R235" s="69">
        <v>0</v>
      </c>
      <c r="S235" s="69">
        <v>0</v>
      </c>
      <c r="T235" s="69">
        <v>0</v>
      </c>
      <c r="U235" s="69">
        <v>0</v>
      </c>
      <c r="V235" s="69">
        <v>0</v>
      </c>
      <c r="W235" s="69">
        <v>0</v>
      </c>
      <c r="X235" s="69">
        <v>0</v>
      </c>
      <c r="Y235" s="108">
        <v>0</v>
      </c>
      <c r="Z235" s="69">
        <v>0</v>
      </c>
      <c r="AA235" s="69">
        <v>0</v>
      </c>
      <c r="AB235" s="69">
        <v>0</v>
      </c>
      <c r="AC235" s="69">
        <v>0</v>
      </c>
      <c r="AD235" s="69">
        <v>0</v>
      </c>
      <c r="AE235" s="69">
        <v>0</v>
      </c>
      <c r="AF235" s="69">
        <v>0</v>
      </c>
      <c r="AG235" s="69">
        <v>0</v>
      </c>
      <c r="AH235" s="69">
        <v>0</v>
      </c>
      <c r="AI235" s="69">
        <v>0</v>
      </c>
      <c r="AJ235" s="69">
        <v>0</v>
      </c>
      <c r="AK235" s="69">
        <v>0</v>
      </c>
      <c r="AL235" s="69">
        <v>0</v>
      </c>
      <c r="AM235" s="69">
        <v>0</v>
      </c>
      <c r="AN235" s="69">
        <v>0</v>
      </c>
      <c r="AO235" s="69">
        <v>0</v>
      </c>
      <c r="AP235" s="69">
        <v>0</v>
      </c>
      <c r="AQ235" s="69">
        <v>0</v>
      </c>
      <c r="AR235" s="69">
        <v>0</v>
      </c>
      <c r="AS235" s="69">
        <v>0</v>
      </c>
      <c r="AT235" s="69">
        <v>21442000</v>
      </c>
      <c r="AU235" s="69">
        <v>0</v>
      </c>
      <c r="AV235" s="69">
        <v>21442000</v>
      </c>
    </row>
    <row r="236" spans="1:48">
      <c r="A236" s="59">
        <v>232</v>
      </c>
      <c r="B236" s="33"/>
      <c r="C236" s="76"/>
      <c r="D236" s="76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108">
        <v>0</v>
      </c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111">
        <v>0</v>
      </c>
      <c r="AS236" s="62">
        <v>0</v>
      </c>
      <c r="AT236" s="62">
        <v>0</v>
      </c>
      <c r="AU236" s="62"/>
      <c r="AV236" s="62">
        <v>0</v>
      </c>
    </row>
    <row r="237" spans="1:48">
      <c r="A237" s="59">
        <v>233</v>
      </c>
      <c r="B237" s="33"/>
      <c r="C237" s="88" t="s">
        <v>51</v>
      </c>
      <c r="D237" s="88"/>
      <c r="E237" s="69">
        <v>535707000</v>
      </c>
      <c r="F237" s="69">
        <v>0</v>
      </c>
      <c r="G237" s="69">
        <v>0</v>
      </c>
      <c r="H237" s="69">
        <v>0</v>
      </c>
      <c r="I237" s="69">
        <v>0</v>
      </c>
      <c r="J237" s="69">
        <v>0</v>
      </c>
      <c r="K237" s="69">
        <v>0</v>
      </c>
      <c r="L237" s="69">
        <v>0</v>
      </c>
      <c r="M237" s="69">
        <v>0</v>
      </c>
      <c r="N237" s="69">
        <v>0</v>
      </c>
      <c r="O237" s="69">
        <v>0</v>
      </c>
      <c r="P237" s="69">
        <v>0</v>
      </c>
      <c r="Q237" s="69">
        <v>0</v>
      </c>
      <c r="R237" s="69">
        <v>0</v>
      </c>
      <c r="S237" s="69">
        <v>0</v>
      </c>
      <c r="T237" s="69">
        <v>0</v>
      </c>
      <c r="U237" s="69">
        <v>0</v>
      </c>
      <c r="V237" s="69">
        <v>0</v>
      </c>
      <c r="W237" s="69">
        <v>15099000</v>
      </c>
      <c r="X237" s="69">
        <v>0</v>
      </c>
      <c r="Y237" s="108">
        <v>15099000</v>
      </c>
      <c r="Z237" s="69">
        <v>0</v>
      </c>
      <c r="AA237" s="69">
        <v>0</v>
      </c>
      <c r="AB237" s="69">
        <v>0</v>
      </c>
      <c r="AC237" s="69">
        <v>-4097000</v>
      </c>
      <c r="AD237" s="69">
        <v>0</v>
      </c>
      <c r="AE237" s="69">
        <v>0</v>
      </c>
      <c r="AF237" s="69">
        <v>0</v>
      </c>
      <c r="AG237" s="69">
        <v>0</v>
      </c>
      <c r="AH237" s="69">
        <v>0</v>
      </c>
      <c r="AI237" s="69">
        <v>0</v>
      </c>
      <c r="AJ237" s="69">
        <v>0</v>
      </c>
      <c r="AK237" s="69">
        <v>0</v>
      </c>
      <c r="AL237" s="69">
        <v>0</v>
      </c>
      <c r="AM237" s="69">
        <v>0</v>
      </c>
      <c r="AN237" s="69">
        <v>8182000</v>
      </c>
      <c r="AO237" s="69">
        <v>31033000</v>
      </c>
      <c r="AP237" s="69">
        <v>5875000</v>
      </c>
      <c r="AQ237" s="69">
        <v>0</v>
      </c>
      <c r="AR237" s="69">
        <v>108725000</v>
      </c>
      <c r="AS237" s="69">
        <v>143470000</v>
      </c>
      <c r="AT237" s="69">
        <v>679177000</v>
      </c>
      <c r="AU237" s="69">
        <v>0</v>
      </c>
      <c r="AV237" s="69">
        <v>679177000</v>
      </c>
    </row>
    <row r="238" spans="1:48">
      <c r="A238" s="59">
        <v>234</v>
      </c>
      <c r="B238" s="33"/>
      <c r="C238" s="76"/>
      <c r="D238" s="76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108">
        <v>0</v>
      </c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111">
        <v>0</v>
      </c>
      <c r="AS238" s="62">
        <v>0</v>
      </c>
      <c r="AT238" s="62">
        <v>0</v>
      </c>
      <c r="AU238" s="62"/>
      <c r="AV238" s="62">
        <v>0</v>
      </c>
    </row>
    <row r="239" spans="1:48">
      <c r="A239" s="59">
        <v>235</v>
      </c>
      <c r="B239" s="33"/>
      <c r="C239" s="76" t="s">
        <v>152</v>
      </c>
      <c r="D239" s="76"/>
      <c r="E239" s="69">
        <v>97558000</v>
      </c>
      <c r="F239" s="69">
        <v>227000</v>
      </c>
      <c r="G239" s="69">
        <v>1000</v>
      </c>
      <c r="H239" s="69">
        <v>0</v>
      </c>
      <c r="I239" s="69">
        <v>0</v>
      </c>
      <c r="J239" s="69">
        <v>0</v>
      </c>
      <c r="K239" s="69">
        <v>0</v>
      </c>
      <c r="L239" s="69">
        <v>0</v>
      </c>
      <c r="M239" s="69">
        <v>0</v>
      </c>
      <c r="N239" s="69">
        <v>0</v>
      </c>
      <c r="O239" s="69">
        <v>0</v>
      </c>
      <c r="P239" s="69">
        <v>0</v>
      </c>
      <c r="Q239" s="69">
        <v>0</v>
      </c>
      <c r="R239" s="69">
        <v>0</v>
      </c>
      <c r="S239" s="69">
        <v>0</v>
      </c>
      <c r="T239" s="69">
        <v>0</v>
      </c>
      <c r="U239" s="69">
        <v>0</v>
      </c>
      <c r="V239" s="69">
        <v>0</v>
      </c>
      <c r="W239" s="69">
        <v>11396000</v>
      </c>
      <c r="X239" s="69">
        <v>0</v>
      </c>
      <c r="Y239" s="108">
        <v>11624000</v>
      </c>
      <c r="Z239" s="69">
        <v>0</v>
      </c>
      <c r="AA239" s="69">
        <v>0</v>
      </c>
      <c r="AB239" s="69">
        <v>0</v>
      </c>
      <c r="AC239" s="69">
        <v>0</v>
      </c>
      <c r="AD239" s="69">
        <v>0</v>
      </c>
      <c r="AE239" s="69">
        <v>0</v>
      </c>
      <c r="AF239" s="69">
        <v>0</v>
      </c>
      <c r="AG239" s="69">
        <v>0</v>
      </c>
      <c r="AH239" s="69">
        <v>0</v>
      </c>
      <c r="AI239" s="69">
        <v>0</v>
      </c>
      <c r="AJ239" s="69">
        <v>0</v>
      </c>
      <c r="AK239" s="69">
        <v>0</v>
      </c>
      <c r="AL239" s="69">
        <v>0</v>
      </c>
      <c r="AM239" s="69">
        <v>0</v>
      </c>
      <c r="AN239" s="69">
        <v>2566000</v>
      </c>
      <c r="AO239" s="69">
        <v>1006000</v>
      </c>
      <c r="AP239" s="69">
        <v>712000</v>
      </c>
      <c r="AQ239" s="69">
        <v>0</v>
      </c>
      <c r="AR239" s="111">
        <v>4284000</v>
      </c>
      <c r="AS239" s="62">
        <v>15908000</v>
      </c>
      <c r="AT239" s="62">
        <v>113466000</v>
      </c>
      <c r="AU239" s="62"/>
      <c r="AV239" s="62">
        <v>113466000</v>
      </c>
    </row>
    <row r="240" spans="1:48">
      <c r="A240" s="59">
        <v>236</v>
      </c>
      <c r="B240" s="33"/>
      <c r="C240" s="76"/>
      <c r="D240" s="76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108">
        <v>0</v>
      </c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111">
        <v>0</v>
      </c>
      <c r="AS240" s="62">
        <v>0</v>
      </c>
      <c r="AT240" s="62">
        <v>0</v>
      </c>
      <c r="AU240" s="62"/>
      <c r="AV240" s="62">
        <v>0</v>
      </c>
    </row>
    <row r="241" spans="1:48">
      <c r="A241" s="59">
        <v>237</v>
      </c>
      <c r="B241" s="162" t="s">
        <v>90</v>
      </c>
      <c r="C241" s="80" t="s">
        <v>202</v>
      </c>
      <c r="D241" s="76"/>
      <c r="E241" s="87">
        <v>0</v>
      </c>
      <c r="F241" s="87">
        <v>0</v>
      </c>
      <c r="G241" s="87">
        <v>0</v>
      </c>
      <c r="H241" s="87">
        <v>0</v>
      </c>
      <c r="I241" s="87">
        <v>0</v>
      </c>
      <c r="J241" s="87">
        <v>0</v>
      </c>
      <c r="K241" s="87">
        <v>0</v>
      </c>
      <c r="L241" s="87">
        <v>0</v>
      </c>
      <c r="M241" s="87">
        <v>0</v>
      </c>
      <c r="N241" s="87">
        <v>0</v>
      </c>
      <c r="O241" s="87">
        <v>0</v>
      </c>
      <c r="P241" s="87">
        <v>0</v>
      </c>
      <c r="Q241" s="87">
        <v>0</v>
      </c>
      <c r="R241" s="87">
        <v>0</v>
      </c>
      <c r="S241" s="87">
        <v>0</v>
      </c>
      <c r="T241" s="87">
        <v>0</v>
      </c>
      <c r="U241" s="87">
        <v>0</v>
      </c>
      <c r="V241" s="87">
        <v>0</v>
      </c>
      <c r="W241" s="87">
        <v>0</v>
      </c>
      <c r="X241" s="87">
        <v>0</v>
      </c>
      <c r="Y241" s="108">
        <v>0</v>
      </c>
      <c r="Z241" s="87">
        <v>0</v>
      </c>
      <c r="AA241" s="87">
        <v>0</v>
      </c>
      <c r="AB241" s="87">
        <v>0</v>
      </c>
      <c r="AC241" s="87">
        <v>0</v>
      </c>
      <c r="AD241" s="87">
        <v>0</v>
      </c>
      <c r="AE241" s="87">
        <v>0</v>
      </c>
      <c r="AF241" s="87">
        <v>0</v>
      </c>
      <c r="AG241" s="87">
        <v>0</v>
      </c>
      <c r="AH241" s="87">
        <v>0</v>
      </c>
      <c r="AI241" s="87">
        <v>0</v>
      </c>
      <c r="AJ241" s="87">
        <v>0</v>
      </c>
      <c r="AK241" s="87">
        <v>0</v>
      </c>
      <c r="AL241" s="87">
        <v>0</v>
      </c>
      <c r="AM241" s="87">
        <v>0</v>
      </c>
      <c r="AN241" s="87">
        <v>0</v>
      </c>
      <c r="AO241" s="87">
        <v>0</v>
      </c>
      <c r="AP241" s="87">
        <v>0</v>
      </c>
      <c r="AQ241" s="87">
        <v>0</v>
      </c>
      <c r="AR241" s="111">
        <v>0</v>
      </c>
      <c r="AS241" s="62">
        <v>0</v>
      </c>
      <c r="AT241" s="62">
        <v>0</v>
      </c>
      <c r="AU241" s="62"/>
      <c r="AV241" s="62">
        <v>0</v>
      </c>
    </row>
    <row r="242" spans="1:48">
      <c r="A242" s="59">
        <v>238</v>
      </c>
      <c r="B242" s="162"/>
      <c r="C242" s="80" t="s">
        <v>201</v>
      </c>
      <c r="D242" s="76"/>
      <c r="E242" s="87">
        <v>-152000</v>
      </c>
      <c r="F242" s="87">
        <v>0</v>
      </c>
      <c r="G242" s="87">
        <v>0</v>
      </c>
      <c r="H242" s="87">
        <v>0</v>
      </c>
      <c r="I242" s="87">
        <v>0</v>
      </c>
      <c r="J242" s="87">
        <v>0</v>
      </c>
      <c r="K242" s="87">
        <v>0</v>
      </c>
      <c r="L242" s="87">
        <v>0</v>
      </c>
      <c r="M242" s="87">
        <v>0</v>
      </c>
      <c r="N242" s="87">
        <v>0</v>
      </c>
      <c r="O242" s="87">
        <v>0</v>
      </c>
      <c r="P242" s="87">
        <v>0</v>
      </c>
      <c r="Q242" s="87">
        <v>0</v>
      </c>
      <c r="R242" s="87">
        <v>0</v>
      </c>
      <c r="S242" s="87">
        <v>0</v>
      </c>
      <c r="T242" s="87">
        <v>0</v>
      </c>
      <c r="U242" s="87">
        <v>0</v>
      </c>
      <c r="V242" s="87">
        <v>0</v>
      </c>
      <c r="W242" s="87">
        <v>0</v>
      </c>
      <c r="X242" s="87">
        <v>0</v>
      </c>
      <c r="Y242" s="108">
        <v>0</v>
      </c>
      <c r="Z242" s="87">
        <v>0</v>
      </c>
      <c r="AA242" s="87">
        <v>0</v>
      </c>
      <c r="AB242" s="87">
        <v>0</v>
      </c>
      <c r="AC242" s="87">
        <v>0</v>
      </c>
      <c r="AD242" s="87">
        <v>0</v>
      </c>
      <c r="AE242" s="87">
        <v>0</v>
      </c>
      <c r="AF242" s="87">
        <v>0</v>
      </c>
      <c r="AG242" s="87">
        <v>0</v>
      </c>
      <c r="AH242" s="87">
        <v>0</v>
      </c>
      <c r="AI242" s="87">
        <v>0</v>
      </c>
      <c r="AJ242" s="87">
        <v>0</v>
      </c>
      <c r="AK242" s="87">
        <v>0</v>
      </c>
      <c r="AL242" s="87">
        <v>0</v>
      </c>
      <c r="AM242" s="87">
        <v>0</v>
      </c>
      <c r="AN242" s="87">
        <v>0</v>
      </c>
      <c r="AO242" s="87">
        <v>0</v>
      </c>
      <c r="AP242" s="87">
        <v>0</v>
      </c>
      <c r="AQ242" s="87">
        <v>0</v>
      </c>
      <c r="AR242" s="111">
        <v>0</v>
      </c>
      <c r="AS242" s="62">
        <v>0</v>
      </c>
      <c r="AT242" s="62">
        <v>-152000</v>
      </c>
      <c r="AU242" s="62"/>
      <c r="AV242" s="62">
        <v>-152000</v>
      </c>
    </row>
    <row r="243" spans="1:48">
      <c r="A243" s="59">
        <v>239</v>
      </c>
      <c r="B243" s="162"/>
      <c r="C243" s="80" t="s">
        <v>91</v>
      </c>
      <c r="D243" s="76"/>
      <c r="E243" s="87">
        <v>11643000</v>
      </c>
      <c r="F243" s="87">
        <v>0</v>
      </c>
      <c r="G243" s="87">
        <v>0</v>
      </c>
      <c r="H243" s="87">
        <v>0</v>
      </c>
      <c r="I243" s="87">
        <v>0</v>
      </c>
      <c r="J243" s="87">
        <v>0</v>
      </c>
      <c r="K243" s="87">
        <v>0</v>
      </c>
      <c r="L243" s="87">
        <v>0</v>
      </c>
      <c r="M243" s="87">
        <v>0</v>
      </c>
      <c r="N243" s="87">
        <v>0</v>
      </c>
      <c r="O243" s="87">
        <v>0</v>
      </c>
      <c r="P243" s="87">
        <v>0</v>
      </c>
      <c r="Q243" s="87">
        <v>0</v>
      </c>
      <c r="R243" s="87">
        <v>0</v>
      </c>
      <c r="S243" s="87">
        <v>0</v>
      </c>
      <c r="T243" s="87">
        <v>0</v>
      </c>
      <c r="U243" s="87">
        <v>0</v>
      </c>
      <c r="V243" s="87">
        <v>0</v>
      </c>
      <c r="W243" s="87">
        <v>0</v>
      </c>
      <c r="X243" s="87">
        <v>0</v>
      </c>
      <c r="Y243" s="108">
        <v>0</v>
      </c>
      <c r="Z243" s="87">
        <v>0</v>
      </c>
      <c r="AA243" s="87">
        <v>0</v>
      </c>
      <c r="AB243" s="87">
        <v>0</v>
      </c>
      <c r="AC243" s="87">
        <v>0</v>
      </c>
      <c r="AD243" s="87">
        <v>0</v>
      </c>
      <c r="AE243" s="87">
        <v>0</v>
      </c>
      <c r="AF243" s="87">
        <v>0</v>
      </c>
      <c r="AG243" s="87">
        <v>0</v>
      </c>
      <c r="AH243" s="87">
        <v>0</v>
      </c>
      <c r="AI243" s="87">
        <v>0</v>
      </c>
      <c r="AJ243" s="87">
        <v>0</v>
      </c>
      <c r="AK243" s="87">
        <v>0</v>
      </c>
      <c r="AL243" s="87">
        <v>0</v>
      </c>
      <c r="AM243" s="87">
        <v>0</v>
      </c>
      <c r="AN243" s="87">
        <v>0</v>
      </c>
      <c r="AO243" s="87">
        <v>0</v>
      </c>
      <c r="AP243" s="87">
        <v>0</v>
      </c>
      <c r="AQ243" s="87">
        <v>0</v>
      </c>
      <c r="AR243" s="111">
        <v>0</v>
      </c>
      <c r="AS243" s="62">
        <v>0</v>
      </c>
      <c r="AT243" s="62">
        <v>11643000</v>
      </c>
      <c r="AU243" s="62"/>
      <c r="AV243" s="62">
        <v>11643000</v>
      </c>
    </row>
    <row r="244" spans="1:48">
      <c r="A244" s="59">
        <v>240</v>
      </c>
      <c r="B244" s="162"/>
      <c r="C244" s="80" t="s">
        <v>200</v>
      </c>
      <c r="D244" s="76"/>
      <c r="E244" s="87">
        <v>2649000</v>
      </c>
      <c r="F244" s="87">
        <v>0</v>
      </c>
      <c r="G244" s="87">
        <v>0</v>
      </c>
      <c r="H244" s="87">
        <v>-160000</v>
      </c>
      <c r="I244" s="87">
        <v>0</v>
      </c>
      <c r="J244" s="87">
        <v>0</v>
      </c>
      <c r="K244" s="87">
        <v>0</v>
      </c>
      <c r="L244" s="87">
        <v>0</v>
      </c>
      <c r="M244" s="87">
        <v>0</v>
      </c>
      <c r="N244" s="87">
        <v>0</v>
      </c>
      <c r="O244" s="87">
        <v>0</v>
      </c>
      <c r="P244" s="87">
        <v>0</v>
      </c>
      <c r="Q244" s="87">
        <v>0</v>
      </c>
      <c r="R244" s="87">
        <v>0</v>
      </c>
      <c r="S244" s="87">
        <v>0</v>
      </c>
      <c r="T244" s="87">
        <v>0</v>
      </c>
      <c r="U244" s="87">
        <v>0</v>
      </c>
      <c r="V244" s="87">
        <v>0</v>
      </c>
      <c r="W244" s="87">
        <v>0</v>
      </c>
      <c r="X244" s="87">
        <v>0</v>
      </c>
      <c r="Y244" s="108">
        <v>-160000</v>
      </c>
      <c r="Z244" s="87">
        <v>0</v>
      </c>
      <c r="AA244" s="87">
        <v>0</v>
      </c>
      <c r="AB244" s="87">
        <v>0</v>
      </c>
      <c r="AC244" s="87">
        <v>0</v>
      </c>
      <c r="AD244" s="87">
        <v>0</v>
      </c>
      <c r="AE244" s="87">
        <v>0</v>
      </c>
      <c r="AF244" s="87">
        <v>0</v>
      </c>
      <c r="AG244" s="87">
        <v>0</v>
      </c>
      <c r="AH244" s="87">
        <v>0</v>
      </c>
      <c r="AI244" s="87">
        <v>0</v>
      </c>
      <c r="AJ244" s="87">
        <v>0</v>
      </c>
      <c r="AK244" s="87">
        <v>0</v>
      </c>
      <c r="AL244" s="87">
        <v>0</v>
      </c>
      <c r="AM244" s="87">
        <v>0</v>
      </c>
      <c r="AN244" s="87">
        <v>0</v>
      </c>
      <c r="AO244" s="87">
        <v>0</v>
      </c>
      <c r="AP244" s="87">
        <v>0</v>
      </c>
      <c r="AQ244" s="87">
        <v>0</v>
      </c>
      <c r="AR244" s="111">
        <v>0</v>
      </c>
      <c r="AS244" s="62">
        <v>-160000</v>
      </c>
      <c r="AT244" s="62">
        <v>2489000</v>
      </c>
      <c r="AU244" s="62"/>
      <c r="AV244" s="62">
        <v>2489000</v>
      </c>
    </row>
    <row r="245" spans="1:48">
      <c r="A245" s="59">
        <v>241</v>
      </c>
      <c r="B245" s="162"/>
      <c r="C245" s="80" t="s">
        <v>229</v>
      </c>
      <c r="D245" s="76"/>
      <c r="E245" s="87">
        <v>6371000</v>
      </c>
      <c r="F245" s="87">
        <v>0</v>
      </c>
      <c r="G245" s="87">
        <v>0</v>
      </c>
      <c r="H245" s="87">
        <v>0</v>
      </c>
      <c r="I245" s="87">
        <v>0</v>
      </c>
      <c r="J245" s="87">
        <v>0</v>
      </c>
      <c r="K245" s="87">
        <v>0</v>
      </c>
      <c r="L245" s="87">
        <v>0</v>
      </c>
      <c r="M245" s="87">
        <v>0</v>
      </c>
      <c r="N245" s="87">
        <v>0</v>
      </c>
      <c r="O245" s="87">
        <v>0</v>
      </c>
      <c r="P245" s="87">
        <v>0</v>
      </c>
      <c r="Q245" s="87">
        <v>0</v>
      </c>
      <c r="R245" s="87">
        <v>0</v>
      </c>
      <c r="S245" s="87">
        <v>0</v>
      </c>
      <c r="T245" s="87">
        <v>0</v>
      </c>
      <c r="U245" s="87">
        <v>0</v>
      </c>
      <c r="V245" s="87">
        <v>0</v>
      </c>
      <c r="W245" s="87">
        <v>0</v>
      </c>
      <c r="X245" s="87">
        <v>0</v>
      </c>
      <c r="Y245" s="108">
        <v>0</v>
      </c>
      <c r="Z245" s="87">
        <v>0</v>
      </c>
      <c r="AA245" s="87">
        <v>0</v>
      </c>
      <c r="AB245" s="87">
        <v>0</v>
      </c>
      <c r="AC245" s="87">
        <v>0</v>
      </c>
      <c r="AD245" s="87">
        <v>0</v>
      </c>
      <c r="AE245" s="87">
        <v>-4202000</v>
      </c>
      <c r="AF245" s="87">
        <v>0</v>
      </c>
      <c r="AG245" s="87">
        <v>0</v>
      </c>
      <c r="AH245" s="87">
        <v>0</v>
      </c>
      <c r="AI245" s="87">
        <v>0</v>
      </c>
      <c r="AJ245" s="87">
        <v>0</v>
      </c>
      <c r="AK245" s="87">
        <v>0</v>
      </c>
      <c r="AL245" s="87">
        <v>0</v>
      </c>
      <c r="AM245" s="87">
        <v>0</v>
      </c>
      <c r="AN245" s="87">
        <v>0</v>
      </c>
      <c r="AO245" s="87">
        <v>0</v>
      </c>
      <c r="AP245" s="87">
        <v>0</v>
      </c>
      <c r="AQ245" s="87">
        <v>0</v>
      </c>
      <c r="AR245" s="111">
        <v>-4202000</v>
      </c>
      <c r="AS245" s="62">
        <v>-4202000</v>
      </c>
      <c r="AT245" s="62">
        <v>2169000</v>
      </c>
      <c r="AU245" s="62"/>
      <c r="AV245" s="62">
        <v>2169000</v>
      </c>
    </row>
    <row r="246" spans="1:48">
      <c r="A246" s="59"/>
      <c r="B246" s="162"/>
      <c r="C246" s="80" t="s">
        <v>367</v>
      </c>
      <c r="D246" s="76"/>
      <c r="E246" s="87">
        <v>2389000</v>
      </c>
      <c r="F246" s="87">
        <v>0</v>
      </c>
      <c r="G246" s="87">
        <v>0</v>
      </c>
      <c r="H246" s="87">
        <v>0</v>
      </c>
      <c r="I246" s="87">
        <v>0</v>
      </c>
      <c r="J246" s="87">
        <v>0</v>
      </c>
      <c r="K246" s="87">
        <v>0</v>
      </c>
      <c r="L246" s="87">
        <v>0</v>
      </c>
      <c r="M246" s="87">
        <v>0</v>
      </c>
      <c r="N246" s="87">
        <v>0</v>
      </c>
      <c r="O246" s="87">
        <v>0</v>
      </c>
      <c r="P246" s="87">
        <v>0</v>
      </c>
      <c r="Q246" s="87">
        <v>0</v>
      </c>
      <c r="R246" s="87">
        <v>0</v>
      </c>
      <c r="S246" s="87">
        <v>0</v>
      </c>
      <c r="T246" s="87">
        <v>0</v>
      </c>
      <c r="U246" s="87">
        <v>0</v>
      </c>
      <c r="V246" s="87">
        <v>0</v>
      </c>
      <c r="W246" s="87">
        <v>0</v>
      </c>
      <c r="X246" s="87">
        <v>0</v>
      </c>
      <c r="Y246" s="108">
        <v>0</v>
      </c>
      <c r="Z246" s="87">
        <v>0</v>
      </c>
      <c r="AA246" s="87">
        <v>0</v>
      </c>
      <c r="AB246" s="87">
        <v>0</v>
      </c>
      <c r="AC246" s="87">
        <v>0</v>
      </c>
      <c r="AD246" s="87">
        <v>0</v>
      </c>
      <c r="AE246" s="87">
        <v>0</v>
      </c>
      <c r="AF246" s="87">
        <v>0</v>
      </c>
      <c r="AG246" s="87">
        <v>0</v>
      </c>
      <c r="AH246" s="87">
        <v>0</v>
      </c>
      <c r="AI246" s="87">
        <v>0</v>
      </c>
      <c r="AJ246" s="87">
        <v>0</v>
      </c>
      <c r="AK246" s="87">
        <v>0</v>
      </c>
      <c r="AL246" s="87">
        <v>0</v>
      </c>
      <c r="AM246" s="87">
        <v>0</v>
      </c>
      <c r="AN246" s="87">
        <v>0</v>
      </c>
      <c r="AO246" s="87">
        <v>0</v>
      </c>
      <c r="AP246" s="87">
        <v>0</v>
      </c>
      <c r="AQ246" s="87">
        <v>0</v>
      </c>
      <c r="AR246" s="111">
        <v>0</v>
      </c>
      <c r="AS246" s="62">
        <v>0</v>
      </c>
      <c r="AT246" s="62">
        <v>2389000</v>
      </c>
      <c r="AU246" s="62"/>
      <c r="AV246" s="62"/>
    </row>
    <row r="247" spans="1:48">
      <c r="A247" s="59"/>
      <c r="B247" s="162"/>
      <c r="C247" s="80" t="s">
        <v>368</v>
      </c>
      <c r="D247" s="76"/>
      <c r="E247" s="87">
        <v>-10154000</v>
      </c>
      <c r="F247" s="87">
        <v>0</v>
      </c>
      <c r="G247" s="87">
        <v>0</v>
      </c>
      <c r="H247" s="87">
        <v>0</v>
      </c>
      <c r="I247" s="87">
        <v>0</v>
      </c>
      <c r="J247" s="87">
        <v>0</v>
      </c>
      <c r="K247" s="87">
        <v>0</v>
      </c>
      <c r="L247" s="87">
        <v>0</v>
      </c>
      <c r="M247" s="87">
        <v>0</v>
      </c>
      <c r="N247" s="87">
        <v>0</v>
      </c>
      <c r="O247" s="87">
        <v>0</v>
      </c>
      <c r="P247" s="87">
        <v>0</v>
      </c>
      <c r="Q247" s="87">
        <v>0</v>
      </c>
      <c r="R247" s="87">
        <v>0</v>
      </c>
      <c r="S247" s="87">
        <v>0</v>
      </c>
      <c r="T247" s="87">
        <v>0</v>
      </c>
      <c r="U247" s="87">
        <v>0</v>
      </c>
      <c r="V247" s="87">
        <v>0</v>
      </c>
      <c r="W247" s="87">
        <v>0</v>
      </c>
      <c r="X247" s="87">
        <v>-12206000</v>
      </c>
      <c r="Y247" s="108">
        <v>-12206000</v>
      </c>
      <c r="Z247" s="87">
        <v>0</v>
      </c>
      <c r="AA247" s="87">
        <v>0</v>
      </c>
      <c r="AB247" s="87">
        <v>0</v>
      </c>
      <c r="AC247" s="87">
        <v>0</v>
      </c>
      <c r="AD247" s="87">
        <v>0</v>
      </c>
      <c r="AE247" s="87">
        <v>0</v>
      </c>
      <c r="AF247" s="87">
        <v>0</v>
      </c>
      <c r="AG247" s="87">
        <v>0</v>
      </c>
      <c r="AH247" s="87">
        <v>0</v>
      </c>
      <c r="AI247" s="87">
        <v>0</v>
      </c>
      <c r="AJ247" s="87">
        <v>0</v>
      </c>
      <c r="AK247" s="87">
        <v>0</v>
      </c>
      <c r="AL247" s="87">
        <v>0</v>
      </c>
      <c r="AM247" s="87">
        <v>0</v>
      </c>
      <c r="AN247" s="87">
        <v>0</v>
      </c>
      <c r="AO247" s="87">
        <v>0</v>
      </c>
      <c r="AP247" s="87">
        <v>0</v>
      </c>
      <c r="AQ247" s="87">
        <v>0</v>
      </c>
      <c r="AR247" s="111">
        <v>0</v>
      </c>
      <c r="AS247" s="62">
        <v>-12206000</v>
      </c>
      <c r="AT247" s="62">
        <v>-22360000</v>
      </c>
      <c r="AU247" s="62"/>
      <c r="AV247" s="62"/>
    </row>
    <row r="248" spans="1:48">
      <c r="A248" s="59">
        <v>242</v>
      </c>
      <c r="B248" s="162"/>
      <c r="C248" s="80" t="s">
        <v>197</v>
      </c>
      <c r="D248" s="76"/>
      <c r="E248" s="106">
        <v>-4097000</v>
      </c>
      <c r="F248" s="106">
        <v>0</v>
      </c>
      <c r="G248" s="106">
        <v>0</v>
      </c>
      <c r="H248" s="106">
        <v>0</v>
      </c>
      <c r="I248" s="106">
        <v>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0</v>
      </c>
      <c r="Q248" s="106">
        <v>0</v>
      </c>
      <c r="R248" s="106">
        <v>0</v>
      </c>
      <c r="S248" s="106">
        <v>0</v>
      </c>
      <c r="T248" s="106">
        <v>0</v>
      </c>
      <c r="U248" s="106">
        <v>0</v>
      </c>
      <c r="V248" s="106">
        <v>0</v>
      </c>
      <c r="W248" s="106">
        <v>0</v>
      </c>
      <c r="X248" s="106">
        <v>0</v>
      </c>
      <c r="Y248" s="109">
        <v>0</v>
      </c>
      <c r="Z248" s="106">
        <v>0</v>
      </c>
      <c r="AA248" s="106">
        <v>0</v>
      </c>
      <c r="AB248" s="106">
        <v>0</v>
      </c>
      <c r="AC248" s="106">
        <v>12714000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0</v>
      </c>
      <c r="AJ248" s="106">
        <v>0</v>
      </c>
      <c r="AK248" s="106">
        <v>0</v>
      </c>
      <c r="AL248" s="106">
        <v>0</v>
      </c>
      <c r="AM248" s="106">
        <v>0</v>
      </c>
      <c r="AN248" s="106">
        <v>0</v>
      </c>
      <c r="AO248" s="106">
        <v>0</v>
      </c>
      <c r="AP248" s="106">
        <v>0</v>
      </c>
      <c r="AQ248" s="106">
        <v>0</v>
      </c>
      <c r="AR248" s="112">
        <v>12714000</v>
      </c>
      <c r="AS248" s="110">
        <v>12714000</v>
      </c>
      <c r="AT248" s="110">
        <v>8617000</v>
      </c>
      <c r="AU248" s="110"/>
      <c r="AV248" s="110">
        <v>8617000</v>
      </c>
    </row>
    <row r="249" spans="1:48">
      <c r="A249" s="59">
        <v>243</v>
      </c>
      <c r="B249" s="33"/>
      <c r="C249" s="57" t="s">
        <v>199</v>
      </c>
      <c r="D249" s="57"/>
      <c r="E249" s="69">
        <v>8649000</v>
      </c>
      <c r="F249" s="69">
        <v>0</v>
      </c>
      <c r="G249" s="69">
        <v>0</v>
      </c>
      <c r="H249" s="69">
        <v>-160000</v>
      </c>
      <c r="I249" s="69">
        <v>0</v>
      </c>
      <c r="J249" s="69">
        <v>0</v>
      </c>
      <c r="K249" s="69">
        <v>0</v>
      </c>
      <c r="L249" s="69">
        <v>0</v>
      </c>
      <c r="M249" s="69">
        <v>0</v>
      </c>
      <c r="N249" s="69">
        <v>0</v>
      </c>
      <c r="O249" s="69">
        <v>0</v>
      </c>
      <c r="P249" s="69">
        <v>0</v>
      </c>
      <c r="Q249" s="69">
        <v>0</v>
      </c>
      <c r="R249" s="69">
        <v>0</v>
      </c>
      <c r="S249" s="69">
        <v>0</v>
      </c>
      <c r="T249" s="69">
        <v>0</v>
      </c>
      <c r="U249" s="69">
        <v>0</v>
      </c>
      <c r="V249" s="69">
        <v>0</v>
      </c>
      <c r="W249" s="69">
        <v>0</v>
      </c>
      <c r="X249" s="69">
        <v>-12206000</v>
      </c>
      <c r="Y249" s="108">
        <v>-12366000</v>
      </c>
      <c r="Z249" s="69">
        <v>0</v>
      </c>
      <c r="AA249" s="69">
        <v>0</v>
      </c>
      <c r="AB249" s="69">
        <v>0</v>
      </c>
      <c r="AC249" s="69">
        <v>12714000</v>
      </c>
      <c r="AD249" s="69">
        <v>0</v>
      </c>
      <c r="AE249" s="69">
        <v>-4202000</v>
      </c>
      <c r="AF249" s="69">
        <v>0</v>
      </c>
      <c r="AG249" s="69">
        <v>0</v>
      </c>
      <c r="AH249" s="69">
        <v>0</v>
      </c>
      <c r="AI249" s="69">
        <v>0</v>
      </c>
      <c r="AJ249" s="69">
        <v>0</v>
      </c>
      <c r="AK249" s="69">
        <v>0</v>
      </c>
      <c r="AL249" s="69">
        <v>0</v>
      </c>
      <c r="AM249" s="69">
        <v>0</v>
      </c>
      <c r="AN249" s="69">
        <v>0</v>
      </c>
      <c r="AO249" s="69">
        <v>0</v>
      </c>
      <c r="AP249" s="69">
        <v>0</v>
      </c>
      <c r="AQ249" s="69">
        <v>0</v>
      </c>
      <c r="AR249" s="69">
        <v>8512000</v>
      </c>
      <c r="AS249" s="69">
        <v>-3854000</v>
      </c>
      <c r="AT249" s="69">
        <v>4795000</v>
      </c>
      <c r="AU249" s="69">
        <v>0</v>
      </c>
      <c r="AV249" s="69">
        <v>24766000</v>
      </c>
    </row>
    <row r="250" spans="1:48">
      <c r="A250" s="59">
        <v>244</v>
      </c>
      <c r="B250" s="33"/>
      <c r="C250" s="76"/>
      <c r="D250" s="76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108">
        <v>0</v>
      </c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111">
        <v>0</v>
      </c>
      <c r="AS250" s="62">
        <v>0</v>
      </c>
      <c r="AT250" s="62">
        <v>0</v>
      </c>
      <c r="AU250" s="62"/>
      <c r="AV250" s="62">
        <v>0</v>
      </c>
    </row>
    <row r="251" spans="1:48">
      <c r="A251" s="59">
        <v>245</v>
      </c>
      <c r="B251" s="33"/>
      <c r="C251" s="96" t="s">
        <v>39</v>
      </c>
      <c r="D251" s="96"/>
      <c r="E251" s="69">
        <v>446798000</v>
      </c>
      <c r="F251" s="69">
        <v>227000</v>
      </c>
      <c r="G251" s="69">
        <v>1000</v>
      </c>
      <c r="H251" s="69">
        <v>-160000</v>
      </c>
      <c r="I251" s="69">
        <v>0</v>
      </c>
      <c r="J251" s="69">
        <v>0</v>
      </c>
      <c r="K251" s="69">
        <v>0</v>
      </c>
      <c r="L251" s="69">
        <v>0</v>
      </c>
      <c r="M251" s="69">
        <v>0</v>
      </c>
      <c r="N251" s="69">
        <v>0</v>
      </c>
      <c r="O251" s="69">
        <v>0</v>
      </c>
      <c r="P251" s="69">
        <v>0</v>
      </c>
      <c r="Q251" s="69">
        <v>0</v>
      </c>
      <c r="R251" s="69">
        <v>0</v>
      </c>
      <c r="S251" s="69">
        <v>0</v>
      </c>
      <c r="T251" s="69">
        <v>0</v>
      </c>
      <c r="U251" s="69">
        <v>0</v>
      </c>
      <c r="V251" s="69">
        <v>0</v>
      </c>
      <c r="W251" s="69">
        <v>26495000</v>
      </c>
      <c r="X251" s="69">
        <v>-12206000</v>
      </c>
      <c r="Y251" s="108">
        <v>14357000</v>
      </c>
      <c r="Z251" s="69">
        <v>0</v>
      </c>
      <c r="AA251" s="69">
        <v>0</v>
      </c>
      <c r="AB251" s="69">
        <v>0</v>
      </c>
      <c r="AC251" s="69">
        <v>8617000</v>
      </c>
      <c r="AD251" s="69">
        <v>0</v>
      </c>
      <c r="AE251" s="69">
        <v>-4202000</v>
      </c>
      <c r="AF251" s="69">
        <v>0</v>
      </c>
      <c r="AG251" s="69">
        <v>0</v>
      </c>
      <c r="AH251" s="69">
        <v>0</v>
      </c>
      <c r="AI251" s="69">
        <v>0</v>
      </c>
      <c r="AJ251" s="69">
        <v>0</v>
      </c>
      <c r="AK251" s="69">
        <v>0</v>
      </c>
      <c r="AL251" s="69">
        <v>0</v>
      </c>
      <c r="AM251" s="69">
        <v>0</v>
      </c>
      <c r="AN251" s="69">
        <v>10748000</v>
      </c>
      <c r="AO251" s="69">
        <v>32039000</v>
      </c>
      <c r="AP251" s="69">
        <v>6587000</v>
      </c>
      <c r="AQ251" s="69">
        <v>0</v>
      </c>
      <c r="AR251" s="69">
        <v>121521000</v>
      </c>
      <c r="AS251" s="69">
        <v>155524000</v>
      </c>
      <c r="AT251" s="69">
        <v>797438000</v>
      </c>
      <c r="AU251" s="69">
        <v>0</v>
      </c>
      <c r="AV251" s="69">
        <v>817409000</v>
      </c>
    </row>
    <row r="252" spans="1:48">
      <c r="A252" s="59">
        <v>246</v>
      </c>
      <c r="B252" s="33"/>
      <c r="C252" s="76"/>
      <c r="D252" s="76"/>
      <c r="E252" s="69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</row>
    <row r="253" spans="1:48" s="42" customFormat="1">
      <c r="A253" s="156">
        <v>247</v>
      </c>
      <c r="B253" s="33"/>
      <c r="C253" s="33"/>
      <c r="D253" s="157" t="s">
        <v>330</v>
      </c>
      <c r="E253" s="158">
        <v>4335002.2436572015</v>
      </c>
      <c r="F253" s="158">
        <v>21964.940705236393</v>
      </c>
      <c r="G253" s="158">
        <v>96.761853327032554</v>
      </c>
      <c r="H253" s="158">
        <v>-15481.896532325211</v>
      </c>
      <c r="I253" s="158">
        <v>-1323.6915639812937</v>
      </c>
      <c r="J253" s="158">
        <v>1323.6915639812937</v>
      </c>
      <c r="K253" s="158">
        <v>2005392.7194316599</v>
      </c>
      <c r="L253" s="158">
        <v>9265.8409478690555</v>
      </c>
      <c r="M253" s="158">
        <v>-47652.896303326568</v>
      </c>
      <c r="N253" s="158">
        <v>480500.03772520955</v>
      </c>
      <c r="O253" s="158">
        <v>-17207.990331756817</v>
      </c>
      <c r="P253" s="158">
        <v>2647.3831279625874</v>
      </c>
      <c r="Q253" s="158">
        <v>-11913.224075831642</v>
      </c>
      <c r="R253" s="158">
        <v>0</v>
      </c>
      <c r="S253" s="158">
        <v>0</v>
      </c>
      <c r="T253" s="158">
        <v>-503002.79431289155</v>
      </c>
      <c r="U253" s="158">
        <v>904081.33819922351</v>
      </c>
      <c r="V253" s="158">
        <v>332246.58255930472</v>
      </c>
      <c r="W253" s="158">
        <v>2563705.3038997278</v>
      </c>
      <c r="X253" s="158">
        <v>-1181075.1817097594</v>
      </c>
      <c r="Y253" s="158">
        <v>4543566.9251836296</v>
      </c>
      <c r="Z253" s="158">
        <v>-9095084.7361154687</v>
      </c>
      <c r="AA253" s="158">
        <v>-520210.78464464837</v>
      </c>
      <c r="AB253" s="158">
        <v>35739.672227494928</v>
      </c>
      <c r="AC253" s="158">
        <v>4406440.421304551</v>
      </c>
      <c r="AD253" s="158">
        <v>-173403.59488154945</v>
      </c>
      <c r="AE253" s="158">
        <v>-814290.30938642914</v>
      </c>
      <c r="AF253" s="158">
        <v>1895526.3196212125</v>
      </c>
      <c r="AG253" s="158">
        <v>21179.065023700699</v>
      </c>
      <c r="AH253" s="158">
        <v>-125750.69857822289</v>
      </c>
      <c r="AI253" s="158">
        <v>-23826.448151663284</v>
      </c>
      <c r="AJ253" s="158">
        <v>604927.04473945114</v>
      </c>
      <c r="AK253" s="158">
        <v>525505.55090057361</v>
      </c>
      <c r="AL253" s="158">
        <v>387841.62824651902</v>
      </c>
      <c r="AM253" s="158">
        <v>2352199.9091947586</v>
      </c>
      <c r="AN253" s="158">
        <v>1550941.343255725</v>
      </c>
      <c r="AO253" s="158">
        <v>3743467.1188397049</v>
      </c>
      <c r="AP253" s="158">
        <v>1360105.9217989498</v>
      </c>
      <c r="AQ253" s="158">
        <v>-3645446.5672044824</v>
      </c>
      <c r="AR253" s="159">
        <v>2485860.8561901771</v>
      </c>
      <c r="AS253" s="159">
        <v>7029427.7813738063</v>
      </c>
      <c r="AT253" s="159">
        <v>11364430.025031008</v>
      </c>
      <c r="AU253" s="158">
        <v>0</v>
      </c>
      <c r="AV253" s="159">
        <v>11364430.025031008</v>
      </c>
    </row>
    <row r="254" spans="1:48">
      <c r="A254" s="59">
        <v>248</v>
      </c>
      <c r="B254" s="33"/>
      <c r="C254" s="76"/>
      <c r="D254" s="113" t="s">
        <v>331</v>
      </c>
      <c r="E254" s="69">
        <v>446798000</v>
      </c>
      <c r="F254" s="69">
        <v>227000</v>
      </c>
      <c r="G254" s="69">
        <v>1000</v>
      </c>
      <c r="H254" s="69">
        <v>-160000</v>
      </c>
      <c r="I254" s="69">
        <v>0</v>
      </c>
      <c r="J254" s="69">
        <v>0</v>
      </c>
      <c r="K254" s="69">
        <v>0</v>
      </c>
      <c r="L254" s="69">
        <v>0</v>
      </c>
      <c r="M254" s="69">
        <v>0</v>
      </c>
      <c r="N254" s="69">
        <v>0</v>
      </c>
      <c r="O254" s="69">
        <v>0</v>
      </c>
      <c r="P254" s="69">
        <v>0</v>
      </c>
      <c r="Q254" s="69">
        <v>0</v>
      </c>
      <c r="R254" s="69">
        <v>0</v>
      </c>
      <c r="S254" s="69">
        <v>0</v>
      </c>
      <c r="T254" s="69">
        <v>0</v>
      </c>
      <c r="U254" s="69">
        <v>0</v>
      </c>
      <c r="V254" s="69">
        <v>0</v>
      </c>
      <c r="W254" s="69">
        <v>26495000</v>
      </c>
      <c r="X254" s="69">
        <v>-12206000</v>
      </c>
      <c r="Y254" s="115">
        <v>14357000</v>
      </c>
      <c r="Z254" s="69">
        <v>0</v>
      </c>
      <c r="AA254" s="69">
        <v>0</v>
      </c>
      <c r="AB254" s="69">
        <v>0</v>
      </c>
      <c r="AC254" s="69">
        <v>8617000</v>
      </c>
      <c r="AD254" s="69">
        <v>0</v>
      </c>
      <c r="AE254" s="69">
        <v>-4202000</v>
      </c>
      <c r="AF254" s="69">
        <v>0</v>
      </c>
      <c r="AG254" s="69">
        <v>0</v>
      </c>
      <c r="AH254" s="69">
        <v>0</v>
      </c>
      <c r="AI254" s="69">
        <v>0</v>
      </c>
      <c r="AJ254" s="69">
        <v>0</v>
      </c>
      <c r="AK254" s="69">
        <v>0</v>
      </c>
      <c r="AL254" s="69">
        <v>0</v>
      </c>
      <c r="AM254" s="69">
        <v>0</v>
      </c>
      <c r="AN254" s="69">
        <v>10748000</v>
      </c>
      <c r="AO254" s="69">
        <v>32039000</v>
      </c>
      <c r="AP254" s="69">
        <v>6587000</v>
      </c>
      <c r="AQ254" s="69">
        <v>0</v>
      </c>
      <c r="AR254" s="111">
        <v>53789000</v>
      </c>
      <c r="AS254" s="111">
        <v>68146000</v>
      </c>
      <c r="AT254" s="111">
        <v>514944000</v>
      </c>
      <c r="AU254" s="69">
        <v>0</v>
      </c>
      <c r="AV254" s="111">
        <v>514944000</v>
      </c>
    </row>
    <row r="255" spans="1:48">
      <c r="A255" s="59">
        <v>249</v>
      </c>
      <c r="B255" s="33"/>
      <c r="C255" s="76"/>
      <c r="D255" s="113" t="s">
        <v>332</v>
      </c>
      <c r="E255" s="114">
        <v>6.5770213832649208E-2</v>
      </c>
      <c r="F255" s="116">
        <v>-3.339821830997125E-5</v>
      </c>
      <c r="G255" s="116">
        <v>-1.4720313570859567E-7</v>
      </c>
      <c r="H255" s="116">
        <v>2.3560991705195988E-5</v>
      </c>
      <c r="I255" s="116">
        <v>2.2381478878563676E-6</v>
      </c>
      <c r="J255" s="116">
        <v>-2.2381478878563676E-6</v>
      </c>
      <c r="K255" s="116">
        <v>-3.3907940501076567E-3</v>
      </c>
      <c r="L255" s="116">
        <v>-1.5667035215022329E-5</v>
      </c>
      <c r="M255" s="116">
        <v>8.0573323962954135E-5</v>
      </c>
      <c r="N255" s="116">
        <v>-8.1244768329312433E-4</v>
      </c>
      <c r="O255" s="116">
        <v>2.9095922542174413E-5</v>
      </c>
      <c r="P255" s="116">
        <v>-4.4762957757266131E-6</v>
      </c>
      <c r="Q255" s="116">
        <v>2.0143330990735064E-5</v>
      </c>
      <c r="R255" s="116">
        <v>0</v>
      </c>
      <c r="S255" s="116">
        <v>0</v>
      </c>
      <c r="T255" s="116">
        <v>8.504961973867381E-4</v>
      </c>
      <c r="U255" s="116">
        <v>-1.5286550074082722E-3</v>
      </c>
      <c r="V255" s="116">
        <v>-5.6177511985282258E-4</v>
      </c>
      <c r="W255" s="116">
        <v>-3.681824610750721E-3</v>
      </c>
      <c r="X255" s="116">
        <v>1.847229654575594E-3</v>
      </c>
      <c r="Y255" s="118">
        <v>-7.178085802685634E-3</v>
      </c>
      <c r="Z255" s="116">
        <v>1.5378314137484944E-2</v>
      </c>
      <c r="AA255" s="116">
        <v>8.7959211992891251E-4</v>
      </c>
      <c r="AB255" s="116">
        <v>-6.0429992972219071E-5</v>
      </c>
      <c r="AC255" s="116">
        <v>-7.170914292669188E-3</v>
      </c>
      <c r="AD255" s="116">
        <v>2.9319737330964213E-4</v>
      </c>
      <c r="AE255" s="116">
        <v>1.3203156795922044E-3</v>
      </c>
      <c r="AF255" s="116">
        <v>-3.2050277754152867E-3</v>
      </c>
      <c r="AG255" s="116">
        <v>-3.5810366205757393E-5</v>
      </c>
      <c r="AH255" s="116">
        <v>2.1262404934668799E-4</v>
      </c>
      <c r="AI255" s="116">
        <v>4.0286661981470129E-5</v>
      </c>
      <c r="AJ255" s="116">
        <v>-1.0228335847519421E-3</v>
      </c>
      <c r="AK255" s="116">
        <v>-8.8854471148035186E-4</v>
      </c>
      <c r="AL255" s="116">
        <v>-6.557773311429288E-4</v>
      </c>
      <c r="AM255" s="116">
        <v>-3.977188796726934E-3</v>
      </c>
      <c r="AN255" s="116">
        <v>-2.3886084858644047E-3</v>
      </c>
      <c r="AO255" s="116">
        <v>-5.4156464120029349E-3</v>
      </c>
      <c r="AP255" s="116">
        <v>-2.1598164882288967E-3</v>
      </c>
      <c r="AQ255" s="116">
        <v>6.1638592831659983E-3</v>
      </c>
      <c r="AR255" s="117">
        <v>-2.6924089326509845E-3</v>
      </c>
      <c r="AS255" s="117">
        <v>-9.8704947353366185E-3</v>
      </c>
      <c r="AT255" s="117">
        <v>5.5899719097312589E-2</v>
      </c>
      <c r="AU255" s="116">
        <v>0</v>
      </c>
      <c r="AV255" s="117">
        <v>5.5899719097312589E-2</v>
      </c>
    </row>
    <row r="256" spans="1:48">
      <c r="A256" s="59">
        <v>250</v>
      </c>
      <c r="B256" s="33"/>
      <c r="C256" s="76"/>
      <c r="D256" s="76"/>
      <c r="E256" s="69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</row>
    <row r="257" spans="1:48">
      <c r="A257" s="59">
        <v>251</v>
      </c>
      <c r="B257" s="33"/>
      <c r="C257" s="76"/>
      <c r="D257" s="76"/>
      <c r="E257" s="69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</row>
    <row r="258" spans="1:48">
      <c r="A258" s="59">
        <v>252</v>
      </c>
      <c r="B258" s="33"/>
      <c r="C258" s="76"/>
      <c r="D258" s="76"/>
      <c r="E258" s="69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</row>
    <row r="259" spans="1:48">
      <c r="A259" s="59">
        <v>253</v>
      </c>
      <c r="B259" s="33"/>
      <c r="C259" s="76"/>
      <c r="D259" s="76"/>
      <c r="E259" s="69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</row>
    <row r="260" spans="1:48">
      <c r="A260" s="59">
        <v>254</v>
      </c>
      <c r="B260" s="33"/>
      <c r="C260" s="76"/>
      <c r="D260" s="76"/>
      <c r="E260" s="69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</row>
    <row r="261" spans="1:48">
      <c r="E261" s="70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</row>
  </sheetData>
  <mergeCells count="24">
    <mergeCell ref="B221:B230"/>
    <mergeCell ref="B232:B234"/>
    <mergeCell ref="B241:B248"/>
    <mergeCell ref="B172:B183"/>
    <mergeCell ref="B185:B194"/>
    <mergeCell ref="B148:B152"/>
    <mergeCell ref="B199:B206"/>
    <mergeCell ref="B208:B219"/>
    <mergeCell ref="B71:B75"/>
    <mergeCell ref="B77:B80"/>
    <mergeCell ref="B82:B85"/>
    <mergeCell ref="B163:B170"/>
    <mergeCell ref="B89:B100"/>
    <mergeCell ref="B105:B112"/>
    <mergeCell ref="B114:B126"/>
    <mergeCell ref="B128:B137"/>
    <mergeCell ref="B139:B144"/>
    <mergeCell ref="B159:B161"/>
    <mergeCell ref="B60:B68"/>
    <mergeCell ref="B4:B16"/>
    <mergeCell ref="B18:B24"/>
    <mergeCell ref="B26:B37"/>
    <mergeCell ref="B38:B46"/>
    <mergeCell ref="B49:B58"/>
  </mergeCells>
  <phoneticPr fontId="8" type="noConversion"/>
  <pageMargins left="0.7" right="0.7" top="0.75" bottom="0.75" header="0.3" footer="0.3"/>
  <pageSetup scale="50" fitToHeight="6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  <rowBreaks count="4" manualBreakCount="4">
    <brk id="47" max="16383" man="1"/>
    <brk id="101" max="16383" man="1"/>
    <brk id="153" max="16383" man="1"/>
    <brk id="207" max="16383" man="1"/>
  </rowBreaks>
  <colBreaks count="2" manualBreakCount="2">
    <brk id="25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15DB-4CE0-4485-952F-200F9C8D6085}">
  <sheetPr codeName="Sheet8">
    <pageSetUpPr fitToPage="1"/>
  </sheetPr>
  <dimension ref="A1:M251"/>
  <sheetViews>
    <sheetView view="pageLayout" zoomScaleNormal="100" workbookViewId="0">
      <selection activeCell="E17" sqref="E17"/>
    </sheetView>
  </sheetViews>
  <sheetFormatPr defaultRowHeight="15.5"/>
  <cols>
    <col min="1" max="1" width="8.81640625" style="149" bestFit="1" customWidth="1"/>
    <col min="2" max="2" width="18.08984375" style="149" customWidth="1"/>
    <col min="3" max="3" width="62.54296875" style="149" customWidth="1"/>
    <col min="4" max="4" width="28.54296875" style="149" customWidth="1"/>
    <col min="5" max="5" width="20.36328125" style="28" customWidth="1"/>
    <col min="6" max="6" width="20.453125" style="28" customWidth="1"/>
    <col min="7" max="7" width="8.1796875" style="28" hidden="1" customWidth="1"/>
    <col min="8" max="8" width="19.81640625" style="28" customWidth="1"/>
    <col min="9" max="9" width="19.7265625" style="28" customWidth="1"/>
    <col min="10" max="10" width="22" style="28" customWidth="1"/>
    <col min="11" max="11" width="21" style="28" customWidth="1"/>
    <col min="12" max="12" width="17.7265625" style="28" customWidth="1"/>
    <col min="13" max="16384" width="8.7265625" style="28"/>
  </cols>
  <sheetData>
    <row r="1" spans="1:13">
      <c r="A1" s="120" t="s">
        <v>176</v>
      </c>
      <c r="B1" s="120" t="s">
        <v>290</v>
      </c>
      <c r="C1" s="37"/>
      <c r="D1" s="28"/>
    </row>
    <row r="2" spans="1:13" s="29" customFormat="1" ht="30">
      <c r="A2" s="119" t="s">
        <v>236</v>
      </c>
      <c r="B2" s="48"/>
      <c r="C2" s="41"/>
      <c r="D2" s="38" t="s">
        <v>251</v>
      </c>
      <c r="E2" s="99" t="s">
        <v>219</v>
      </c>
      <c r="F2" s="99" t="s">
        <v>218</v>
      </c>
      <c r="G2" s="99" t="s">
        <v>217</v>
      </c>
      <c r="H2" s="99" t="s">
        <v>329</v>
      </c>
      <c r="I2" s="99" t="s">
        <v>216</v>
      </c>
      <c r="J2" s="99" t="s">
        <v>43</v>
      </c>
      <c r="K2" s="120"/>
      <c r="L2" s="120"/>
      <c r="M2" s="120"/>
    </row>
    <row r="3" spans="1:13">
      <c r="A3" s="59">
        <v>1</v>
      </c>
      <c r="B3" s="100"/>
      <c r="C3" s="100"/>
      <c r="D3" s="101"/>
      <c r="E3" s="147"/>
      <c r="F3" s="147"/>
      <c r="G3" s="147"/>
      <c r="H3" s="147"/>
      <c r="I3" s="147"/>
      <c r="J3" s="147"/>
    </row>
    <row r="4" spans="1:13">
      <c r="A4" s="59">
        <v>2</v>
      </c>
      <c r="B4" s="160" t="s">
        <v>291</v>
      </c>
      <c r="C4" s="49" t="s">
        <v>237</v>
      </c>
      <c r="D4" s="51">
        <v>480</v>
      </c>
      <c r="E4" s="62">
        <v>89620872.391886517</v>
      </c>
      <c r="F4" s="62"/>
      <c r="G4" s="62"/>
      <c r="H4" s="62"/>
      <c r="I4" s="62"/>
      <c r="J4" s="62">
        <v>89620872.391886517</v>
      </c>
    </row>
    <row r="5" spans="1:13">
      <c r="A5" s="59">
        <v>3</v>
      </c>
      <c r="B5" s="160"/>
      <c r="C5" s="49" t="s">
        <v>238</v>
      </c>
      <c r="D5" s="72">
        <v>481</v>
      </c>
      <c r="E5" s="62"/>
      <c r="F5" s="62">
        <v>20022780.349718757</v>
      </c>
      <c r="G5" s="62">
        <v>0</v>
      </c>
      <c r="H5" s="62">
        <v>224708.18441939025</v>
      </c>
      <c r="I5" s="62">
        <v>3459639.0739753447</v>
      </c>
      <c r="J5" s="62">
        <v>23707127.60811349</v>
      </c>
    </row>
    <row r="6" spans="1:13">
      <c r="A6" s="59">
        <v>4</v>
      </c>
      <c r="B6" s="160"/>
      <c r="C6" s="49" t="s">
        <v>304</v>
      </c>
      <c r="D6" s="72">
        <v>484</v>
      </c>
      <c r="E6" s="62"/>
      <c r="F6" s="62"/>
      <c r="G6" s="62"/>
      <c r="H6" s="62"/>
      <c r="I6" s="62"/>
      <c r="J6" s="62">
        <v>0</v>
      </c>
    </row>
    <row r="7" spans="1:13">
      <c r="A7" s="59">
        <v>5</v>
      </c>
      <c r="B7" s="160"/>
      <c r="C7" s="49" t="s">
        <v>305</v>
      </c>
      <c r="D7" s="51">
        <v>499</v>
      </c>
      <c r="E7" s="62"/>
      <c r="F7" s="62"/>
      <c r="G7" s="62"/>
      <c r="H7" s="62"/>
      <c r="I7" s="62"/>
      <c r="J7" s="62">
        <v>0</v>
      </c>
    </row>
    <row r="8" spans="1:13">
      <c r="A8" s="59">
        <v>6</v>
      </c>
      <c r="B8" s="160"/>
      <c r="C8" s="49" t="s">
        <v>198</v>
      </c>
      <c r="D8" s="51">
        <v>489.9</v>
      </c>
      <c r="E8" s="62"/>
      <c r="F8" s="62"/>
      <c r="G8" s="62"/>
      <c r="H8" s="62"/>
      <c r="I8" s="62"/>
      <c r="J8" s="62">
        <v>0</v>
      </c>
    </row>
    <row r="9" spans="1:13">
      <c r="A9" s="59">
        <v>7</v>
      </c>
      <c r="B9" s="160"/>
      <c r="C9" s="50" t="s">
        <v>253</v>
      </c>
      <c r="D9" s="50"/>
      <c r="E9" s="62">
        <v>89620872.391886517</v>
      </c>
      <c r="F9" s="62">
        <v>20022780.349718757</v>
      </c>
      <c r="G9" s="62">
        <v>0</v>
      </c>
      <c r="H9" s="62">
        <v>224708.18441939025</v>
      </c>
      <c r="I9" s="62">
        <v>3459639.0739753447</v>
      </c>
      <c r="J9" s="62">
        <v>113328000</v>
      </c>
    </row>
    <row r="10" spans="1:13">
      <c r="A10" s="59">
        <v>8</v>
      </c>
      <c r="B10" s="160"/>
      <c r="C10" s="53" t="s">
        <v>150</v>
      </c>
      <c r="D10" s="54" t="s">
        <v>151</v>
      </c>
      <c r="E10" s="62">
        <v>-696.99236395304729</v>
      </c>
      <c r="F10" s="62">
        <v>-298.06151003847407</v>
      </c>
      <c r="G10" s="62">
        <v>0</v>
      </c>
      <c r="H10" s="62">
        <v>-4.9461260084786014</v>
      </c>
      <c r="I10" s="62">
        <v>0</v>
      </c>
      <c r="J10" s="62">
        <v>-1000</v>
      </c>
    </row>
    <row r="11" spans="1:13">
      <c r="A11" s="59">
        <v>9</v>
      </c>
      <c r="B11" s="160"/>
      <c r="C11" s="53" t="s">
        <v>34</v>
      </c>
      <c r="D11" s="54">
        <v>488</v>
      </c>
      <c r="E11" s="62">
        <v>1591.628533465281</v>
      </c>
      <c r="F11" s="62">
        <v>288.23726363208965</v>
      </c>
      <c r="G11" s="62">
        <v>0</v>
      </c>
      <c r="H11" s="62">
        <v>3.9402025925831046</v>
      </c>
      <c r="I11" s="62">
        <v>116.19400031004621</v>
      </c>
      <c r="J11" s="62">
        <v>2000</v>
      </c>
    </row>
    <row r="12" spans="1:13">
      <c r="A12" s="59">
        <v>10</v>
      </c>
      <c r="B12" s="160"/>
      <c r="C12" s="53" t="s">
        <v>312</v>
      </c>
      <c r="D12" s="54">
        <v>489.3</v>
      </c>
      <c r="E12" s="62">
        <v>1140521.4126579566</v>
      </c>
      <c r="F12" s="62">
        <v>364643.25130195922</v>
      </c>
      <c r="G12" s="62">
        <v>0</v>
      </c>
      <c r="H12" s="62">
        <v>5237.7865045867766</v>
      </c>
      <c r="I12" s="62">
        <v>20597.549535497208</v>
      </c>
      <c r="J12" s="62">
        <v>1530999.9999999995</v>
      </c>
    </row>
    <row r="13" spans="1:13">
      <c r="A13" s="59">
        <v>11</v>
      </c>
      <c r="B13" s="160"/>
      <c r="C13" s="53" t="s">
        <v>313</v>
      </c>
      <c r="D13" s="54">
        <v>493</v>
      </c>
      <c r="E13" s="62">
        <v>2409.1537046733729</v>
      </c>
      <c r="F13" s="62">
        <v>431.51238968726415</v>
      </c>
      <c r="G13" s="62">
        <v>0</v>
      </c>
      <c r="H13" s="62">
        <v>5.8722147184781361</v>
      </c>
      <c r="I13" s="62">
        <v>153.46169092088462</v>
      </c>
      <c r="J13" s="62">
        <v>3000</v>
      </c>
    </row>
    <row r="14" spans="1:13">
      <c r="A14" s="59">
        <v>12</v>
      </c>
      <c r="B14" s="160"/>
      <c r="C14" s="53" t="s">
        <v>306</v>
      </c>
      <c r="D14" s="54">
        <v>495</v>
      </c>
      <c r="E14" s="62">
        <v>3106202.176558869</v>
      </c>
      <c r="F14" s="62">
        <v>556363.30777011265</v>
      </c>
      <c r="G14" s="62">
        <v>0</v>
      </c>
      <c r="H14" s="62">
        <v>7571.2421770244764</v>
      </c>
      <c r="I14" s="62">
        <v>197863.27349399388</v>
      </c>
      <c r="J14" s="62">
        <v>3868000</v>
      </c>
    </row>
    <row r="15" spans="1:13">
      <c r="A15" s="59">
        <v>13</v>
      </c>
      <c r="B15" s="160"/>
      <c r="C15" s="53" t="s">
        <v>314</v>
      </c>
      <c r="D15" s="54">
        <v>496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</row>
    <row r="16" spans="1:13">
      <c r="A16" s="59">
        <v>14</v>
      </c>
      <c r="B16" s="160"/>
      <c r="C16" s="52" t="s">
        <v>254</v>
      </c>
      <c r="D16" s="52"/>
      <c r="E16" s="62">
        <v>4250027.3790910114</v>
      </c>
      <c r="F16" s="62">
        <v>921428.24721535272</v>
      </c>
      <c r="G16" s="62">
        <v>0</v>
      </c>
      <c r="H16" s="62">
        <v>12813.894972913837</v>
      </c>
      <c r="I16" s="62">
        <v>218730.47872072202</v>
      </c>
      <c r="J16" s="62">
        <v>5403000</v>
      </c>
    </row>
    <row r="17" spans="1:10">
      <c r="A17" s="59">
        <v>15</v>
      </c>
      <c r="B17" s="31"/>
      <c r="C17" s="56" t="s">
        <v>252</v>
      </c>
      <c r="D17" s="56"/>
      <c r="E17" s="62">
        <v>93870899.770977527</v>
      </c>
      <c r="F17" s="62">
        <v>20944208.59693411</v>
      </c>
      <c r="G17" s="62">
        <v>0</v>
      </c>
      <c r="H17" s="62">
        <v>237522.07939230409</v>
      </c>
      <c r="I17" s="62">
        <v>3678369.5526960669</v>
      </c>
      <c r="J17" s="62">
        <v>118731000</v>
      </c>
    </row>
    <row r="18" spans="1:10">
      <c r="A18" s="59">
        <v>16</v>
      </c>
      <c r="B18" s="161" t="s">
        <v>92</v>
      </c>
      <c r="C18" s="53" t="s">
        <v>315</v>
      </c>
      <c r="D18" s="73" t="s">
        <v>316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</row>
    <row r="19" spans="1:10">
      <c r="A19" s="59">
        <v>17</v>
      </c>
      <c r="B19" s="161"/>
      <c r="C19" s="53" t="s">
        <v>215</v>
      </c>
      <c r="D19" s="73">
        <v>808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</row>
    <row r="20" spans="1:10">
      <c r="A20" s="59">
        <v>18</v>
      </c>
      <c r="B20" s="161"/>
      <c r="C20" s="55" t="s">
        <v>317</v>
      </c>
      <c r="D20" s="73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</row>
    <row r="21" spans="1:10">
      <c r="A21" s="59">
        <v>19</v>
      </c>
      <c r="B21" s="161"/>
      <c r="C21" s="53" t="s">
        <v>318</v>
      </c>
      <c r="D21" s="73">
        <v>811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</row>
    <row r="22" spans="1:10">
      <c r="A22" s="59">
        <v>20</v>
      </c>
      <c r="B22" s="161"/>
      <c r="C22" s="53" t="s">
        <v>214</v>
      </c>
      <c r="D22" s="73">
        <v>813.01</v>
      </c>
      <c r="E22" s="62">
        <v>62223.20075567632</v>
      </c>
      <c r="F22" s="62">
        <v>21513.742356931845</v>
      </c>
      <c r="G22" s="62">
        <v>0</v>
      </c>
      <c r="H22" s="62">
        <v>263.05688739183574</v>
      </c>
      <c r="I22" s="62">
        <v>0</v>
      </c>
      <c r="J22" s="62">
        <v>84000</v>
      </c>
    </row>
    <row r="23" spans="1:10">
      <c r="A23" s="59">
        <v>21</v>
      </c>
      <c r="B23" s="161"/>
      <c r="C23" s="53" t="s">
        <v>93</v>
      </c>
      <c r="D23" s="73">
        <v>813</v>
      </c>
      <c r="E23" s="62">
        <v>495930.97708809172</v>
      </c>
      <c r="F23" s="62">
        <v>212079.70639358426</v>
      </c>
      <c r="G23" s="62">
        <v>0</v>
      </c>
      <c r="H23" s="62">
        <v>3519.3170413999787</v>
      </c>
      <c r="I23" s="62">
        <v>21469.999476924044</v>
      </c>
      <c r="J23" s="62">
        <v>733000.00000000012</v>
      </c>
    </row>
    <row r="24" spans="1:10">
      <c r="A24" s="59">
        <v>22</v>
      </c>
      <c r="B24" s="161"/>
      <c r="C24" s="50" t="s">
        <v>255</v>
      </c>
      <c r="D24" s="74"/>
      <c r="E24" s="62">
        <v>558154.17784376803</v>
      </c>
      <c r="F24" s="62">
        <v>233593.44875051611</v>
      </c>
      <c r="G24" s="62">
        <v>0</v>
      </c>
      <c r="H24" s="62">
        <v>3782.3739287918143</v>
      </c>
      <c r="I24" s="62">
        <v>21469.999476924044</v>
      </c>
      <c r="J24" s="62">
        <v>817000.00000000012</v>
      </c>
    </row>
    <row r="25" spans="1:10">
      <c r="A25" s="59">
        <v>23</v>
      </c>
      <c r="B25" s="33"/>
      <c r="C25" s="57" t="s">
        <v>94</v>
      </c>
      <c r="D25" s="83"/>
      <c r="E25" s="62">
        <v>558154.17784376803</v>
      </c>
      <c r="F25" s="62">
        <v>233593.44875051611</v>
      </c>
      <c r="G25" s="62">
        <v>0</v>
      </c>
      <c r="H25" s="62">
        <v>3782.3739287918143</v>
      </c>
      <c r="I25" s="62">
        <v>21469.999476924044</v>
      </c>
      <c r="J25" s="62">
        <v>817000.00000000012</v>
      </c>
    </row>
    <row r="26" spans="1:10">
      <c r="A26" s="59">
        <v>24</v>
      </c>
      <c r="B26" s="161" t="s">
        <v>319</v>
      </c>
      <c r="C26" s="53" t="s">
        <v>0</v>
      </c>
      <c r="D26" s="75">
        <v>814</v>
      </c>
      <c r="E26" s="62">
        <v>2979.807740451879</v>
      </c>
      <c r="F26" s="62">
        <v>952.69301450544538</v>
      </c>
      <c r="G26" s="62">
        <v>0</v>
      </c>
      <c r="H26" s="62">
        <v>13.68461529611176</v>
      </c>
      <c r="I26" s="62">
        <v>53.814629746563568</v>
      </c>
      <c r="J26" s="62">
        <v>3999.9999999999995</v>
      </c>
    </row>
    <row r="27" spans="1:10">
      <c r="A27" s="59">
        <v>25</v>
      </c>
      <c r="B27" s="161"/>
      <c r="C27" s="53" t="s">
        <v>95</v>
      </c>
      <c r="D27" s="75">
        <v>815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</row>
    <row r="28" spans="1:10">
      <c r="A28" s="59">
        <v>26</v>
      </c>
      <c r="B28" s="161"/>
      <c r="C28" s="53" t="s">
        <v>96</v>
      </c>
      <c r="D28" s="75">
        <v>816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</row>
    <row r="29" spans="1:10">
      <c r="A29" s="59">
        <v>27</v>
      </c>
      <c r="B29" s="161"/>
      <c r="C29" s="53" t="s">
        <v>97</v>
      </c>
      <c r="D29" s="75">
        <v>817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</row>
    <row r="30" spans="1:10">
      <c r="A30" s="59">
        <v>28</v>
      </c>
      <c r="B30" s="161"/>
      <c r="C30" s="53" t="s">
        <v>98</v>
      </c>
      <c r="D30" s="75">
        <v>818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</row>
    <row r="31" spans="1:10">
      <c r="A31" s="59">
        <v>29</v>
      </c>
      <c r="B31" s="161"/>
      <c r="C31" s="53" t="s">
        <v>99</v>
      </c>
      <c r="D31" s="75">
        <v>819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</row>
    <row r="32" spans="1:10">
      <c r="A32" s="59">
        <v>30</v>
      </c>
      <c r="B32" s="161"/>
      <c r="C32" s="53" t="s">
        <v>100</v>
      </c>
      <c r="D32" s="75">
        <v>820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</row>
    <row r="33" spans="1:10">
      <c r="A33" s="59">
        <v>31</v>
      </c>
      <c r="B33" s="161"/>
      <c r="C33" s="53" t="s">
        <v>101</v>
      </c>
      <c r="D33" s="75">
        <v>821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</row>
    <row r="34" spans="1:10">
      <c r="A34" s="59">
        <v>32</v>
      </c>
      <c r="B34" s="161"/>
      <c r="C34" s="53" t="s">
        <v>102</v>
      </c>
      <c r="D34" s="75">
        <v>824</v>
      </c>
      <c r="E34" s="62">
        <v>399294.23722055176</v>
      </c>
      <c r="F34" s="62">
        <v>127660.86394372968</v>
      </c>
      <c r="G34" s="62">
        <v>0</v>
      </c>
      <c r="H34" s="62">
        <v>1833.7384496789759</v>
      </c>
      <c r="I34" s="62">
        <v>7211.160386039518</v>
      </c>
      <c r="J34" s="62">
        <v>536000</v>
      </c>
    </row>
    <row r="35" spans="1:10">
      <c r="A35" s="59">
        <v>33</v>
      </c>
      <c r="B35" s="161"/>
      <c r="C35" s="53" t="s">
        <v>103</v>
      </c>
      <c r="D35" s="75">
        <v>825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</row>
    <row r="36" spans="1:10">
      <c r="A36" s="59">
        <v>34</v>
      </c>
      <c r="B36" s="161"/>
      <c r="C36" s="53" t="s">
        <v>1</v>
      </c>
      <c r="D36" s="75">
        <v>826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</row>
    <row r="37" spans="1:10">
      <c r="A37" s="59">
        <v>35</v>
      </c>
      <c r="B37" s="161"/>
      <c r="C37" s="84" t="s">
        <v>256</v>
      </c>
      <c r="D37" s="85"/>
      <c r="E37" s="62">
        <v>402274.04496100364</v>
      </c>
      <c r="F37" s="62">
        <v>128613.55695823513</v>
      </c>
      <c r="G37" s="62">
        <v>0</v>
      </c>
      <c r="H37" s="62">
        <v>1847.4230649750878</v>
      </c>
      <c r="I37" s="62">
        <v>7264.9750157860817</v>
      </c>
      <c r="J37" s="62">
        <v>540000</v>
      </c>
    </row>
    <row r="38" spans="1:10">
      <c r="A38" s="59">
        <v>36</v>
      </c>
      <c r="B38" s="160" t="s">
        <v>320</v>
      </c>
      <c r="C38" s="53" t="s">
        <v>0</v>
      </c>
      <c r="D38" s="75">
        <v>830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</row>
    <row r="39" spans="1:10">
      <c r="A39" s="59">
        <v>37</v>
      </c>
      <c r="B39" s="160"/>
      <c r="C39" s="53" t="s">
        <v>95</v>
      </c>
      <c r="D39" s="75">
        <v>831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</row>
    <row r="40" spans="1:10">
      <c r="A40" s="59">
        <v>38</v>
      </c>
      <c r="B40" s="160"/>
      <c r="C40" s="53" t="s">
        <v>96</v>
      </c>
      <c r="D40" s="75">
        <v>832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</row>
    <row r="41" spans="1:10">
      <c r="A41" s="59">
        <v>39</v>
      </c>
      <c r="B41" s="160"/>
      <c r="C41" s="53" t="s">
        <v>97</v>
      </c>
      <c r="D41" s="75">
        <v>833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</row>
    <row r="42" spans="1:10">
      <c r="A42" s="59">
        <v>40</v>
      </c>
      <c r="B42" s="160"/>
      <c r="C42" s="53" t="s">
        <v>98</v>
      </c>
      <c r="D42" s="75">
        <v>834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</row>
    <row r="43" spans="1:10">
      <c r="A43" s="59">
        <v>41</v>
      </c>
      <c r="B43" s="160"/>
      <c r="C43" s="53" t="s">
        <v>99</v>
      </c>
      <c r="D43" s="75">
        <v>835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</row>
    <row r="44" spans="1:10" ht="15.5" customHeight="1">
      <c r="A44" s="59">
        <v>42</v>
      </c>
      <c r="B44" s="160"/>
      <c r="C44" s="53" t="s">
        <v>104</v>
      </c>
      <c r="D44" s="75">
        <v>836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</row>
    <row r="45" spans="1:10">
      <c r="A45" s="59">
        <v>43</v>
      </c>
      <c r="B45" s="160"/>
      <c r="C45" s="53" t="s">
        <v>61</v>
      </c>
      <c r="D45" s="75">
        <v>837</v>
      </c>
      <c r="E45" s="62">
        <v>1293981.5112912285</v>
      </c>
      <c r="F45" s="62">
        <v>413706.94154898968</v>
      </c>
      <c r="G45" s="62">
        <v>0</v>
      </c>
      <c r="H45" s="62">
        <v>5942.5441923365324</v>
      </c>
      <c r="I45" s="62">
        <v>23369.002967445231</v>
      </c>
      <c r="J45" s="62">
        <v>1736999.9999999998</v>
      </c>
    </row>
    <row r="46" spans="1:10">
      <c r="A46" s="59">
        <v>44</v>
      </c>
      <c r="B46" s="160"/>
      <c r="C46" s="84" t="s">
        <v>257</v>
      </c>
      <c r="D46" s="85"/>
      <c r="E46" s="62">
        <v>1293981.5112912285</v>
      </c>
      <c r="F46" s="62">
        <v>413706.94154898968</v>
      </c>
      <c r="G46" s="62">
        <v>0</v>
      </c>
      <c r="H46" s="62">
        <v>5942.5441923365324</v>
      </c>
      <c r="I46" s="62">
        <v>23369.002967445231</v>
      </c>
      <c r="J46" s="62">
        <v>1736999.9999999998</v>
      </c>
    </row>
    <row r="47" spans="1:10">
      <c r="A47" s="59">
        <v>45</v>
      </c>
      <c r="B47" s="33"/>
      <c r="C47" s="57" t="s">
        <v>105</v>
      </c>
      <c r="D47" s="57"/>
      <c r="E47" s="62">
        <v>1696255.5562522321</v>
      </c>
      <c r="F47" s="62">
        <v>542320.49850722484</v>
      </c>
      <c r="G47" s="62">
        <v>0</v>
      </c>
      <c r="H47" s="62">
        <v>7789.9672573116204</v>
      </c>
      <c r="I47" s="62">
        <v>30633.977983231314</v>
      </c>
      <c r="J47" s="62">
        <v>2277000</v>
      </c>
    </row>
    <row r="48" spans="1:10">
      <c r="A48" s="59">
        <v>46</v>
      </c>
      <c r="B48" s="33"/>
      <c r="C48" s="86" t="s">
        <v>0</v>
      </c>
      <c r="D48" s="35">
        <v>870</v>
      </c>
      <c r="E48" s="62">
        <v>1200087.9142328217</v>
      </c>
      <c r="F48" s="62">
        <v>217330.89677859558</v>
      </c>
      <c r="G48" s="62">
        <v>0</v>
      </c>
      <c r="H48" s="62">
        <v>2970.9127548076608</v>
      </c>
      <c r="I48" s="62">
        <v>87610.276233774843</v>
      </c>
      <c r="J48" s="62">
        <v>1507999.9999999998</v>
      </c>
    </row>
    <row r="49" spans="1:10">
      <c r="A49" s="59">
        <v>47</v>
      </c>
      <c r="B49" s="160" t="s">
        <v>321</v>
      </c>
      <c r="C49" s="53" t="s">
        <v>106</v>
      </c>
      <c r="D49" s="75">
        <v>871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</row>
    <row r="50" spans="1:10">
      <c r="A50" s="59">
        <v>48</v>
      </c>
      <c r="B50" s="160"/>
      <c r="C50" s="53" t="s">
        <v>213</v>
      </c>
      <c r="D50" s="75">
        <v>872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</row>
    <row r="51" spans="1:10">
      <c r="A51" s="59">
        <v>49</v>
      </c>
      <c r="B51" s="160"/>
      <c r="C51" s="53" t="s">
        <v>107</v>
      </c>
      <c r="D51" s="75">
        <v>874</v>
      </c>
      <c r="E51" s="62">
        <v>2938311.492711578</v>
      </c>
      <c r="F51" s="62">
        <v>546902.18994767754</v>
      </c>
      <c r="G51" s="62">
        <v>0</v>
      </c>
      <c r="H51" s="62">
        <v>7703.4759378463414</v>
      </c>
      <c r="I51" s="62">
        <v>243082.84140289828</v>
      </c>
      <c r="J51" s="62">
        <v>3735999.9999999995</v>
      </c>
    </row>
    <row r="52" spans="1:10">
      <c r="A52" s="59">
        <v>50</v>
      </c>
      <c r="B52" s="160"/>
      <c r="C52" s="53" t="s">
        <v>108</v>
      </c>
      <c r="D52" s="75">
        <v>875</v>
      </c>
      <c r="E52" s="62">
        <v>54028.375702894293</v>
      </c>
      <c r="F52" s="62">
        <v>20340.32959371568</v>
      </c>
      <c r="G52" s="62">
        <v>0</v>
      </c>
      <c r="H52" s="62">
        <v>299.96875145917642</v>
      </c>
      <c r="I52" s="62">
        <v>9331.3259519308413</v>
      </c>
      <c r="J52" s="62">
        <v>84000</v>
      </c>
    </row>
    <row r="53" spans="1:10">
      <c r="A53" s="59">
        <v>51</v>
      </c>
      <c r="B53" s="160"/>
      <c r="C53" s="53" t="s">
        <v>109</v>
      </c>
      <c r="D53" s="75">
        <v>876</v>
      </c>
      <c r="E53" s="62">
        <v>0</v>
      </c>
      <c r="F53" s="62">
        <v>2638.7399851543873</v>
      </c>
      <c r="G53" s="62">
        <v>0</v>
      </c>
      <c r="H53" s="62">
        <v>37.023483791496915</v>
      </c>
      <c r="I53" s="62">
        <v>324.23653105411552</v>
      </c>
      <c r="J53" s="62">
        <v>2999.9999999999995</v>
      </c>
    </row>
    <row r="54" spans="1:10">
      <c r="A54" s="59">
        <v>52</v>
      </c>
      <c r="B54" s="160"/>
      <c r="C54" s="53" t="s">
        <v>110</v>
      </c>
      <c r="D54" s="75">
        <v>877</v>
      </c>
      <c r="E54" s="62">
        <v>40521.28177717072</v>
      </c>
      <c r="F54" s="62">
        <v>15255.247195286762</v>
      </c>
      <c r="G54" s="62">
        <v>0</v>
      </c>
      <c r="H54" s="62">
        <v>224.97656359438233</v>
      </c>
      <c r="I54" s="62">
        <v>6998.4944639481319</v>
      </c>
      <c r="J54" s="62">
        <v>63000</v>
      </c>
    </row>
    <row r="55" spans="1:10">
      <c r="A55" s="59">
        <v>53</v>
      </c>
      <c r="B55" s="160"/>
      <c r="C55" s="53" t="s">
        <v>111</v>
      </c>
      <c r="D55" s="75">
        <v>878</v>
      </c>
      <c r="E55" s="62">
        <v>-244330.01648909689</v>
      </c>
      <c r="F55" s="62">
        <v>-25388.675893225391</v>
      </c>
      <c r="G55" s="62">
        <v>0</v>
      </c>
      <c r="H55" s="62">
        <v>-232.72917920253985</v>
      </c>
      <c r="I55" s="62">
        <v>-2048.5784384751419</v>
      </c>
      <c r="J55" s="62">
        <v>-271999.99999999994</v>
      </c>
    </row>
    <row r="56" spans="1:10">
      <c r="A56" s="59">
        <v>54</v>
      </c>
      <c r="B56" s="160"/>
      <c r="C56" s="53" t="s">
        <v>112</v>
      </c>
      <c r="D56" s="75">
        <v>879</v>
      </c>
      <c r="E56" s="62">
        <v>1100159.9285794338</v>
      </c>
      <c r="F56" s="62">
        <v>20581.248830541143</v>
      </c>
      <c r="G56" s="62">
        <v>0</v>
      </c>
      <c r="H56" s="62">
        <v>12.941129501244134</v>
      </c>
      <c r="I56" s="62">
        <v>245.88146052363859</v>
      </c>
      <c r="J56" s="62">
        <v>1120999.9999999998</v>
      </c>
    </row>
    <row r="57" spans="1:10">
      <c r="A57" s="59">
        <v>55</v>
      </c>
      <c r="B57" s="160"/>
      <c r="C57" s="53" t="s">
        <v>113</v>
      </c>
      <c r="D57" s="75">
        <v>880</v>
      </c>
      <c r="E57" s="62">
        <v>1348075.6957782942</v>
      </c>
      <c r="F57" s="62">
        <v>192957.81896633605</v>
      </c>
      <c r="G57" s="62">
        <v>0</v>
      </c>
      <c r="H57" s="62">
        <v>2543.2855255279542</v>
      </c>
      <c r="I57" s="62">
        <v>74423.19972984161</v>
      </c>
      <c r="J57" s="62">
        <v>1618000</v>
      </c>
    </row>
    <row r="58" spans="1:10">
      <c r="A58" s="59">
        <v>56</v>
      </c>
      <c r="B58" s="160"/>
      <c r="C58" s="53" t="s">
        <v>1</v>
      </c>
      <c r="D58" s="75">
        <v>881</v>
      </c>
      <c r="E58" s="62">
        <v>24162.048935457686</v>
      </c>
      <c r="F58" s="62">
        <v>3458.4528739330935</v>
      </c>
      <c r="G58" s="62">
        <v>0</v>
      </c>
      <c r="H58" s="62">
        <v>45.584227589808826</v>
      </c>
      <c r="I58" s="62">
        <v>1333.9139630194109</v>
      </c>
      <c r="J58" s="62">
        <v>29000</v>
      </c>
    </row>
    <row r="59" spans="1:10">
      <c r="A59" s="59">
        <v>57</v>
      </c>
      <c r="B59" s="53"/>
      <c r="C59" s="50" t="s">
        <v>258</v>
      </c>
      <c r="D59" s="74"/>
      <c r="E59" s="62">
        <v>6461016.7212285539</v>
      </c>
      <c r="F59" s="62">
        <v>994076.24827801506</v>
      </c>
      <c r="G59" s="62">
        <v>0</v>
      </c>
      <c r="H59" s="62">
        <v>13605.439194915523</v>
      </c>
      <c r="I59" s="62">
        <v>421301.59129851573</v>
      </c>
      <c r="J59" s="62">
        <v>7889999.9999999991</v>
      </c>
    </row>
    <row r="60" spans="1:10">
      <c r="A60" s="59">
        <v>58</v>
      </c>
      <c r="B60" s="160" t="s">
        <v>322</v>
      </c>
      <c r="C60" s="53" t="s">
        <v>0</v>
      </c>
      <c r="D60" s="54">
        <v>885</v>
      </c>
      <c r="E60" s="62">
        <v>15916.285334652808</v>
      </c>
      <c r="F60" s="62">
        <v>2882.3726363208962</v>
      </c>
      <c r="G60" s="62">
        <v>0</v>
      </c>
      <c r="H60" s="62">
        <v>39.402025925831047</v>
      </c>
      <c r="I60" s="62">
        <v>1161.940003100462</v>
      </c>
      <c r="J60" s="62">
        <v>20000</v>
      </c>
    </row>
    <row r="61" spans="1:10" s="148" customFormat="1">
      <c r="A61" s="59">
        <v>59</v>
      </c>
      <c r="B61" s="160"/>
      <c r="C61" s="53" t="s">
        <v>62</v>
      </c>
      <c r="D61" s="54">
        <v>887</v>
      </c>
      <c r="E61" s="62">
        <v>744819.75076132838</v>
      </c>
      <c r="F61" s="62">
        <v>280405.97225622332</v>
      </c>
      <c r="G61" s="62">
        <v>0</v>
      </c>
      <c r="H61" s="62">
        <v>4135.2835022586469</v>
      </c>
      <c r="I61" s="62">
        <v>128638.99348018947</v>
      </c>
      <c r="J61" s="62">
        <v>1157999.9999999998</v>
      </c>
    </row>
    <row r="62" spans="1:10">
      <c r="A62" s="59">
        <v>60</v>
      </c>
      <c r="B62" s="160"/>
      <c r="C62" s="53" t="s">
        <v>58</v>
      </c>
      <c r="D62" s="54">
        <v>888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</row>
    <row r="63" spans="1:10">
      <c r="A63" s="59">
        <v>61</v>
      </c>
      <c r="B63" s="160"/>
      <c r="C63" s="53" t="s">
        <v>108</v>
      </c>
      <c r="D63" s="54">
        <v>889</v>
      </c>
      <c r="E63" s="62">
        <v>154366.78772255511</v>
      </c>
      <c r="F63" s="62">
        <v>58115.227410616229</v>
      </c>
      <c r="G63" s="62">
        <v>0</v>
      </c>
      <c r="H63" s="62">
        <v>857.05357559764695</v>
      </c>
      <c r="I63" s="62">
        <v>26660.931291230976</v>
      </c>
      <c r="J63" s="62">
        <v>239999.99999999997</v>
      </c>
    </row>
    <row r="64" spans="1:10">
      <c r="A64" s="59">
        <v>62</v>
      </c>
      <c r="B64" s="160"/>
      <c r="C64" s="53" t="s">
        <v>109</v>
      </c>
      <c r="D64" s="54">
        <v>890</v>
      </c>
      <c r="E64" s="62">
        <v>0</v>
      </c>
      <c r="F64" s="62">
        <v>19350.759891132173</v>
      </c>
      <c r="G64" s="62">
        <v>0</v>
      </c>
      <c r="H64" s="62">
        <v>271.50554780431071</v>
      </c>
      <c r="I64" s="62">
        <v>2377.7345610635139</v>
      </c>
      <c r="J64" s="62">
        <v>21999.999999999996</v>
      </c>
    </row>
    <row r="65" spans="1:10">
      <c r="A65" s="59">
        <v>63</v>
      </c>
      <c r="B65" s="160"/>
      <c r="C65" s="53" t="s">
        <v>110</v>
      </c>
      <c r="D65" s="54">
        <v>891</v>
      </c>
      <c r="E65" s="62">
        <v>24441.408056071228</v>
      </c>
      <c r="F65" s="62">
        <v>9201.5776733475705</v>
      </c>
      <c r="G65" s="62">
        <v>0</v>
      </c>
      <c r="H65" s="62">
        <v>135.70014946962743</v>
      </c>
      <c r="I65" s="62">
        <v>4221.3141211115717</v>
      </c>
      <c r="J65" s="62">
        <v>38000</v>
      </c>
    </row>
    <row r="66" spans="1:10">
      <c r="A66" s="59">
        <v>64</v>
      </c>
      <c r="B66" s="160"/>
      <c r="C66" s="53" t="s">
        <v>38</v>
      </c>
      <c r="D66" s="54">
        <v>892</v>
      </c>
      <c r="E66" s="62">
        <v>1985648.9880334069</v>
      </c>
      <c r="F66" s="62">
        <v>37146.541017538126</v>
      </c>
      <c r="G66" s="62">
        <v>0</v>
      </c>
      <c r="H66" s="62">
        <v>88.073356151274012</v>
      </c>
      <c r="I66" s="62">
        <v>7116.3975929037151</v>
      </c>
      <c r="J66" s="62">
        <v>2030000.0000000002</v>
      </c>
    </row>
    <row r="67" spans="1:10">
      <c r="A67" s="59">
        <v>65</v>
      </c>
      <c r="B67" s="160"/>
      <c r="C67" s="53" t="s">
        <v>114</v>
      </c>
      <c r="D67" s="54">
        <v>893</v>
      </c>
      <c r="E67" s="62">
        <v>1626770.8083152738</v>
      </c>
      <c r="F67" s="62">
        <v>169040.04427437935</v>
      </c>
      <c r="G67" s="62">
        <v>0</v>
      </c>
      <c r="H67" s="62">
        <v>1549.531410058087</v>
      </c>
      <c r="I67" s="62">
        <v>13639.616000288537</v>
      </c>
      <c r="J67" s="62">
        <v>1810999.9999999998</v>
      </c>
    </row>
    <row r="68" spans="1:10">
      <c r="A68" s="59">
        <v>66</v>
      </c>
      <c r="B68" s="160"/>
      <c r="C68" s="53" t="s">
        <v>61</v>
      </c>
      <c r="D68" s="54">
        <v>894</v>
      </c>
      <c r="E68" s="62">
        <v>161550.296146726</v>
      </c>
      <c r="F68" s="62">
        <v>29256.082258657098</v>
      </c>
      <c r="G68" s="62">
        <v>0</v>
      </c>
      <c r="H68" s="62">
        <v>399.93056314718507</v>
      </c>
      <c r="I68" s="62">
        <v>11793.691031469689</v>
      </c>
      <c r="J68" s="62">
        <v>202999.99999999997</v>
      </c>
    </row>
    <row r="69" spans="1:10">
      <c r="A69" s="59">
        <v>67</v>
      </c>
      <c r="B69" s="53"/>
      <c r="C69" s="50" t="s">
        <v>259</v>
      </c>
      <c r="D69" s="74"/>
      <c r="E69" s="62">
        <v>4713514.3243700145</v>
      </c>
      <c r="F69" s="62">
        <v>605398.57741821476</v>
      </c>
      <c r="G69" s="62">
        <v>0</v>
      </c>
      <c r="H69" s="62">
        <v>7476.4801304126104</v>
      </c>
      <c r="I69" s="62">
        <v>195610.61808135797</v>
      </c>
      <c r="J69" s="62">
        <v>5522000</v>
      </c>
    </row>
    <row r="70" spans="1:10">
      <c r="A70" s="59">
        <v>68</v>
      </c>
      <c r="B70" s="36"/>
      <c r="C70" s="57" t="s">
        <v>239</v>
      </c>
      <c r="D70" s="57"/>
      <c r="E70" s="62">
        <v>11174531.045598568</v>
      </c>
      <c r="F70" s="62">
        <v>1599474.8256962299</v>
      </c>
      <c r="G70" s="62">
        <v>0</v>
      </c>
      <c r="H70" s="62">
        <v>21081.919325328134</v>
      </c>
      <c r="I70" s="62">
        <v>616912.2093798737</v>
      </c>
      <c r="J70" s="62">
        <v>13412000</v>
      </c>
    </row>
    <row r="71" spans="1:10">
      <c r="A71" s="59">
        <v>69</v>
      </c>
      <c r="B71" s="162" t="s">
        <v>260</v>
      </c>
      <c r="C71" s="86" t="s">
        <v>4</v>
      </c>
      <c r="D71" s="35">
        <v>901</v>
      </c>
      <c r="E71" s="62">
        <v>79494.160762653119</v>
      </c>
      <c r="F71" s="62">
        <v>1487.1375158553369</v>
      </c>
      <c r="G71" s="62">
        <v>0</v>
      </c>
      <c r="H71" s="62">
        <v>0.93508607457696247</v>
      </c>
      <c r="I71" s="62">
        <v>17.766635416962288</v>
      </c>
      <c r="J71" s="62">
        <v>81000</v>
      </c>
    </row>
    <row r="72" spans="1:10">
      <c r="A72" s="59">
        <v>70</v>
      </c>
      <c r="B72" s="162"/>
      <c r="C72" s="86" t="s">
        <v>6</v>
      </c>
      <c r="D72" s="35">
        <v>902</v>
      </c>
      <c r="E72" s="62">
        <v>376861.20657850371</v>
      </c>
      <c r="F72" s="62">
        <v>7050.1334084993741</v>
      </c>
      <c r="G72" s="62">
        <v>0</v>
      </c>
      <c r="H72" s="62">
        <v>4.433000649846341</v>
      </c>
      <c r="I72" s="62">
        <v>84.227012347080475</v>
      </c>
      <c r="J72" s="62">
        <v>384000</v>
      </c>
    </row>
    <row r="73" spans="1:10">
      <c r="A73" s="59">
        <v>71</v>
      </c>
      <c r="B73" s="162"/>
      <c r="C73" s="86" t="s">
        <v>117</v>
      </c>
      <c r="D73" s="35">
        <v>903</v>
      </c>
      <c r="E73" s="62">
        <v>3115974.8200175762</v>
      </c>
      <c r="F73" s="62">
        <v>58292.118677045612</v>
      </c>
      <c r="G73" s="62">
        <v>0</v>
      </c>
      <c r="H73" s="62">
        <v>36.653065268911803</v>
      </c>
      <c r="I73" s="62">
        <v>696.40824010932431</v>
      </c>
      <c r="J73" s="62">
        <v>3175000</v>
      </c>
    </row>
    <row r="74" spans="1:10">
      <c r="A74" s="59">
        <v>72</v>
      </c>
      <c r="B74" s="162"/>
      <c r="C74" s="86" t="s">
        <v>8</v>
      </c>
      <c r="D74" s="35">
        <v>904</v>
      </c>
      <c r="E74" s="62">
        <v>2249062.5536718662</v>
      </c>
      <c r="F74" s="62">
        <v>502477.65172420006</v>
      </c>
      <c r="G74" s="62">
        <v>0</v>
      </c>
      <c r="H74" s="62">
        <v>5639.1189863824111</v>
      </c>
      <c r="I74" s="62">
        <v>86820.675617551533</v>
      </c>
      <c r="J74" s="62">
        <v>2844000.0000000005</v>
      </c>
    </row>
    <row r="75" spans="1:10">
      <c r="A75" s="59">
        <v>73</v>
      </c>
      <c r="B75" s="162"/>
      <c r="C75" s="34" t="s">
        <v>9</v>
      </c>
      <c r="D75" s="32">
        <v>905</v>
      </c>
      <c r="E75" s="62">
        <v>255166.44195419521</v>
      </c>
      <c r="F75" s="62">
        <v>4773.5278286714511</v>
      </c>
      <c r="G75" s="62">
        <v>0</v>
      </c>
      <c r="H75" s="62">
        <v>3.0015108566667932</v>
      </c>
      <c r="I75" s="62">
        <v>57.028706276669077</v>
      </c>
      <c r="J75" s="62">
        <v>260000</v>
      </c>
    </row>
    <row r="76" spans="1:10">
      <c r="A76" s="59">
        <v>74</v>
      </c>
      <c r="B76" s="33"/>
      <c r="C76" s="57" t="s">
        <v>240</v>
      </c>
      <c r="D76" s="83"/>
      <c r="E76" s="62">
        <v>6076559.1829847954</v>
      </c>
      <c r="F76" s="62">
        <v>574080.56915427186</v>
      </c>
      <c r="G76" s="62">
        <v>0</v>
      </c>
      <c r="H76" s="62">
        <v>5684.1416492324133</v>
      </c>
      <c r="I76" s="62">
        <v>87676.106211701568</v>
      </c>
      <c r="J76" s="62">
        <v>6744000</v>
      </c>
    </row>
    <row r="77" spans="1:10">
      <c r="A77" s="59">
        <v>75</v>
      </c>
      <c r="B77" s="160" t="s">
        <v>10</v>
      </c>
      <c r="C77" s="86" t="s">
        <v>4</v>
      </c>
      <c r="D77" s="35">
        <v>907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</row>
    <row r="78" spans="1:10">
      <c r="A78" s="59">
        <v>76</v>
      </c>
      <c r="B78" s="160"/>
      <c r="C78" s="86" t="s">
        <v>11</v>
      </c>
      <c r="D78" s="35">
        <v>908</v>
      </c>
      <c r="E78" s="62">
        <v>288534.36128666688</v>
      </c>
      <c r="F78" s="62">
        <v>5397.7583908823335</v>
      </c>
      <c r="G78" s="62">
        <v>0</v>
      </c>
      <c r="H78" s="62">
        <v>3.3940161225386047</v>
      </c>
      <c r="I78" s="62">
        <v>64.486306328233496</v>
      </c>
      <c r="J78" s="62">
        <v>294000</v>
      </c>
    </row>
    <row r="79" spans="1:10">
      <c r="A79" s="59">
        <v>77</v>
      </c>
      <c r="B79" s="160"/>
      <c r="C79" s="86" t="s">
        <v>12</v>
      </c>
      <c r="D79" s="35">
        <v>909</v>
      </c>
      <c r="E79" s="62">
        <v>369991.34083358303</v>
      </c>
      <c r="F79" s="62">
        <v>6921.615351573605</v>
      </c>
      <c r="G79" s="62">
        <v>0</v>
      </c>
      <c r="H79" s="62">
        <v>4.35219074216685</v>
      </c>
      <c r="I79" s="62">
        <v>82.691624101170163</v>
      </c>
      <c r="J79" s="62">
        <v>377000</v>
      </c>
    </row>
    <row r="80" spans="1:10">
      <c r="A80" s="59">
        <v>78</v>
      </c>
      <c r="B80" s="160"/>
      <c r="C80" s="53" t="s">
        <v>118</v>
      </c>
      <c r="D80" s="35">
        <v>910</v>
      </c>
      <c r="E80" s="62">
        <v>214928.65687680288</v>
      </c>
      <c r="F80" s="62">
        <v>4020.7792095347995</v>
      </c>
      <c r="G80" s="62">
        <v>0</v>
      </c>
      <c r="H80" s="62">
        <v>2.528195683115491</v>
      </c>
      <c r="I80" s="62">
        <v>48.035717979194338</v>
      </c>
      <c r="J80" s="62">
        <v>219000</v>
      </c>
    </row>
    <row r="81" spans="1:10">
      <c r="A81" s="59">
        <v>79</v>
      </c>
      <c r="B81" s="33"/>
      <c r="C81" s="57" t="s">
        <v>13</v>
      </c>
      <c r="D81" s="83"/>
      <c r="E81" s="62">
        <v>873454.35899705277</v>
      </c>
      <c r="F81" s="62">
        <v>16340.152951990738</v>
      </c>
      <c r="G81" s="62">
        <v>0</v>
      </c>
      <c r="H81" s="62">
        <v>10.274402547820946</v>
      </c>
      <c r="I81" s="62">
        <v>195.213648408598</v>
      </c>
      <c r="J81" s="62">
        <v>890000</v>
      </c>
    </row>
    <row r="82" spans="1:10">
      <c r="A82" s="59">
        <v>80</v>
      </c>
      <c r="B82" s="162" t="s">
        <v>14</v>
      </c>
      <c r="C82" s="86" t="s">
        <v>4</v>
      </c>
      <c r="D82" s="35">
        <v>911</v>
      </c>
      <c r="E82" s="62">
        <v>981.40939213152001</v>
      </c>
      <c r="F82" s="62">
        <v>18.35972241796712</v>
      </c>
      <c r="G82" s="62">
        <v>0</v>
      </c>
      <c r="H82" s="62">
        <v>1.1544272525641512E-2</v>
      </c>
      <c r="I82" s="62">
        <v>0.21934117798718875</v>
      </c>
      <c r="J82" s="62">
        <v>999.99999999999989</v>
      </c>
    </row>
    <row r="83" spans="1:10">
      <c r="A83" s="59">
        <v>81</v>
      </c>
      <c r="B83" s="162"/>
      <c r="C83" s="86" t="s">
        <v>15</v>
      </c>
      <c r="D83" s="35">
        <v>912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</row>
    <row r="84" spans="1:10">
      <c r="A84" s="59">
        <v>82</v>
      </c>
      <c r="B84" s="162"/>
      <c r="C84" s="86" t="s">
        <v>16</v>
      </c>
      <c r="D84" s="35">
        <v>913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</row>
    <row r="85" spans="1:10">
      <c r="A85" s="59">
        <v>83</v>
      </c>
      <c r="B85" s="162"/>
      <c r="C85" s="86" t="s">
        <v>17</v>
      </c>
      <c r="D85" s="35">
        <v>916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</row>
    <row r="86" spans="1:10">
      <c r="A86" s="59">
        <v>84</v>
      </c>
      <c r="B86" s="33"/>
      <c r="C86" s="57" t="s">
        <v>18</v>
      </c>
      <c r="D86" s="83"/>
      <c r="E86" s="62">
        <v>981.40939213152001</v>
      </c>
      <c r="F86" s="62">
        <v>18.35972241796712</v>
      </c>
      <c r="G86" s="62">
        <v>0</v>
      </c>
      <c r="H86" s="62">
        <v>1.1544272525641512E-2</v>
      </c>
      <c r="I86" s="62">
        <v>0.21934117798718875</v>
      </c>
      <c r="J86" s="62">
        <v>999.99999999999989</v>
      </c>
    </row>
    <row r="87" spans="1:10">
      <c r="A87" s="59">
        <v>85</v>
      </c>
      <c r="B87" s="33"/>
      <c r="C87" s="88" t="s">
        <v>19</v>
      </c>
      <c r="D87" s="88"/>
      <c r="E87" s="62">
        <v>20379935.731068548</v>
      </c>
      <c r="F87" s="62">
        <v>2965827.8547826516</v>
      </c>
      <c r="G87" s="62">
        <v>0</v>
      </c>
      <c r="H87" s="62">
        <v>38348.688107484326</v>
      </c>
      <c r="I87" s="62">
        <v>756887.72604131722</v>
      </c>
      <c r="J87" s="62">
        <v>24141000</v>
      </c>
    </row>
    <row r="88" spans="1:10">
      <c r="A88" s="59">
        <v>86</v>
      </c>
      <c r="B88" s="33"/>
      <c r="C88" s="33"/>
      <c r="D88" s="33"/>
      <c r="E88" s="62"/>
      <c r="F88" s="62"/>
      <c r="G88" s="62"/>
      <c r="H88" s="62"/>
      <c r="I88" s="62"/>
      <c r="J88" s="62"/>
    </row>
    <row r="89" spans="1:10">
      <c r="A89" s="59">
        <v>87</v>
      </c>
      <c r="B89" s="162" t="s">
        <v>20</v>
      </c>
      <c r="C89" s="53" t="s">
        <v>212</v>
      </c>
      <c r="D89" s="75">
        <v>920</v>
      </c>
      <c r="E89" s="62">
        <v>5982107.9155130247</v>
      </c>
      <c r="F89" s="62">
        <v>685080.89472079079</v>
      </c>
      <c r="G89" s="62">
        <v>0</v>
      </c>
      <c r="H89" s="62">
        <v>8802.7127938230333</v>
      </c>
      <c r="I89" s="62">
        <v>206008.47697236115</v>
      </c>
      <c r="J89" s="62">
        <v>6882000</v>
      </c>
    </row>
    <row r="90" spans="1:10">
      <c r="A90" s="59">
        <v>88</v>
      </c>
      <c r="B90" s="162"/>
      <c r="C90" s="53" t="s">
        <v>21</v>
      </c>
      <c r="D90" s="75">
        <v>921</v>
      </c>
      <c r="E90" s="62">
        <v>797962.08463251335</v>
      </c>
      <c r="F90" s="62">
        <v>91383.938005476011</v>
      </c>
      <c r="G90" s="62">
        <v>0</v>
      </c>
      <c r="H90" s="62">
        <v>1174.2066760722964</v>
      </c>
      <c r="I90" s="62">
        <v>27479.770685938322</v>
      </c>
      <c r="J90" s="62">
        <v>918000</v>
      </c>
    </row>
    <row r="91" spans="1:10">
      <c r="A91" s="59">
        <v>89</v>
      </c>
      <c r="B91" s="162"/>
      <c r="C91" s="53" t="s">
        <v>211</v>
      </c>
      <c r="D91" s="75">
        <v>922</v>
      </c>
      <c r="E91" s="62">
        <v>-12169.356410517632</v>
      </c>
      <c r="F91" s="62">
        <v>-1393.6548279702224</v>
      </c>
      <c r="G91" s="62">
        <v>0</v>
      </c>
      <c r="H91" s="62">
        <v>-17.907291356222387</v>
      </c>
      <c r="I91" s="62">
        <v>-419.08147015592209</v>
      </c>
      <c r="J91" s="62">
        <v>-14000</v>
      </c>
    </row>
    <row r="92" spans="1:10">
      <c r="A92" s="59">
        <v>90</v>
      </c>
      <c r="B92" s="162"/>
      <c r="C92" s="53" t="s">
        <v>22</v>
      </c>
      <c r="D92" s="75">
        <v>923</v>
      </c>
      <c r="E92" s="62">
        <v>2073136.7885060394</v>
      </c>
      <c r="F92" s="62">
        <v>237419.05462207002</v>
      </c>
      <c r="G92" s="62">
        <v>0</v>
      </c>
      <c r="H92" s="62">
        <v>3050.6349917564567</v>
      </c>
      <c r="I92" s="62">
        <v>71393.521880133878</v>
      </c>
      <c r="J92" s="62">
        <v>2385000</v>
      </c>
    </row>
    <row r="93" spans="1:10">
      <c r="A93" s="59">
        <v>91</v>
      </c>
      <c r="B93" s="162"/>
      <c r="C93" s="53" t="s">
        <v>23</v>
      </c>
      <c r="D93" s="75">
        <v>924</v>
      </c>
      <c r="E93" s="62">
        <v>679115.04628253751</v>
      </c>
      <c r="F93" s="62">
        <v>117416.27581658625</v>
      </c>
      <c r="G93" s="62">
        <v>0</v>
      </c>
      <c r="H93" s="62">
        <v>1597.8913710616303</v>
      </c>
      <c r="I93" s="62">
        <v>42870.786529814526</v>
      </c>
      <c r="J93" s="62">
        <v>840999.99999999988</v>
      </c>
    </row>
    <row r="94" spans="1:10">
      <c r="A94" s="59">
        <v>92</v>
      </c>
      <c r="B94" s="162"/>
      <c r="C94" s="53" t="s">
        <v>24</v>
      </c>
      <c r="D94" s="75">
        <v>925</v>
      </c>
      <c r="E94" s="62">
        <v>744069.22052879236</v>
      </c>
      <c r="F94" s="62">
        <v>85212.038053036449</v>
      </c>
      <c r="G94" s="62">
        <v>0</v>
      </c>
      <c r="H94" s="62">
        <v>1094.902957209026</v>
      </c>
      <c r="I94" s="62">
        <v>25623.838460962095</v>
      </c>
      <c r="J94" s="62">
        <v>855999.99999999988</v>
      </c>
    </row>
    <row r="95" spans="1:10">
      <c r="A95" s="59">
        <v>93</v>
      </c>
      <c r="B95" s="162"/>
      <c r="C95" s="53" t="s">
        <v>25</v>
      </c>
      <c r="D95" s="75">
        <v>926</v>
      </c>
      <c r="E95" s="62">
        <v>5027313.5305655831</v>
      </c>
      <c r="F95" s="62">
        <v>609225.47436657164</v>
      </c>
      <c r="G95" s="62">
        <v>0</v>
      </c>
      <c r="H95" s="62">
        <v>7952.6048923284388</v>
      </c>
      <c r="I95" s="62">
        <v>192508.69323044026</v>
      </c>
      <c r="J95" s="62">
        <v>5837000.3030549232</v>
      </c>
    </row>
    <row r="96" spans="1:10">
      <c r="A96" s="59">
        <v>94</v>
      </c>
      <c r="B96" s="162"/>
      <c r="C96" s="53" t="s">
        <v>26</v>
      </c>
      <c r="D96" s="75">
        <v>927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</row>
    <row r="97" spans="1:10">
      <c r="A97" s="59">
        <v>95</v>
      </c>
      <c r="B97" s="162"/>
      <c r="C97" s="53" t="s">
        <v>27</v>
      </c>
      <c r="D97" s="75">
        <v>928</v>
      </c>
      <c r="E97" s="62">
        <v>495800.89227345213</v>
      </c>
      <c r="F97" s="62">
        <v>78364.424839219224</v>
      </c>
      <c r="G97" s="62">
        <v>0</v>
      </c>
      <c r="H97" s="62">
        <v>934.88709106866372</v>
      </c>
      <c r="I97" s="62">
        <v>17899.795796259998</v>
      </c>
      <c r="J97" s="62">
        <v>593000</v>
      </c>
    </row>
    <row r="98" spans="1:10">
      <c r="A98" s="59">
        <v>96</v>
      </c>
      <c r="B98" s="162"/>
      <c r="C98" s="53" t="s">
        <v>28</v>
      </c>
      <c r="D98" s="75">
        <v>930</v>
      </c>
      <c r="E98" s="62">
        <v>1467276.6872109831</v>
      </c>
      <c r="F98" s="62">
        <v>168034.95354383823</v>
      </c>
      <c r="G98" s="62">
        <v>0</v>
      </c>
      <c r="H98" s="62">
        <v>2159.1077006645278</v>
      </c>
      <c r="I98" s="62">
        <v>50529.251544514038</v>
      </c>
      <c r="J98" s="62">
        <v>1687999.9999999998</v>
      </c>
    </row>
    <row r="99" spans="1:10">
      <c r="A99" s="59">
        <v>97</v>
      </c>
      <c r="B99" s="162"/>
      <c r="C99" s="53" t="s">
        <v>1</v>
      </c>
      <c r="D99" s="75">
        <v>931</v>
      </c>
      <c r="E99" s="62">
        <v>80839.296155581411</v>
      </c>
      <c r="F99" s="62">
        <v>9257.8499286593342</v>
      </c>
      <c r="G99" s="62">
        <v>0</v>
      </c>
      <c r="H99" s="62">
        <v>118.95557829490586</v>
      </c>
      <c r="I99" s="62">
        <v>2783.8983374643399</v>
      </c>
      <c r="J99" s="62">
        <v>92999.999999999985</v>
      </c>
    </row>
    <row r="100" spans="1:10">
      <c r="A100" s="59">
        <v>98</v>
      </c>
      <c r="B100" s="162"/>
      <c r="C100" s="53" t="s">
        <v>29</v>
      </c>
      <c r="D100" s="75">
        <v>935</v>
      </c>
      <c r="E100" s="62">
        <v>2416486.4872313584</v>
      </c>
      <c r="F100" s="62">
        <v>276740.03012551559</v>
      </c>
      <c r="G100" s="62">
        <v>0</v>
      </c>
      <c r="H100" s="62">
        <v>3555.8764264498741</v>
      </c>
      <c r="I100" s="62">
        <v>83217.606216675966</v>
      </c>
      <c r="J100" s="62">
        <v>2780000</v>
      </c>
    </row>
    <row r="101" spans="1:10">
      <c r="A101" s="59">
        <v>99</v>
      </c>
      <c r="B101" s="33"/>
      <c r="C101" s="57" t="s">
        <v>323</v>
      </c>
      <c r="D101" s="57"/>
      <c r="E101" s="62">
        <v>19751938.592489351</v>
      </c>
      <c r="F101" s="62">
        <v>2356741.2791937934</v>
      </c>
      <c r="G101" s="62">
        <v>0</v>
      </c>
      <c r="H101" s="62">
        <v>30423.873187372632</v>
      </c>
      <c r="I101" s="62">
        <v>719896.5581844087</v>
      </c>
      <c r="J101" s="62">
        <v>22859000.303054921</v>
      </c>
    </row>
    <row r="102" spans="1:10">
      <c r="A102" s="59">
        <v>100</v>
      </c>
      <c r="B102" s="33"/>
      <c r="C102" s="76"/>
      <c r="D102" s="76"/>
      <c r="E102" s="62"/>
      <c r="F102" s="62"/>
      <c r="G102" s="62"/>
      <c r="H102" s="62"/>
      <c r="I102" s="62"/>
      <c r="J102" s="62"/>
    </row>
    <row r="103" spans="1:10">
      <c r="A103" s="59">
        <v>101</v>
      </c>
      <c r="B103" s="33"/>
      <c r="C103" s="88" t="s">
        <v>30</v>
      </c>
      <c r="D103" s="88"/>
      <c r="E103" s="62">
        <v>40131874.323557898</v>
      </c>
      <c r="F103" s="62">
        <v>5322569.1339764446</v>
      </c>
      <c r="G103" s="62">
        <v>0</v>
      </c>
      <c r="H103" s="62">
        <v>68772.561294856961</v>
      </c>
      <c r="I103" s="62">
        <v>1476784.284225726</v>
      </c>
      <c r="J103" s="62">
        <v>47000000.303054921</v>
      </c>
    </row>
    <row r="104" spans="1:10">
      <c r="A104" s="59">
        <v>102</v>
      </c>
      <c r="B104" s="33"/>
      <c r="C104" s="33"/>
      <c r="D104" s="33"/>
      <c r="E104" s="62"/>
      <c r="F104" s="62"/>
      <c r="G104" s="62"/>
      <c r="H104" s="62"/>
      <c r="I104" s="62"/>
      <c r="J104" s="62"/>
    </row>
    <row r="105" spans="1:10">
      <c r="A105" s="59">
        <v>103</v>
      </c>
      <c r="B105" s="162" t="s">
        <v>122</v>
      </c>
      <c r="C105" s="77" t="s">
        <v>123</v>
      </c>
      <c r="D105" s="78" t="s">
        <v>261</v>
      </c>
      <c r="E105" s="62">
        <v>744.95193511296975</v>
      </c>
      <c r="F105" s="62">
        <v>238.17325362636134</v>
      </c>
      <c r="G105" s="62">
        <v>0</v>
      </c>
      <c r="H105" s="62">
        <v>3.42115382402794</v>
      </c>
      <c r="I105" s="62">
        <v>13.453657436640892</v>
      </c>
      <c r="J105" s="62">
        <v>999.99999999999989</v>
      </c>
    </row>
    <row r="106" spans="1:10">
      <c r="A106" s="59">
        <v>104</v>
      </c>
      <c r="B106" s="162"/>
      <c r="C106" s="77" t="s">
        <v>124</v>
      </c>
      <c r="D106" s="78" t="s">
        <v>261</v>
      </c>
      <c r="E106" s="62">
        <v>17133.894507598303</v>
      </c>
      <c r="F106" s="62">
        <v>5477.9848334063108</v>
      </c>
      <c r="G106" s="62">
        <v>0</v>
      </c>
      <c r="H106" s="62">
        <v>78.686537952642624</v>
      </c>
      <c r="I106" s="62">
        <v>309.43412104274051</v>
      </c>
      <c r="J106" s="62">
        <v>22999.999999999996</v>
      </c>
    </row>
    <row r="107" spans="1:10">
      <c r="A107" s="59">
        <v>105</v>
      </c>
      <c r="B107" s="162"/>
      <c r="C107" s="77" t="s">
        <v>125</v>
      </c>
      <c r="D107" s="78" t="s">
        <v>261</v>
      </c>
      <c r="E107" s="62">
        <v>164634.37765996633</v>
      </c>
      <c r="F107" s="62">
        <v>52636.289051425862</v>
      </c>
      <c r="G107" s="62">
        <v>0</v>
      </c>
      <c r="H107" s="62">
        <v>756.07499511017477</v>
      </c>
      <c r="I107" s="62">
        <v>2973.2582934976372</v>
      </c>
      <c r="J107" s="62">
        <v>220999.99999999997</v>
      </c>
    </row>
    <row r="108" spans="1:10">
      <c r="A108" s="59">
        <v>106</v>
      </c>
      <c r="B108" s="162"/>
      <c r="C108" s="77" t="s">
        <v>126</v>
      </c>
      <c r="D108" s="78" t="s">
        <v>261</v>
      </c>
      <c r="E108" s="62">
        <v>14154.086767146426</v>
      </c>
      <c r="F108" s="62">
        <v>4525.291818900866</v>
      </c>
      <c r="G108" s="62">
        <v>0</v>
      </c>
      <c r="H108" s="62">
        <v>65.001922656530866</v>
      </c>
      <c r="I108" s="62">
        <v>255.61949129617696</v>
      </c>
      <c r="J108" s="62">
        <v>19000</v>
      </c>
    </row>
    <row r="109" spans="1:10">
      <c r="A109" s="59">
        <v>107</v>
      </c>
      <c r="B109" s="162"/>
      <c r="C109" s="77" t="s">
        <v>127</v>
      </c>
      <c r="D109" s="78" t="s">
        <v>261</v>
      </c>
      <c r="E109" s="62">
        <v>137816.10799589939</v>
      </c>
      <c r="F109" s="62">
        <v>44062.051920876853</v>
      </c>
      <c r="G109" s="62">
        <v>0</v>
      </c>
      <c r="H109" s="62">
        <v>632.91345744516889</v>
      </c>
      <c r="I109" s="62">
        <v>2488.9266257785653</v>
      </c>
      <c r="J109" s="62">
        <v>184999.99999999997</v>
      </c>
    </row>
    <row r="110" spans="1:10">
      <c r="A110" s="59">
        <v>108</v>
      </c>
      <c r="B110" s="162"/>
      <c r="C110" s="77" t="s">
        <v>128</v>
      </c>
      <c r="D110" s="78" t="s">
        <v>261</v>
      </c>
      <c r="E110" s="62">
        <v>27563.22159917988</v>
      </c>
      <c r="F110" s="62">
        <v>8812.4103841753695</v>
      </c>
      <c r="G110" s="62">
        <v>0</v>
      </c>
      <c r="H110" s="62">
        <v>126.58269148903379</v>
      </c>
      <c r="I110" s="62">
        <v>497.78532515571305</v>
      </c>
      <c r="J110" s="62">
        <v>36999.999999999993</v>
      </c>
    </row>
    <row r="111" spans="1:10">
      <c r="A111" s="59">
        <v>109</v>
      </c>
      <c r="B111" s="162"/>
      <c r="C111" s="77" t="s">
        <v>129</v>
      </c>
      <c r="D111" s="78" t="s">
        <v>261</v>
      </c>
      <c r="E111" s="62">
        <v>744.95193511296975</v>
      </c>
      <c r="F111" s="62">
        <v>238.17325362636134</v>
      </c>
      <c r="G111" s="62">
        <v>0</v>
      </c>
      <c r="H111" s="62">
        <v>3.42115382402794</v>
      </c>
      <c r="I111" s="62">
        <v>13.453657436640892</v>
      </c>
      <c r="J111" s="62">
        <v>999.99999999999989</v>
      </c>
    </row>
    <row r="112" spans="1:10">
      <c r="A112" s="59">
        <v>110</v>
      </c>
      <c r="B112" s="162"/>
      <c r="C112" s="77" t="s">
        <v>130</v>
      </c>
      <c r="D112" s="78" t="s">
        <v>261</v>
      </c>
      <c r="E112" s="62">
        <v>22348.558053389093</v>
      </c>
      <c r="F112" s="62">
        <v>7145.1976087908406</v>
      </c>
      <c r="G112" s="62">
        <v>0</v>
      </c>
      <c r="H112" s="62">
        <v>102.6346147208382</v>
      </c>
      <c r="I112" s="62">
        <v>403.60972309922676</v>
      </c>
      <c r="J112" s="62">
        <v>30000</v>
      </c>
    </row>
    <row r="113" spans="1:10">
      <c r="A113" s="59">
        <v>111</v>
      </c>
      <c r="B113" s="34"/>
      <c r="C113" s="90" t="s">
        <v>324</v>
      </c>
      <c r="D113" s="89"/>
      <c r="E113" s="62">
        <v>385140.15045340534</v>
      </c>
      <c r="F113" s="62">
        <v>123135.57212482882</v>
      </c>
      <c r="G113" s="62">
        <v>0</v>
      </c>
      <c r="H113" s="62">
        <v>1768.736527022445</v>
      </c>
      <c r="I113" s="62">
        <v>6955.5408947433416</v>
      </c>
      <c r="J113" s="62">
        <v>517000</v>
      </c>
    </row>
    <row r="114" spans="1:10">
      <c r="A114" s="59">
        <v>112</v>
      </c>
      <c r="B114" s="162" t="s">
        <v>31</v>
      </c>
      <c r="C114" s="77" t="s">
        <v>123</v>
      </c>
      <c r="D114" s="78"/>
      <c r="E114" s="62">
        <v>7958.1426673264041</v>
      </c>
      <c r="F114" s="62">
        <v>1441.1863181604481</v>
      </c>
      <c r="G114" s="62">
        <v>0</v>
      </c>
      <c r="H114" s="62">
        <v>19.701012962915524</v>
      </c>
      <c r="I114" s="62">
        <v>580.97000155023102</v>
      </c>
      <c r="J114" s="62">
        <v>10000</v>
      </c>
    </row>
    <row r="115" spans="1:10">
      <c r="A115" s="59">
        <v>113</v>
      </c>
      <c r="B115" s="162"/>
      <c r="C115" s="77" t="s">
        <v>124</v>
      </c>
      <c r="D115" s="78"/>
      <c r="E115" s="62">
        <v>14324.656801187528</v>
      </c>
      <c r="F115" s="62">
        <v>2594.1353726888065</v>
      </c>
      <c r="G115" s="62">
        <v>0</v>
      </c>
      <c r="H115" s="62">
        <v>35.461823333247942</v>
      </c>
      <c r="I115" s="62">
        <v>1045.7460027904158</v>
      </c>
      <c r="J115" s="62">
        <v>17999.999999999996</v>
      </c>
    </row>
    <row r="116" spans="1:10">
      <c r="A116" s="59">
        <v>114</v>
      </c>
      <c r="B116" s="162"/>
      <c r="C116" s="77" t="s">
        <v>131</v>
      </c>
      <c r="D116" s="78"/>
      <c r="E116" s="62">
        <v>4597557.4943367662</v>
      </c>
      <c r="F116" s="62">
        <v>1730865.1897128534</v>
      </c>
      <c r="G116" s="62">
        <v>0</v>
      </c>
      <c r="H116" s="62">
        <v>25525.912326549918</v>
      </c>
      <c r="I116" s="62">
        <v>794051.40362382925</v>
      </c>
      <c r="J116" s="62">
        <v>7147999.9999999991</v>
      </c>
    </row>
    <row r="117" spans="1:10">
      <c r="A117" s="59">
        <v>115</v>
      </c>
      <c r="B117" s="162"/>
      <c r="C117" s="77" t="s">
        <v>131</v>
      </c>
      <c r="D117" s="78"/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</row>
    <row r="118" spans="1:10">
      <c r="A118" s="59">
        <v>116</v>
      </c>
      <c r="B118" s="162"/>
      <c r="C118" s="77" t="s">
        <v>132</v>
      </c>
      <c r="D118" s="78"/>
      <c r="E118" s="62">
        <v>111272.72615000849</v>
      </c>
      <c r="F118" s="62">
        <v>41891.393091819198</v>
      </c>
      <c r="G118" s="62">
        <v>0</v>
      </c>
      <c r="H118" s="62">
        <v>617.79278574330385</v>
      </c>
      <c r="I118" s="62">
        <v>19218.087972428995</v>
      </c>
      <c r="J118" s="62">
        <v>173000</v>
      </c>
    </row>
    <row r="119" spans="1:10">
      <c r="A119" s="59">
        <v>117</v>
      </c>
      <c r="B119" s="162"/>
      <c r="C119" s="77" t="s">
        <v>133</v>
      </c>
      <c r="D119" s="78"/>
      <c r="E119" s="62">
        <v>37305.307032950819</v>
      </c>
      <c r="F119" s="62">
        <v>14044.513290898924</v>
      </c>
      <c r="G119" s="62">
        <v>0</v>
      </c>
      <c r="H119" s="62">
        <v>207.12128076943134</v>
      </c>
      <c r="I119" s="62">
        <v>6443.0583953808191</v>
      </c>
      <c r="J119" s="62">
        <v>57999.999999999993</v>
      </c>
    </row>
    <row r="120" spans="1:10">
      <c r="A120" s="59">
        <v>118</v>
      </c>
      <c r="B120" s="162"/>
      <c r="C120" s="77" t="s">
        <v>134</v>
      </c>
      <c r="D120" s="78"/>
      <c r="E120" s="62">
        <v>5416028.7914980166</v>
      </c>
      <c r="F120" s="62">
        <v>101320.39291335398</v>
      </c>
      <c r="G120" s="62">
        <v>0</v>
      </c>
      <c r="H120" s="62">
        <v>240.22767143330259</v>
      </c>
      <c r="I120" s="62">
        <v>19410.587917195993</v>
      </c>
      <c r="J120" s="62">
        <v>5536999.9999999991</v>
      </c>
    </row>
    <row r="121" spans="1:10">
      <c r="A121" s="59">
        <v>119</v>
      </c>
      <c r="B121" s="162"/>
      <c r="C121" s="77" t="s">
        <v>135</v>
      </c>
      <c r="D121" s="78"/>
      <c r="E121" s="62">
        <v>3357741.1824861919</v>
      </c>
      <c r="F121" s="62">
        <v>348907.61209145776</v>
      </c>
      <c r="G121" s="62">
        <v>0</v>
      </c>
      <c r="H121" s="62">
        <v>3198.3149700701983</v>
      </c>
      <c r="I121" s="62">
        <v>28152.890452279709</v>
      </c>
      <c r="J121" s="62">
        <v>3737999.9999999995</v>
      </c>
    </row>
    <row r="122" spans="1:10">
      <c r="A122" s="59">
        <v>120</v>
      </c>
      <c r="B122" s="162"/>
      <c r="C122" s="77" t="s">
        <v>136</v>
      </c>
      <c r="D122" s="78"/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</row>
    <row r="123" spans="1:10">
      <c r="A123" s="59">
        <v>121</v>
      </c>
      <c r="B123" s="162"/>
      <c r="C123" s="77" t="s">
        <v>137</v>
      </c>
      <c r="D123" s="78"/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</row>
    <row r="124" spans="1:10">
      <c r="A124" s="59">
        <v>122</v>
      </c>
      <c r="B124" s="162"/>
      <c r="C124" s="77" t="s">
        <v>138</v>
      </c>
      <c r="D124" s="78"/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</row>
    <row r="125" spans="1:10">
      <c r="A125" s="59">
        <v>123</v>
      </c>
      <c r="B125" s="162"/>
      <c r="C125" s="77" t="s">
        <v>139</v>
      </c>
      <c r="D125" s="78"/>
      <c r="E125" s="62">
        <v>0</v>
      </c>
      <c r="F125" s="62">
        <v>40460.679772367272</v>
      </c>
      <c r="G125" s="62">
        <v>0</v>
      </c>
      <c r="H125" s="62">
        <v>567.69341813628603</v>
      </c>
      <c r="I125" s="62">
        <v>4971.626809496438</v>
      </c>
      <c r="J125" s="62">
        <v>46000</v>
      </c>
    </row>
    <row r="126" spans="1:10">
      <c r="A126" s="59">
        <v>124</v>
      </c>
      <c r="B126" s="162"/>
      <c r="C126" s="77" t="s">
        <v>130</v>
      </c>
      <c r="D126" s="78"/>
      <c r="E126" s="62">
        <v>-8753.9569340590442</v>
      </c>
      <c r="F126" s="62">
        <v>-1585.3049499764929</v>
      </c>
      <c r="G126" s="62">
        <v>0</v>
      </c>
      <c r="H126" s="62">
        <v>-21.671114259207073</v>
      </c>
      <c r="I126" s="62">
        <v>-639.06700170525414</v>
      </c>
      <c r="J126" s="62">
        <v>-10999.999999999998</v>
      </c>
    </row>
    <row r="127" spans="1:10">
      <c r="A127" s="59">
        <v>125</v>
      </c>
      <c r="B127" s="34"/>
      <c r="C127" s="90" t="s">
        <v>325</v>
      </c>
      <c r="D127" s="89"/>
      <c r="E127" s="62">
        <v>13533434.344038388</v>
      </c>
      <c r="F127" s="62">
        <v>2279939.7976136236</v>
      </c>
      <c r="G127" s="62">
        <v>0</v>
      </c>
      <c r="H127" s="62">
        <v>30390.554174739395</v>
      </c>
      <c r="I127" s="62">
        <v>873235.30417324661</v>
      </c>
      <c r="J127" s="62">
        <v>16716999.999999998</v>
      </c>
    </row>
    <row r="128" spans="1:10">
      <c r="A128" s="59">
        <v>126</v>
      </c>
      <c r="B128" s="162" t="s">
        <v>32</v>
      </c>
      <c r="C128" s="77" t="s">
        <v>123</v>
      </c>
      <c r="D128" s="78"/>
      <c r="E128" s="62">
        <v>6953.917948867218</v>
      </c>
      <c r="F128" s="62">
        <v>796.37418741155568</v>
      </c>
      <c r="G128" s="62">
        <v>0</v>
      </c>
      <c r="H128" s="62">
        <v>10.232737917841364</v>
      </c>
      <c r="I128" s="62">
        <v>239.47512580338406</v>
      </c>
      <c r="J128" s="62">
        <v>7999.9999999999991</v>
      </c>
    </row>
    <row r="129" spans="1:10">
      <c r="A129" s="59">
        <v>127</v>
      </c>
      <c r="B129" s="162"/>
      <c r="C129" s="77" t="s">
        <v>124</v>
      </c>
      <c r="D129" s="78"/>
      <c r="E129" s="62">
        <v>1117842.3102804055</v>
      </c>
      <c r="F129" s="62">
        <v>128017.15062640757</v>
      </c>
      <c r="G129" s="62">
        <v>0</v>
      </c>
      <c r="H129" s="62">
        <v>1644.9126202929992</v>
      </c>
      <c r="I129" s="62">
        <v>38495.626472893986</v>
      </c>
      <c r="J129" s="62">
        <v>1286000</v>
      </c>
    </row>
    <row r="130" spans="1:10">
      <c r="A130" s="59">
        <v>128</v>
      </c>
      <c r="B130" s="162"/>
      <c r="C130" s="77" t="s">
        <v>140</v>
      </c>
      <c r="D130" s="78"/>
      <c r="E130" s="62">
        <v>1798457.0295257843</v>
      </c>
      <c r="F130" s="62">
        <v>205962.27421931358</v>
      </c>
      <c r="G130" s="62">
        <v>0</v>
      </c>
      <c r="H130" s="62">
        <v>2646.441844001723</v>
      </c>
      <c r="I130" s="62">
        <v>61934.254410900205</v>
      </c>
      <c r="J130" s="62">
        <v>2068999.9999999998</v>
      </c>
    </row>
    <row r="131" spans="1:10">
      <c r="A131" s="59">
        <v>129</v>
      </c>
      <c r="B131" s="162"/>
      <c r="C131" s="77" t="s">
        <v>141</v>
      </c>
      <c r="D131" s="78"/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2">
        <v>0</v>
      </c>
    </row>
    <row r="132" spans="1:10">
      <c r="A132" s="59">
        <v>130</v>
      </c>
      <c r="B132" s="162"/>
      <c r="C132" s="77" t="s">
        <v>142</v>
      </c>
      <c r="D132" s="78"/>
      <c r="E132" s="62">
        <v>29554.151282685678</v>
      </c>
      <c r="F132" s="62">
        <v>3384.5902964991114</v>
      </c>
      <c r="G132" s="62">
        <v>0</v>
      </c>
      <c r="H132" s="62">
        <v>43.4891361508258</v>
      </c>
      <c r="I132" s="62">
        <v>1017.7692846643823</v>
      </c>
      <c r="J132" s="62">
        <v>34000</v>
      </c>
    </row>
    <row r="133" spans="1:10" ht="15.5" customHeight="1">
      <c r="A133" s="59">
        <v>131</v>
      </c>
      <c r="B133" s="162"/>
      <c r="C133" s="77" t="s">
        <v>143</v>
      </c>
      <c r="D133" s="78"/>
      <c r="E133" s="62">
        <v>291195.31410881475</v>
      </c>
      <c r="F133" s="62">
        <v>33348.169097858889</v>
      </c>
      <c r="G133" s="62">
        <v>0</v>
      </c>
      <c r="H133" s="62">
        <v>428.49590030960712</v>
      </c>
      <c r="I133" s="62">
        <v>10028.020893016708</v>
      </c>
      <c r="J133" s="62">
        <v>334999.99999999994</v>
      </c>
    </row>
    <row r="134" spans="1:10">
      <c r="A134" s="59">
        <v>132</v>
      </c>
      <c r="B134" s="162"/>
      <c r="C134" s="77" t="s">
        <v>144</v>
      </c>
      <c r="D134" s="78"/>
      <c r="E134" s="62">
        <v>25207.952564643667</v>
      </c>
      <c r="F134" s="62">
        <v>2886.8564293668892</v>
      </c>
      <c r="G134" s="62">
        <v>0</v>
      </c>
      <c r="H134" s="62">
        <v>37.093674952174943</v>
      </c>
      <c r="I134" s="62">
        <v>868.09733103726728</v>
      </c>
      <c r="J134" s="62">
        <v>29000</v>
      </c>
    </row>
    <row r="135" spans="1:10">
      <c r="A135" s="59">
        <v>133</v>
      </c>
      <c r="B135" s="162"/>
      <c r="C135" s="77" t="s">
        <v>145</v>
      </c>
      <c r="D135" s="78"/>
      <c r="E135" s="62">
        <v>0</v>
      </c>
      <c r="F135" s="62">
        <v>0</v>
      </c>
      <c r="G135" s="62">
        <v>0</v>
      </c>
      <c r="H135" s="62">
        <v>0</v>
      </c>
      <c r="I135" s="62">
        <v>0</v>
      </c>
      <c r="J135" s="62">
        <v>0</v>
      </c>
    </row>
    <row r="136" spans="1:10">
      <c r="A136" s="59">
        <v>134</v>
      </c>
      <c r="B136" s="162"/>
      <c r="C136" s="77" t="s">
        <v>146</v>
      </c>
      <c r="D136" s="78"/>
      <c r="E136" s="62">
        <v>806654.48206859734</v>
      </c>
      <c r="F136" s="62">
        <v>92379.405739740454</v>
      </c>
      <c r="G136" s="62">
        <v>0</v>
      </c>
      <c r="H136" s="62">
        <v>1186.9975984695982</v>
      </c>
      <c r="I136" s="62">
        <v>27779.114593192553</v>
      </c>
      <c r="J136" s="62">
        <v>928000</v>
      </c>
    </row>
    <row r="137" spans="1:10">
      <c r="A137" s="59">
        <v>135</v>
      </c>
      <c r="B137" s="162"/>
      <c r="C137" s="77" t="s">
        <v>147</v>
      </c>
      <c r="D137" s="78"/>
      <c r="E137" s="62">
        <v>6084.678205258816</v>
      </c>
      <c r="F137" s="62">
        <v>696.82741398511121</v>
      </c>
      <c r="G137" s="62">
        <v>0</v>
      </c>
      <c r="H137" s="62">
        <v>8.9536456781111937</v>
      </c>
      <c r="I137" s="62">
        <v>209.54073507796105</v>
      </c>
      <c r="J137" s="62">
        <v>7000</v>
      </c>
    </row>
    <row r="138" spans="1:10">
      <c r="A138" s="59">
        <v>136</v>
      </c>
      <c r="B138" s="34"/>
      <c r="C138" s="56" t="s">
        <v>326</v>
      </c>
      <c r="D138" s="89"/>
      <c r="E138" s="62">
        <v>4081949.8359850571</v>
      </c>
      <c r="F138" s="62">
        <v>467471.64801058319</v>
      </c>
      <c r="G138" s="62">
        <v>0</v>
      </c>
      <c r="H138" s="62">
        <v>6006.6171577728828</v>
      </c>
      <c r="I138" s="62">
        <v>140571.89884658644</v>
      </c>
      <c r="J138" s="62">
        <v>4696000</v>
      </c>
    </row>
    <row r="139" spans="1:10">
      <c r="A139" s="59">
        <v>137</v>
      </c>
      <c r="B139" s="162" t="s">
        <v>55</v>
      </c>
      <c r="C139" s="53" t="s">
        <v>233</v>
      </c>
      <c r="D139" s="75">
        <v>407</v>
      </c>
      <c r="E139" s="62">
        <v>-4685202.2180492887</v>
      </c>
      <c r="F139" s="62">
        <v>-536557.10876853566</v>
      </c>
      <c r="G139" s="62">
        <v>0</v>
      </c>
      <c r="H139" s="62">
        <v>-6894.307172145619</v>
      </c>
      <c r="I139" s="62">
        <v>-161346.36601003</v>
      </c>
      <c r="J139" s="62">
        <v>-5390000</v>
      </c>
    </row>
    <row r="140" spans="1:10" ht="15.5" customHeight="1">
      <c r="A140" s="59">
        <v>138</v>
      </c>
      <c r="B140" s="162"/>
      <c r="C140" s="53" t="s">
        <v>148</v>
      </c>
      <c r="D140" s="92">
        <v>404.2</v>
      </c>
      <c r="E140" s="62">
        <v>70827.469739205</v>
      </c>
      <c r="F140" s="62">
        <v>12826.558231627989</v>
      </c>
      <c r="G140" s="62">
        <v>0</v>
      </c>
      <c r="H140" s="62">
        <v>175.33901536994816</v>
      </c>
      <c r="I140" s="62">
        <v>5170.6330137970563</v>
      </c>
      <c r="J140" s="62">
        <v>88999.999999999985</v>
      </c>
    </row>
    <row r="141" spans="1:10">
      <c r="A141" s="59">
        <v>139</v>
      </c>
      <c r="B141" s="162"/>
      <c r="C141" s="53" t="s">
        <v>149</v>
      </c>
      <c r="D141" s="92">
        <v>404.3</v>
      </c>
      <c r="E141" s="62">
        <v>9568591.097641293</v>
      </c>
      <c r="F141" s="62">
        <v>1095810.8818783006</v>
      </c>
      <c r="G141" s="62">
        <v>0</v>
      </c>
      <c r="H141" s="62">
        <v>14080.247374949717</v>
      </c>
      <c r="I141" s="62">
        <v>329517.77310545649</v>
      </c>
      <c r="J141" s="62">
        <v>11008000</v>
      </c>
    </row>
    <row r="142" spans="1:10">
      <c r="A142" s="59">
        <v>140</v>
      </c>
      <c r="B142" s="162"/>
      <c r="C142" s="53" t="s">
        <v>230</v>
      </c>
      <c r="D142" s="92">
        <v>407.23</v>
      </c>
      <c r="E142" s="62">
        <v>0</v>
      </c>
      <c r="F142" s="62">
        <v>0</v>
      </c>
      <c r="G142" s="62">
        <v>0</v>
      </c>
      <c r="H142" s="62">
        <v>0</v>
      </c>
      <c r="I142" s="62">
        <v>0</v>
      </c>
      <c r="J142" s="62">
        <v>0</v>
      </c>
    </row>
    <row r="143" spans="1:10">
      <c r="A143" s="59">
        <v>141</v>
      </c>
      <c r="B143" s="162"/>
      <c r="C143" s="53" t="s">
        <v>231</v>
      </c>
      <c r="D143" s="93">
        <v>407.30200000000002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</row>
    <row r="144" spans="1:10">
      <c r="A144" s="59">
        <v>142</v>
      </c>
      <c r="B144" s="162"/>
      <c r="C144" s="53" t="s">
        <v>232</v>
      </c>
      <c r="D144" s="93">
        <v>407.41399999999999</v>
      </c>
      <c r="E144" s="62">
        <v>2242000</v>
      </c>
      <c r="F144" s="62">
        <v>0</v>
      </c>
      <c r="G144" s="62">
        <v>0</v>
      </c>
      <c r="H144" s="62">
        <v>0</v>
      </c>
      <c r="I144" s="62">
        <v>0</v>
      </c>
      <c r="J144" s="62">
        <v>2242000</v>
      </c>
    </row>
    <row r="145" spans="1:10">
      <c r="A145" s="59">
        <v>143</v>
      </c>
      <c r="B145" s="33"/>
      <c r="C145" s="57" t="s">
        <v>242</v>
      </c>
      <c r="D145" s="57"/>
      <c r="E145" s="62">
        <v>7196216.3493312094</v>
      </c>
      <c r="F145" s="62">
        <v>572080.33134139283</v>
      </c>
      <c r="G145" s="62">
        <v>0</v>
      </c>
      <c r="H145" s="62">
        <v>7361.279218174046</v>
      </c>
      <c r="I145" s="62">
        <v>173342.04010922354</v>
      </c>
      <c r="J145" s="62">
        <v>7949000</v>
      </c>
    </row>
    <row r="146" spans="1:10">
      <c r="A146" s="59">
        <v>144</v>
      </c>
      <c r="B146" s="33"/>
      <c r="C146" s="88" t="s">
        <v>210</v>
      </c>
      <c r="D146" s="95"/>
      <c r="E146" s="62">
        <v>25196740.679808058</v>
      </c>
      <c r="F146" s="62">
        <v>3442627.3490904281</v>
      </c>
      <c r="G146" s="62">
        <v>0</v>
      </c>
      <c r="H146" s="62">
        <v>45527.187077708768</v>
      </c>
      <c r="I146" s="62">
        <v>1194104.7840237999</v>
      </c>
      <c r="J146" s="62">
        <v>29879000</v>
      </c>
    </row>
    <row r="147" spans="1:10" ht="15.5" customHeight="1">
      <c r="A147" s="59">
        <v>145</v>
      </c>
      <c r="B147" s="33"/>
      <c r="C147" s="94"/>
      <c r="D147" s="94"/>
      <c r="E147" s="62"/>
      <c r="F147" s="62"/>
      <c r="G147" s="62"/>
      <c r="H147" s="62"/>
      <c r="I147" s="62"/>
      <c r="J147" s="62"/>
    </row>
    <row r="148" spans="1:10" ht="15.5" customHeight="1">
      <c r="A148" s="59">
        <v>146</v>
      </c>
      <c r="B148" s="162" t="s">
        <v>262</v>
      </c>
      <c r="C148" s="53" t="s">
        <v>243</v>
      </c>
      <c r="D148" s="79">
        <v>408.1</v>
      </c>
      <c r="E148" s="62">
        <v>7553552.2057977431</v>
      </c>
      <c r="F148" s="62">
        <v>1487056.7528541663</v>
      </c>
      <c r="G148" s="62">
        <v>0</v>
      </c>
      <c r="H148" s="62">
        <v>18354.553288533676</v>
      </c>
      <c r="I148" s="62">
        <v>390036.48805955652</v>
      </c>
      <c r="J148" s="62">
        <v>9449000</v>
      </c>
    </row>
    <row r="149" spans="1:10" ht="15.5" customHeight="1">
      <c r="A149" s="59">
        <v>147</v>
      </c>
      <c r="B149" s="162"/>
      <c r="C149" s="53" t="s">
        <v>244</v>
      </c>
      <c r="D149" s="79">
        <v>409.1</v>
      </c>
      <c r="E149" s="62">
        <v>-1801136.4469184957</v>
      </c>
      <c r="F149" s="62">
        <v>-1395814.6018543609</v>
      </c>
      <c r="G149" s="62">
        <v>0</v>
      </c>
      <c r="H149" s="62">
        <v>-12704.613069603867</v>
      </c>
      <c r="I149" s="62">
        <v>-3344.3381575437775</v>
      </c>
      <c r="J149" s="62">
        <v>-3213000.0000000042</v>
      </c>
    </row>
    <row r="150" spans="1:10">
      <c r="A150" s="59">
        <v>148</v>
      </c>
      <c r="B150" s="162"/>
      <c r="C150" s="53" t="s">
        <v>245</v>
      </c>
      <c r="D150" s="79">
        <v>409.1</v>
      </c>
      <c r="E150" s="62">
        <v>-187232.98265508172</v>
      </c>
      <c r="F150" s="62">
        <v>-145098.68565806304</v>
      </c>
      <c r="G150" s="62">
        <v>0</v>
      </c>
      <c r="H150" s="62">
        <v>-1320.6787317919986</v>
      </c>
      <c r="I150" s="62">
        <v>-347.65295506368557</v>
      </c>
      <c r="J150" s="62">
        <v>-334000.00000000047</v>
      </c>
    </row>
    <row r="151" spans="1:10" ht="15.5" customHeight="1">
      <c r="A151" s="59">
        <v>149</v>
      </c>
      <c r="B151" s="162"/>
      <c r="C151" s="53" t="s">
        <v>246</v>
      </c>
      <c r="D151" s="79" t="s">
        <v>263</v>
      </c>
      <c r="E151" s="62">
        <v>3678511.4736007373</v>
      </c>
      <c r="F151" s="62">
        <v>2850711.3032581131</v>
      </c>
      <c r="G151" s="62">
        <v>0</v>
      </c>
      <c r="H151" s="62">
        <v>25946.987538979327</v>
      </c>
      <c r="I151" s="62">
        <v>6830.2356021793548</v>
      </c>
      <c r="J151" s="62">
        <v>6562000.0000000093</v>
      </c>
    </row>
    <row r="152" spans="1:10" ht="15.5" customHeight="1">
      <c r="A152" s="59">
        <v>150</v>
      </c>
      <c r="B152" s="162"/>
      <c r="C152" s="53" t="s">
        <v>247</v>
      </c>
      <c r="D152" s="79">
        <v>411.4</v>
      </c>
      <c r="E152" s="62">
        <v>-1121.1555847609684</v>
      </c>
      <c r="F152" s="62">
        <v>-868.85440513810204</v>
      </c>
      <c r="G152" s="62">
        <v>0</v>
      </c>
      <c r="H152" s="62">
        <v>-7.9082558789940034</v>
      </c>
      <c r="I152" s="62">
        <v>-2.0817542219382368</v>
      </c>
      <c r="J152" s="62">
        <v>-2000.0000000000025</v>
      </c>
    </row>
    <row r="153" spans="1:10">
      <c r="A153" s="59">
        <v>151</v>
      </c>
      <c r="B153" s="33"/>
      <c r="C153" s="57" t="s">
        <v>248</v>
      </c>
      <c r="D153" s="57"/>
      <c r="E153" s="62">
        <v>9242573.0942401402</v>
      </c>
      <c r="F153" s="62">
        <v>2795985.9141947175</v>
      </c>
      <c r="G153" s="62">
        <v>0</v>
      </c>
      <c r="H153" s="62">
        <v>30268.340770238145</v>
      </c>
      <c r="I153" s="62">
        <v>393172.65079490648</v>
      </c>
      <c r="J153" s="62">
        <v>12462000.000000006</v>
      </c>
    </row>
    <row r="154" spans="1:10">
      <c r="A154" s="59">
        <v>152</v>
      </c>
      <c r="B154" s="33"/>
      <c r="C154" s="36"/>
      <c r="D154" s="36"/>
      <c r="E154" s="62"/>
      <c r="F154" s="62"/>
      <c r="G154" s="62"/>
      <c r="H154" s="62"/>
      <c r="I154" s="62"/>
      <c r="J154" s="62"/>
    </row>
    <row r="155" spans="1:10">
      <c r="A155" s="59">
        <v>153</v>
      </c>
      <c r="B155" s="33"/>
      <c r="C155" s="96" t="s">
        <v>33</v>
      </c>
      <c r="D155" s="97"/>
      <c r="E155" s="62">
        <v>74571188.097606093</v>
      </c>
      <c r="F155" s="62">
        <v>11561182.39726159</v>
      </c>
      <c r="G155" s="62">
        <v>0</v>
      </c>
      <c r="H155" s="62">
        <v>144568.08914280386</v>
      </c>
      <c r="I155" s="62">
        <v>3064061.7190444325</v>
      </c>
      <c r="J155" s="62">
        <v>89341000.303054914</v>
      </c>
    </row>
    <row r="156" spans="1:10">
      <c r="A156" s="59">
        <v>154</v>
      </c>
      <c r="B156" s="33"/>
      <c r="C156" s="36"/>
      <c r="D156" s="36"/>
      <c r="E156" s="62"/>
      <c r="F156" s="62"/>
      <c r="G156" s="62"/>
      <c r="H156" s="62"/>
      <c r="I156" s="62"/>
      <c r="J156" s="62"/>
    </row>
    <row r="157" spans="1:10">
      <c r="A157" s="59">
        <v>155</v>
      </c>
      <c r="B157" s="33"/>
      <c r="C157" s="96" t="s">
        <v>178</v>
      </c>
      <c r="D157" s="96"/>
      <c r="E157" s="62">
        <v>168442087.86858362</v>
      </c>
      <c r="F157" s="62">
        <v>32505390.9941957</v>
      </c>
      <c r="G157" s="62">
        <v>0</v>
      </c>
      <c r="H157" s="62">
        <v>382090.16853510798</v>
      </c>
      <c r="I157" s="62">
        <v>6742431.2717404999</v>
      </c>
      <c r="J157" s="62">
        <v>208072000.30305493</v>
      </c>
    </row>
    <row r="158" spans="1:10" ht="15.5" customHeight="1">
      <c r="A158" s="59">
        <v>156</v>
      </c>
      <c r="B158" s="33"/>
      <c r="C158" s="36"/>
      <c r="D158" s="36"/>
      <c r="E158" s="62"/>
      <c r="F158" s="62"/>
      <c r="G158" s="62"/>
      <c r="H158" s="62"/>
      <c r="I158" s="62"/>
      <c r="J158" s="62"/>
    </row>
    <row r="159" spans="1:10" ht="15.5" customHeight="1">
      <c r="A159" s="59">
        <v>157</v>
      </c>
      <c r="B159" s="160" t="s">
        <v>241</v>
      </c>
      <c r="C159" s="53" t="s">
        <v>88</v>
      </c>
      <c r="D159" s="75">
        <v>303</v>
      </c>
      <c r="E159" s="62">
        <v>1586057.8335981525</v>
      </c>
      <c r="F159" s="62">
        <v>287228.43320937728</v>
      </c>
      <c r="G159" s="62">
        <v>0</v>
      </c>
      <c r="H159" s="62">
        <v>3926.4118835090635</v>
      </c>
      <c r="I159" s="62">
        <v>115787.32130896104</v>
      </c>
      <c r="J159" s="62">
        <v>1993000</v>
      </c>
    </row>
    <row r="160" spans="1:10">
      <c r="A160" s="59">
        <v>158</v>
      </c>
      <c r="B160" s="160"/>
      <c r="C160" s="53" t="s">
        <v>204</v>
      </c>
      <c r="D160" s="79">
        <v>303.10000000000002</v>
      </c>
      <c r="E160" s="62">
        <v>33537007.787899379</v>
      </c>
      <c r="F160" s="62">
        <v>3840713.6123390798</v>
      </c>
      <c r="G160" s="62">
        <v>0</v>
      </c>
      <c r="H160" s="62">
        <v>49349.936793269437</v>
      </c>
      <c r="I160" s="62">
        <v>1154928.6629682705</v>
      </c>
      <c r="J160" s="62">
        <v>38582000</v>
      </c>
    </row>
    <row r="161" spans="1:10">
      <c r="A161" s="59"/>
      <c r="B161" s="160"/>
      <c r="C161" s="53" t="s">
        <v>366</v>
      </c>
      <c r="D161" s="92">
        <v>303.12</v>
      </c>
      <c r="E161" s="62">
        <v>7669302.2578569334</v>
      </c>
      <c r="F161" s="62">
        <v>878301.18194151937</v>
      </c>
      <c r="G161" s="62"/>
      <c r="H161" s="62">
        <v>11285.430831139294</v>
      </c>
      <c r="I161" s="62">
        <v>264111.1293704072</v>
      </c>
      <c r="J161" s="62">
        <v>8823000</v>
      </c>
    </row>
    <row r="162" spans="1:10">
      <c r="A162" s="59">
        <v>159</v>
      </c>
      <c r="B162" s="55"/>
      <c r="C162" s="57" t="s">
        <v>264</v>
      </c>
      <c r="D162" s="57"/>
      <c r="E162" s="62">
        <v>42792367.879354469</v>
      </c>
      <c r="F162" s="62">
        <v>5006243.2274899762</v>
      </c>
      <c r="G162" s="62">
        <v>0</v>
      </c>
      <c r="H162" s="62">
        <v>64561.779507917796</v>
      </c>
      <c r="I162" s="62">
        <v>1534827.1136476388</v>
      </c>
      <c r="J162" s="62">
        <v>49398000</v>
      </c>
    </row>
    <row r="163" spans="1:10">
      <c r="A163" s="59">
        <v>160</v>
      </c>
      <c r="B163" s="160" t="s">
        <v>265</v>
      </c>
      <c r="C163" s="53" t="s">
        <v>36</v>
      </c>
      <c r="D163" s="75">
        <v>350</v>
      </c>
      <c r="E163" s="62">
        <v>750911.55059387349</v>
      </c>
      <c r="F163" s="62">
        <v>240078.63965537224</v>
      </c>
      <c r="G163" s="62">
        <v>0</v>
      </c>
      <c r="H163" s="62">
        <v>3448.5230546201637</v>
      </c>
      <c r="I163" s="62">
        <v>13561.286696134021</v>
      </c>
      <c r="J163" s="62">
        <v>1007999.9999999999</v>
      </c>
    </row>
    <row r="164" spans="1:10">
      <c r="A164" s="59">
        <v>161</v>
      </c>
      <c r="B164" s="160"/>
      <c r="C164" s="53" t="s">
        <v>37</v>
      </c>
      <c r="D164" s="75">
        <v>351</v>
      </c>
      <c r="E164" s="62">
        <v>1194902.9039212035</v>
      </c>
      <c r="F164" s="62">
        <v>382029.89881668362</v>
      </c>
      <c r="G164" s="62">
        <v>0</v>
      </c>
      <c r="H164" s="62">
        <v>5487.5307337408158</v>
      </c>
      <c r="I164" s="62">
        <v>21579.666528371992</v>
      </c>
      <c r="J164" s="62">
        <v>1604000</v>
      </c>
    </row>
    <row r="165" spans="1:10">
      <c r="A165" s="59">
        <v>162</v>
      </c>
      <c r="B165" s="160"/>
      <c r="C165" s="53" t="s">
        <v>56</v>
      </c>
      <c r="D165" s="75">
        <v>352</v>
      </c>
      <c r="E165" s="62">
        <v>12769966.071706528</v>
      </c>
      <c r="F165" s="62">
        <v>4082765.9136630865</v>
      </c>
      <c r="G165" s="62">
        <v>0</v>
      </c>
      <c r="H165" s="62">
        <v>58645.418851486953</v>
      </c>
      <c r="I165" s="62">
        <v>230622.59577889819</v>
      </c>
      <c r="J165" s="62">
        <v>17142000</v>
      </c>
    </row>
    <row r="166" spans="1:10">
      <c r="A166" s="59">
        <v>163</v>
      </c>
      <c r="B166" s="160"/>
      <c r="C166" s="53" t="s">
        <v>57</v>
      </c>
      <c r="D166" s="75">
        <v>353</v>
      </c>
      <c r="E166" s="62">
        <v>1154675.4994251032</v>
      </c>
      <c r="F166" s="62">
        <v>369168.54312086012</v>
      </c>
      <c r="G166" s="62">
        <v>0</v>
      </c>
      <c r="H166" s="62">
        <v>5302.7884272433075</v>
      </c>
      <c r="I166" s="62">
        <v>20853.169026793385</v>
      </c>
      <c r="J166" s="62">
        <v>1550000</v>
      </c>
    </row>
    <row r="167" spans="1:10">
      <c r="A167" s="59">
        <v>164</v>
      </c>
      <c r="B167" s="160"/>
      <c r="C167" s="53" t="s">
        <v>58</v>
      </c>
      <c r="D167" s="75">
        <v>354</v>
      </c>
      <c r="E167" s="62">
        <v>8214584.9884907175</v>
      </c>
      <c r="F167" s="62">
        <v>2626336.4677378866</v>
      </c>
      <c r="G167" s="62">
        <v>0</v>
      </c>
      <c r="H167" s="62">
        <v>37725.063217556097</v>
      </c>
      <c r="I167" s="62">
        <v>148353.48055383912</v>
      </c>
      <c r="J167" s="62">
        <v>11027000</v>
      </c>
    </row>
    <row r="168" spans="1:10">
      <c r="A168" s="59">
        <v>165</v>
      </c>
      <c r="B168" s="160"/>
      <c r="C168" s="53" t="s">
        <v>59</v>
      </c>
      <c r="D168" s="75">
        <v>355</v>
      </c>
      <c r="E168" s="62">
        <v>704724.53061686934</v>
      </c>
      <c r="F168" s="62">
        <v>225311.89793053785</v>
      </c>
      <c r="G168" s="62">
        <v>0</v>
      </c>
      <c r="H168" s="62">
        <v>3236.4115175304314</v>
      </c>
      <c r="I168" s="62">
        <v>12727.159935062284</v>
      </c>
      <c r="J168" s="62">
        <v>945999.99999999988</v>
      </c>
    </row>
    <row r="169" spans="1:10">
      <c r="A169" s="59">
        <v>166</v>
      </c>
      <c r="B169" s="160"/>
      <c r="C169" s="53" t="s">
        <v>60</v>
      </c>
      <c r="D169" s="75">
        <v>356</v>
      </c>
      <c r="E169" s="62">
        <v>305430.29339631757</v>
      </c>
      <c r="F169" s="62">
        <v>97651.03398680815</v>
      </c>
      <c r="G169" s="62">
        <v>0</v>
      </c>
      <c r="H169" s="62">
        <v>1402.6730678514555</v>
      </c>
      <c r="I169" s="62">
        <v>5515.9995490227657</v>
      </c>
      <c r="J169" s="62">
        <v>409999.99999999994</v>
      </c>
    </row>
    <row r="170" spans="1:10">
      <c r="A170" s="59">
        <v>167</v>
      </c>
      <c r="B170" s="160"/>
      <c r="C170" s="53" t="s">
        <v>61</v>
      </c>
      <c r="D170" s="75">
        <v>357</v>
      </c>
      <c r="E170" s="62">
        <v>1272377.9051729525</v>
      </c>
      <c r="F170" s="62">
        <v>406799.91719382518</v>
      </c>
      <c r="G170" s="62">
        <v>0</v>
      </c>
      <c r="H170" s="62">
        <v>5843.3307314397216</v>
      </c>
      <c r="I170" s="62">
        <v>22978.846901782646</v>
      </c>
      <c r="J170" s="62">
        <v>1707999.9999999998</v>
      </c>
    </row>
    <row r="171" spans="1:10">
      <c r="A171" s="59">
        <v>168</v>
      </c>
      <c r="B171" s="55"/>
      <c r="C171" s="57" t="s">
        <v>268</v>
      </c>
      <c r="D171" s="57"/>
      <c r="E171" s="62">
        <v>26367573.743323561</v>
      </c>
      <c r="F171" s="62">
        <v>8430142.3121050596</v>
      </c>
      <c r="G171" s="62">
        <v>0</v>
      </c>
      <c r="H171" s="62">
        <v>121091.73960146894</v>
      </c>
      <c r="I171" s="62">
        <v>476192.20496990444</v>
      </c>
      <c r="J171" s="62">
        <v>35395000</v>
      </c>
    </row>
    <row r="172" spans="1:10">
      <c r="A172" s="59">
        <v>169</v>
      </c>
      <c r="B172" s="160" t="s">
        <v>271</v>
      </c>
      <c r="C172" s="53" t="s">
        <v>269</v>
      </c>
      <c r="D172" s="75">
        <v>374</v>
      </c>
      <c r="E172" s="62">
        <v>504546.24510849401</v>
      </c>
      <c r="F172" s="62">
        <v>91371.212571372409</v>
      </c>
      <c r="G172" s="62">
        <v>0</v>
      </c>
      <c r="H172" s="62">
        <v>1249.044221848844</v>
      </c>
      <c r="I172" s="62">
        <v>36833.498098284646</v>
      </c>
      <c r="J172" s="62">
        <v>634000</v>
      </c>
    </row>
    <row r="173" spans="1:10">
      <c r="A173" s="59">
        <v>170</v>
      </c>
      <c r="B173" s="160"/>
      <c r="C173" s="53" t="s">
        <v>266</v>
      </c>
      <c r="D173" s="75">
        <v>375</v>
      </c>
      <c r="E173" s="62">
        <v>789447.75259877928</v>
      </c>
      <c r="F173" s="62">
        <v>142965.68276151645</v>
      </c>
      <c r="G173" s="62">
        <v>0</v>
      </c>
      <c r="H173" s="62">
        <v>1954.3404859212199</v>
      </c>
      <c r="I173" s="62">
        <v>57632.224153782918</v>
      </c>
      <c r="J173" s="62">
        <v>991999.99999999988</v>
      </c>
    </row>
    <row r="174" spans="1:10">
      <c r="A174" s="59">
        <v>171</v>
      </c>
      <c r="B174" s="160"/>
      <c r="C174" s="53" t="s">
        <v>62</v>
      </c>
      <c r="D174" s="75">
        <v>376</v>
      </c>
      <c r="E174" s="62">
        <v>206740222.82207385</v>
      </c>
      <c r="F174" s="62">
        <v>77832513.337133929</v>
      </c>
      <c r="G174" s="62">
        <v>0</v>
      </c>
      <c r="H174" s="62">
        <v>1147833.9985151037</v>
      </c>
      <c r="I174" s="62">
        <v>35706429.84227708</v>
      </c>
      <c r="J174" s="62">
        <v>321427000</v>
      </c>
    </row>
    <row r="175" spans="1:10">
      <c r="A175" s="59">
        <v>172</v>
      </c>
      <c r="B175" s="160"/>
      <c r="C175" s="53" t="s">
        <v>272</v>
      </c>
      <c r="D175" s="75">
        <v>378</v>
      </c>
      <c r="E175" s="62">
        <v>3289942.1633369559</v>
      </c>
      <c r="F175" s="62">
        <v>1238580.7841887583</v>
      </c>
      <c r="G175" s="62">
        <v>0</v>
      </c>
      <c r="H175" s="62">
        <v>18265.954329924851</v>
      </c>
      <c r="I175" s="62">
        <v>568211.09814436024</v>
      </c>
      <c r="J175" s="62">
        <v>5114999.9999999991</v>
      </c>
    </row>
    <row r="176" spans="1:10" ht="15.75" customHeight="1">
      <c r="A176" s="59">
        <v>173</v>
      </c>
      <c r="B176" s="160"/>
      <c r="C176" s="53" t="s">
        <v>273</v>
      </c>
      <c r="D176" s="75">
        <v>379</v>
      </c>
      <c r="E176" s="62">
        <v>1394446.6490937478</v>
      </c>
      <c r="F176" s="62">
        <v>524974.22094256664</v>
      </c>
      <c r="G176" s="62">
        <v>0</v>
      </c>
      <c r="H176" s="62">
        <v>7742.050632898744</v>
      </c>
      <c r="I176" s="62">
        <v>240837.07933078648</v>
      </c>
      <c r="J176" s="62">
        <v>2167999.9999999995</v>
      </c>
    </row>
    <row r="177" spans="1:10">
      <c r="A177" s="59">
        <v>174</v>
      </c>
      <c r="B177" s="160"/>
      <c r="C177" s="53" t="s">
        <v>38</v>
      </c>
      <c r="D177" s="75">
        <v>380</v>
      </c>
      <c r="E177" s="62">
        <v>235050954.42040184</v>
      </c>
      <c r="F177" s="62">
        <v>4397217.2182539059</v>
      </c>
      <c r="G177" s="62">
        <v>0</v>
      </c>
      <c r="H177" s="62">
        <v>10425.67268793463</v>
      </c>
      <c r="I177" s="62">
        <v>842402.68865633279</v>
      </c>
      <c r="J177" s="62">
        <v>240301000.00000003</v>
      </c>
    </row>
    <row r="178" spans="1:10">
      <c r="A178" s="59">
        <v>175</v>
      </c>
      <c r="B178" s="160"/>
      <c r="C178" s="53" t="s">
        <v>3</v>
      </c>
      <c r="D178" s="75">
        <v>381</v>
      </c>
      <c r="E178" s="62">
        <v>79407255.358956486</v>
      </c>
      <c r="F178" s="62">
        <v>8251319.6652982524</v>
      </c>
      <c r="G178" s="62">
        <v>0</v>
      </c>
      <c r="H178" s="62">
        <v>75636.983240825444</v>
      </c>
      <c r="I178" s="62">
        <v>665787.99250442116</v>
      </c>
      <c r="J178" s="62">
        <v>88399999.999999985</v>
      </c>
    </row>
    <row r="179" spans="1:10">
      <c r="A179" s="59">
        <v>176</v>
      </c>
      <c r="B179" s="160"/>
      <c r="C179" s="53" t="s">
        <v>274</v>
      </c>
      <c r="D179" s="75">
        <v>382</v>
      </c>
      <c r="E179" s="62">
        <v>0</v>
      </c>
      <c r="F179" s="62">
        <v>0</v>
      </c>
      <c r="G179" s="62">
        <v>0</v>
      </c>
      <c r="H179" s="62">
        <v>0</v>
      </c>
      <c r="I179" s="62">
        <v>0</v>
      </c>
      <c r="J179" s="62">
        <v>0</v>
      </c>
    </row>
    <row r="180" spans="1:10">
      <c r="A180" s="59">
        <v>177</v>
      </c>
      <c r="B180" s="160"/>
      <c r="C180" s="53" t="s">
        <v>275</v>
      </c>
      <c r="D180" s="75">
        <v>383</v>
      </c>
      <c r="E180" s="62">
        <v>0</v>
      </c>
      <c r="F180" s="62">
        <v>0</v>
      </c>
      <c r="G180" s="62">
        <v>0</v>
      </c>
      <c r="H180" s="62">
        <v>0</v>
      </c>
      <c r="I180" s="62">
        <v>0</v>
      </c>
      <c r="J180" s="62">
        <v>0</v>
      </c>
    </row>
    <row r="181" spans="1:10">
      <c r="A181" s="59">
        <v>178</v>
      </c>
      <c r="B181" s="160"/>
      <c r="C181" s="53" t="s">
        <v>276</v>
      </c>
      <c r="D181" s="75">
        <v>384</v>
      </c>
      <c r="E181" s="62">
        <v>0</v>
      </c>
      <c r="F181" s="62">
        <v>0</v>
      </c>
      <c r="G181" s="62">
        <v>0</v>
      </c>
      <c r="H181" s="62">
        <v>0</v>
      </c>
      <c r="I181" s="62">
        <v>0</v>
      </c>
      <c r="J181" s="62">
        <v>0</v>
      </c>
    </row>
    <row r="182" spans="1:10">
      <c r="A182" s="59">
        <v>179</v>
      </c>
      <c r="B182" s="160"/>
      <c r="C182" s="53" t="s">
        <v>277</v>
      </c>
      <c r="D182" s="75">
        <v>385</v>
      </c>
      <c r="E182" s="62">
        <v>0</v>
      </c>
      <c r="F182" s="62">
        <v>2990571.9831749722</v>
      </c>
      <c r="G182" s="62">
        <v>0</v>
      </c>
      <c r="H182" s="62">
        <v>41959.948297029834</v>
      </c>
      <c r="I182" s="62">
        <v>367468.06852799759</v>
      </c>
      <c r="J182" s="62">
        <v>3399999.9999999995</v>
      </c>
    </row>
    <row r="183" spans="1:10" ht="15.75" customHeight="1">
      <c r="A183" s="59">
        <v>180</v>
      </c>
      <c r="B183" s="160"/>
      <c r="C183" s="53" t="s">
        <v>267</v>
      </c>
      <c r="D183" s="75">
        <v>387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</row>
    <row r="184" spans="1:10">
      <c r="A184" s="59">
        <v>181</v>
      </c>
      <c r="B184" s="55"/>
      <c r="C184" s="57" t="s">
        <v>278</v>
      </c>
      <c r="D184" s="57"/>
      <c r="E184" s="62">
        <v>527176815.41157019</v>
      </c>
      <c r="F184" s="62">
        <v>95469514.104325294</v>
      </c>
      <c r="G184" s="62">
        <v>0</v>
      </c>
      <c r="H184" s="62">
        <v>1305067.9924114873</v>
      </c>
      <c r="I184" s="62">
        <v>38485602.491693042</v>
      </c>
      <c r="J184" s="62">
        <v>662437000</v>
      </c>
    </row>
    <row r="185" spans="1:10">
      <c r="A185" s="59">
        <v>182</v>
      </c>
      <c r="B185" s="160" t="s">
        <v>279</v>
      </c>
      <c r="C185" s="53" t="s">
        <v>269</v>
      </c>
      <c r="D185" s="75">
        <v>389</v>
      </c>
      <c r="E185" s="62">
        <v>4676509.8206132045</v>
      </c>
      <c r="F185" s="62">
        <v>535561.64103427122</v>
      </c>
      <c r="G185" s="62">
        <v>0</v>
      </c>
      <c r="H185" s="62">
        <v>6881.516249748317</v>
      </c>
      <c r="I185" s="62">
        <v>161047.02210277578</v>
      </c>
      <c r="J185" s="62">
        <v>5380000</v>
      </c>
    </row>
    <row r="186" spans="1:10">
      <c r="A186" s="59">
        <v>183</v>
      </c>
      <c r="B186" s="160"/>
      <c r="C186" s="53" t="s">
        <v>266</v>
      </c>
      <c r="D186" s="75">
        <v>390</v>
      </c>
      <c r="E186" s="62">
        <v>44956210.29968296</v>
      </c>
      <c r="F186" s="62">
        <v>5148459.5748422807</v>
      </c>
      <c r="G186" s="62">
        <v>0</v>
      </c>
      <c r="H186" s="62">
        <v>66153.371546604685</v>
      </c>
      <c r="I186" s="62">
        <v>1548176.7539281526</v>
      </c>
      <c r="J186" s="62">
        <v>51719000</v>
      </c>
    </row>
    <row r="187" spans="1:10">
      <c r="A187" s="59">
        <v>184</v>
      </c>
      <c r="B187" s="160"/>
      <c r="C187" s="53" t="s">
        <v>280</v>
      </c>
      <c r="D187" s="75">
        <v>391</v>
      </c>
      <c r="E187" s="62">
        <v>12107640.388721436</v>
      </c>
      <c r="F187" s="62">
        <v>1386587.0070569448</v>
      </c>
      <c r="G187" s="62">
        <v>0</v>
      </c>
      <c r="H187" s="62">
        <v>17816.475807201547</v>
      </c>
      <c r="I187" s="62">
        <v>416956.12841441709</v>
      </c>
      <c r="J187" s="62">
        <v>13928999.999999998</v>
      </c>
    </row>
    <row r="188" spans="1:10">
      <c r="A188" s="59">
        <v>185</v>
      </c>
      <c r="B188" s="160"/>
      <c r="C188" s="53" t="s">
        <v>281</v>
      </c>
      <c r="D188" s="75">
        <v>392</v>
      </c>
      <c r="E188" s="62">
        <v>12491844.355396349</v>
      </c>
      <c r="F188" s="62">
        <v>1430586.6809114332</v>
      </c>
      <c r="G188" s="62">
        <v>0</v>
      </c>
      <c r="H188" s="62">
        <v>18381.834577162281</v>
      </c>
      <c r="I188" s="62">
        <v>430187.12911505403</v>
      </c>
      <c r="J188" s="62">
        <v>14370999.999999998</v>
      </c>
    </row>
    <row r="189" spans="1:10">
      <c r="A189" s="59">
        <v>186</v>
      </c>
      <c r="B189" s="160"/>
      <c r="C189" s="53" t="s">
        <v>282</v>
      </c>
      <c r="D189" s="75">
        <v>393</v>
      </c>
      <c r="E189" s="62">
        <v>867501.26412118552</v>
      </c>
      <c r="F189" s="62">
        <v>99347.679879591567</v>
      </c>
      <c r="G189" s="62">
        <v>0</v>
      </c>
      <c r="H189" s="62">
        <v>1276.5340552507103</v>
      </c>
      <c r="I189" s="62">
        <v>29874.521943972162</v>
      </c>
      <c r="J189" s="62">
        <v>998000</v>
      </c>
    </row>
    <row r="190" spans="1:10">
      <c r="A190" s="59">
        <v>187</v>
      </c>
      <c r="B190" s="160"/>
      <c r="C190" s="53" t="s">
        <v>283</v>
      </c>
      <c r="D190" s="75">
        <v>394</v>
      </c>
      <c r="E190" s="62">
        <v>6781808.4796327548</v>
      </c>
      <c r="F190" s="62">
        <v>776663.92627311964</v>
      </c>
      <c r="G190" s="62">
        <v>0</v>
      </c>
      <c r="H190" s="62">
        <v>9979.4776543747903</v>
      </c>
      <c r="I190" s="62">
        <v>233548.1164397503</v>
      </c>
      <c r="J190" s="62">
        <v>7802000</v>
      </c>
    </row>
    <row r="191" spans="1:10">
      <c r="A191" s="59">
        <v>188</v>
      </c>
      <c r="B191" s="160"/>
      <c r="C191" s="53" t="s">
        <v>284</v>
      </c>
      <c r="D191" s="75">
        <v>395</v>
      </c>
      <c r="E191" s="62">
        <v>450266.18718915241</v>
      </c>
      <c r="F191" s="62">
        <v>51565.228634898231</v>
      </c>
      <c r="G191" s="62">
        <v>0</v>
      </c>
      <c r="H191" s="62">
        <v>662.56978018022835</v>
      </c>
      <c r="I191" s="62">
        <v>15506.014395769118</v>
      </c>
      <c r="J191" s="62">
        <v>518000</v>
      </c>
    </row>
    <row r="192" spans="1:10">
      <c r="A192" s="59">
        <v>189</v>
      </c>
      <c r="B192" s="160"/>
      <c r="C192" s="53" t="s">
        <v>285</v>
      </c>
      <c r="D192" s="75">
        <v>396</v>
      </c>
      <c r="E192" s="62">
        <v>3117962.9603233389</v>
      </c>
      <c r="F192" s="62">
        <v>357074.27628065628</v>
      </c>
      <c r="G192" s="62">
        <v>0</v>
      </c>
      <c r="H192" s="62">
        <v>4588.1038639121216</v>
      </c>
      <c r="I192" s="62">
        <v>107374.65953209234</v>
      </c>
      <c r="J192" s="62">
        <v>3587000</v>
      </c>
    </row>
    <row r="193" spans="1:10">
      <c r="A193" s="59">
        <v>190</v>
      </c>
      <c r="B193" s="160"/>
      <c r="C193" s="53" t="s">
        <v>270</v>
      </c>
      <c r="D193" s="75">
        <v>397</v>
      </c>
      <c r="E193" s="62">
        <v>13844381.396451022</v>
      </c>
      <c r="F193" s="62">
        <v>1585481.4603629808</v>
      </c>
      <c r="G193" s="62">
        <v>0</v>
      </c>
      <c r="H193" s="62">
        <v>20372.102102182427</v>
      </c>
      <c r="I193" s="62">
        <v>476765.04108381225</v>
      </c>
      <c r="J193" s="62">
        <v>15926999.999999998</v>
      </c>
    </row>
    <row r="194" spans="1:10">
      <c r="A194" s="59">
        <v>191</v>
      </c>
      <c r="B194" s="160"/>
      <c r="C194" s="53" t="s">
        <v>286</v>
      </c>
      <c r="D194" s="75">
        <v>398</v>
      </c>
      <c r="E194" s="62">
        <v>93008.652566099045</v>
      </c>
      <c r="F194" s="62">
        <v>10651.504756629556</v>
      </c>
      <c r="G194" s="62">
        <v>0</v>
      </c>
      <c r="H194" s="62">
        <v>136.86286965112825</v>
      </c>
      <c r="I194" s="62">
        <v>3202.9798076202619</v>
      </c>
      <c r="J194" s="62">
        <v>106999.99999999999</v>
      </c>
    </row>
    <row r="195" spans="1:10">
      <c r="A195" s="59">
        <v>192</v>
      </c>
      <c r="B195" s="55"/>
      <c r="C195" s="57" t="s">
        <v>287</v>
      </c>
      <c r="D195" s="57"/>
      <c r="E195" s="62">
        <v>99387133.804697499</v>
      </c>
      <c r="F195" s="62">
        <v>11381978.980032803</v>
      </c>
      <c r="G195" s="62">
        <v>0</v>
      </c>
      <c r="H195" s="62">
        <v>146248.84850626823</v>
      </c>
      <c r="I195" s="62">
        <v>3422638.3667634162</v>
      </c>
      <c r="J195" s="62">
        <v>114338000</v>
      </c>
    </row>
    <row r="196" spans="1:10">
      <c r="A196" s="59">
        <v>193</v>
      </c>
      <c r="B196" s="55"/>
      <c r="C196" s="94"/>
      <c r="D196" s="94"/>
      <c r="E196" s="62"/>
      <c r="F196" s="62"/>
      <c r="G196" s="62"/>
      <c r="H196" s="62"/>
      <c r="I196" s="62"/>
      <c r="J196" s="62"/>
    </row>
    <row r="197" spans="1:10">
      <c r="A197" s="59">
        <v>194</v>
      </c>
      <c r="B197" s="33"/>
      <c r="C197" s="96" t="s">
        <v>249</v>
      </c>
      <c r="D197" s="96"/>
      <c r="E197" s="62">
        <v>695723890.83894575</v>
      </c>
      <c r="F197" s="62">
        <v>120287878.62395313</v>
      </c>
      <c r="G197" s="62">
        <v>0</v>
      </c>
      <c r="H197" s="62">
        <v>1636970.3600271421</v>
      </c>
      <c r="I197" s="62">
        <v>43919260.177074</v>
      </c>
      <c r="J197" s="62">
        <v>861568000</v>
      </c>
    </row>
    <row r="198" spans="1:10">
      <c r="A198" s="59">
        <v>195</v>
      </c>
      <c r="B198" s="33"/>
      <c r="C198" s="76"/>
      <c r="D198" s="76"/>
      <c r="E198" s="62"/>
      <c r="F198" s="62"/>
      <c r="G198" s="62"/>
      <c r="H198" s="62"/>
      <c r="I198" s="62"/>
      <c r="J198" s="62"/>
    </row>
    <row r="199" spans="1:10">
      <c r="A199" s="59">
        <v>196</v>
      </c>
      <c r="B199" s="162" t="s">
        <v>209</v>
      </c>
      <c r="C199" s="80" t="s">
        <v>63</v>
      </c>
      <c r="D199" s="81">
        <v>350</v>
      </c>
      <c r="E199" s="62">
        <v>-15643.990637372364</v>
      </c>
      <c r="F199" s="62">
        <v>-5001.6383261535884</v>
      </c>
      <c r="G199" s="62">
        <v>0</v>
      </c>
      <c r="H199" s="62">
        <v>-71.844230304586745</v>
      </c>
      <c r="I199" s="62">
        <v>-282.52680616945872</v>
      </c>
      <c r="J199" s="62">
        <v>-21000</v>
      </c>
    </row>
    <row r="200" spans="1:10">
      <c r="A200" s="59">
        <v>197</v>
      </c>
      <c r="B200" s="162"/>
      <c r="C200" s="80" t="s">
        <v>64</v>
      </c>
      <c r="D200" s="81">
        <v>351</v>
      </c>
      <c r="E200" s="62">
        <v>-534875.48941111227</v>
      </c>
      <c r="F200" s="62">
        <v>-171008.39610372746</v>
      </c>
      <c r="G200" s="62">
        <v>0</v>
      </c>
      <c r="H200" s="62">
        <v>-2456.3884456520609</v>
      </c>
      <c r="I200" s="62">
        <v>-9659.7260395081612</v>
      </c>
      <c r="J200" s="62">
        <v>-718000</v>
      </c>
    </row>
    <row r="201" spans="1:10">
      <c r="A201" s="59">
        <v>198</v>
      </c>
      <c r="B201" s="162"/>
      <c r="C201" s="80" t="s">
        <v>65</v>
      </c>
      <c r="D201" s="81">
        <v>352</v>
      </c>
      <c r="E201" s="62">
        <v>-5672064.0339501519</v>
      </c>
      <c r="F201" s="62">
        <v>-1813451.1531111153</v>
      </c>
      <c r="G201" s="62">
        <v>0</v>
      </c>
      <c r="H201" s="62">
        <v>-26048.665216148736</v>
      </c>
      <c r="I201" s="62">
        <v>-102436.14772258376</v>
      </c>
      <c r="J201" s="62">
        <v>-7614000</v>
      </c>
    </row>
    <row r="202" spans="1:10">
      <c r="A202" s="59">
        <v>199</v>
      </c>
      <c r="B202" s="162"/>
      <c r="C202" s="80" t="s">
        <v>66</v>
      </c>
      <c r="D202" s="81">
        <v>353</v>
      </c>
      <c r="E202" s="62">
        <v>-356831.97691911249</v>
      </c>
      <c r="F202" s="62">
        <v>-114084.98848702709</v>
      </c>
      <c r="G202" s="62">
        <v>0</v>
      </c>
      <c r="H202" s="62">
        <v>-1638.7326817093833</v>
      </c>
      <c r="I202" s="62">
        <v>-6444.3019121509878</v>
      </c>
      <c r="J202" s="62">
        <v>-479000</v>
      </c>
    </row>
    <row r="203" spans="1:10">
      <c r="A203" s="59">
        <v>200</v>
      </c>
      <c r="B203" s="162"/>
      <c r="C203" s="80" t="s">
        <v>67</v>
      </c>
      <c r="D203" s="81">
        <v>354</v>
      </c>
      <c r="E203" s="62">
        <v>-2181219.2660107752</v>
      </c>
      <c r="F203" s="62">
        <v>-697371.28661798604</v>
      </c>
      <c r="G203" s="62">
        <v>0</v>
      </c>
      <c r="H203" s="62">
        <v>-10017.13839675381</v>
      </c>
      <c r="I203" s="62">
        <v>-39392.308974484535</v>
      </c>
      <c r="J203" s="62">
        <v>-2927999.9999999995</v>
      </c>
    </row>
    <row r="204" spans="1:10">
      <c r="A204" s="59">
        <v>201</v>
      </c>
      <c r="B204" s="162"/>
      <c r="C204" s="80" t="s">
        <v>68</v>
      </c>
      <c r="D204" s="81">
        <v>355</v>
      </c>
      <c r="E204" s="62">
        <v>-480493.99814786547</v>
      </c>
      <c r="F204" s="62">
        <v>-153621.74858900308</v>
      </c>
      <c r="G204" s="62">
        <v>0</v>
      </c>
      <c r="H204" s="62">
        <v>-2206.6442164980213</v>
      </c>
      <c r="I204" s="62">
        <v>-8677.6090466333753</v>
      </c>
      <c r="J204" s="62">
        <v>-644999.99999999988</v>
      </c>
    </row>
    <row r="205" spans="1:10">
      <c r="A205" s="59">
        <v>202</v>
      </c>
      <c r="B205" s="162"/>
      <c r="C205" s="80" t="s">
        <v>69</v>
      </c>
      <c r="D205" s="81">
        <v>356</v>
      </c>
      <c r="E205" s="62">
        <v>-225720.43633922984</v>
      </c>
      <c r="F205" s="62">
        <v>-72166.495848787483</v>
      </c>
      <c r="G205" s="62">
        <v>0</v>
      </c>
      <c r="H205" s="62">
        <v>-1036.609608680466</v>
      </c>
      <c r="I205" s="62">
        <v>-4076.4582033021907</v>
      </c>
      <c r="J205" s="62">
        <v>-302999.99999999994</v>
      </c>
    </row>
    <row r="206" spans="1:10">
      <c r="A206" s="59">
        <v>203</v>
      </c>
      <c r="B206" s="162"/>
      <c r="C206" s="80" t="s">
        <v>70</v>
      </c>
      <c r="D206" s="81">
        <v>357</v>
      </c>
      <c r="E206" s="62">
        <v>-563183.66294540511</v>
      </c>
      <c r="F206" s="62">
        <v>-180058.97974152918</v>
      </c>
      <c r="G206" s="62">
        <v>0</v>
      </c>
      <c r="H206" s="62">
        <v>-2586.3922909651228</v>
      </c>
      <c r="I206" s="62">
        <v>-10170.965022100514</v>
      </c>
      <c r="J206" s="62">
        <v>-755999.99999999988</v>
      </c>
    </row>
    <row r="207" spans="1:10">
      <c r="A207" s="59">
        <v>204</v>
      </c>
      <c r="B207" s="33"/>
      <c r="C207" s="57" t="s">
        <v>208</v>
      </c>
      <c r="D207" s="57"/>
      <c r="E207" s="62">
        <v>-10030032.854361026</v>
      </c>
      <c r="F207" s="62">
        <v>-3206764.686825329</v>
      </c>
      <c r="G207" s="62">
        <v>0</v>
      </c>
      <c r="H207" s="62">
        <v>-46062.415086712186</v>
      </c>
      <c r="I207" s="62">
        <v>-181140.04372693299</v>
      </c>
      <c r="J207" s="62">
        <v>-13464000</v>
      </c>
    </row>
    <row r="208" spans="1:10">
      <c r="A208" s="59">
        <v>205</v>
      </c>
      <c r="B208" s="162" t="s">
        <v>327</v>
      </c>
      <c r="C208" s="80" t="s">
        <v>63</v>
      </c>
      <c r="D208" s="81">
        <v>374</v>
      </c>
      <c r="E208" s="62">
        <v>-28649.313602375056</v>
      </c>
      <c r="F208" s="62">
        <v>-5188.2707453776129</v>
      </c>
      <c r="G208" s="62">
        <v>0</v>
      </c>
      <c r="H208" s="62">
        <v>-70.923646666495884</v>
      </c>
      <c r="I208" s="62">
        <v>-2091.4920055808316</v>
      </c>
      <c r="J208" s="62">
        <v>-35999.999999999993</v>
      </c>
    </row>
    <row r="209" spans="1:10">
      <c r="A209" s="59">
        <v>206</v>
      </c>
      <c r="B209" s="162"/>
      <c r="C209" s="80" t="s">
        <v>64</v>
      </c>
      <c r="D209" s="81">
        <v>375</v>
      </c>
      <c r="E209" s="62">
        <v>-167916.81028058715</v>
      </c>
      <c r="F209" s="62">
        <v>-30409.031313185456</v>
      </c>
      <c r="G209" s="62">
        <v>0</v>
      </c>
      <c r="H209" s="62">
        <v>-415.69137351751749</v>
      </c>
      <c r="I209" s="62">
        <v>-12258.467032709874</v>
      </c>
      <c r="J209" s="62">
        <v>-211000</v>
      </c>
    </row>
    <row r="210" spans="1:10">
      <c r="A210" s="59">
        <v>207</v>
      </c>
      <c r="B210" s="162"/>
      <c r="C210" s="80" t="s">
        <v>71</v>
      </c>
      <c r="D210" s="81">
        <v>376</v>
      </c>
      <c r="E210" s="62">
        <v>-58533956.319546372</v>
      </c>
      <c r="F210" s="62">
        <v>-22036567.793763041</v>
      </c>
      <c r="G210" s="62">
        <v>0</v>
      </c>
      <c r="H210" s="62">
        <v>-324984.00269693276</v>
      </c>
      <c r="I210" s="62">
        <v>-10109491.883993646</v>
      </c>
      <c r="J210" s="62">
        <v>-91004999.999999985</v>
      </c>
    </row>
    <row r="211" spans="1:10">
      <c r="A211" s="59">
        <v>208</v>
      </c>
      <c r="B211" s="162"/>
      <c r="C211" s="80" t="s">
        <v>72</v>
      </c>
      <c r="D211" s="81">
        <v>378</v>
      </c>
      <c r="E211" s="62">
        <v>-947426.15964718198</v>
      </c>
      <c r="F211" s="62">
        <v>-356682.20823265711</v>
      </c>
      <c r="G211" s="62">
        <v>0</v>
      </c>
      <c r="H211" s="62">
        <v>-5260.1663202305581</v>
      </c>
      <c r="I211" s="62">
        <v>-163631.46579993013</v>
      </c>
      <c r="J211" s="62">
        <v>-1472999.9999999998</v>
      </c>
    </row>
    <row r="212" spans="1:10">
      <c r="A212" s="59">
        <v>209</v>
      </c>
      <c r="B212" s="162"/>
      <c r="C212" s="80" t="s">
        <v>73</v>
      </c>
      <c r="D212" s="81">
        <v>379</v>
      </c>
      <c r="E212" s="62">
        <v>-384630.57940869982</v>
      </c>
      <c r="F212" s="62">
        <v>-144803.77496478544</v>
      </c>
      <c r="G212" s="62">
        <v>0</v>
      </c>
      <c r="H212" s="62">
        <v>-2135.4918258641369</v>
      </c>
      <c r="I212" s="62">
        <v>-66430.153800650514</v>
      </c>
      <c r="J212" s="62">
        <v>-598000</v>
      </c>
    </row>
    <row r="213" spans="1:10">
      <c r="A213" s="59">
        <v>210</v>
      </c>
      <c r="B213" s="162"/>
      <c r="C213" s="80" t="s">
        <v>74</v>
      </c>
      <c r="D213" s="81">
        <v>380</v>
      </c>
      <c r="E213" s="62">
        <v>-81351941.2245076</v>
      </c>
      <c r="F213" s="62">
        <v>-1521891.955609669</v>
      </c>
      <c r="G213" s="62">
        <v>0</v>
      </c>
      <c r="H213" s="62">
        <v>-3608.3610629287236</v>
      </c>
      <c r="I213" s="62">
        <v>-291558.45881980745</v>
      </c>
      <c r="J213" s="62">
        <v>-83169000</v>
      </c>
    </row>
    <row r="214" spans="1:10">
      <c r="A214" s="59">
        <v>211</v>
      </c>
      <c r="B214" s="162"/>
      <c r="C214" s="80" t="s">
        <v>75</v>
      </c>
      <c r="D214" s="81">
        <v>381</v>
      </c>
      <c r="E214" s="62">
        <v>-9432755.5262941401</v>
      </c>
      <c r="F214" s="62">
        <v>-980170.90277485235</v>
      </c>
      <c r="G214" s="62">
        <v>0</v>
      </c>
      <c r="H214" s="62">
        <v>-8984.8864367862898</v>
      </c>
      <c r="I214" s="62">
        <v>-79088.684494218629</v>
      </c>
      <c r="J214" s="62">
        <v>-10500999.999999996</v>
      </c>
    </row>
    <row r="215" spans="1:10">
      <c r="A215" s="59">
        <v>212</v>
      </c>
      <c r="B215" s="162"/>
      <c r="C215" s="80" t="s">
        <v>76</v>
      </c>
      <c r="D215" s="81">
        <v>382</v>
      </c>
      <c r="E215" s="62">
        <v>0</v>
      </c>
      <c r="F215" s="62">
        <v>0</v>
      </c>
      <c r="G215" s="62">
        <v>0</v>
      </c>
      <c r="H215" s="62">
        <v>0</v>
      </c>
      <c r="I215" s="62">
        <v>0</v>
      </c>
      <c r="J215" s="62">
        <v>0</v>
      </c>
    </row>
    <row r="216" spans="1:10">
      <c r="A216" s="59">
        <v>213</v>
      </c>
      <c r="B216" s="162"/>
      <c r="C216" s="80" t="s">
        <v>77</v>
      </c>
      <c r="D216" s="81">
        <v>383</v>
      </c>
      <c r="E216" s="62">
        <v>0</v>
      </c>
      <c r="F216" s="62">
        <v>0</v>
      </c>
      <c r="G216" s="62">
        <v>0</v>
      </c>
      <c r="H216" s="62">
        <v>0</v>
      </c>
      <c r="I216" s="62">
        <v>0</v>
      </c>
      <c r="J216" s="62">
        <v>0</v>
      </c>
    </row>
    <row r="217" spans="1:10">
      <c r="A217" s="59">
        <v>214</v>
      </c>
      <c r="B217" s="162"/>
      <c r="C217" s="80" t="s">
        <v>78</v>
      </c>
      <c r="D217" s="81">
        <v>384</v>
      </c>
      <c r="E217" s="62">
        <v>0</v>
      </c>
      <c r="F217" s="62">
        <v>0</v>
      </c>
      <c r="G217" s="62">
        <v>0</v>
      </c>
      <c r="H217" s="62">
        <v>0</v>
      </c>
      <c r="I217" s="62">
        <v>0</v>
      </c>
      <c r="J217" s="62">
        <v>0</v>
      </c>
    </row>
    <row r="218" spans="1:10">
      <c r="A218" s="59">
        <v>215</v>
      </c>
      <c r="B218" s="162"/>
      <c r="C218" s="80" t="s">
        <v>79</v>
      </c>
      <c r="D218" s="81">
        <v>385</v>
      </c>
      <c r="E218" s="62">
        <v>0</v>
      </c>
      <c r="F218" s="62">
        <v>-1275390.9928246206</v>
      </c>
      <c r="G218" s="62">
        <v>0</v>
      </c>
      <c r="H218" s="62">
        <v>-17894.683832556842</v>
      </c>
      <c r="I218" s="62">
        <v>-156714.32334282249</v>
      </c>
      <c r="J218" s="62">
        <v>-1450000</v>
      </c>
    </row>
    <row r="219" spans="1:10">
      <c r="A219" s="59">
        <v>216</v>
      </c>
      <c r="B219" s="162"/>
      <c r="C219" s="80" t="s">
        <v>70</v>
      </c>
      <c r="D219" s="81">
        <v>387</v>
      </c>
      <c r="E219" s="62">
        <v>0</v>
      </c>
      <c r="F219" s="62">
        <v>0</v>
      </c>
      <c r="G219" s="62">
        <v>0</v>
      </c>
      <c r="H219" s="62">
        <v>0</v>
      </c>
      <c r="I219" s="62">
        <v>0</v>
      </c>
      <c r="J219" s="62">
        <v>0</v>
      </c>
    </row>
    <row r="220" spans="1:10">
      <c r="A220" s="59">
        <v>217</v>
      </c>
      <c r="B220" s="33"/>
      <c r="C220" s="57" t="s">
        <v>207</v>
      </c>
      <c r="D220" s="57"/>
      <c r="E220" s="62">
        <v>-150847275.93328696</v>
      </c>
      <c r="F220" s="62">
        <v>-26351104.930228189</v>
      </c>
      <c r="G220" s="62">
        <v>0</v>
      </c>
      <c r="H220" s="62">
        <v>-363354.20719548332</v>
      </c>
      <c r="I220" s="62">
        <v>-10881264.929289365</v>
      </c>
      <c r="J220" s="62">
        <v>-188443000</v>
      </c>
    </row>
    <row r="221" spans="1:10">
      <c r="A221" s="59">
        <v>218</v>
      </c>
      <c r="B221" s="162" t="s">
        <v>328</v>
      </c>
      <c r="C221" s="98" t="s">
        <v>63</v>
      </c>
      <c r="D221" s="81">
        <v>389</v>
      </c>
      <c r="E221" s="62">
        <v>-46069.706411245323</v>
      </c>
      <c r="F221" s="62">
        <v>-5275.9789916015561</v>
      </c>
      <c r="G221" s="62">
        <v>0</v>
      </c>
      <c r="H221" s="62">
        <v>-67.791888705699037</v>
      </c>
      <c r="I221" s="62">
        <v>-1586.5227084474195</v>
      </c>
      <c r="J221" s="62">
        <v>-53000</v>
      </c>
    </row>
    <row r="222" spans="1:10">
      <c r="A222" s="59">
        <v>219</v>
      </c>
      <c r="B222" s="162"/>
      <c r="C222" s="98" t="s">
        <v>64</v>
      </c>
      <c r="D222" s="81">
        <v>390</v>
      </c>
      <c r="E222" s="62">
        <v>-5098960.3360068882</v>
      </c>
      <c r="F222" s="62">
        <v>-583941.37291952316</v>
      </c>
      <c r="G222" s="62">
        <v>0</v>
      </c>
      <c r="H222" s="62">
        <v>-7503.1550782571803</v>
      </c>
      <c r="I222" s="62">
        <v>-175595.13599533137</v>
      </c>
      <c r="J222" s="62">
        <v>-5866000</v>
      </c>
    </row>
    <row r="223" spans="1:10">
      <c r="A223" s="59">
        <v>220</v>
      </c>
      <c r="B223" s="162"/>
      <c r="C223" s="98" t="s">
        <v>80</v>
      </c>
      <c r="D223" s="81">
        <v>391</v>
      </c>
      <c r="E223" s="62">
        <v>-11224492.809215298</v>
      </c>
      <c r="F223" s="62">
        <v>-1285447.4852556773</v>
      </c>
      <c r="G223" s="62">
        <v>0</v>
      </c>
      <c r="H223" s="62">
        <v>-16516.918091635693</v>
      </c>
      <c r="I223" s="62">
        <v>-386542.78743738728</v>
      </c>
      <c r="J223" s="62">
        <v>-12912999.999999998</v>
      </c>
    </row>
    <row r="224" spans="1:10">
      <c r="A224" s="59">
        <v>221</v>
      </c>
      <c r="B224" s="162"/>
      <c r="C224" s="98" t="s">
        <v>81</v>
      </c>
      <c r="D224" s="81">
        <v>392</v>
      </c>
      <c r="E224" s="62">
        <v>-9521652.1514864378</v>
      </c>
      <c r="F224" s="62">
        <v>-1090435.3561132725</v>
      </c>
      <c r="G224" s="62">
        <v>0</v>
      </c>
      <c r="H224" s="62">
        <v>-14011.176394004287</v>
      </c>
      <c r="I224" s="62">
        <v>-327901.31600628363</v>
      </c>
      <c r="J224" s="62">
        <v>-10953999.999999998</v>
      </c>
    </row>
    <row r="225" spans="1:10">
      <c r="A225" s="59">
        <v>222</v>
      </c>
      <c r="B225" s="162"/>
      <c r="C225" s="98" t="s">
        <v>82</v>
      </c>
      <c r="D225" s="81">
        <v>393</v>
      </c>
      <c r="E225" s="62">
        <v>-311187.828211808</v>
      </c>
      <c r="F225" s="62">
        <v>-35637.744886667111</v>
      </c>
      <c r="G225" s="62">
        <v>0</v>
      </c>
      <c r="H225" s="62">
        <v>-457.91502182340105</v>
      </c>
      <c r="I225" s="62">
        <v>-10716.511879701437</v>
      </c>
      <c r="J225" s="62">
        <v>-358000</v>
      </c>
    </row>
    <row r="226" spans="1:10">
      <c r="A226" s="59">
        <v>223</v>
      </c>
      <c r="B226" s="162"/>
      <c r="C226" s="98" t="s">
        <v>83</v>
      </c>
      <c r="D226" s="81">
        <v>394</v>
      </c>
      <c r="E226" s="62">
        <v>-3064070.0962196179</v>
      </c>
      <c r="F226" s="62">
        <v>-350902.37632821669</v>
      </c>
      <c r="G226" s="62">
        <v>0</v>
      </c>
      <c r="H226" s="62">
        <v>-4508.8001450488509</v>
      </c>
      <c r="I226" s="62">
        <v>-105518.7273071161</v>
      </c>
      <c r="J226" s="62">
        <v>-3524999.9999999995</v>
      </c>
    </row>
    <row r="227" spans="1:10" ht="15.75" customHeight="1">
      <c r="A227" s="59">
        <v>224</v>
      </c>
      <c r="B227" s="162"/>
      <c r="C227" s="98" t="s">
        <v>84</v>
      </c>
      <c r="D227" s="81">
        <v>395</v>
      </c>
      <c r="E227" s="62">
        <v>-242517.88846674425</v>
      </c>
      <c r="F227" s="62">
        <v>-27773.549785978004</v>
      </c>
      <c r="G227" s="62">
        <v>0</v>
      </c>
      <c r="H227" s="62">
        <v>-356.86673488471757</v>
      </c>
      <c r="I227" s="62">
        <v>-8351.6950123930201</v>
      </c>
      <c r="J227" s="62">
        <v>-279000</v>
      </c>
    </row>
    <row r="228" spans="1:10" ht="15.75" customHeight="1">
      <c r="A228" s="59">
        <v>225</v>
      </c>
      <c r="B228" s="162"/>
      <c r="C228" s="98" t="s">
        <v>85</v>
      </c>
      <c r="D228" s="81">
        <v>396</v>
      </c>
      <c r="E228" s="62">
        <v>-2837198.5231378251</v>
      </c>
      <c r="F228" s="62">
        <v>-324920.66846391471</v>
      </c>
      <c r="G228" s="62">
        <v>0</v>
      </c>
      <c r="H228" s="62">
        <v>-4174.9570704792768</v>
      </c>
      <c r="I228" s="62">
        <v>-97705.851327780692</v>
      </c>
      <c r="J228" s="62">
        <v>-3263999.9999999995</v>
      </c>
    </row>
    <row r="229" spans="1:10">
      <c r="A229" s="59">
        <v>226</v>
      </c>
      <c r="B229" s="162"/>
      <c r="C229" s="98" t="s">
        <v>86</v>
      </c>
      <c r="D229" s="81">
        <v>397</v>
      </c>
      <c r="E229" s="62">
        <v>-7889219.9129898595</v>
      </c>
      <c r="F229" s="62">
        <v>-903486.51561840985</v>
      </c>
      <c r="G229" s="62">
        <v>0</v>
      </c>
      <c r="H229" s="62">
        <v>-11609.041167791027</v>
      </c>
      <c r="I229" s="62">
        <v>-271684.53022393922</v>
      </c>
      <c r="J229" s="62">
        <v>-9076000</v>
      </c>
    </row>
    <row r="230" spans="1:10">
      <c r="A230" s="59">
        <v>227</v>
      </c>
      <c r="B230" s="162"/>
      <c r="C230" s="98" t="s">
        <v>87</v>
      </c>
      <c r="D230" s="81">
        <v>398</v>
      </c>
      <c r="E230" s="62">
        <v>-113870.4064127007</v>
      </c>
      <c r="F230" s="62">
        <v>-13040.627318864223</v>
      </c>
      <c r="G230" s="62">
        <v>0</v>
      </c>
      <c r="H230" s="62">
        <v>-167.56108340465235</v>
      </c>
      <c r="I230" s="62">
        <v>-3921.405185030414</v>
      </c>
      <c r="J230" s="62">
        <v>-130999.99999999999</v>
      </c>
    </row>
    <row r="231" spans="1:10">
      <c r="A231" s="59">
        <v>228</v>
      </c>
      <c r="B231" s="33"/>
      <c r="C231" s="57" t="s">
        <v>206</v>
      </c>
      <c r="D231" s="57"/>
      <c r="E231" s="62">
        <v>-40349239.658558428</v>
      </c>
      <c r="F231" s="62">
        <v>-4620861.6756821256</v>
      </c>
      <c r="G231" s="62">
        <v>0</v>
      </c>
      <c r="H231" s="62">
        <v>-59374.18267603479</v>
      </c>
      <c r="I231" s="62">
        <v>-1389524.4830834107</v>
      </c>
      <c r="J231" s="62">
        <v>-46419000</v>
      </c>
    </row>
    <row r="232" spans="1:10">
      <c r="A232" s="59">
        <v>229</v>
      </c>
      <c r="B232" s="162" t="s">
        <v>205</v>
      </c>
      <c r="C232" s="80" t="s">
        <v>204</v>
      </c>
      <c r="D232" s="81">
        <v>303.10000000000002</v>
      </c>
      <c r="E232" s="62">
        <v>-14779683.360573664</v>
      </c>
      <c r="F232" s="62">
        <v>-1692593.788569835</v>
      </c>
      <c r="G232" s="62">
        <v>0</v>
      </c>
      <c r="H232" s="62">
        <v>-21748.405352132089</v>
      </c>
      <c r="I232" s="62">
        <v>-508974.44550436741</v>
      </c>
      <c r="J232" s="62">
        <v>-17003000</v>
      </c>
    </row>
    <row r="233" spans="1:10">
      <c r="A233" s="59"/>
      <c r="B233" s="162"/>
      <c r="C233" s="80" t="s">
        <v>366</v>
      </c>
      <c r="D233" s="81">
        <v>303.12</v>
      </c>
      <c r="E233" s="62">
        <v>-3037992.9039113661</v>
      </c>
      <c r="F233" s="62">
        <v>-347915.97312542336</v>
      </c>
      <c r="G233" s="62">
        <v>0</v>
      </c>
      <c r="H233" s="62">
        <v>-4470.4273778569459</v>
      </c>
      <c r="I233" s="62">
        <v>-104620.69558535342</v>
      </c>
      <c r="J233" s="62">
        <v>-3494999.9999999995</v>
      </c>
    </row>
    <row r="234" spans="1:10">
      <c r="A234" s="59">
        <v>230</v>
      </c>
      <c r="B234" s="162"/>
      <c r="C234" s="80" t="s">
        <v>89</v>
      </c>
      <c r="D234" s="81">
        <v>303</v>
      </c>
      <c r="E234" s="62">
        <v>-751248.66779561259</v>
      </c>
      <c r="F234" s="62">
        <v>-136047.98843434631</v>
      </c>
      <c r="G234" s="62">
        <v>0</v>
      </c>
      <c r="H234" s="62">
        <v>-1859.7756236992252</v>
      </c>
      <c r="I234" s="62">
        <v>-54843.568146341808</v>
      </c>
      <c r="J234" s="62">
        <v>-943999.99999999988</v>
      </c>
    </row>
    <row r="235" spans="1:10">
      <c r="A235" s="59">
        <v>231</v>
      </c>
      <c r="B235" s="33"/>
      <c r="C235" s="57" t="s">
        <v>203</v>
      </c>
      <c r="D235" s="57"/>
      <c r="E235" s="62">
        <v>-18568924.932280645</v>
      </c>
      <c r="F235" s="62">
        <v>-2176557.7501296047</v>
      </c>
      <c r="G235" s="62">
        <v>0</v>
      </c>
      <c r="H235" s="62">
        <v>-28078.608353688262</v>
      </c>
      <c r="I235" s="62">
        <v>-668438.70923606271</v>
      </c>
      <c r="J235" s="62">
        <v>-21442000</v>
      </c>
    </row>
    <row r="236" spans="1:10">
      <c r="A236" s="59">
        <v>232</v>
      </c>
      <c r="B236" s="33"/>
      <c r="C236" s="76"/>
      <c r="D236" s="76"/>
      <c r="E236" s="62"/>
      <c r="F236" s="62"/>
      <c r="G236" s="62"/>
      <c r="H236" s="62"/>
      <c r="I236" s="62"/>
      <c r="J236" s="62"/>
    </row>
    <row r="237" spans="1:10">
      <c r="A237" s="59">
        <v>233</v>
      </c>
      <c r="B237" s="33"/>
      <c r="C237" s="88" t="s">
        <v>51</v>
      </c>
      <c r="D237" s="88"/>
      <c r="E237" s="62">
        <v>475928417.46045864</v>
      </c>
      <c r="F237" s="62">
        <v>83932589.581087887</v>
      </c>
      <c r="G237" s="62">
        <v>0</v>
      </c>
      <c r="H237" s="62">
        <v>1140100.9467152236</v>
      </c>
      <c r="I237" s="62">
        <v>30798892.01173823</v>
      </c>
      <c r="J237" s="62">
        <v>591800000</v>
      </c>
    </row>
    <row r="238" spans="1:10">
      <c r="A238" s="59">
        <v>234</v>
      </c>
      <c r="B238" s="33"/>
      <c r="C238" s="76"/>
      <c r="D238" s="76"/>
      <c r="E238" s="62"/>
      <c r="F238" s="62"/>
      <c r="G238" s="62"/>
      <c r="H238" s="62"/>
      <c r="I238" s="62"/>
      <c r="J238" s="62"/>
    </row>
    <row r="239" spans="1:10">
      <c r="A239" s="59">
        <v>235</v>
      </c>
      <c r="B239" s="33"/>
      <c r="C239" s="88" t="s">
        <v>152</v>
      </c>
      <c r="D239" s="88"/>
      <c r="E239" s="62">
        <v>-65933107.644434229</v>
      </c>
      <c r="F239" s="62">
        <v>-11399570.654487833</v>
      </c>
      <c r="G239" s="62">
        <v>0</v>
      </c>
      <c r="H239" s="62">
        <v>-155134.16224397399</v>
      </c>
      <c r="I239" s="62">
        <v>-4162187.5388339548</v>
      </c>
      <c r="J239" s="62">
        <v>-81650000</v>
      </c>
    </row>
    <row r="240" spans="1:10">
      <c r="A240" s="59">
        <v>236</v>
      </c>
      <c r="B240" s="33"/>
      <c r="C240" s="76"/>
      <c r="D240" s="76"/>
      <c r="E240" s="62"/>
      <c r="F240" s="62"/>
      <c r="G240" s="62"/>
      <c r="H240" s="62"/>
      <c r="I240" s="62"/>
      <c r="J240" s="62"/>
    </row>
    <row r="241" spans="1:10">
      <c r="A241" s="59">
        <v>237</v>
      </c>
      <c r="B241" s="162" t="s">
        <v>90</v>
      </c>
      <c r="C241" s="80" t="s">
        <v>202</v>
      </c>
      <c r="D241" s="76"/>
      <c r="E241" s="62">
        <v>0</v>
      </c>
      <c r="F241" s="62">
        <v>0</v>
      </c>
      <c r="G241" s="62">
        <v>0</v>
      </c>
      <c r="H241" s="62">
        <v>0</v>
      </c>
      <c r="I241" s="62">
        <v>0</v>
      </c>
      <c r="J241" s="62">
        <v>0</v>
      </c>
    </row>
    <row r="242" spans="1:10">
      <c r="A242" s="59">
        <v>238</v>
      </c>
      <c r="B242" s="162"/>
      <c r="C242" s="80" t="s">
        <v>201</v>
      </c>
      <c r="D242" s="76"/>
      <c r="E242" s="62">
        <v>-152000</v>
      </c>
      <c r="F242" s="62">
        <v>0</v>
      </c>
      <c r="G242" s="62">
        <v>0</v>
      </c>
      <c r="H242" s="62">
        <v>0</v>
      </c>
      <c r="I242" s="62">
        <v>0</v>
      </c>
      <c r="J242" s="62">
        <v>-152000</v>
      </c>
    </row>
    <row r="243" spans="1:10">
      <c r="A243" s="59">
        <v>239</v>
      </c>
      <c r="B243" s="162"/>
      <c r="C243" s="80" t="s">
        <v>91</v>
      </c>
      <c r="D243" s="76"/>
      <c r="E243" s="62">
        <v>8673475.3805203065</v>
      </c>
      <c r="F243" s="62">
        <v>2773051.1919717253</v>
      </c>
      <c r="G243" s="62">
        <v>0</v>
      </c>
      <c r="H243" s="62">
        <v>39832.49397315731</v>
      </c>
      <c r="I243" s="62">
        <v>156640.93353480991</v>
      </c>
      <c r="J243" s="62">
        <v>11642999.999999998</v>
      </c>
    </row>
    <row r="244" spans="1:10">
      <c r="A244" s="59">
        <v>240</v>
      </c>
      <c r="B244" s="162"/>
      <c r="C244" s="80" t="s">
        <v>200</v>
      </c>
      <c r="D244" s="76"/>
      <c r="E244" s="62">
        <v>2009889.8337660353</v>
      </c>
      <c r="F244" s="62">
        <v>347501.91499106202</v>
      </c>
      <c r="G244" s="62">
        <v>0</v>
      </c>
      <c r="H244" s="62">
        <v>4729.0744620361447</v>
      </c>
      <c r="I244" s="62">
        <v>126879.17678086607</v>
      </c>
      <c r="J244" s="62">
        <v>2488999.9999999995</v>
      </c>
    </row>
    <row r="245" spans="1:10">
      <c r="A245" s="59">
        <v>241</v>
      </c>
      <c r="B245" s="162"/>
      <c r="C245" s="80" t="s">
        <v>229</v>
      </c>
      <c r="D245" s="76"/>
      <c r="E245" s="62">
        <v>6958304.8202337995</v>
      </c>
      <c r="F245" s="62">
        <v>1203063.0781349866</v>
      </c>
      <c r="G245" s="62">
        <v>0</v>
      </c>
      <c r="H245" s="62">
        <v>16372.211586727786</v>
      </c>
      <c r="I245" s="62">
        <v>439259.89004448487</v>
      </c>
      <c r="J245" s="62">
        <v>8616999.9999999981</v>
      </c>
    </row>
    <row r="246" spans="1:10">
      <c r="A246" s="59"/>
      <c r="B246" s="162"/>
      <c r="C246" s="80" t="s">
        <v>367</v>
      </c>
      <c r="D246" s="76"/>
      <c r="E246" s="62">
        <v>1929138.9364672794</v>
      </c>
      <c r="F246" s="62">
        <v>333540.40775960113</v>
      </c>
      <c r="G246" s="62"/>
      <c r="H246" s="62">
        <v>4539.0754880692448</v>
      </c>
      <c r="I246" s="62">
        <v>121781.58028504983</v>
      </c>
      <c r="J246" s="62">
        <v>2388999.9999999995</v>
      </c>
    </row>
    <row r="247" spans="1:10">
      <c r="A247" s="59"/>
      <c r="B247" s="162"/>
      <c r="C247" s="80" t="s">
        <v>368</v>
      </c>
      <c r="D247" s="76"/>
      <c r="E247" s="62">
        <v>-18055900.636001829</v>
      </c>
      <c r="F247" s="62">
        <v>-3121793.0169546595</v>
      </c>
      <c r="G247" s="62"/>
      <c r="H247" s="62">
        <v>-42483.770578998876</v>
      </c>
      <c r="I247" s="62">
        <v>-1139822.5764645098</v>
      </c>
      <c r="J247" s="62">
        <v>-22360000</v>
      </c>
    </row>
    <row r="248" spans="1:10">
      <c r="A248" s="59">
        <v>242</v>
      </c>
      <c r="B248" s="162"/>
      <c r="C248" s="80" t="s">
        <v>197</v>
      </c>
      <c r="D248" s="76"/>
      <c r="E248" s="62">
        <v>2169000</v>
      </c>
      <c r="F248" s="62">
        <v>0</v>
      </c>
      <c r="G248" s="62">
        <v>0</v>
      </c>
      <c r="H248" s="62">
        <v>0</v>
      </c>
      <c r="I248" s="62">
        <v>0</v>
      </c>
      <c r="J248" s="62">
        <v>2169000</v>
      </c>
    </row>
    <row r="249" spans="1:10">
      <c r="A249" s="59">
        <v>243</v>
      </c>
      <c r="B249" s="33"/>
      <c r="C249" s="57" t="s">
        <v>199</v>
      </c>
      <c r="D249" s="57"/>
      <c r="E249" s="62">
        <v>3531908.3349855915</v>
      </c>
      <c r="F249" s="62">
        <v>1535363.5759027163</v>
      </c>
      <c r="G249" s="62">
        <v>0</v>
      </c>
      <c r="H249" s="62">
        <v>22989.084930991608</v>
      </c>
      <c r="I249" s="62">
        <v>-295260.99581929913</v>
      </c>
      <c r="J249" s="62">
        <v>4795000</v>
      </c>
    </row>
    <row r="250" spans="1:10">
      <c r="A250" s="59">
        <v>244</v>
      </c>
      <c r="B250" s="33"/>
      <c r="C250" s="76"/>
      <c r="D250" s="76"/>
      <c r="E250" s="62"/>
      <c r="F250" s="62"/>
      <c r="G250" s="62"/>
      <c r="H250" s="62"/>
      <c r="I250" s="62"/>
      <c r="J250" s="62"/>
    </row>
    <row r="251" spans="1:10">
      <c r="A251" s="59">
        <v>245</v>
      </c>
      <c r="B251" s="33"/>
      <c r="C251" s="96" t="s">
        <v>39</v>
      </c>
      <c r="D251" s="96"/>
      <c r="E251" s="62">
        <v>413527218.15100998</v>
      </c>
      <c r="F251" s="62">
        <v>74068382.502502769</v>
      </c>
      <c r="G251" s="62">
        <v>0</v>
      </c>
      <c r="H251" s="62">
        <v>1007955.8694022412</v>
      </c>
      <c r="I251" s="62">
        <v>26341443.477084976</v>
      </c>
      <c r="J251" s="62">
        <v>514944999.99999994</v>
      </c>
    </row>
  </sheetData>
  <mergeCells count="24">
    <mergeCell ref="B4:B16"/>
    <mergeCell ref="B18:B24"/>
    <mergeCell ref="B26:B37"/>
    <mergeCell ref="B38:B46"/>
    <mergeCell ref="B49:B58"/>
    <mergeCell ref="B60:B68"/>
    <mergeCell ref="B71:B75"/>
    <mergeCell ref="B77:B80"/>
    <mergeCell ref="B82:B85"/>
    <mergeCell ref="B89:B100"/>
    <mergeCell ref="B159:B161"/>
    <mergeCell ref="B105:B112"/>
    <mergeCell ref="B114:B126"/>
    <mergeCell ref="B128:B137"/>
    <mergeCell ref="B139:B144"/>
    <mergeCell ref="B148:B152"/>
    <mergeCell ref="B208:B219"/>
    <mergeCell ref="B221:B230"/>
    <mergeCell ref="B241:B248"/>
    <mergeCell ref="B232:B234"/>
    <mergeCell ref="B163:B170"/>
    <mergeCell ref="B172:B183"/>
    <mergeCell ref="B185:B194"/>
    <mergeCell ref="B199:B206"/>
  </mergeCells>
  <phoneticPr fontId="8" type="noConversion"/>
  <pageMargins left="0.7" right="0.7" top="0.75" bottom="0.75" header="0.3" footer="0.3"/>
  <pageSetup scale="55" fitToHeight="6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  <rowBreaks count="6" manualBreakCount="6">
    <brk id="37" max="16383" man="1"/>
    <brk id="76" max="16383" man="1"/>
    <brk id="113" max="16383" man="1"/>
    <brk id="146" max="16383" man="1"/>
    <brk id="184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9A4F-1B4B-4A9A-A97D-8BAEBB8B9173}">
  <sheetPr codeName="Sheet9">
    <pageSetUpPr fitToPage="1"/>
  </sheetPr>
  <dimension ref="B1:J18"/>
  <sheetViews>
    <sheetView view="pageLayout" zoomScaleNormal="100" workbookViewId="0">
      <selection activeCell="F23" sqref="F23"/>
    </sheetView>
  </sheetViews>
  <sheetFormatPr defaultRowHeight="12.5"/>
  <cols>
    <col min="2" max="2" width="24" customWidth="1"/>
    <col min="3" max="3" width="27.81640625" bestFit="1" customWidth="1"/>
    <col min="4" max="4" width="11" customWidth="1"/>
    <col min="5" max="5" width="13.54296875" customWidth="1"/>
    <col min="6" max="6" width="17.1796875" customWidth="1"/>
    <col min="7" max="7" width="13.54296875" hidden="1" customWidth="1"/>
    <col min="8" max="9" width="15.1796875" customWidth="1"/>
    <col min="10" max="10" width="13.81640625" customWidth="1"/>
  </cols>
  <sheetData>
    <row r="1" spans="2:10" ht="39" customHeight="1" thickBot="1">
      <c r="B1" t="s">
        <v>220</v>
      </c>
      <c r="C1" s="2" t="s">
        <v>2</v>
      </c>
      <c r="D1" t="s">
        <v>288</v>
      </c>
      <c r="E1" s="30" t="s">
        <v>219</v>
      </c>
      <c r="F1" s="30" t="s">
        <v>218</v>
      </c>
      <c r="G1" s="30" t="s">
        <v>217</v>
      </c>
      <c r="H1" s="30" t="s">
        <v>329</v>
      </c>
      <c r="I1" s="121" t="s">
        <v>216</v>
      </c>
      <c r="J1" s="122" t="s">
        <v>289</v>
      </c>
    </row>
    <row r="2" spans="2:10">
      <c r="B2" s="2" t="s">
        <v>92</v>
      </c>
      <c r="C2" t="s">
        <v>120</v>
      </c>
      <c r="D2" t="s">
        <v>153</v>
      </c>
      <c r="E2" s="3">
        <v>0.60128062124496318</v>
      </c>
      <c r="F2" s="3">
        <v>0.25713138219864135</v>
      </c>
      <c r="G2" s="3">
        <v>0</v>
      </c>
      <c r="H2" s="3">
        <v>4.2669186535510256E-3</v>
      </c>
      <c r="I2" s="3">
        <v>0.13732107790284451</v>
      </c>
      <c r="J2" s="123">
        <v>1</v>
      </c>
    </row>
    <row r="3" spans="2:10">
      <c r="B3" s="2" t="s">
        <v>92</v>
      </c>
      <c r="C3" t="s">
        <v>160</v>
      </c>
      <c r="D3" t="s">
        <v>159</v>
      </c>
      <c r="E3" s="3">
        <v>0.69699236395304731</v>
      </c>
      <c r="F3" s="3">
        <v>0.29806151003847409</v>
      </c>
      <c r="G3" s="3">
        <v>0</v>
      </c>
      <c r="H3" s="3">
        <v>4.946126008478601E-3</v>
      </c>
      <c r="I3" s="3">
        <v>0</v>
      </c>
      <c r="J3" s="24">
        <v>0.99999999999999989</v>
      </c>
    </row>
    <row r="4" spans="2:10">
      <c r="B4" s="2" t="s">
        <v>92</v>
      </c>
      <c r="C4" t="s">
        <v>364</v>
      </c>
      <c r="D4" t="s">
        <v>161</v>
      </c>
      <c r="E4" s="3">
        <v>0.64947419558296959</v>
      </c>
      <c r="F4" s="3">
        <v>0.24316018827330377</v>
      </c>
      <c r="G4" s="3">
        <v>0</v>
      </c>
      <c r="H4" s="3">
        <v>3.8759435541814041E-3</v>
      </c>
      <c r="I4" s="3">
        <v>0.10348967258954532</v>
      </c>
      <c r="J4" s="24">
        <v>1</v>
      </c>
    </row>
    <row r="5" spans="2:10">
      <c r="B5" s="2" t="s">
        <v>92</v>
      </c>
      <c r="C5" t="s">
        <v>365</v>
      </c>
      <c r="D5" t="s">
        <v>171</v>
      </c>
      <c r="E5" s="3">
        <v>0.75921872377837207</v>
      </c>
      <c r="F5" s="3">
        <v>0.2374280794837148</v>
      </c>
      <c r="G5" s="3">
        <v>0</v>
      </c>
      <c r="H5" s="3">
        <v>3.3531967379130546E-3</v>
      </c>
      <c r="I5" s="3">
        <v>0</v>
      </c>
      <c r="J5" s="24">
        <v>0.99999999999999989</v>
      </c>
    </row>
    <row r="6" spans="2:10">
      <c r="B6" s="2" t="s">
        <v>92</v>
      </c>
      <c r="C6" t="s">
        <v>175</v>
      </c>
      <c r="D6" t="s">
        <v>174</v>
      </c>
      <c r="E6" s="3">
        <v>0.74075238994852766</v>
      </c>
      <c r="F6" s="3">
        <v>0.25611598043966483</v>
      </c>
      <c r="G6" s="3">
        <v>0</v>
      </c>
      <c r="H6" s="3">
        <v>3.1316296118075681E-3</v>
      </c>
      <c r="I6" s="3">
        <v>0</v>
      </c>
      <c r="J6" s="24">
        <v>1</v>
      </c>
    </row>
    <row r="7" spans="2:10">
      <c r="B7" s="2" t="s">
        <v>335</v>
      </c>
      <c r="C7" t="s">
        <v>163</v>
      </c>
      <c r="D7" t="s">
        <v>44</v>
      </c>
      <c r="E7" s="3">
        <v>0.67159604157424935</v>
      </c>
      <c r="F7" s="3">
        <v>0.23199323491788201</v>
      </c>
      <c r="G7" s="3">
        <v>0</v>
      </c>
      <c r="H7" s="3">
        <v>3.0995413376969177E-3</v>
      </c>
      <c r="I7" s="3">
        <v>9.3311182170171675E-2</v>
      </c>
      <c r="J7" s="24">
        <v>1</v>
      </c>
    </row>
    <row r="8" spans="2:10">
      <c r="B8" s="2" t="s">
        <v>335</v>
      </c>
      <c r="C8" t="s">
        <v>162</v>
      </c>
      <c r="D8" t="s">
        <v>40</v>
      </c>
      <c r="E8" s="3">
        <v>0.74325366518456881</v>
      </c>
      <c r="F8" s="3">
        <v>0.25674633481543124</v>
      </c>
      <c r="G8" s="3">
        <v>0</v>
      </c>
      <c r="H8" s="3">
        <v>0</v>
      </c>
      <c r="I8" s="3">
        <v>0</v>
      </c>
      <c r="J8" s="24">
        <v>1</v>
      </c>
    </row>
    <row r="9" spans="2:10">
      <c r="B9" s="2" t="s">
        <v>335</v>
      </c>
      <c r="C9" t="s">
        <v>172</v>
      </c>
      <c r="D9" t="s">
        <v>173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24">
        <v>1</v>
      </c>
    </row>
    <row r="10" spans="2:10">
      <c r="B10" s="2" t="s">
        <v>335</v>
      </c>
      <c r="C10" t="s">
        <v>227</v>
      </c>
      <c r="D10" t="s">
        <v>45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24">
        <v>1</v>
      </c>
    </row>
    <row r="11" spans="2:10">
      <c r="B11" s="2" t="s">
        <v>335</v>
      </c>
      <c r="C11" t="s">
        <v>164</v>
      </c>
      <c r="D11" t="s">
        <v>46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24">
        <v>1</v>
      </c>
    </row>
    <row r="12" spans="2:10">
      <c r="B12" s="2" t="s">
        <v>333</v>
      </c>
      <c r="C12" t="s">
        <v>121</v>
      </c>
      <c r="D12" t="s">
        <v>42</v>
      </c>
      <c r="E12" s="3">
        <v>0.98140939213152001</v>
      </c>
      <c r="F12" s="3">
        <v>1.8359722417967121E-2</v>
      </c>
      <c r="G12" s="3">
        <v>0</v>
      </c>
      <c r="H12" s="3">
        <v>1.1544272525641512E-5</v>
      </c>
      <c r="I12" s="3">
        <v>2.1934117798718875E-4</v>
      </c>
      <c r="J12" s="24">
        <v>0.99999999999999989</v>
      </c>
    </row>
    <row r="13" spans="2:10">
      <c r="B13" t="s">
        <v>333</v>
      </c>
      <c r="C13" s="2" t="s">
        <v>165</v>
      </c>
      <c r="D13" t="s">
        <v>47</v>
      </c>
      <c r="E13" s="3">
        <v>0.97815221085389503</v>
      </c>
      <c r="F13" s="3">
        <v>1.8298788678590208E-2</v>
      </c>
      <c r="G13" s="3">
        <v>0</v>
      </c>
      <c r="H13" s="3">
        <v>4.3385889729691634E-5</v>
      </c>
      <c r="I13" s="3">
        <v>3.5056145777850813E-3</v>
      </c>
      <c r="J13" s="24">
        <v>1</v>
      </c>
    </row>
    <row r="14" spans="2:10">
      <c r="B14" t="s">
        <v>333</v>
      </c>
      <c r="C14" t="s">
        <v>166</v>
      </c>
      <c r="D14" t="s">
        <v>48</v>
      </c>
      <c r="E14" s="3">
        <v>0.89827211944520913</v>
      </c>
      <c r="F14" s="3">
        <v>9.3340720195681584E-2</v>
      </c>
      <c r="G14" s="3">
        <v>0</v>
      </c>
      <c r="H14" s="3">
        <v>8.5562198236227886E-4</v>
      </c>
      <c r="I14" s="3">
        <v>7.5315383767468455E-3</v>
      </c>
      <c r="J14" s="24">
        <v>0.99999999999999989</v>
      </c>
    </row>
    <row r="15" spans="2:10">
      <c r="B15" t="s">
        <v>333</v>
      </c>
      <c r="C15" t="s">
        <v>167</v>
      </c>
      <c r="D15" t="s">
        <v>49</v>
      </c>
      <c r="E15" s="3">
        <v>0.98140939213152001</v>
      </c>
      <c r="F15" s="3">
        <v>1.8359722417967121E-2</v>
      </c>
      <c r="G15" s="3">
        <v>0</v>
      </c>
      <c r="H15" s="3">
        <v>1.1544272525641512E-5</v>
      </c>
      <c r="I15" s="3">
        <v>2.1934117798718875E-4</v>
      </c>
      <c r="J15" s="24">
        <v>0.99999999999999989</v>
      </c>
    </row>
    <row r="16" spans="2:10">
      <c r="B16" t="s">
        <v>333</v>
      </c>
      <c r="C16" t="s">
        <v>168</v>
      </c>
      <c r="D16" t="s">
        <v>50</v>
      </c>
      <c r="E16" s="3">
        <v>0</v>
      </c>
      <c r="F16" s="3">
        <v>0.87957999505146245</v>
      </c>
      <c r="G16" s="3">
        <v>0</v>
      </c>
      <c r="H16" s="3">
        <v>1.2341161263832305E-2</v>
      </c>
      <c r="I16" s="3">
        <v>0.10807884368470518</v>
      </c>
      <c r="J16" s="24">
        <v>1</v>
      </c>
    </row>
    <row r="17" spans="2:10">
      <c r="B17" t="s">
        <v>333</v>
      </c>
      <c r="C17" t="s">
        <v>170</v>
      </c>
      <c r="D17" t="s">
        <v>169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24">
        <v>1</v>
      </c>
    </row>
    <row r="18" spans="2:10">
      <c r="B18" s="2" t="s">
        <v>334</v>
      </c>
      <c r="C18" t="s">
        <v>119</v>
      </c>
      <c r="D18" t="s">
        <v>41</v>
      </c>
      <c r="E18" s="3">
        <v>0.79080961802808236</v>
      </c>
      <c r="F18" s="3">
        <v>0.17667990566954994</v>
      </c>
      <c r="G18" s="3">
        <v>0</v>
      </c>
      <c r="H18" s="3">
        <v>1.9828125831161782E-3</v>
      </c>
      <c r="I18" s="3">
        <v>3.0527663719251596E-2</v>
      </c>
      <c r="J18" s="24">
        <v>1</v>
      </c>
    </row>
  </sheetData>
  <phoneticPr fontId="8" type="noConversion"/>
  <pageMargins left="0.7" right="0.7" top="0.75" bottom="0.75" header="0.3" footer="0.3"/>
  <pageSetup scale="85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475B-DE6A-444A-B898-A6E55B504D51}">
  <sheetPr codeName="Sheet10">
    <pageSetUpPr fitToPage="1"/>
  </sheetPr>
  <dimension ref="A1:I61"/>
  <sheetViews>
    <sheetView view="pageLayout" zoomScaleNormal="100" workbookViewId="0">
      <selection activeCell="F20" sqref="F20"/>
    </sheetView>
  </sheetViews>
  <sheetFormatPr defaultRowHeight="15.5"/>
  <cols>
    <col min="1" max="1" width="8.6328125" style="132" bestFit="1" customWidth="1"/>
    <col min="2" max="2" width="21.36328125" style="132" customWidth="1"/>
    <col min="3" max="3" width="36" style="132" bestFit="1" customWidth="1"/>
    <col min="4" max="4" width="15.1796875" style="132" customWidth="1"/>
    <col min="5" max="5" width="16.90625" style="132" customWidth="1"/>
    <col min="6" max="6" width="22.36328125" style="132" bestFit="1" customWidth="1"/>
    <col min="7" max="7" width="10.36328125" style="132" customWidth="1"/>
    <col min="8" max="41" width="8.7265625" style="132"/>
    <col min="42" max="42" width="15.1796875" style="132" customWidth="1"/>
    <col min="43" max="43" width="14.90625" style="132" customWidth="1"/>
    <col min="44" max="44" width="11" style="132" customWidth="1"/>
    <col min="45" max="47" width="8.7265625" style="132"/>
    <col min="48" max="48" width="20.81640625" style="132" bestFit="1" customWidth="1"/>
    <col min="49" max="49" width="25.453125" style="132" bestFit="1" customWidth="1"/>
    <col min="50" max="50" width="16.36328125" style="132" bestFit="1" customWidth="1"/>
    <col min="51" max="16384" width="8.7265625" style="132"/>
  </cols>
  <sheetData>
    <row r="1" spans="1:9">
      <c r="A1" s="124"/>
      <c r="B1" s="163" t="s">
        <v>336</v>
      </c>
      <c r="C1" s="163"/>
      <c r="D1" s="163"/>
      <c r="E1" s="163"/>
      <c r="F1" s="163"/>
      <c r="G1" s="86"/>
      <c r="H1" s="86"/>
    </row>
    <row r="2" spans="1:9">
      <c r="A2" s="125"/>
      <c r="B2" s="166" t="s">
        <v>337</v>
      </c>
      <c r="C2" s="166"/>
      <c r="D2" s="166"/>
      <c r="E2" s="166"/>
      <c r="F2" s="166"/>
      <c r="G2" s="86"/>
      <c r="H2" s="86"/>
    </row>
    <row r="3" spans="1:9">
      <c r="A3" s="125"/>
      <c r="B3" s="166" t="s">
        <v>338</v>
      </c>
      <c r="C3" s="166"/>
      <c r="D3" s="166"/>
      <c r="E3" s="166"/>
      <c r="F3" s="166"/>
      <c r="G3" s="86"/>
      <c r="H3" s="86"/>
    </row>
    <row r="4" spans="1:9">
      <c r="A4" s="125"/>
      <c r="B4" s="166" t="s">
        <v>344</v>
      </c>
      <c r="C4" s="166"/>
      <c r="D4" s="166"/>
      <c r="E4" s="166"/>
      <c r="F4" s="166"/>
      <c r="G4" s="86"/>
      <c r="H4" s="86"/>
    </row>
    <row r="5" spans="1:9">
      <c r="A5" s="126"/>
      <c r="B5" s="167" t="s">
        <v>369</v>
      </c>
      <c r="C5" s="167"/>
      <c r="D5" s="167"/>
      <c r="E5" s="167"/>
      <c r="F5" s="167"/>
      <c r="G5" s="86"/>
      <c r="H5" s="86"/>
    </row>
    <row r="7" spans="1:9">
      <c r="A7" s="124"/>
      <c r="B7" s="163" t="s">
        <v>339</v>
      </c>
      <c r="C7" s="163"/>
      <c r="D7" s="163"/>
      <c r="E7" s="163"/>
      <c r="F7" s="163"/>
      <c r="G7" s="86"/>
      <c r="H7" s="86"/>
    </row>
    <row r="8" spans="1:9">
      <c r="F8" s="86"/>
      <c r="G8" s="86"/>
      <c r="H8" s="86"/>
      <c r="I8" s="86"/>
    </row>
    <row r="9" spans="1:9">
      <c r="D9" s="165" t="s">
        <v>345</v>
      </c>
      <c r="E9" s="165"/>
      <c r="F9" s="165"/>
      <c r="G9" s="165"/>
    </row>
    <row r="10" spans="1:9">
      <c r="A10" s="127"/>
      <c r="B10" s="128" t="s">
        <v>340</v>
      </c>
      <c r="C10" s="129" t="s">
        <v>341</v>
      </c>
      <c r="D10" s="130" t="s">
        <v>342</v>
      </c>
      <c r="E10" s="130" t="s">
        <v>35</v>
      </c>
      <c r="F10" s="130" t="s">
        <v>250</v>
      </c>
      <c r="G10" s="130" t="s">
        <v>332</v>
      </c>
    </row>
    <row r="11" spans="1:9">
      <c r="A11" s="131"/>
      <c r="B11" s="154" t="s">
        <v>406</v>
      </c>
      <c r="C11" s="132" t="s">
        <v>234</v>
      </c>
      <c r="D11" s="133">
        <v>29386000</v>
      </c>
      <c r="E11" s="133">
        <v>446798000</v>
      </c>
      <c r="F11" s="133">
        <v>4335002.2436572015</v>
      </c>
      <c r="G11" s="135">
        <v>6.5770213832649208E-2</v>
      </c>
    </row>
    <row r="12" spans="1:9">
      <c r="A12" s="131"/>
      <c r="B12" s="154" t="s">
        <v>407</v>
      </c>
      <c r="C12" s="132" t="s">
        <v>371</v>
      </c>
      <c r="D12" s="133">
        <v>0</v>
      </c>
      <c r="E12" s="133">
        <v>227000</v>
      </c>
      <c r="F12" s="133">
        <v>21964.940705236393</v>
      </c>
      <c r="G12" s="155">
        <v>-3.339821830997125E-5</v>
      </c>
    </row>
    <row r="13" spans="1:9">
      <c r="A13" s="131"/>
      <c r="B13" s="154" t="s">
        <v>408</v>
      </c>
      <c r="C13" s="132" t="s">
        <v>372</v>
      </c>
      <c r="D13" s="133">
        <v>0</v>
      </c>
      <c r="E13" s="133">
        <v>1000</v>
      </c>
      <c r="F13" s="133">
        <v>96.761853327032554</v>
      </c>
      <c r="G13" s="155">
        <v>-1.4720313570859567E-7</v>
      </c>
    </row>
    <row r="14" spans="1:9">
      <c r="A14" s="131"/>
      <c r="B14" s="154" t="s">
        <v>409</v>
      </c>
      <c r="C14" s="132" t="s">
        <v>200</v>
      </c>
      <c r="D14" s="133">
        <v>0</v>
      </c>
      <c r="E14" s="133">
        <v>-160000</v>
      </c>
      <c r="F14" s="133">
        <v>-15481.896532325211</v>
      </c>
      <c r="G14" s="155">
        <v>2.3560991705195988E-5</v>
      </c>
    </row>
    <row r="15" spans="1:9">
      <c r="A15" s="131"/>
      <c r="B15" s="154" t="s">
        <v>410</v>
      </c>
      <c r="C15" s="132" t="s">
        <v>373</v>
      </c>
      <c r="D15" s="133">
        <v>1000</v>
      </c>
      <c r="E15" s="133">
        <v>0</v>
      </c>
      <c r="F15" s="133">
        <v>-1323.6915639812937</v>
      </c>
      <c r="G15" s="155">
        <v>2.2381478878563676E-6</v>
      </c>
    </row>
    <row r="16" spans="1:9">
      <c r="A16" s="131"/>
      <c r="B16" s="154" t="s">
        <v>411</v>
      </c>
      <c r="C16" s="132" t="s">
        <v>373</v>
      </c>
      <c r="D16" s="133">
        <v>-1000</v>
      </c>
      <c r="E16" s="133">
        <v>0</v>
      </c>
      <c r="F16" s="133">
        <v>1323.6915639812937</v>
      </c>
      <c r="G16" s="155">
        <v>-2.2381478878563676E-6</v>
      </c>
    </row>
    <row r="17" spans="1:7">
      <c r="A17" s="131"/>
      <c r="B17" s="154" t="s">
        <v>412</v>
      </c>
      <c r="C17" s="132" t="s">
        <v>374</v>
      </c>
      <c r="D17" s="133">
        <v>-1515000</v>
      </c>
      <c r="E17" s="133">
        <v>0</v>
      </c>
      <c r="F17" s="133">
        <v>2005392.7194316599</v>
      </c>
      <c r="G17" s="155">
        <v>-3.3907940501076567E-3</v>
      </c>
    </row>
    <row r="18" spans="1:7">
      <c r="A18" s="131"/>
      <c r="B18" s="154" t="s">
        <v>413</v>
      </c>
      <c r="C18" s="132" t="s">
        <v>375</v>
      </c>
      <c r="D18" s="133">
        <v>-7000</v>
      </c>
      <c r="E18" s="133">
        <v>0</v>
      </c>
      <c r="F18" s="133">
        <v>9265.8409478690555</v>
      </c>
      <c r="G18" s="155">
        <v>-1.5667035215022329E-5</v>
      </c>
    </row>
    <row r="19" spans="1:7">
      <c r="A19" s="131"/>
      <c r="B19" s="154" t="s">
        <v>414</v>
      </c>
      <c r="C19" s="132" t="s">
        <v>376</v>
      </c>
      <c r="D19" s="133">
        <v>36000</v>
      </c>
      <c r="E19" s="133">
        <v>0</v>
      </c>
      <c r="F19" s="133">
        <v>-47652.896303326568</v>
      </c>
      <c r="G19" s="155">
        <v>8.0573323962954135E-5</v>
      </c>
    </row>
    <row r="20" spans="1:7">
      <c r="A20" s="131"/>
      <c r="B20" s="154" t="s">
        <v>415</v>
      </c>
      <c r="C20" s="132" t="s">
        <v>377</v>
      </c>
      <c r="D20" s="133">
        <v>-363000</v>
      </c>
      <c r="E20" s="133">
        <v>0</v>
      </c>
      <c r="F20" s="133">
        <v>480500.03772520955</v>
      </c>
      <c r="G20" s="155">
        <v>-8.1244768329312433E-4</v>
      </c>
    </row>
    <row r="21" spans="1:7">
      <c r="A21" s="131"/>
      <c r="B21" s="154" t="s">
        <v>416</v>
      </c>
      <c r="C21" s="132" t="s">
        <v>378</v>
      </c>
      <c r="D21" s="133">
        <v>13000</v>
      </c>
      <c r="E21" s="133">
        <v>0</v>
      </c>
      <c r="F21" s="133">
        <v>-17207.990331756817</v>
      </c>
      <c r="G21" s="155">
        <v>2.9095922542174413E-5</v>
      </c>
    </row>
    <row r="22" spans="1:7">
      <c r="A22" s="131"/>
      <c r="B22" s="154" t="s">
        <v>417</v>
      </c>
      <c r="C22" s="132" t="s">
        <v>379</v>
      </c>
      <c r="D22" s="133">
        <v>-2000</v>
      </c>
      <c r="E22" s="133">
        <v>0</v>
      </c>
      <c r="F22" s="133">
        <v>2647.3831279625874</v>
      </c>
      <c r="G22" s="155">
        <v>-4.4762957757266131E-6</v>
      </c>
    </row>
    <row r="23" spans="1:7">
      <c r="A23" s="131"/>
      <c r="B23" s="154" t="s">
        <v>418</v>
      </c>
      <c r="C23" s="132" t="s">
        <v>380</v>
      </c>
      <c r="D23" s="133">
        <v>9000</v>
      </c>
      <c r="E23" s="133">
        <v>0</v>
      </c>
      <c r="F23" s="133">
        <v>-11913.224075831642</v>
      </c>
      <c r="G23" s="155">
        <v>2.0143330990735064E-5</v>
      </c>
    </row>
    <row r="24" spans="1:7">
      <c r="A24" s="131"/>
      <c r="B24" s="154" t="s">
        <v>419</v>
      </c>
      <c r="C24" s="132" t="s">
        <v>381</v>
      </c>
      <c r="D24" s="133">
        <v>0</v>
      </c>
      <c r="E24" s="133">
        <v>0</v>
      </c>
      <c r="F24" s="133">
        <v>0</v>
      </c>
      <c r="G24" s="155">
        <v>0</v>
      </c>
    </row>
    <row r="25" spans="1:7">
      <c r="A25" s="131"/>
      <c r="B25" s="154" t="s">
        <v>420</v>
      </c>
      <c r="C25" s="132" t="s">
        <v>382</v>
      </c>
      <c r="D25" s="133">
        <v>0</v>
      </c>
      <c r="E25" s="133">
        <v>0</v>
      </c>
      <c r="F25" s="133">
        <v>0</v>
      </c>
      <c r="G25" s="155">
        <v>0</v>
      </c>
    </row>
    <row r="26" spans="1:7">
      <c r="A26" s="131"/>
      <c r="B26" s="154" t="s">
        <v>421</v>
      </c>
      <c r="C26" s="132" t="s">
        <v>383</v>
      </c>
      <c r="D26" s="133">
        <v>380000</v>
      </c>
      <c r="E26" s="133">
        <v>0</v>
      </c>
      <c r="F26" s="133">
        <v>-503002.79431289155</v>
      </c>
      <c r="G26" s="155">
        <v>8.504961973867381E-4</v>
      </c>
    </row>
    <row r="27" spans="1:7">
      <c r="A27" s="131"/>
      <c r="B27" s="154" t="s">
        <v>422</v>
      </c>
      <c r="C27" s="132" t="s">
        <v>384</v>
      </c>
      <c r="D27" s="133">
        <v>-683000</v>
      </c>
      <c r="E27" s="133">
        <v>0</v>
      </c>
      <c r="F27" s="133">
        <v>904081.33819922351</v>
      </c>
      <c r="G27" s="155">
        <v>-1.5286550074082722E-3</v>
      </c>
    </row>
    <row r="28" spans="1:7">
      <c r="A28" s="131"/>
      <c r="B28" s="154" t="s">
        <v>423</v>
      </c>
      <c r="C28" s="132" t="s">
        <v>385</v>
      </c>
      <c r="D28" s="133">
        <v>-251000</v>
      </c>
      <c r="E28" s="133">
        <v>0</v>
      </c>
      <c r="F28" s="133">
        <v>332246.58255930472</v>
      </c>
      <c r="G28" s="155">
        <v>-5.6177511985282258E-4</v>
      </c>
    </row>
    <row r="29" spans="1:7">
      <c r="A29" s="131"/>
      <c r="B29" s="154" t="s">
        <v>424</v>
      </c>
      <c r="C29" s="132" t="s">
        <v>386</v>
      </c>
      <c r="D29" s="133">
        <v>0</v>
      </c>
      <c r="E29" s="133">
        <v>26495000</v>
      </c>
      <c r="F29" s="133">
        <v>2563705.3038997278</v>
      </c>
      <c r="G29" s="155">
        <v>-3.681824610750721E-3</v>
      </c>
    </row>
    <row r="30" spans="1:7">
      <c r="A30" s="131"/>
      <c r="B30" s="154" t="s">
        <v>425</v>
      </c>
      <c r="C30" s="132" t="s">
        <v>387</v>
      </c>
      <c r="D30" s="133">
        <v>0</v>
      </c>
      <c r="E30" s="133">
        <v>-12206000</v>
      </c>
      <c r="F30" s="133">
        <v>-1181075.1817097594</v>
      </c>
      <c r="G30" s="155">
        <v>1.847229654575594E-3</v>
      </c>
    </row>
    <row r="31" spans="1:7">
      <c r="A31" s="131"/>
      <c r="D31" s="133"/>
      <c r="E31" s="133"/>
      <c r="F31" s="133"/>
      <c r="G31" s="133"/>
    </row>
    <row r="32" spans="1:7" ht="16" thickBot="1">
      <c r="A32" s="131"/>
      <c r="C32" s="132" t="s">
        <v>346</v>
      </c>
      <c r="D32" s="134">
        <v>27003000</v>
      </c>
      <c r="E32" s="134">
        <v>461155000</v>
      </c>
      <c r="F32" s="134">
        <v>8878569.1688408293</v>
      </c>
      <c r="G32" s="136">
        <v>5.8592128029963574E-2</v>
      </c>
    </row>
    <row r="33" spans="1:9" ht="16" thickTop="1">
      <c r="A33" s="131"/>
    </row>
    <row r="34" spans="1:9">
      <c r="A34" s="131"/>
    </row>
    <row r="35" spans="1:9">
      <c r="A35" s="131"/>
    </row>
    <row r="36" spans="1:9">
      <c r="A36" s="131"/>
      <c r="B36" s="164" t="s">
        <v>343</v>
      </c>
      <c r="C36" s="164"/>
      <c r="D36" s="164"/>
      <c r="E36" s="164"/>
      <c r="F36" s="164"/>
    </row>
    <row r="38" spans="1:9">
      <c r="D38" s="165" t="s">
        <v>345</v>
      </c>
      <c r="E38" s="165"/>
      <c r="F38" s="165"/>
      <c r="G38" s="165"/>
      <c r="H38" s="86"/>
    </row>
    <row r="39" spans="1:9">
      <c r="B39" s="128" t="s">
        <v>340</v>
      </c>
      <c r="C39" s="129" t="s">
        <v>341</v>
      </c>
      <c r="D39" s="130" t="s">
        <v>342</v>
      </c>
      <c r="E39" s="130" t="s">
        <v>35</v>
      </c>
      <c r="F39" s="130" t="s">
        <v>250</v>
      </c>
      <c r="G39" s="130" t="s">
        <v>332</v>
      </c>
      <c r="H39" s="86"/>
      <c r="I39" s="86"/>
    </row>
    <row r="40" spans="1:9">
      <c r="B40" s="35" t="s">
        <v>426</v>
      </c>
      <c r="C40" s="35" t="s">
        <v>388</v>
      </c>
      <c r="D40" s="133">
        <v>6871000</v>
      </c>
      <c r="E40" s="133">
        <v>0</v>
      </c>
      <c r="F40" s="133">
        <v>-9095084.7361154687</v>
      </c>
      <c r="G40" s="137">
        <v>1.5378314137484944E-2</v>
      </c>
    </row>
    <row r="41" spans="1:9">
      <c r="B41" s="35" t="s">
        <v>427</v>
      </c>
      <c r="C41" s="35" t="s">
        <v>389</v>
      </c>
      <c r="D41" s="133">
        <v>393000</v>
      </c>
      <c r="E41" s="133">
        <v>0</v>
      </c>
      <c r="F41" s="133">
        <v>-520210.78464464837</v>
      </c>
      <c r="G41" s="137">
        <v>8.7959211992891251E-4</v>
      </c>
    </row>
    <row r="42" spans="1:9">
      <c r="B42" s="35" t="s">
        <v>428</v>
      </c>
      <c r="C42" s="35" t="s">
        <v>390</v>
      </c>
      <c r="D42" s="133">
        <v>-27000</v>
      </c>
      <c r="E42" s="133">
        <v>0</v>
      </c>
      <c r="F42" s="133">
        <v>35739.672227494928</v>
      </c>
      <c r="G42" s="137">
        <v>-6.0429992972219071E-5</v>
      </c>
    </row>
    <row r="43" spans="1:9">
      <c r="B43" s="35" t="s">
        <v>429</v>
      </c>
      <c r="C43" s="35" t="s">
        <v>391</v>
      </c>
      <c r="D43" s="133">
        <v>-2699000</v>
      </c>
      <c r="E43" s="133">
        <v>8617000</v>
      </c>
      <c r="F43" s="133">
        <v>4406440.421304551</v>
      </c>
      <c r="G43" s="137">
        <v>-7.170914292669188E-3</v>
      </c>
    </row>
    <row r="44" spans="1:9">
      <c r="B44" s="35" t="s">
        <v>430</v>
      </c>
      <c r="C44" s="35" t="s">
        <v>392</v>
      </c>
      <c r="D44" s="133">
        <v>131000</v>
      </c>
      <c r="E44" s="133">
        <v>0</v>
      </c>
      <c r="F44" s="133">
        <v>-173403.59488154945</v>
      </c>
      <c r="G44" s="137">
        <v>2.9319737330964213E-4</v>
      </c>
    </row>
    <row r="45" spans="1:9">
      <c r="B45" s="35" t="s">
        <v>431</v>
      </c>
      <c r="C45" s="35" t="s">
        <v>393</v>
      </c>
      <c r="D45" s="133">
        <v>308000</v>
      </c>
      <c r="E45" s="133">
        <v>-4202000</v>
      </c>
      <c r="F45" s="133">
        <v>-814290.30938642914</v>
      </c>
      <c r="G45" s="137">
        <v>1.3203156795922044E-3</v>
      </c>
    </row>
    <row r="46" spans="1:9">
      <c r="B46" s="35" t="s">
        <v>432</v>
      </c>
      <c r="C46" s="35" t="s">
        <v>394</v>
      </c>
      <c r="D46" s="133">
        <v>-1432000</v>
      </c>
      <c r="E46" s="133">
        <v>0</v>
      </c>
      <c r="F46" s="133">
        <v>1895526.3196212125</v>
      </c>
      <c r="G46" s="137">
        <v>-3.2050277754152867E-3</v>
      </c>
    </row>
    <row r="47" spans="1:9">
      <c r="B47" s="35" t="s">
        <v>433</v>
      </c>
      <c r="C47" s="35" t="s">
        <v>395</v>
      </c>
      <c r="D47" s="133">
        <v>-16000</v>
      </c>
      <c r="E47" s="133">
        <v>0</v>
      </c>
      <c r="F47" s="133">
        <v>21179.065023700699</v>
      </c>
      <c r="G47" s="137">
        <v>-3.5810366205757393E-5</v>
      </c>
    </row>
    <row r="48" spans="1:9">
      <c r="B48" s="35" t="s">
        <v>434</v>
      </c>
      <c r="C48" s="35" t="s">
        <v>396</v>
      </c>
      <c r="D48" s="133">
        <v>95000</v>
      </c>
      <c r="E48" s="133">
        <v>0</v>
      </c>
      <c r="F48" s="133">
        <v>-125750.69857822289</v>
      </c>
      <c r="G48" s="137">
        <v>2.1262404934668799E-4</v>
      </c>
    </row>
    <row r="49" spans="2:7">
      <c r="B49" s="35" t="s">
        <v>435</v>
      </c>
      <c r="C49" s="35" t="s">
        <v>397</v>
      </c>
      <c r="D49" s="133">
        <v>18000</v>
      </c>
      <c r="E49" s="133">
        <v>0</v>
      </c>
      <c r="F49" s="133">
        <v>-23826.448151663284</v>
      </c>
      <c r="G49" s="137">
        <v>4.0286661981470129E-5</v>
      </c>
    </row>
    <row r="50" spans="2:7">
      <c r="B50" s="35" t="s">
        <v>436</v>
      </c>
      <c r="C50" s="35" t="s">
        <v>398</v>
      </c>
      <c r="D50" s="133">
        <v>-457000</v>
      </c>
      <c r="E50" s="133">
        <v>0</v>
      </c>
      <c r="F50" s="133">
        <v>604927.04473945114</v>
      </c>
      <c r="G50" s="137">
        <v>-1.0228335847519421E-3</v>
      </c>
    </row>
    <row r="51" spans="2:7">
      <c r="B51" s="35" t="s">
        <v>437</v>
      </c>
      <c r="C51" s="35" t="s">
        <v>399</v>
      </c>
      <c r="D51" s="133">
        <v>-397000</v>
      </c>
      <c r="E51" s="133">
        <v>0</v>
      </c>
      <c r="F51" s="133">
        <v>525505.55090057361</v>
      </c>
      <c r="G51" s="137">
        <v>-8.8854471148035186E-4</v>
      </c>
    </row>
    <row r="52" spans="2:7">
      <c r="B52" s="35" t="s">
        <v>438</v>
      </c>
      <c r="C52" s="35" t="s">
        <v>400</v>
      </c>
      <c r="D52" s="133">
        <v>-293000</v>
      </c>
      <c r="E52" s="133">
        <v>0</v>
      </c>
      <c r="F52" s="133">
        <v>387841.62824651902</v>
      </c>
      <c r="G52" s="137">
        <v>-6.557773311429288E-4</v>
      </c>
    </row>
    <row r="53" spans="2:7">
      <c r="B53" s="35" t="s">
        <v>439</v>
      </c>
      <c r="C53" s="35" t="s">
        <v>401</v>
      </c>
      <c r="D53" s="133">
        <v>-1777000</v>
      </c>
      <c r="E53" s="133">
        <v>0</v>
      </c>
      <c r="F53" s="133">
        <v>2352199.9091947586</v>
      </c>
      <c r="G53" s="137">
        <v>-3.977188796726934E-3</v>
      </c>
    </row>
    <row r="54" spans="2:7">
      <c r="B54" s="35" t="s">
        <v>440</v>
      </c>
      <c r="C54" s="35" t="s">
        <v>402</v>
      </c>
      <c r="D54" s="133">
        <v>-386000</v>
      </c>
      <c r="E54" s="133">
        <v>10748000</v>
      </c>
      <c r="F54" s="133">
        <v>1550941.343255725</v>
      </c>
      <c r="G54" s="137">
        <v>-2.3886084858644047E-3</v>
      </c>
    </row>
    <row r="55" spans="2:7">
      <c r="B55" s="35" t="s">
        <v>441</v>
      </c>
      <c r="C55" s="35" t="s">
        <v>403</v>
      </c>
      <c r="D55" s="133">
        <v>-486000</v>
      </c>
      <c r="E55" s="133">
        <v>32039000</v>
      </c>
      <c r="F55" s="133">
        <v>3743467.1188397049</v>
      </c>
      <c r="G55" s="137">
        <v>-5.4156464120029349E-3</v>
      </c>
    </row>
    <row r="56" spans="2:7">
      <c r="B56" s="35" t="s">
        <v>442</v>
      </c>
      <c r="C56" s="35" t="s">
        <v>404</v>
      </c>
      <c r="D56" s="133">
        <v>0</v>
      </c>
      <c r="E56" s="133">
        <v>6587000</v>
      </c>
      <c r="F56" s="133">
        <v>1360105.9217989498</v>
      </c>
      <c r="G56" s="137">
        <v>-9.5554197539764185E-4</v>
      </c>
    </row>
    <row r="57" spans="2:7">
      <c r="B57" s="35" t="s">
        <v>443</v>
      </c>
      <c r="C57" s="35" t="s">
        <v>405</v>
      </c>
      <c r="D57" s="133">
        <v>2754000</v>
      </c>
      <c r="E57" s="133">
        <v>0</v>
      </c>
      <c r="F57" s="133">
        <v>-3645446.5672044824</v>
      </c>
      <c r="G57" s="137">
        <v>6.1638592831659983E-3</v>
      </c>
    </row>
    <row r="58" spans="2:7">
      <c r="D58" s="133"/>
      <c r="E58" s="133"/>
      <c r="F58" s="133"/>
      <c r="G58" s="133"/>
    </row>
    <row r="59" spans="2:7" ht="16" thickBot="1">
      <c r="C59" s="132" t="s">
        <v>347</v>
      </c>
      <c r="D59" s="134">
        <v>2600000</v>
      </c>
      <c r="E59" s="134">
        <v>53789000</v>
      </c>
      <c r="F59" s="134">
        <v>2485860.8561901771</v>
      </c>
      <c r="G59" s="136">
        <v>-1.4881344198197297E-3</v>
      </c>
    </row>
    <row r="60" spans="2:7" ht="16.5" thickTop="1" thickBot="1"/>
    <row r="61" spans="2:7" ht="16" thickBot="1">
      <c r="C61" s="132" t="s">
        <v>348</v>
      </c>
      <c r="D61" s="138">
        <v>29603000</v>
      </c>
      <c r="E61" s="139">
        <v>514944000</v>
      </c>
      <c r="F61" s="139">
        <v>11364430.025031006</v>
      </c>
      <c r="G61" s="140">
        <v>5.7103993610143844E-2</v>
      </c>
    </row>
  </sheetData>
  <mergeCells count="9">
    <mergeCell ref="B7:F7"/>
    <mergeCell ref="B36:F36"/>
    <mergeCell ref="D38:G38"/>
    <mergeCell ref="D9:G9"/>
    <mergeCell ref="B1:F1"/>
    <mergeCell ref="B2:F2"/>
    <mergeCell ref="B3:F3"/>
    <mergeCell ref="B4:F4"/>
    <mergeCell ref="B5:F5"/>
  </mergeCells>
  <phoneticPr fontId="8" type="noConversion"/>
  <pageMargins left="0.7" right="0.7" top="0.75" bottom="0.75" header="0.3" footer="0.3"/>
  <pageSetup scale="94" fitToHeight="2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84CD-6C1B-4F29-A046-A2F4A1868FB8}">
  <sheetPr>
    <pageSetUpPr fitToPage="1"/>
  </sheetPr>
  <dimension ref="B1:L28"/>
  <sheetViews>
    <sheetView view="pageLayout" zoomScaleNormal="100" workbookViewId="0">
      <selection activeCell="H17" sqref="H17"/>
    </sheetView>
  </sheetViews>
  <sheetFormatPr defaultRowHeight="15.5"/>
  <cols>
    <col min="1" max="1" width="3.81640625" style="28" customWidth="1"/>
    <col min="2" max="2" width="48.453125" style="28" customWidth="1"/>
    <col min="3" max="3" width="15.453125" style="28" customWidth="1"/>
    <col min="4" max="4" width="14.7265625" style="28" customWidth="1"/>
    <col min="5" max="5" width="13.08984375" style="28" hidden="1" customWidth="1"/>
    <col min="6" max="6" width="13.08984375" style="28" bestFit="1" customWidth="1"/>
    <col min="7" max="7" width="16.26953125" style="28" customWidth="1"/>
    <col min="8" max="8" width="15.7265625" style="28" customWidth="1"/>
    <col min="9" max="9" width="12.90625" style="28" customWidth="1"/>
    <col min="10" max="11" width="8.7265625" style="28"/>
    <col min="12" max="12" width="12.08984375" style="28" bestFit="1" customWidth="1"/>
    <col min="13" max="16384" width="8.7265625" style="28"/>
  </cols>
  <sheetData>
    <row r="1" spans="2:10">
      <c r="B1" s="124" t="s">
        <v>336</v>
      </c>
      <c r="C1" s="124"/>
      <c r="D1" s="124"/>
      <c r="E1" s="124"/>
      <c r="F1" s="124"/>
    </row>
    <row r="2" spans="2:10">
      <c r="B2" s="125" t="s">
        <v>337</v>
      </c>
      <c r="C2" s="125"/>
      <c r="D2" s="125"/>
      <c r="E2" s="125"/>
      <c r="F2" s="125"/>
    </row>
    <row r="3" spans="2:10">
      <c r="B3" s="125" t="s">
        <v>338</v>
      </c>
      <c r="C3" s="125"/>
      <c r="D3" s="125"/>
      <c r="E3" s="125"/>
      <c r="F3" s="125"/>
    </row>
    <row r="4" spans="2:10">
      <c r="B4" s="125" t="s">
        <v>344</v>
      </c>
      <c r="C4" s="125"/>
      <c r="D4" s="125"/>
      <c r="E4" s="125"/>
      <c r="F4" s="125"/>
    </row>
    <row r="5" spans="2:10">
      <c r="B5" s="126" t="s">
        <v>369</v>
      </c>
      <c r="C5" s="126"/>
      <c r="D5" s="126"/>
      <c r="E5" s="126"/>
      <c r="F5" s="126"/>
    </row>
    <row r="7" spans="2:10" ht="20" customHeight="1">
      <c r="C7" s="150" t="s">
        <v>219</v>
      </c>
      <c r="D7" s="150" t="s">
        <v>218</v>
      </c>
      <c r="E7" s="150" t="s">
        <v>217</v>
      </c>
      <c r="F7" s="150" t="s">
        <v>329</v>
      </c>
      <c r="G7" s="150" t="s">
        <v>216</v>
      </c>
      <c r="H7" s="150" t="s">
        <v>43</v>
      </c>
    </row>
    <row r="8" spans="2:10">
      <c r="B8" s="28" t="s">
        <v>35</v>
      </c>
      <c r="C8" s="62">
        <v>413527218.15100998</v>
      </c>
      <c r="D8" s="62">
        <v>74068382.502502769</v>
      </c>
      <c r="E8" s="62">
        <v>0</v>
      </c>
      <c r="F8" s="62">
        <v>1007955.8694022412</v>
      </c>
      <c r="G8" s="62">
        <v>26341443.477084976</v>
      </c>
      <c r="H8" s="141">
        <v>514944999.99999994</v>
      </c>
    </row>
    <row r="9" spans="2:10">
      <c r="B9" s="28" t="s">
        <v>177</v>
      </c>
      <c r="C9" s="142">
        <v>7.3099068832593761E-2</v>
      </c>
      <c r="D9" s="142">
        <v>7.3099068832593761E-2</v>
      </c>
      <c r="E9" s="142"/>
      <c r="F9" s="142">
        <v>7.3099068832593761E-2</v>
      </c>
      <c r="G9" s="142">
        <v>7.3099068832593761E-2</v>
      </c>
      <c r="H9" s="142">
        <v>7.3099068832593761E-2</v>
      </c>
    </row>
    <row r="10" spans="2:10">
      <c r="B10" s="28" t="s">
        <v>349</v>
      </c>
      <c r="C10" s="62">
        <v>30228454.583771694</v>
      </c>
      <c r="D10" s="62">
        <v>5414329.7908693328</v>
      </c>
      <c r="E10" s="62">
        <v>0</v>
      </c>
      <c r="F10" s="62">
        <v>73680.635477651318</v>
      </c>
      <c r="G10" s="62">
        <v>1925534.9898813125</v>
      </c>
      <c r="H10" s="141">
        <v>37642000</v>
      </c>
    </row>
    <row r="11" spans="2:10">
      <c r="B11" s="28" t="s">
        <v>350</v>
      </c>
      <c r="C11" s="62">
        <v>70321160.718515083</v>
      </c>
      <c r="D11" s="62">
        <v>10639754.150046237</v>
      </c>
      <c r="E11" s="62">
        <v>0</v>
      </c>
      <c r="F11" s="62">
        <v>131754.19416989002</v>
      </c>
      <c r="G11" s="62">
        <v>2845331.2403237103</v>
      </c>
      <c r="H11" s="141">
        <v>83938000.303054929</v>
      </c>
    </row>
    <row r="12" spans="2:10">
      <c r="B12" s="28" t="s">
        <v>351</v>
      </c>
      <c r="C12" s="62">
        <v>89621000</v>
      </c>
      <c r="D12" s="62">
        <v>20023000</v>
      </c>
      <c r="E12" s="62">
        <v>0</v>
      </c>
      <c r="F12" s="62">
        <v>225000</v>
      </c>
      <c r="G12" s="62">
        <v>3460000</v>
      </c>
      <c r="H12" s="141">
        <v>113329000</v>
      </c>
    </row>
    <row r="13" spans="2:10">
      <c r="B13" s="28" t="s">
        <v>352</v>
      </c>
      <c r="C13" s="62">
        <v>19299839.281484917</v>
      </c>
      <c r="D13" s="62">
        <v>9383245.8499537632</v>
      </c>
      <c r="E13" s="62">
        <v>0</v>
      </c>
      <c r="F13" s="62">
        <v>93245.805830109981</v>
      </c>
      <c r="G13" s="62">
        <v>614668.75967628974</v>
      </c>
      <c r="H13" s="141">
        <v>29390999.696945079</v>
      </c>
    </row>
    <row r="14" spans="2:10">
      <c r="B14" s="28" t="s">
        <v>353</v>
      </c>
      <c r="C14" s="62">
        <v>10928615.302286778</v>
      </c>
      <c r="D14" s="62">
        <v>-3968916.0590844303</v>
      </c>
      <c r="E14" s="62">
        <v>0</v>
      </c>
      <c r="F14" s="62">
        <v>-19565.170352458663</v>
      </c>
      <c r="G14" s="62">
        <v>1310866.2302050227</v>
      </c>
      <c r="H14" s="141">
        <v>8251000.3030549111</v>
      </c>
      <c r="I14" s="143">
        <v>0.75546283570139416</v>
      </c>
      <c r="J14" s="28" t="s">
        <v>363</v>
      </c>
    </row>
    <row r="15" spans="2:10">
      <c r="B15" s="28" t="s">
        <v>354</v>
      </c>
      <c r="C15" s="62">
        <v>632428.77167605073</v>
      </c>
      <c r="D15" s="62">
        <v>-229677.46953329913</v>
      </c>
      <c r="E15" s="62">
        <v>0</v>
      </c>
      <c r="F15" s="62">
        <v>-1132.2181549431048</v>
      </c>
      <c r="G15" s="62">
        <v>75858.605767439352</v>
      </c>
      <c r="H15" s="141">
        <v>477477.68975524791</v>
      </c>
      <c r="I15" s="143">
        <v>4.3717929491906046E-2</v>
      </c>
      <c r="J15" s="28" t="s">
        <v>363</v>
      </c>
    </row>
    <row r="16" spans="2:10">
      <c r="B16" s="28" t="s">
        <v>355</v>
      </c>
      <c r="C16" s="62">
        <v>2905074.9537724345</v>
      </c>
      <c r="D16" s="62">
        <v>-1055028.3195034561</v>
      </c>
      <c r="E16" s="62">
        <v>0</v>
      </c>
      <c r="F16" s="62">
        <v>-5200.8680683750881</v>
      </c>
      <c r="G16" s="62">
        <v>348458.11182665161</v>
      </c>
      <c r="H16" s="141">
        <v>2193303.8780272547</v>
      </c>
      <c r="I16" s="143">
        <v>0.20081923480669972</v>
      </c>
      <c r="J16" s="28" t="s">
        <v>363</v>
      </c>
    </row>
    <row r="17" spans="2:12">
      <c r="B17" s="28" t="s">
        <v>356</v>
      </c>
      <c r="C17" s="62">
        <v>104087000</v>
      </c>
      <c r="D17" s="62">
        <v>14769000</v>
      </c>
      <c r="E17" s="62">
        <v>0</v>
      </c>
      <c r="F17" s="62">
        <v>199000</v>
      </c>
      <c r="G17" s="62">
        <v>5195000</v>
      </c>
      <c r="H17" s="141">
        <v>124250000</v>
      </c>
    </row>
    <row r="18" spans="2:12">
      <c r="C18" s="62"/>
      <c r="D18" s="62"/>
      <c r="E18" s="62"/>
      <c r="F18" s="62"/>
      <c r="G18" s="62"/>
    </row>
    <row r="19" spans="2:12">
      <c r="B19" s="28" t="s">
        <v>357</v>
      </c>
      <c r="C19" s="144">
        <v>0.86102010817873509</v>
      </c>
      <c r="D19" s="144">
        <v>1.3557451418511748</v>
      </c>
      <c r="E19" s="144">
        <v>0</v>
      </c>
      <c r="F19" s="144">
        <v>1.1306532663316582</v>
      </c>
      <c r="G19" s="144">
        <v>0.66602502406159769</v>
      </c>
      <c r="H19" s="144">
        <v>0.91210462776659962</v>
      </c>
    </row>
    <row r="20" spans="2:12">
      <c r="B20" s="28" t="s">
        <v>358</v>
      </c>
      <c r="C20" s="144">
        <v>0.943992697731453</v>
      </c>
      <c r="D20" s="144">
        <v>1.4863921315374571</v>
      </c>
      <c r="E20" s="144">
        <v>0</v>
      </c>
      <c r="F20" s="144">
        <v>1.2396091763071104</v>
      </c>
      <c r="G20" s="144">
        <v>0.73020682472847653</v>
      </c>
      <c r="H20" s="145">
        <v>1</v>
      </c>
    </row>
    <row r="21" spans="2:12">
      <c r="C21" s="62"/>
      <c r="D21" s="62"/>
      <c r="E21" s="62"/>
      <c r="F21" s="62"/>
      <c r="G21" s="62"/>
    </row>
    <row r="22" spans="2:12">
      <c r="B22" s="28" t="s">
        <v>54</v>
      </c>
      <c r="C22" s="62">
        <v>8637000</v>
      </c>
      <c r="D22" s="62">
        <v>1930000</v>
      </c>
      <c r="E22" s="62">
        <v>0</v>
      </c>
      <c r="F22" s="62">
        <v>22000</v>
      </c>
      <c r="G22" s="62">
        <v>333000</v>
      </c>
      <c r="H22" s="141">
        <v>10922000</v>
      </c>
    </row>
    <row r="23" spans="2:12">
      <c r="C23" s="62"/>
      <c r="D23" s="62"/>
      <c r="E23" s="62"/>
      <c r="F23" s="62"/>
      <c r="G23" s="62"/>
    </row>
    <row r="24" spans="2:12">
      <c r="B24" s="28" t="s">
        <v>359</v>
      </c>
      <c r="C24" s="62">
        <v>98258000</v>
      </c>
      <c r="D24" s="62">
        <v>21953000</v>
      </c>
      <c r="E24" s="62">
        <v>0</v>
      </c>
      <c r="F24" s="62">
        <v>247000</v>
      </c>
      <c r="G24" s="62">
        <v>3793000</v>
      </c>
      <c r="H24" s="141">
        <v>124251000</v>
      </c>
    </row>
    <row r="25" spans="2:12">
      <c r="B25" s="28" t="s">
        <v>360</v>
      </c>
      <c r="C25" s="62">
        <v>-5829000</v>
      </c>
      <c r="D25" s="62">
        <v>7184000</v>
      </c>
      <c r="E25" s="62">
        <v>0</v>
      </c>
      <c r="F25" s="62">
        <v>48000</v>
      </c>
      <c r="G25" s="62">
        <v>-1402000</v>
      </c>
      <c r="H25" s="141">
        <v>1000</v>
      </c>
      <c r="L25" s="141"/>
    </row>
    <row r="26" spans="2:12">
      <c r="C26" s="62"/>
      <c r="D26" s="62"/>
      <c r="E26" s="62"/>
      <c r="F26" s="62"/>
      <c r="G26" s="62"/>
    </row>
    <row r="27" spans="2:12">
      <c r="B27" s="28" t="s">
        <v>361</v>
      </c>
      <c r="C27" s="146">
        <v>0.94399877025949441</v>
      </c>
      <c r="D27" s="146">
        <v>1.4864242670458392</v>
      </c>
      <c r="E27" s="144">
        <v>0</v>
      </c>
      <c r="F27" s="146">
        <v>1.2412060301507537</v>
      </c>
      <c r="G27" s="146">
        <v>0.73012512030798848</v>
      </c>
      <c r="H27" s="146">
        <v>1.0000080482897384</v>
      </c>
    </row>
    <row r="28" spans="2:12">
      <c r="B28" s="28" t="s">
        <v>362</v>
      </c>
      <c r="C28" s="146">
        <v>0.94399117274502564</v>
      </c>
      <c r="D28" s="146">
        <v>1.4864123039689461</v>
      </c>
      <c r="E28" s="144">
        <v>0</v>
      </c>
      <c r="F28" s="146">
        <v>1.2411960406453963</v>
      </c>
      <c r="G28" s="146">
        <v>0.73011924409676843</v>
      </c>
      <c r="H28" s="146">
        <v>1</v>
      </c>
    </row>
  </sheetData>
  <pageMargins left="0.7" right="0.7" top="0.75" bottom="0.75" header="0.3" footer="0.3"/>
  <pageSetup scale="96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5"/>
  <sheetViews>
    <sheetView tabSelected="1" view="pageBreakPreview" topLeftCell="A13" zoomScale="60" zoomScaleNormal="100" workbookViewId="0">
      <selection activeCell="F20" sqref="F20"/>
    </sheetView>
  </sheetViews>
  <sheetFormatPr defaultRowHeight="12.5"/>
  <cols>
    <col min="1" max="1" width="7.36328125" bestFit="1" customWidth="1"/>
    <col min="2" max="2" width="43.1796875" customWidth="1"/>
    <col min="3" max="3" width="18.36328125" bestFit="1" customWidth="1"/>
    <col min="4" max="4" width="14" bestFit="1" customWidth="1"/>
    <col min="5" max="5" width="12.6328125" bestFit="1" customWidth="1"/>
    <col min="6" max="6" width="11.26953125" customWidth="1"/>
    <col min="7" max="7" width="13.7265625" bestFit="1" customWidth="1"/>
    <col min="8" max="8" width="14.453125" bestFit="1" customWidth="1"/>
    <col min="9" max="10" width="8.81640625" bestFit="1" customWidth="1"/>
    <col min="12" max="12" width="8.81640625" bestFit="1" customWidth="1"/>
  </cols>
  <sheetData>
    <row r="1" spans="1:13">
      <c r="B1" t="s">
        <v>179</v>
      </c>
    </row>
    <row r="2" spans="1:13" ht="15.5">
      <c r="B2" s="11" t="s">
        <v>182</v>
      </c>
    </row>
    <row r="4" spans="1:13" ht="13">
      <c r="C4" s="5" t="s">
        <v>43</v>
      </c>
      <c r="D4" s="5" t="s">
        <v>154</v>
      </c>
      <c r="E4" s="5" t="s">
        <v>155</v>
      </c>
      <c r="F4" s="5" t="s">
        <v>156</v>
      </c>
      <c r="G4" s="5" t="s">
        <v>157</v>
      </c>
      <c r="H4" s="5" t="s">
        <v>158</v>
      </c>
    </row>
    <row r="5" spans="1:13">
      <c r="A5" s="7">
        <v>380</v>
      </c>
      <c r="B5" s="4" t="s">
        <v>38</v>
      </c>
      <c r="C5" s="9">
        <v>240301000.00000003</v>
      </c>
      <c r="D5" s="9">
        <v>235050954.42040184</v>
      </c>
      <c r="E5" s="9">
        <v>4397217.2182539059</v>
      </c>
      <c r="F5" s="9">
        <v>0</v>
      </c>
      <c r="G5" s="9">
        <v>10425.67268793463</v>
      </c>
      <c r="H5" s="9">
        <v>842402.68865633279</v>
      </c>
      <c r="J5" s="12">
        <v>0</v>
      </c>
    </row>
    <row r="6" spans="1:13">
      <c r="A6" s="7">
        <v>380</v>
      </c>
      <c r="B6" s="4" t="s">
        <v>74</v>
      </c>
      <c r="C6" s="10">
        <v>-83169000</v>
      </c>
      <c r="D6" s="10">
        <v>-81351941.2245076</v>
      </c>
      <c r="E6" s="10">
        <v>-1521891.955609669</v>
      </c>
      <c r="F6" s="10">
        <v>0</v>
      </c>
      <c r="G6" s="10">
        <v>-3608.3610629287236</v>
      </c>
      <c r="H6" s="10">
        <v>-291558.45881980745</v>
      </c>
      <c r="J6" s="12">
        <v>0</v>
      </c>
    </row>
    <row r="7" spans="1:13">
      <c r="A7" s="7"/>
      <c r="B7" s="4" t="s">
        <v>180</v>
      </c>
      <c r="C7" s="9">
        <v>157132000.00000003</v>
      </c>
      <c r="D7" s="9">
        <v>153699013.19589424</v>
      </c>
      <c r="E7" s="9">
        <v>2875325.2626442369</v>
      </c>
      <c r="F7" s="9">
        <v>0</v>
      </c>
      <c r="G7" s="9">
        <v>6817.3116250059065</v>
      </c>
      <c r="H7" s="9">
        <v>550844.2298365254</v>
      </c>
      <c r="J7" s="12"/>
    </row>
    <row r="8" spans="1:13">
      <c r="A8" s="7"/>
      <c r="B8" s="4"/>
      <c r="C8" s="9"/>
      <c r="D8" s="9"/>
      <c r="E8" s="9"/>
      <c r="F8" s="9"/>
      <c r="G8" s="9"/>
      <c r="H8" s="9"/>
      <c r="J8" s="12"/>
    </row>
    <row r="9" spans="1:13">
      <c r="A9" s="7">
        <v>381</v>
      </c>
      <c r="B9" s="4" t="s">
        <v>3</v>
      </c>
      <c r="C9" s="9">
        <v>88399999.999999985</v>
      </c>
      <c r="D9" s="9">
        <v>79407255.358956486</v>
      </c>
      <c r="E9" s="9">
        <v>8251319.6652982524</v>
      </c>
      <c r="F9" s="9">
        <v>0</v>
      </c>
      <c r="G9" s="9">
        <v>75636.983240825444</v>
      </c>
      <c r="H9" s="9">
        <v>665787.99250442116</v>
      </c>
      <c r="J9" s="12">
        <v>0</v>
      </c>
    </row>
    <row r="10" spans="1:13">
      <c r="A10" s="7">
        <v>381</v>
      </c>
      <c r="B10" s="4" t="s">
        <v>75</v>
      </c>
      <c r="C10" s="10">
        <v>-10500999.999999996</v>
      </c>
      <c r="D10" s="10">
        <v>-9432755.5262941401</v>
      </c>
      <c r="E10" s="10">
        <v>-980170.90277485235</v>
      </c>
      <c r="F10" s="10">
        <v>0</v>
      </c>
      <c r="G10" s="10">
        <v>-8984.8864367862898</v>
      </c>
      <c r="H10" s="10">
        <v>-79088.684494218629</v>
      </c>
      <c r="J10" s="12">
        <v>0</v>
      </c>
    </row>
    <row r="11" spans="1:13">
      <c r="B11" s="4" t="s">
        <v>181</v>
      </c>
      <c r="C11" s="9">
        <v>77898999.999999985</v>
      </c>
      <c r="D11" s="9">
        <v>69974499.832662344</v>
      </c>
      <c r="E11" s="9">
        <v>7271148.7625233997</v>
      </c>
      <c r="F11" s="9">
        <v>0</v>
      </c>
      <c r="G11" s="9">
        <v>66652.09680403916</v>
      </c>
      <c r="H11" s="9">
        <v>586699.30801020248</v>
      </c>
      <c r="J11" s="12"/>
    </row>
    <row r="12" spans="1:13">
      <c r="B12" s="4"/>
      <c r="C12" s="9"/>
      <c r="D12" s="9"/>
      <c r="E12" s="9"/>
      <c r="F12" s="9"/>
      <c r="G12" s="9"/>
      <c r="H12" s="9"/>
      <c r="J12" s="12"/>
    </row>
    <row r="13" spans="1:13">
      <c r="B13" s="4" t="s">
        <v>39</v>
      </c>
      <c r="C13" s="9">
        <v>235031000</v>
      </c>
      <c r="D13" s="9">
        <v>223673513.02855659</v>
      </c>
      <c r="E13" s="9">
        <v>10146474.025167637</v>
      </c>
      <c r="F13" s="9">
        <v>0</v>
      </c>
      <c r="G13" s="9">
        <v>73469.40842904507</v>
      </c>
      <c r="H13" s="9">
        <v>1137543.5378467278</v>
      </c>
      <c r="J13" s="12"/>
    </row>
    <row r="14" spans="1:13">
      <c r="B14" s="4"/>
      <c r="C14" s="9"/>
      <c r="D14" s="9"/>
      <c r="E14" s="9"/>
      <c r="F14" s="9"/>
      <c r="G14" s="9"/>
      <c r="H14" s="9"/>
      <c r="J14" s="12"/>
    </row>
    <row r="15" spans="1:13">
      <c r="B15" s="17" t="s">
        <v>370</v>
      </c>
      <c r="C15" s="16">
        <v>16804716.500000004</v>
      </c>
      <c r="D15" s="16">
        <v>15992656.181541797</v>
      </c>
      <c r="E15" s="16">
        <v>725472.89279948606</v>
      </c>
      <c r="F15" s="16">
        <v>0</v>
      </c>
      <c r="G15" s="16">
        <v>5253.0627026767233</v>
      </c>
      <c r="H15" s="16">
        <v>81334.362956041048</v>
      </c>
      <c r="I15" s="27">
        <v>7.1500000000000008E-2</v>
      </c>
      <c r="J15" s="12"/>
      <c r="L15" s="153">
        <v>7.1500000000000008E-2</v>
      </c>
      <c r="M15" s="26"/>
    </row>
    <row r="16" spans="1:13">
      <c r="B16" s="8" t="s">
        <v>228</v>
      </c>
      <c r="C16" s="16">
        <v>-1159877.9849999999</v>
      </c>
      <c r="D16" s="16">
        <v>-1103828.7867959267</v>
      </c>
      <c r="E16" s="16">
        <v>-50072.849314202285</v>
      </c>
      <c r="F16" s="16">
        <v>0</v>
      </c>
      <c r="G16" s="16">
        <v>-362.57153059733741</v>
      </c>
      <c r="H16" s="16">
        <v>-5613.7773592736012</v>
      </c>
      <c r="I16" s="27">
        <v>2.35E-2</v>
      </c>
      <c r="J16" s="12"/>
      <c r="L16" s="153">
        <v>2.35E-2</v>
      </c>
      <c r="M16" s="26"/>
    </row>
    <row r="17" spans="1:10">
      <c r="B17" s="4" t="s">
        <v>183</v>
      </c>
      <c r="C17" s="18">
        <v>0.75546283570139416</v>
      </c>
      <c r="D17" s="14">
        <v>0.75546283570139416</v>
      </c>
      <c r="E17" s="14">
        <v>0.75546283570139416</v>
      </c>
      <c r="F17" s="14">
        <v>0.75546283570139416</v>
      </c>
      <c r="G17" s="14">
        <v>0.75546283570139416</v>
      </c>
      <c r="H17" s="14">
        <v>0.75546283570139416</v>
      </c>
      <c r="J17" s="12"/>
    </row>
    <row r="18" spans="1:10">
      <c r="B18" s="4" t="s">
        <v>195</v>
      </c>
      <c r="C18" s="9">
        <v>20708945.265950602</v>
      </c>
      <c r="D18" s="9">
        <v>19708219.50615564</v>
      </c>
      <c r="E18" s="9">
        <v>894021.5343064788</v>
      </c>
      <c r="F18" s="9">
        <v>0</v>
      </c>
      <c r="G18" s="9">
        <v>6473.5033160683661</v>
      </c>
      <c r="H18" s="9">
        <v>100230.72217240998</v>
      </c>
      <c r="J18" s="12"/>
    </row>
    <row r="19" spans="1:10">
      <c r="B19" s="4"/>
      <c r="C19" s="9"/>
      <c r="D19" s="9"/>
      <c r="E19" s="9"/>
      <c r="F19" s="9"/>
      <c r="G19" s="9"/>
      <c r="H19" s="9"/>
      <c r="J19" s="12"/>
    </row>
    <row r="20" spans="1:10">
      <c r="J20" s="12"/>
    </row>
    <row r="21" spans="1:10">
      <c r="A21" s="6">
        <v>380</v>
      </c>
      <c r="B21" s="7" t="s">
        <v>184</v>
      </c>
      <c r="C21" s="9">
        <v>5536999.9999999991</v>
      </c>
      <c r="D21" s="9">
        <v>5416028.7914980166</v>
      </c>
      <c r="E21" s="9">
        <v>101320.39291335398</v>
      </c>
      <c r="F21" s="9">
        <v>0</v>
      </c>
      <c r="G21" s="9">
        <v>240.22767143330259</v>
      </c>
      <c r="H21" s="9">
        <v>19410.587917195993</v>
      </c>
      <c r="J21" s="12">
        <v>0</v>
      </c>
    </row>
    <row r="22" spans="1:10">
      <c r="A22" s="6">
        <v>381</v>
      </c>
      <c r="B22" s="7" t="s">
        <v>185</v>
      </c>
      <c r="C22" s="9">
        <v>3737999.9999999995</v>
      </c>
      <c r="D22" s="9">
        <v>3357741.1824861919</v>
      </c>
      <c r="E22" s="9">
        <v>348907.61209145776</v>
      </c>
      <c r="F22" s="9">
        <v>0</v>
      </c>
      <c r="G22" s="9">
        <v>3198.3149700701983</v>
      </c>
      <c r="H22" s="9">
        <v>28152.890452279709</v>
      </c>
      <c r="J22" s="12">
        <v>0</v>
      </c>
    </row>
    <row r="23" spans="1:10">
      <c r="A23" t="s">
        <v>115</v>
      </c>
      <c r="B23" s="7" t="s">
        <v>186</v>
      </c>
      <c r="C23" s="9">
        <v>2030000.0000000002</v>
      </c>
      <c r="D23" s="9">
        <v>1985648.9880334069</v>
      </c>
      <c r="E23" s="9">
        <v>37146.541017538126</v>
      </c>
      <c r="F23" s="9">
        <v>0</v>
      </c>
      <c r="G23" s="9">
        <v>88.073356151274012</v>
      </c>
      <c r="H23" s="9">
        <v>7116.3975929037151</v>
      </c>
      <c r="J23" s="12">
        <v>0</v>
      </c>
    </row>
    <row r="24" spans="1:10">
      <c r="A24" t="s">
        <v>116</v>
      </c>
      <c r="B24" s="7" t="s">
        <v>187</v>
      </c>
      <c r="C24" s="9">
        <v>1810999.9999999998</v>
      </c>
      <c r="D24" s="9">
        <v>1626770.8083152738</v>
      </c>
      <c r="E24" s="9">
        <v>169040.04427437935</v>
      </c>
      <c r="F24" s="9">
        <v>0</v>
      </c>
      <c r="G24" s="9">
        <v>1549.531410058087</v>
      </c>
      <c r="H24" s="9">
        <v>13639.616000288537</v>
      </c>
      <c r="J24" s="12">
        <v>0</v>
      </c>
    </row>
    <row r="25" spans="1:10">
      <c r="A25" t="s">
        <v>5</v>
      </c>
      <c r="B25" s="7" t="s">
        <v>188</v>
      </c>
      <c r="C25" s="9">
        <v>384000</v>
      </c>
      <c r="D25" s="9">
        <v>376861.20657850371</v>
      </c>
      <c r="E25" s="9">
        <v>7050.1334084993741</v>
      </c>
      <c r="F25" s="9">
        <v>0</v>
      </c>
      <c r="G25" s="9">
        <v>4.433000649846341</v>
      </c>
      <c r="H25" s="9">
        <v>84.227012347080475</v>
      </c>
      <c r="J25" s="12">
        <v>0</v>
      </c>
    </row>
    <row r="26" spans="1:10">
      <c r="A26" t="s">
        <v>7</v>
      </c>
      <c r="B26" s="7" t="s">
        <v>196</v>
      </c>
      <c r="C26" s="10">
        <v>3175000</v>
      </c>
      <c r="D26" s="10">
        <v>3115974.8200175762</v>
      </c>
      <c r="E26" s="10">
        <v>58292.118677045612</v>
      </c>
      <c r="F26" s="10">
        <v>0</v>
      </c>
      <c r="G26" s="10">
        <v>36.653065268911803</v>
      </c>
      <c r="H26" s="10">
        <v>696.40824010932431</v>
      </c>
      <c r="J26" s="12">
        <v>0</v>
      </c>
    </row>
    <row r="27" spans="1:10">
      <c r="B27" s="7" t="s">
        <v>194</v>
      </c>
      <c r="C27" s="9">
        <v>16674999.999999998</v>
      </c>
      <c r="D27" s="9">
        <v>15879025.796928968</v>
      </c>
      <c r="E27" s="9">
        <v>721756.84238227422</v>
      </c>
      <c r="F27" s="9">
        <v>0</v>
      </c>
      <c r="G27" s="9">
        <v>5117.2334736316197</v>
      </c>
      <c r="H27" s="9">
        <v>69100.127215124361</v>
      </c>
      <c r="J27" s="12"/>
    </row>
    <row r="28" spans="1:10">
      <c r="B28" s="7" t="s">
        <v>189</v>
      </c>
      <c r="C28" s="19">
        <v>0.95628207050809388</v>
      </c>
      <c r="D28" s="15">
        <v>0.95628207050809388</v>
      </c>
      <c r="E28" s="15">
        <v>0.95628207050809388</v>
      </c>
      <c r="F28" s="15">
        <v>0.95628207050809388</v>
      </c>
      <c r="G28" s="15">
        <v>0.95628207050809388</v>
      </c>
      <c r="H28" s="15">
        <v>0.95628207050809388</v>
      </c>
      <c r="J28" s="12"/>
    </row>
    <row r="29" spans="1:10">
      <c r="B29" s="7" t="s">
        <v>190</v>
      </c>
      <c r="C29" s="9">
        <v>17437323.68749756</v>
      </c>
      <c r="D29" s="9">
        <v>16604960.279650636</v>
      </c>
      <c r="E29" s="9">
        <v>754753.0845148951</v>
      </c>
      <c r="F29" s="9">
        <v>0</v>
      </c>
      <c r="G29" s="9">
        <v>5351.1757999527481</v>
      </c>
      <c r="H29" s="9">
        <v>72259.147532076939</v>
      </c>
      <c r="J29" s="12"/>
    </row>
    <row r="30" spans="1:10">
      <c r="J30" s="12"/>
    </row>
    <row r="31" spans="1:10">
      <c r="B31" s="7" t="s">
        <v>191</v>
      </c>
      <c r="C31" s="9">
        <v>38146268.953448161</v>
      </c>
      <c r="D31" s="9">
        <v>36313179.785806276</v>
      </c>
      <c r="E31" s="9">
        <v>1648774.6188213739</v>
      </c>
      <c r="F31" s="9">
        <v>0</v>
      </c>
      <c r="G31" s="9">
        <v>11824.679116021114</v>
      </c>
      <c r="H31" s="9">
        <v>172489.86970448692</v>
      </c>
      <c r="J31" s="12"/>
    </row>
    <row r="32" spans="1:10">
      <c r="C32" s="9"/>
      <c r="D32" s="9"/>
      <c r="E32" s="9"/>
      <c r="F32" s="9"/>
      <c r="G32" s="9"/>
      <c r="H32" s="9"/>
      <c r="J32" s="12"/>
    </row>
    <row r="33" spans="2:10">
      <c r="B33" t="s">
        <v>192</v>
      </c>
      <c r="C33" s="1">
        <v>2078953.01</v>
      </c>
      <c r="D33" s="1">
        <v>2040304</v>
      </c>
      <c r="E33" s="1">
        <v>38169</v>
      </c>
      <c r="F33" s="1">
        <v>0.01</v>
      </c>
      <c r="G33" s="1">
        <v>24</v>
      </c>
      <c r="H33" s="1">
        <v>456</v>
      </c>
      <c r="J33" s="12">
        <v>0</v>
      </c>
    </row>
    <row r="35" spans="2:10" ht="13">
      <c r="B35" t="s">
        <v>193</v>
      </c>
      <c r="C35" s="13">
        <v>18.348788438199552</v>
      </c>
      <c r="D35" s="13">
        <v>17.797926086409806</v>
      </c>
      <c r="E35" s="13">
        <v>43.196694145022768</v>
      </c>
      <c r="F35" s="13">
        <v>0</v>
      </c>
      <c r="G35" s="13">
        <v>492.6949631675464</v>
      </c>
      <c r="H35" s="13">
        <v>378.2672581238748</v>
      </c>
    </row>
    <row r="37" spans="2:10" ht="13">
      <c r="B37" s="168" t="s">
        <v>226</v>
      </c>
      <c r="C37" s="168"/>
      <c r="D37" s="168"/>
      <c r="E37" s="168"/>
      <c r="F37" s="168"/>
      <c r="G37" s="168"/>
      <c r="H37" s="168"/>
    </row>
    <row r="39" spans="2:10">
      <c r="B39" s="20" t="s">
        <v>221</v>
      </c>
      <c r="C39" s="21">
        <v>74415910.64484255</v>
      </c>
      <c r="D39" s="21">
        <v>71284356.445726484</v>
      </c>
      <c r="E39" s="21">
        <v>2833844.3057793584</v>
      </c>
      <c r="F39" s="21">
        <v>0</v>
      </c>
      <c r="G39" s="21">
        <v>19814.438491799148</v>
      </c>
      <c r="H39" s="21">
        <v>277895.45484490535</v>
      </c>
    </row>
    <row r="40" spans="2:10">
      <c r="B40" s="20" t="s">
        <v>222</v>
      </c>
      <c r="C40" s="23">
        <v>35.794897858149547</v>
      </c>
      <c r="D40" s="23">
        <v>34.938105520415824</v>
      </c>
      <c r="E40" s="23">
        <v>74.244656809959878</v>
      </c>
      <c r="F40" s="23">
        <v>0</v>
      </c>
      <c r="G40" s="23">
        <v>825.60160382496451</v>
      </c>
      <c r="H40" s="23">
        <v>609.41985711602047</v>
      </c>
    </row>
    <row r="42" spans="2:10">
      <c r="B42" s="20" t="s">
        <v>223</v>
      </c>
      <c r="C42" s="21">
        <v>51610910.03849043</v>
      </c>
      <c r="D42" s="21">
        <v>33926228.179024741</v>
      </c>
      <c r="E42" s="21">
        <v>12551142.667013971</v>
      </c>
      <c r="F42" s="21">
        <v>0</v>
      </c>
      <c r="G42" s="21">
        <v>185330.90028133185</v>
      </c>
      <c r="H42" s="21">
        <v>4948208.2921703989</v>
      </c>
    </row>
    <row r="43" spans="2:10">
      <c r="B43" s="20" t="s">
        <v>224</v>
      </c>
      <c r="C43" s="23">
        <v>24.825433663116044</v>
      </c>
      <c r="D43" s="23">
        <v>16.628026107396124</v>
      </c>
      <c r="E43" s="23">
        <v>328.83079637962669</v>
      </c>
      <c r="F43" s="23">
        <v>0</v>
      </c>
      <c r="G43" s="23">
        <v>7722.1208450554941</v>
      </c>
      <c r="H43" s="23">
        <v>10851.333974057892</v>
      </c>
    </row>
    <row r="45" spans="2:10" ht="13">
      <c r="B45" s="20" t="s">
        <v>225</v>
      </c>
      <c r="C45" s="22">
        <v>60.620331521265591</v>
      </c>
      <c r="D45" s="22">
        <v>51.566131627811949</v>
      </c>
      <c r="E45" s="22">
        <v>403.0754531895866</v>
      </c>
      <c r="F45" s="22">
        <v>0</v>
      </c>
      <c r="G45" s="22">
        <v>8547.7224488804586</v>
      </c>
      <c r="H45" s="22">
        <v>11460.753831173912</v>
      </c>
    </row>
  </sheetData>
  <mergeCells count="1">
    <mergeCell ref="B37:H37"/>
  </mergeCells>
  <conditionalFormatting sqref="J5:J33">
    <cfRule type="cellIs" dxfId="0" priority="1" operator="notEqual">
      <formula>0</formula>
    </cfRule>
  </conditionalFormatting>
  <pageMargins left="0.7" right="0.7" top="0.75" bottom="0.75" header="0.3" footer="0.3"/>
  <pageSetup scale="90" orientation="landscape" r:id="rId1"/>
  <headerFooter>
    <oddHeader>&amp;RExh. JCA-2</oddHeader>
    <oddFooter>&amp;L&amp;P of &amp;N &amp;RWa Gas COS - Avg Cust Cost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"/>
  <sheetViews>
    <sheetView workbookViewId="0"/>
  </sheetViews>
  <sheetFormatPr defaultColWidth="9.1796875" defaultRowHeight="12.5"/>
  <cols>
    <col min="1" max="16384" width="9.1796875" style="25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2022-01-21T08:00:00+00:00</OpenedDate>
    <SignificantOrder xmlns="dc463f71-b30c-4ab2-9473-d307f9d35888">false</SignificantOrder>
    <Date1 xmlns="dc463f71-b30c-4ab2-9473-d307f9d35888">2022-01-21T08:00:00+00:00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218B3BF9018843AED91B649CD6B0BF" ma:contentTypeVersion="28" ma:contentTypeDescription="" ma:contentTypeScope="" ma:versionID="f841f769beb18aa25f1fe6a61a9307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88E3659-DE5F-44C0-9BFD-D0D10394B073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faeb077-6201-49d7-984f-06cbdf2cbea4"/>
  </ds:schemaRefs>
</ds:datastoreItem>
</file>

<file path=customXml/itemProps2.xml><?xml version="1.0" encoding="utf-8"?>
<ds:datastoreItem xmlns:ds="http://schemas.openxmlformats.org/officeDocument/2006/customXml" ds:itemID="{58B694DA-1990-4866-B8EF-DEB7585B60C9}"/>
</file>

<file path=customXml/itemProps3.xml><?xml version="1.0" encoding="utf-8"?>
<ds:datastoreItem xmlns:ds="http://schemas.openxmlformats.org/officeDocument/2006/customXml" ds:itemID="{19FF7D18-0924-4DBE-860E-BFC0206E6E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4DF580-18C4-4ED3-B96A-07884361A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A-RR Cross Reference</vt:lpstr>
      <vt:lpstr>B-COS Results</vt:lpstr>
      <vt:lpstr>C-COS Allocation Factors</vt:lpstr>
      <vt:lpstr>D-Summary of Adjustments</vt:lpstr>
      <vt:lpstr>E-Summary of Results</vt:lpstr>
      <vt:lpstr>Avg Cust Unit Costs</vt:lpstr>
      <vt:lpstr>'Avg Cust Unit Costs'!Print_Area</vt:lpstr>
      <vt:lpstr>'E-Summary of Results'!Print_Area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Anderson, Joel</cp:lastModifiedBy>
  <cp:lastPrinted>2022-01-10T23:23:20Z</cp:lastPrinted>
  <dcterms:created xsi:type="dcterms:W3CDTF">2006-12-20T22:09:29Z</dcterms:created>
  <dcterms:modified xsi:type="dcterms:W3CDTF">2022-01-11T15:47:00Z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0x0101006E56B4D1795A2E4DB2F0B01679ED314A00E6218B3BF9018843AED91B649CD6B0BF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