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acificorp.us\dfs\PDXCO\SHR02\REA\REG\zregulation\redo\12.31.19 Non-CONF flash drive\10 Shelley E McCoy\Non-Conf WP SEM\3 - Revenue\"/>
    </mc:Choice>
  </mc:AlternateContent>
  <bookViews>
    <workbookView xWindow="0" yWindow="0" windowWidth="28800" windowHeight="12585"/>
  </bookViews>
  <sheets>
    <sheet name="Page 3.2" sheetId="1" r:id="rId1"/>
  </sheets>
  <externalReferences>
    <externalReference r:id="rId2"/>
  </externalReferences>
  <definedNames>
    <definedName name="_xlnm.Print_Area" localSheetId="0">'Page 3.2'!$A$1:$J$59</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2" i="1"/>
  <c r="F11" i="1"/>
  <c r="F10" i="1"/>
  <c r="I10" i="1" l="1"/>
  <c r="F14" i="1"/>
  <c r="I11" i="1"/>
  <c r="I12" i="1"/>
  <c r="I13" i="1"/>
  <c r="I14" i="1" l="1"/>
</calcChain>
</file>

<file path=xl/sharedStrings.xml><?xml version="1.0" encoding="utf-8"?>
<sst xmlns="http://schemas.openxmlformats.org/spreadsheetml/2006/main" count="37" uniqueCount="25">
  <si>
    <t>This restating adjustment removes revenue adjustment items that should not be included in regulatory results. The revenues for the 12-months ended June 2019 are normalized by removing Schedule 191 (System Benefits Charge) ($12,165,430), PCAM Sch 97 $11,400,267, Decoupling Sch 93 $2,911,215, FTAA Sch 197 $3,728,230, Out of Period ($88,772), Tolerance ($63,863), Alternative Revenue $1,463,027, Deferred NPC ($129,220), Revenue Accounting Adjustment $22,388,035, Irrigation Demand ($122,000) and Merger Credit $4.</t>
  </si>
  <si>
    <t>Description of Adjustment:</t>
  </si>
  <si>
    <r>
      <t xml:space="preserve">1 </t>
    </r>
    <r>
      <rPr>
        <sz val="10"/>
        <rFont val="Arial"/>
        <family val="2"/>
      </rPr>
      <t>Includes Irrigation</t>
    </r>
  </si>
  <si>
    <t>3.1.1</t>
  </si>
  <si>
    <t>Situs</t>
  </si>
  <si>
    <t>WA</t>
  </si>
  <si>
    <t>RES</t>
  </si>
  <si>
    <t>Public Street &amp; Highway</t>
  </si>
  <si>
    <r>
      <t>Industrial</t>
    </r>
    <r>
      <rPr>
        <vertAlign val="superscript"/>
        <sz val="10"/>
        <color indexed="8"/>
        <rFont val="Arial"/>
        <family val="2"/>
      </rPr>
      <t>1</t>
    </r>
  </si>
  <si>
    <t>Commercial</t>
  </si>
  <si>
    <t>Residential</t>
  </si>
  <si>
    <t>Adjustment to Revenue:</t>
  </si>
  <si>
    <t>REF#</t>
  </si>
  <si>
    <t>ALLOCATED</t>
  </si>
  <si>
    <t>FACTOR %</t>
  </si>
  <si>
    <t>FACTOR</t>
  </si>
  <si>
    <t>COMPANY</t>
  </si>
  <si>
    <t>Type</t>
  </si>
  <si>
    <t>ACCOUNT</t>
  </si>
  <si>
    <t>WASHINGTON</t>
  </si>
  <si>
    <t>TOTAL</t>
  </si>
  <si>
    <t>Washington General Rate Case - 2021</t>
  </si>
  <si>
    <t>PAGE</t>
  </si>
  <si>
    <t>PacifiCorp</t>
  </si>
  <si>
    <t>Revenue Normalization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</si>
</sst>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000%"/>
    <numFmt numFmtId="165" formatCode="_(* #,##0_);_(* \(#,##0\);_(* &quot;-&quot;??_);_(@_)"/>
  </numFmts>
  <fonts count="8" x14ac:knownFonts="1">
    <font>
      <sz val="11"/>
      <color theme="1"/>
      <name val="Calibri"/>
      <family val="2"/>
      <scheme val="minor"/>
    </font>
    <font>
      <sz val="12"/>
      <name val="Times New Roman"/>
      <family val="1"/>
    </font>
    <font>
      <sz val="10"/>
      <name val="Arial"/>
      <family val="2"/>
    </font>
    <font>
      <u/>
      <sz val="10"/>
      <name val="Arial"/>
      <family val="2"/>
    </font>
    <font>
      <b/>
      <sz val="10"/>
      <name val="Arial"/>
      <family val="2"/>
    </font>
    <font>
      <sz val="10"/>
      <color indexed="8"/>
      <name val="Arial"/>
      <family val="2"/>
    </font>
    <font>
      <vertAlign val="superscript"/>
      <sz val="10"/>
      <color indexed="8"/>
      <name val="Arial"/>
      <family val="2"/>
    </font>
    <font>
      <vertAlign val="superscript"/>
      <sz val="10"/>
      <name val="Arial"/>
      <family val="2"/>
    </font>
  </fonts>
  <fills count="2">
    <fill>
      <patternFill patternType="none"/>
    </fill>
    <fill>
      <patternFill patternType="gray125"/>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7">
    <xf numFmtId="0" fontId="0"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1" fontId="1" fillId="0" borderId="0" applyFont="0" applyFill="0" applyBorder="0" applyAlignment="0" applyProtection="0"/>
  </cellStyleXfs>
  <cellXfs count="52">
    <xf numFmtId="0" fontId="0" fillId="0" borderId="0" xfId="0"/>
    <xf numFmtId="0" fontId="2" fillId="0" borderId="0" xfId="1" applyFont="1"/>
    <xf numFmtId="0" fontId="2" fillId="0" borderId="0" xfId="1" applyFont="1" applyAlignment="1">
      <alignment horizontal="right"/>
    </xf>
    <xf numFmtId="0" fontId="2" fillId="0" borderId="0" xfId="2" applyFont="1" applyFill="1" applyAlignment="1">
      <alignment horizontal="left" wrapText="1"/>
    </xf>
    <xf numFmtId="0" fontId="2" fillId="0" borderId="0" xfId="2" applyFont="1" applyFill="1" applyAlignment="1">
      <alignment horizontal="left"/>
    </xf>
    <xf numFmtId="0" fontId="3" fillId="0" borderId="0" xfId="1" applyFont="1" applyBorder="1" applyAlignment="1">
      <alignment horizontal="center"/>
    </xf>
    <xf numFmtId="0" fontId="3" fillId="0" borderId="0" xfId="1" applyFont="1" applyAlignment="1">
      <alignment horizontal="center"/>
    </xf>
    <xf numFmtId="0" fontId="2" fillId="0" borderId="0" xfId="1" applyFont="1" applyFill="1" applyBorder="1" applyAlignment="1">
      <alignment horizontal="left" vertical="top"/>
    </xf>
    <xf numFmtId="0" fontId="4" fillId="0" borderId="0" xfId="1" applyFont="1" applyBorder="1"/>
    <xf numFmtId="0" fontId="2" fillId="0" borderId="0" xfId="1" applyNumberFormat="1" applyFont="1" applyAlignment="1">
      <alignment horizontal="center"/>
    </xf>
    <xf numFmtId="0" fontId="2" fillId="0" borderId="0" xfId="1" applyFont="1" applyBorder="1" applyAlignment="1">
      <alignment horizontal="center"/>
    </xf>
    <xf numFmtId="0" fontId="2" fillId="0" borderId="0" xfId="1" applyFont="1" applyBorder="1"/>
    <xf numFmtId="41" fontId="2" fillId="0" borderId="0" xfId="3" applyNumberFormat="1" applyFont="1" applyAlignment="1">
      <alignment horizontal="center"/>
    </xf>
    <xf numFmtId="164" fontId="2" fillId="0" borderId="0" xfId="4" applyNumberFormat="1" applyFont="1" applyAlignment="1">
      <alignment horizontal="center"/>
    </xf>
    <xf numFmtId="41" fontId="2" fillId="0" borderId="0" xfId="3" applyNumberFormat="1" applyFont="1" applyBorder="1" applyAlignment="1">
      <alignment horizontal="center"/>
    </xf>
    <xf numFmtId="0" fontId="2" fillId="0" borderId="0" xfId="1" quotePrefix="1" applyFont="1" applyBorder="1" applyAlignment="1">
      <alignment horizontal="left"/>
    </xf>
    <xf numFmtId="0" fontId="5" fillId="0" borderId="0" xfId="5" applyFont="1" applyFill="1" applyAlignment="1" applyProtection="1">
      <alignment horizontal="left"/>
    </xf>
    <xf numFmtId="0" fontId="6" fillId="0" borderId="0" xfId="5" applyFont="1" applyFill="1" applyAlignment="1" applyProtection="1">
      <alignment horizontal="left"/>
    </xf>
    <xf numFmtId="0" fontId="2" fillId="0" borderId="0" xfId="1" applyFont="1" applyBorder="1" applyAlignment="1">
      <alignment horizontal="left"/>
    </xf>
    <xf numFmtId="0" fontId="2" fillId="0" borderId="0" xfId="1" applyFont="1" applyFill="1" applyBorder="1" applyAlignment="1">
      <alignment horizontal="center"/>
    </xf>
    <xf numFmtId="41" fontId="2" fillId="0" borderId="0" xfId="3" applyNumberFormat="1" applyFont="1" applyFill="1" applyBorder="1" applyAlignment="1">
      <alignment horizontal="center"/>
    </xf>
    <xf numFmtId="0" fontId="2" fillId="0" borderId="0" xfId="1" applyFont="1" applyFill="1" applyBorder="1"/>
    <xf numFmtId="0" fontId="2" fillId="0" borderId="0" xfId="1" applyFont="1" applyFill="1" applyBorder="1" applyAlignment="1">
      <alignment horizontal="left"/>
    </xf>
    <xf numFmtId="0" fontId="7" fillId="0" borderId="0" xfId="1" applyFont="1" applyBorder="1" applyAlignment="1">
      <alignment horizontal="left"/>
    </xf>
    <xf numFmtId="0" fontId="2" fillId="0" borderId="0" xfId="1" applyFont="1" applyFill="1"/>
    <xf numFmtId="0" fontId="2" fillId="0" borderId="0" xfId="1" applyNumberFormat="1" applyFont="1" applyFill="1" applyAlignment="1">
      <alignment horizontal="center"/>
    </xf>
    <xf numFmtId="41" fontId="2" fillId="0" borderId="0" xfId="3" applyNumberFormat="1" applyFont="1" applyFill="1" applyAlignment="1">
      <alignment horizontal="center"/>
    </xf>
    <xf numFmtId="164" fontId="2" fillId="0" borderId="0" xfId="4" applyNumberFormat="1" applyFont="1" applyFill="1" applyAlignment="1">
      <alignment horizontal="center"/>
    </xf>
    <xf numFmtId="41" fontId="2" fillId="0" borderId="0" xfId="6" applyFont="1" applyFill="1"/>
    <xf numFmtId="0" fontId="2" fillId="0" borderId="0" xfId="1" applyFont="1" applyFill="1" applyAlignment="1">
      <alignment horizontal="center"/>
    </xf>
    <xf numFmtId="0" fontId="2" fillId="0" borderId="0" xfId="2" applyFont="1" applyFill="1" applyBorder="1" applyAlignment="1">
      <alignment horizontal="center"/>
    </xf>
    <xf numFmtId="0" fontId="2" fillId="0" borderId="0" xfId="2" applyFont="1" applyFill="1" applyBorder="1"/>
    <xf numFmtId="0" fontId="2" fillId="0" borderId="0" xfId="1" quotePrefix="1" applyFont="1" applyFill="1" applyBorder="1" applyAlignment="1">
      <alignment horizontal="left"/>
    </xf>
    <xf numFmtId="165" fontId="2" fillId="0" borderId="0" xfId="3" applyNumberFormat="1" applyFont="1"/>
    <xf numFmtId="41" fontId="2" fillId="0" borderId="9" xfId="3" applyNumberFormat="1" applyFont="1" applyBorder="1" applyAlignment="1">
      <alignment horizontal="center"/>
    </xf>
    <xf numFmtId="165" fontId="2" fillId="0" borderId="0" xfId="1" applyNumberFormat="1" applyFont="1"/>
    <xf numFmtId="0" fontId="5" fillId="0" borderId="0" xfId="1" applyFont="1" applyFill="1" applyBorder="1" applyAlignment="1" applyProtection="1">
      <alignment horizontal="left"/>
    </xf>
    <xf numFmtId="0" fontId="5" fillId="0" borderId="0" xfId="1" applyFont="1" applyFill="1" applyBorder="1" applyAlignment="1" applyProtection="1">
      <alignment horizontal="left" indent="1"/>
    </xf>
    <xf numFmtId="165" fontId="2" fillId="0" borderId="0" xfId="3" applyNumberFormat="1" applyFont="1" applyBorder="1" applyAlignment="1">
      <alignment horizontal="center"/>
    </xf>
    <xf numFmtId="0" fontId="4" fillId="0" borderId="0" xfId="1" applyFont="1" applyBorder="1" applyAlignment="1">
      <alignment horizontal="left"/>
    </xf>
    <xf numFmtId="0" fontId="3" fillId="0" borderId="0" xfId="1" applyNumberFormat="1" applyFont="1" applyAlignment="1">
      <alignment horizontal="center"/>
    </xf>
    <xf numFmtId="0" fontId="2" fillId="0" borderId="0" xfId="1" applyFont="1" applyAlignment="1">
      <alignment horizontal="center"/>
    </xf>
    <xf numFmtId="0" fontId="4" fillId="0" borderId="0" xfId="1" applyFont="1"/>
    <xf numFmtId="0" fontId="2" fillId="0" borderId="8"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cellXfs>
  <cellStyles count="7">
    <cellStyle name="Comma [0] 2" xfId="6"/>
    <cellStyle name="Comma 3" xfId="3"/>
    <cellStyle name="Normal" xfId="0" builtinId="0"/>
    <cellStyle name="Normal 19" xfId="2"/>
    <cellStyle name="Normal 2 2" xfId="1"/>
    <cellStyle name="Normal_OR Semiannual 0304" xfId="5"/>
    <cellStyle name="Percent 3" xfId="4"/>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redo\12.31.19%20Non-CONF%20flash%20drive\10%20Shelley%20E%20McCoy\Non-Conf%20WP%20SEM\3%20-%20Revenue\3-1%20-%20Temperature%20Normaliz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3.1"/>
      <sheetName val="Page 3.1.1"/>
      <sheetName val="Page 3.1.2"/>
      <sheetName val="Pages 3.1.3 - 3.1.4"/>
      <sheetName val="Pages 3.1.5 - 3.1.6"/>
    </sheetNames>
    <sheetDataSet>
      <sheetData sheetId="0"/>
      <sheetData sheetId="1">
        <row r="12">
          <cell r="F12">
            <v>11458414.846880836</v>
          </cell>
        </row>
        <row r="13">
          <cell r="F13">
            <v>11372330.027116321</v>
          </cell>
        </row>
        <row r="14">
          <cell r="F14">
            <v>5405306.5055743046</v>
          </cell>
        </row>
        <row r="15">
          <cell r="F15">
            <v>1015991.4549603942</v>
          </cell>
        </row>
        <row r="16">
          <cell r="F16">
            <v>69353.976241517608</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7"/>
  <sheetViews>
    <sheetView tabSelected="1" view="pageBreakPreview" zoomScale="85" zoomScaleNormal="100" zoomScaleSheetLayoutView="85" workbookViewId="0"/>
  </sheetViews>
  <sheetFormatPr defaultColWidth="10" defaultRowHeight="12.75" x14ac:dyDescent="0.2"/>
  <cols>
    <col min="1" max="1" width="2.28515625" style="1" customWidth="1"/>
    <col min="2" max="2" width="6.42578125" style="1" customWidth="1"/>
    <col min="3" max="3" width="29.42578125" style="1" customWidth="1"/>
    <col min="4" max="4" width="10.42578125" style="1" customWidth="1"/>
    <col min="5" max="5" width="6" style="1" customWidth="1"/>
    <col min="6" max="6" width="13.28515625" style="1" customWidth="1"/>
    <col min="7" max="7" width="9" style="1" customWidth="1"/>
    <col min="8" max="8" width="10.5703125" style="1" customWidth="1"/>
    <col min="9" max="9" width="14.85546875" style="1" customWidth="1"/>
    <col min="10" max="10" width="6.140625" style="1" customWidth="1"/>
    <col min="11" max="11" width="10" style="1"/>
    <col min="12" max="12" width="12.85546875" style="1" bestFit="1" customWidth="1"/>
    <col min="13" max="257" width="10" style="1"/>
    <col min="258" max="258" width="7.140625" style="1" customWidth="1"/>
    <col min="259" max="259" width="41.5703125" style="1" customWidth="1"/>
    <col min="260" max="260" width="9.7109375" style="1" customWidth="1"/>
    <col min="261" max="261" width="4.7109375" style="1" customWidth="1"/>
    <col min="262" max="262" width="14.42578125" style="1" customWidth="1"/>
    <col min="263" max="263" width="11.140625" style="1" customWidth="1"/>
    <col min="264" max="264" width="10.28515625" style="1" customWidth="1"/>
    <col min="265" max="265" width="13" style="1" customWidth="1"/>
    <col min="266" max="266" width="8.28515625" style="1" customWidth="1"/>
    <col min="267" max="513" width="10" style="1"/>
    <col min="514" max="514" width="7.140625" style="1" customWidth="1"/>
    <col min="515" max="515" width="41.5703125" style="1" customWidth="1"/>
    <col min="516" max="516" width="9.7109375" style="1" customWidth="1"/>
    <col min="517" max="517" width="4.7109375" style="1" customWidth="1"/>
    <col min="518" max="518" width="14.42578125" style="1" customWidth="1"/>
    <col min="519" max="519" width="11.140625" style="1" customWidth="1"/>
    <col min="520" max="520" width="10.28515625" style="1" customWidth="1"/>
    <col min="521" max="521" width="13" style="1" customWidth="1"/>
    <col min="522" max="522" width="8.28515625" style="1" customWidth="1"/>
    <col min="523" max="769" width="10" style="1"/>
    <col min="770" max="770" width="7.140625" style="1" customWidth="1"/>
    <col min="771" max="771" width="41.5703125" style="1" customWidth="1"/>
    <col min="772" max="772" width="9.7109375" style="1" customWidth="1"/>
    <col min="773" max="773" width="4.7109375" style="1" customWidth="1"/>
    <col min="774" max="774" width="14.42578125" style="1" customWidth="1"/>
    <col min="775" max="775" width="11.140625" style="1" customWidth="1"/>
    <col min="776" max="776" width="10.28515625" style="1" customWidth="1"/>
    <col min="777" max="777" width="13" style="1" customWidth="1"/>
    <col min="778" max="778" width="8.28515625" style="1" customWidth="1"/>
    <col min="779" max="1025" width="10" style="1"/>
    <col min="1026" max="1026" width="7.140625" style="1" customWidth="1"/>
    <col min="1027" max="1027" width="41.5703125" style="1" customWidth="1"/>
    <col min="1028" max="1028" width="9.7109375" style="1" customWidth="1"/>
    <col min="1029" max="1029" width="4.7109375" style="1" customWidth="1"/>
    <col min="1030" max="1030" width="14.42578125" style="1" customWidth="1"/>
    <col min="1031" max="1031" width="11.140625" style="1" customWidth="1"/>
    <col min="1032" max="1032" width="10.28515625" style="1" customWidth="1"/>
    <col min="1033" max="1033" width="13" style="1" customWidth="1"/>
    <col min="1034" max="1034" width="8.28515625" style="1" customWidth="1"/>
    <col min="1035" max="1281" width="10" style="1"/>
    <col min="1282" max="1282" width="7.140625" style="1" customWidth="1"/>
    <col min="1283" max="1283" width="41.5703125" style="1" customWidth="1"/>
    <col min="1284" max="1284" width="9.7109375" style="1" customWidth="1"/>
    <col min="1285" max="1285" width="4.7109375" style="1" customWidth="1"/>
    <col min="1286" max="1286" width="14.42578125" style="1" customWidth="1"/>
    <col min="1287" max="1287" width="11.140625" style="1" customWidth="1"/>
    <col min="1288" max="1288" width="10.28515625" style="1" customWidth="1"/>
    <col min="1289" max="1289" width="13" style="1" customWidth="1"/>
    <col min="1290" max="1290" width="8.28515625" style="1" customWidth="1"/>
    <col min="1291" max="1537" width="10" style="1"/>
    <col min="1538" max="1538" width="7.140625" style="1" customWidth="1"/>
    <col min="1539" max="1539" width="41.5703125" style="1" customWidth="1"/>
    <col min="1540" max="1540" width="9.7109375" style="1" customWidth="1"/>
    <col min="1541" max="1541" width="4.7109375" style="1" customWidth="1"/>
    <col min="1542" max="1542" width="14.42578125" style="1" customWidth="1"/>
    <col min="1543" max="1543" width="11.140625" style="1" customWidth="1"/>
    <col min="1544" max="1544" width="10.28515625" style="1" customWidth="1"/>
    <col min="1545" max="1545" width="13" style="1" customWidth="1"/>
    <col min="1546" max="1546" width="8.28515625" style="1" customWidth="1"/>
    <col min="1547" max="1793" width="10" style="1"/>
    <col min="1794" max="1794" width="7.140625" style="1" customWidth="1"/>
    <col min="1795" max="1795" width="41.5703125" style="1" customWidth="1"/>
    <col min="1796" max="1796" width="9.7109375" style="1" customWidth="1"/>
    <col min="1797" max="1797" width="4.7109375" style="1" customWidth="1"/>
    <col min="1798" max="1798" width="14.42578125" style="1" customWidth="1"/>
    <col min="1799" max="1799" width="11.140625" style="1" customWidth="1"/>
    <col min="1800" max="1800" width="10.28515625" style="1" customWidth="1"/>
    <col min="1801" max="1801" width="13" style="1" customWidth="1"/>
    <col min="1802" max="1802" width="8.28515625" style="1" customWidth="1"/>
    <col min="1803" max="2049" width="10" style="1"/>
    <col min="2050" max="2050" width="7.140625" style="1" customWidth="1"/>
    <col min="2051" max="2051" width="41.5703125" style="1" customWidth="1"/>
    <col min="2052" max="2052" width="9.7109375" style="1" customWidth="1"/>
    <col min="2053" max="2053" width="4.7109375" style="1" customWidth="1"/>
    <col min="2054" max="2054" width="14.42578125" style="1" customWidth="1"/>
    <col min="2055" max="2055" width="11.140625" style="1" customWidth="1"/>
    <col min="2056" max="2056" width="10.28515625" style="1" customWidth="1"/>
    <col min="2057" max="2057" width="13" style="1" customWidth="1"/>
    <col min="2058" max="2058" width="8.28515625" style="1" customWidth="1"/>
    <col min="2059" max="2305" width="10" style="1"/>
    <col min="2306" max="2306" width="7.140625" style="1" customWidth="1"/>
    <col min="2307" max="2307" width="41.5703125" style="1" customWidth="1"/>
    <col min="2308" max="2308" width="9.7109375" style="1" customWidth="1"/>
    <col min="2309" max="2309" width="4.7109375" style="1" customWidth="1"/>
    <col min="2310" max="2310" width="14.42578125" style="1" customWidth="1"/>
    <col min="2311" max="2311" width="11.140625" style="1" customWidth="1"/>
    <col min="2312" max="2312" width="10.28515625" style="1" customWidth="1"/>
    <col min="2313" max="2313" width="13" style="1" customWidth="1"/>
    <col min="2314" max="2314" width="8.28515625" style="1" customWidth="1"/>
    <col min="2315" max="2561" width="10" style="1"/>
    <col min="2562" max="2562" width="7.140625" style="1" customWidth="1"/>
    <col min="2563" max="2563" width="41.5703125" style="1" customWidth="1"/>
    <col min="2564" max="2564" width="9.7109375" style="1" customWidth="1"/>
    <col min="2565" max="2565" width="4.7109375" style="1" customWidth="1"/>
    <col min="2566" max="2566" width="14.42578125" style="1" customWidth="1"/>
    <col min="2567" max="2567" width="11.140625" style="1" customWidth="1"/>
    <col min="2568" max="2568" width="10.28515625" style="1" customWidth="1"/>
    <col min="2569" max="2569" width="13" style="1" customWidth="1"/>
    <col min="2570" max="2570" width="8.28515625" style="1" customWidth="1"/>
    <col min="2571" max="2817" width="10" style="1"/>
    <col min="2818" max="2818" width="7.140625" style="1" customWidth="1"/>
    <col min="2819" max="2819" width="41.5703125" style="1" customWidth="1"/>
    <col min="2820" max="2820" width="9.7109375" style="1" customWidth="1"/>
    <col min="2821" max="2821" width="4.7109375" style="1" customWidth="1"/>
    <col min="2822" max="2822" width="14.42578125" style="1" customWidth="1"/>
    <col min="2823" max="2823" width="11.140625" style="1" customWidth="1"/>
    <col min="2824" max="2824" width="10.28515625" style="1" customWidth="1"/>
    <col min="2825" max="2825" width="13" style="1" customWidth="1"/>
    <col min="2826" max="2826" width="8.28515625" style="1" customWidth="1"/>
    <col min="2827" max="3073" width="10" style="1"/>
    <col min="3074" max="3074" width="7.140625" style="1" customWidth="1"/>
    <col min="3075" max="3075" width="41.5703125" style="1" customWidth="1"/>
    <col min="3076" max="3076" width="9.7109375" style="1" customWidth="1"/>
    <col min="3077" max="3077" width="4.7109375" style="1" customWidth="1"/>
    <col min="3078" max="3078" width="14.42578125" style="1" customWidth="1"/>
    <col min="3079" max="3079" width="11.140625" style="1" customWidth="1"/>
    <col min="3080" max="3080" width="10.28515625" style="1" customWidth="1"/>
    <col min="3081" max="3081" width="13" style="1" customWidth="1"/>
    <col min="3082" max="3082" width="8.28515625" style="1" customWidth="1"/>
    <col min="3083" max="3329" width="10" style="1"/>
    <col min="3330" max="3330" width="7.140625" style="1" customWidth="1"/>
    <col min="3331" max="3331" width="41.5703125" style="1" customWidth="1"/>
    <col min="3332" max="3332" width="9.7109375" style="1" customWidth="1"/>
    <col min="3333" max="3333" width="4.7109375" style="1" customWidth="1"/>
    <col min="3334" max="3334" width="14.42578125" style="1" customWidth="1"/>
    <col min="3335" max="3335" width="11.140625" style="1" customWidth="1"/>
    <col min="3336" max="3336" width="10.28515625" style="1" customWidth="1"/>
    <col min="3337" max="3337" width="13" style="1" customWidth="1"/>
    <col min="3338" max="3338" width="8.28515625" style="1" customWidth="1"/>
    <col min="3339" max="3585" width="10" style="1"/>
    <col min="3586" max="3586" width="7.140625" style="1" customWidth="1"/>
    <col min="3587" max="3587" width="41.5703125" style="1" customWidth="1"/>
    <col min="3588" max="3588" width="9.7109375" style="1" customWidth="1"/>
    <col min="3589" max="3589" width="4.7109375" style="1" customWidth="1"/>
    <col min="3590" max="3590" width="14.42578125" style="1" customWidth="1"/>
    <col min="3591" max="3591" width="11.140625" style="1" customWidth="1"/>
    <col min="3592" max="3592" width="10.28515625" style="1" customWidth="1"/>
    <col min="3593" max="3593" width="13" style="1" customWidth="1"/>
    <col min="3594" max="3594" width="8.28515625" style="1" customWidth="1"/>
    <col min="3595" max="3841" width="10" style="1"/>
    <col min="3842" max="3842" width="7.140625" style="1" customWidth="1"/>
    <col min="3843" max="3843" width="41.5703125" style="1" customWidth="1"/>
    <col min="3844" max="3844" width="9.7109375" style="1" customWidth="1"/>
    <col min="3845" max="3845" width="4.7109375" style="1" customWidth="1"/>
    <col min="3846" max="3846" width="14.42578125" style="1" customWidth="1"/>
    <col min="3847" max="3847" width="11.140625" style="1" customWidth="1"/>
    <col min="3848" max="3848" width="10.28515625" style="1" customWidth="1"/>
    <col min="3849" max="3849" width="13" style="1" customWidth="1"/>
    <col min="3850" max="3850" width="8.28515625" style="1" customWidth="1"/>
    <col min="3851" max="4097" width="10" style="1"/>
    <col min="4098" max="4098" width="7.140625" style="1" customWidth="1"/>
    <col min="4099" max="4099" width="41.5703125" style="1" customWidth="1"/>
    <col min="4100" max="4100" width="9.7109375" style="1" customWidth="1"/>
    <col min="4101" max="4101" width="4.7109375" style="1" customWidth="1"/>
    <col min="4102" max="4102" width="14.42578125" style="1" customWidth="1"/>
    <col min="4103" max="4103" width="11.140625" style="1" customWidth="1"/>
    <col min="4104" max="4104" width="10.28515625" style="1" customWidth="1"/>
    <col min="4105" max="4105" width="13" style="1" customWidth="1"/>
    <col min="4106" max="4106" width="8.28515625" style="1" customWidth="1"/>
    <col min="4107" max="4353" width="10" style="1"/>
    <col min="4354" max="4354" width="7.140625" style="1" customWidth="1"/>
    <col min="4355" max="4355" width="41.5703125" style="1" customWidth="1"/>
    <col min="4356" max="4356" width="9.7109375" style="1" customWidth="1"/>
    <col min="4357" max="4357" width="4.7109375" style="1" customWidth="1"/>
    <col min="4358" max="4358" width="14.42578125" style="1" customWidth="1"/>
    <col min="4359" max="4359" width="11.140625" style="1" customWidth="1"/>
    <col min="4360" max="4360" width="10.28515625" style="1" customWidth="1"/>
    <col min="4361" max="4361" width="13" style="1" customWidth="1"/>
    <col min="4362" max="4362" width="8.28515625" style="1" customWidth="1"/>
    <col min="4363" max="4609" width="10" style="1"/>
    <col min="4610" max="4610" width="7.140625" style="1" customWidth="1"/>
    <col min="4611" max="4611" width="41.5703125" style="1" customWidth="1"/>
    <col min="4612" max="4612" width="9.7109375" style="1" customWidth="1"/>
    <col min="4613" max="4613" width="4.7109375" style="1" customWidth="1"/>
    <col min="4614" max="4614" width="14.42578125" style="1" customWidth="1"/>
    <col min="4615" max="4615" width="11.140625" style="1" customWidth="1"/>
    <col min="4616" max="4616" width="10.28515625" style="1" customWidth="1"/>
    <col min="4617" max="4617" width="13" style="1" customWidth="1"/>
    <col min="4618" max="4618" width="8.28515625" style="1" customWidth="1"/>
    <col min="4619" max="4865" width="10" style="1"/>
    <col min="4866" max="4866" width="7.140625" style="1" customWidth="1"/>
    <col min="4867" max="4867" width="41.5703125" style="1" customWidth="1"/>
    <col min="4868" max="4868" width="9.7109375" style="1" customWidth="1"/>
    <col min="4869" max="4869" width="4.7109375" style="1" customWidth="1"/>
    <col min="4870" max="4870" width="14.42578125" style="1" customWidth="1"/>
    <col min="4871" max="4871" width="11.140625" style="1" customWidth="1"/>
    <col min="4872" max="4872" width="10.28515625" style="1" customWidth="1"/>
    <col min="4873" max="4873" width="13" style="1" customWidth="1"/>
    <col min="4874" max="4874" width="8.28515625" style="1" customWidth="1"/>
    <col min="4875" max="5121" width="10" style="1"/>
    <col min="5122" max="5122" width="7.140625" style="1" customWidth="1"/>
    <col min="5123" max="5123" width="41.5703125" style="1" customWidth="1"/>
    <col min="5124" max="5124" width="9.7109375" style="1" customWidth="1"/>
    <col min="5125" max="5125" width="4.7109375" style="1" customWidth="1"/>
    <col min="5126" max="5126" width="14.42578125" style="1" customWidth="1"/>
    <col min="5127" max="5127" width="11.140625" style="1" customWidth="1"/>
    <col min="5128" max="5128" width="10.28515625" style="1" customWidth="1"/>
    <col min="5129" max="5129" width="13" style="1" customWidth="1"/>
    <col min="5130" max="5130" width="8.28515625" style="1" customWidth="1"/>
    <col min="5131" max="5377" width="10" style="1"/>
    <col min="5378" max="5378" width="7.140625" style="1" customWidth="1"/>
    <col min="5379" max="5379" width="41.5703125" style="1" customWidth="1"/>
    <col min="5380" max="5380" width="9.7109375" style="1" customWidth="1"/>
    <col min="5381" max="5381" width="4.7109375" style="1" customWidth="1"/>
    <col min="5382" max="5382" width="14.42578125" style="1" customWidth="1"/>
    <col min="5383" max="5383" width="11.140625" style="1" customWidth="1"/>
    <col min="5384" max="5384" width="10.28515625" style="1" customWidth="1"/>
    <col min="5385" max="5385" width="13" style="1" customWidth="1"/>
    <col min="5386" max="5386" width="8.28515625" style="1" customWidth="1"/>
    <col min="5387" max="5633" width="10" style="1"/>
    <col min="5634" max="5634" width="7.140625" style="1" customWidth="1"/>
    <col min="5635" max="5635" width="41.5703125" style="1" customWidth="1"/>
    <col min="5636" max="5636" width="9.7109375" style="1" customWidth="1"/>
    <col min="5637" max="5637" width="4.7109375" style="1" customWidth="1"/>
    <col min="5638" max="5638" width="14.42578125" style="1" customWidth="1"/>
    <col min="5639" max="5639" width="11.140625" style="1" customWidth="1"/>
    <col min="5640" max="5640" width="10.28515625" style="1" customWidth="1"/>
    <col min="5641" max="5641" width="13" style="1" customWidth="1"/>
    <col min="5642" max="5642" width="8.28515625" style="1" customWidth="1"/>
    <col min="5643" max="5889" width="10" style="1"/>
    <col min="5890" max="5890" width="7.140625" style="1" customWidth="1"/>
    <col min="5891" max="5891" width="41.5703125" style="1" customWidth="1"/>
    <col min="5892" max="5892" width="9.7109375" style="1" customWidth="1"/>
    <col min="5893" max="5893" width="4.7109375" style="1" customWidth="1"/>
    <col min="5894" max="5894" width="14.42578125" style="1" customWidth="1"/>
    <col min="5895" max="5895" width="11.140625" style="1" customWidth="1"/>
    <col min="5896" max="5896" width="10.28515625" style="1" customWidth="1"/>
    <col min="5897" max="5897" width="13" style="1" customWidth="1"/>
    <col min="5898" max="5898" width="8.28515625" style="1" customWidth="1"/>
    <col min="5899" max="6145" width="10" style="1"/>
    <col min="6146" max="6146" width="7.140625" style="1" customWidth="1"/>
    <col min="6147" max="6147" width="41.5703125" style="1" customWidth="1"/>
    <col min="6148" max="6148" width="9.7109375" style="1" customWidth="1"/>
    <col min="6149" max="6149" width="4.7109375" style="1" customWidth="1"/>
    <col min="6150" max="6150" width="14.42578125" style="1" customWidth="1"/>
    <col min="6151" max="6151" width="11.140625" style="1" customWidth="1"/>
    <col min="6152" max="6152" width="10.28515625" style="1" customWidth="1"/>
    <col min="6153" max="6153" width="13" style="1" customWidth="1"/>
    <col min="6154" max="6154" width="8.28515625" style="1" customWidth="1"/>
    <col min="6155" max="6401" width="10" style="1"/>
    <col min="6402" max="6402" width="7.140625" style="1" customWidth="1"/>
    <col min="6403" max="6403" width="41.5703125" style="1" customWidth="1"/>
    <col min="6404" max="6404" width="9.7109375" style="1" customWidth="1"/>
    <col min="6405" max="6405" width="4.7109375" style="1" customWidth="1"/>
    <col min="6406" max="6406" width="14.42578125" style="1" customWidth="1"/>
    <col min="6407" max="6407" width="11.140625" style="1" customWidth="1"/>
    <col min="6408" max="6408" width="10.28515625" style="1" customWidth="1"/>
    <col min="6409" max="6409" width="13" style="1" customWidth="1"/>
    <col min="6410" max="6410" width="8.28515625" style="1" customWidth="1"/>
    <col min="6411" max="6657" width="10" style="1"/>
    <col min="6658" max="6658" width="7.140625" style="1" customWidth="1"/>
    <col min="6659" max="6659" width="41.5703125" style="1" customWidth="1"/>
    <col min="6660" max="6660" width="9.7109375" style="1" customWidth="1"/>
    <col min="6661" max="6661" width="4.7109375" style="1" customWidth="1"/>
    <col min="6662" max="6662" width="14.42578125" style="1" customWidth="1"/>
    <col min="6663" max="6663" width="11.140625" style="1" customWidth="1"/>
    <col min="6664" max="6664" width="10.28515625" style="1" customWidth="1"/>
    <col min="6665" max="6665" width="13" style="1" customWidth="1"/>
    <col min="6666" max="6666" width="8.28515625" style="1" customWidth="1"/>
    <col min="6667" max="6913" width="10" style="1"/>
    <col min="6914" max="6914" width="7.140625" style="1" customWidth="1"/>
    <col min="6915" max="6915" width="41.5703125" style="1" customWidth="1"/>
    <col min="6916" max="6916" width="9.7109375" style="1" customWidth="1"/>
    <col min="6917" max="6917" width="4.7109375" style="1" customWidth="1"/>
    <col min="6918" max="6918" width="14.42578125" style="1" customWidth="1"/>
    <col min="6919" max="6919" width="11.140625" style="1" customWidth="1"/>
    <col min="6920" max="6920" width="10.28515625" style="1" customWidth="1"/>
    <col min="6921" max="6921" width="13" style="1" customWidth="1"/>
    <col min="6922" max="6922" width="8.28515625" style="1" customWidth="1"/>
    <col min="6923" max="7169" width="10" style="1"/>
    <col min="7170" max="7170" width="7.140625" style="1" customWidth="1"/>
    <col min="7171" max="7171" width="41.5703125" style="1" customWidth="1"/>
    <col min="7172" max="7172" width="9.7109375" style="1" customWidth="1"/>
    <col min="7173" max="7173" width="4.7109375" style="1" customWidth="1"/>
    <col min="7174" max="7174" width="14.42578125" style="1" customWidth="1"/>
    <col min="7175" max="7175" width="11.140625" style="1" customWidth="1"/>
    <col min="7176" max="7176" width="10.28515625" style="1" customWidth="1"/>
    <col min="7177" max="7177" width="13" style="1" customWidth="1"/>
    <col min="7178" max="7178" width="8.28515625" style="1" customWidth="1"/>
    <col min="7179" max="7425" width="10" style="1"/>
    <col min="7426" max="7426" width="7.140625" style="1" customWidth="1"/>
    <col min="7427" max="7427" width="41.5703125" style="1" customWidth="1"/>
    <col min="7428" max="7428" width="9.7109375" style="1" customWidth="1"/>
    <col min="7429" max="7429" width="4.7109375" style="1" customWidth="1"/>
    <col min="7430" max="7430" width="14.42578125" style="1" customWidth="1"/>
    <col min="7431" max="7431" width="11.140625" style="1" customWidth="1"/>
    <col min="7432" max="7432" width="10.28515625" style="1" customWidth="1"/>
    <col min="7433" max="7433" width="13" style="1" customWidth="1"/>
    <col min="7434" max="7434" width="8.28515625" style="1" customWidth="1"/>
    <col min="7435" max="7681" width="10" style="1"/>
    <col min="7682" max="7682" width="7.140625" style="1" customWidth="1"/>
    <col min="7683" max="7683" width="41.5703125" style="1" customWidth="1"/>
    <col min="7684" max="7684" width="9.7109375" style="1" customWidth="1"/>
    <col min="7685" max="7685" width="4.7109375" style="1" customWidth="1"/>
    <col min="7686" max="7686" width="14.42578125" style="1" customWidth="1"/>
    <col min="7687" max="7687" width="11.140625" style="1" customWidth="1"/>
    <col min="7688" max="7688" width="10.28515625" style="1" customWidth="1"/>
    <col min="7689" max="7689" width="13" style="1" customWidth="1"/>
    <col min="7690" max="7690" width="8.28515625" style="1" customWidth="1"/>
    <col min="7691" max="7937" width="10" style="1"/>
    <col min="7938" max="7938" width="7.140625" style="1" customWidth="1"/>
    <col min="7939" max="7939" width="41.5703125" style="1" customWidth="1"/>
    <col min="7940" max="7940" width="9.7109375" style="1" customWidth="1"/>
    <col min="7941" max="7941" width="4.7109375" style="1" customWidth="1"/>
    <col min="7942" max="7942" width="14.42578125" style="1" customWidth="1"/>
    <col min="7943" max="7943" width="11.140625" style="1" customWidth="1"/>
    <col min="7944" max="7944" width="10.28515625" style="1" customWidth="1"/>
    <col min="7945" max="7945" width="13" style="1" customWidth="1"/>
    <col min="7946" max="7946" width="8.28515625" style="1" customWidth="1"/>
    <col min="7947" max="8193" width="10" style="1"/>
    <col min="8194" max="8194" width="7.140625" style="1" customWidth="1"/>
    <col min="8195" max="8195" width="41.5703125" style="1" customWidth="1"/>
    <col min="8196" max="8196" width="9.7109375" style="1" customWidth="1"/>
    <col min="8197" max="8197" width="4.7109375" style="1" customWidth="1"/>
    <col min="8198" max="8198" width="14.42578125" style="1" customWidth="1"/>
    <col min="8199" max="8199" width="11.140625" style="1" customWidth="1"/>
    <col min="8200" max="8200" width="10.28515625" style="1" customWidth="1"/>
    <col min="8201" max="8201" width="13" style="1" customWidth="1"/>
    <col min="8202" max="8202" width="8.28515625" style="1" customWidth="1"/>
    <col min="8203" max="8449" width="10" style="1"/>
    <col min="8450" max="8450" width="7.140625" style="1" customWidth="1"/>
    <col min="8451" max="8451" width="41.5703125" style="1" customWidth="1"/>
    <col min="8452" max="8452" width="9.7109375" style="1" customWidth="1"/>
    <col min="8453" max="8453" width="4.7109375" style="1" customWidth="1"/>
    <col min="8454" max="8454" width="14.42578125" style="1" customWidth="1"/>
    <col min="8455" max="8455" width="11.140625" style="1" customWidth="1"/>
    <col min="8456" max="8456" width="10.28515625" style="1" customWidth="1"/>
    <col min="8457" max="8457" width="13" style="1" customWidth="1"/>
    <col min="8458" max="8458" width="8.28515625" style="1" customWidth="1"/>
    <col min="8459" max="8705" width="10" style="1"/>
    <col min="8706" max="8706" width="7.140625" style="1" customWidth="1"/>
    <col min="8707" max="8707" width="41.5703125" style="1" customWidth="1"/>
    <col min="8708" max="8708" width="9.7109375" style="1" customWidth="1"/>
    <col min="8709" max="8709" width="4.7109375" style="1" customWidth="1"/>
    <col min="8710" max="8710" width="14.42578125" style="1" customWidth="1"/>
    <col min="8711" max="8711" width="11.140625" style="1" customWidth="1"/>
    <col min="8712" max="8712" width="10.28515625" style="1" customWidth="1"/>
    <col min="8713" max="8713" width="13" style="1" customWidth="1"/>
    <col min="8714" max="8714" width="8.28515625" style="1" customWidth="1"/>
    <col min="8715" max="8961" width="10" style="1"/>
    <col min="8962" max="8962" width="7.140625" style="1" customWidth="1"/>
    <col min="8963" max="8963" width="41.5703125" style="1" customWidth="1"/>
    <col min="8964" max="8964" width="9.7109375" style="1" customWidth="1"/>
    <col min="8965" max="8965" width="4.7109375" style="1" customWidth="1"/>
    <col min="8966" max="8966" width="14.42578125" style="1" customWidth="1"/>
    <col min="8967" max="8967" width="11.140625" style="1" customWidth="1"/>
    <col min="8968" max="8968" width="10.28515625" style="1" customWidth="1"/>
    <col min="8969" max="8969" width="13" style="1" customWidth="1"/>
    <col min="8970" max="8970" width="8.28515625" style="1" customWidth="1"/>
    <col min="8971" max="9217" width="10" style="1"/>
    <col min="9218" max="9218" width="7.140625" style="1" customWidth="1"/>
    <col min="9219" max="9219" width="41.5703125" style="1" customWidth="1"/>
    <col min="9220" max="9220" width="9.7109375" style="1" customWidth="1"/>
    <col min="9221" max="9221" width="4.7109375" style="1" customWidth="1"/>
    <col min="9222" max="9222" width="14.42578125" style="1" customWidth="1"/>
    <col min="9223" max="9223" width="11.140625" style="1" customWidth="1"/>
    <col min="9224" max="9224" width="10.28515625" style="1" customWidth="1"/>
    <col min="9225" max="9225" width="13" style="1" customWidth="1"/>
    <col min="9226" max="9226" width="8.28515625" style="1" customWidth="1"/>
    <col min="9227" max="9473" width="10" style="1"/>
    <col min="9474" max="9474" width="7.140625" style="1" customWidth="1"/>
    <col min="9475" max="9475" width="41.5703125" style="1" customWidth="1"/>
    <col min="9476" max="9476" width="9.7109375" style="1" customWidth="1"/>
    <col min="9477" max="9477" width="4.7109375" style="1" customWidth="1"/>
    <col min="9478" max="9478" width="14.42578125" style="1" customWidth="1"/>
    <col min="9479" max="9479" width="11.140625" style="1" customWidth="1"/>
    <col min="9480" max="9480" width="10.28515625" style="1" customWidth="1"/>
    <col min="9481" max="9481" width="13" style="1" customWidth="1"/>
    <col min="9482" max="9482" width="8.28515625" style="1" customWidth="1"/>
    <col min="9483" max="9729" width="10" style="1"/>
    <col min="9730" max="9730" width="7.140625" style="1" customWidth="1"/>
    <col min="9731" max="9731" width="41.5703125" style="1" customWidth="1"/>
    <col min="9732" max="9732" width="9.7109375" style="1" customWidth="1"/>
    <col min="9733" max="9733" width="4.7109375" style="1" customWidth="1"/>
    <col min="9734" max="9734" width="14.42578125" style="1" customWidth="1"/>
    <col min="9735" max="9735" width="11.140625" style="1" customWidth="1"/>
    <col min="9736" max="9736" width="10.28515625" style="1" customWidth="1"/>
    <col min="9737" max="9737" width="13" style="1" customWidth="1"/>
    <col min="9738" max="9738" width="8.28515625" style="1" customWidth="1"/>
    <col min="9739" max="9985" width="10" style="1"/>
    <col min="9986" max="9986" width="7.140625" style="1" customWidth="1"/>
    <col min="9987" max="9987" width="41.5703125" style="1" customWidth="1"/>
    <col min="9988" max="9988" width="9.7109375" style="1" customWidth="1"/>
    <col min="9989" max="9989" width="4.7109375" style="1" customWidth="1"/>
    <col min="9990" max="9990" width="14.42578125" style="1" customWidth="1"/>
    <col min="9991" max="9991" width="11.140625" style="1" customWidth="1"/>
    <col min="9992" max="9992" width="10.28515625" style="1" customWidth="1"/>
    <col min="9993" max="9993" width="13" style="1" customWidth="1"/>
    <col min="9994" max="9994" width="8.28515625" style="1" customWidth="1"/>
    <col min="9995" max="10241" width="10" style="1"/>
    <col min="10242" max="10242" width="7.140625" style="1" customWidth="1"/>
    <col min="10243" max="10243" width="41.5703125" style="1" customWidth="1"/>
    <col min="10244" max="10244" width="9.7109375" style="1" customWidth="1"/>
    <col min="10245" max="10245" width="4.7109375" style="1" customWidth="1"/>
    <col min="10246" max="10246" width="14.42578125" style="1" customWidth="1"/>
    <col min="10247" max="10247" width="11.140625" style="1" customWidth="1"/>
    <col min="10248" max="10248" width="10.28515625" style="1" customWidth="1"/>
    <col min="10249" max="10249" width="13" style="1" customWidth="1"/>
    <col min="10250" max="10250" width="8.28515625" style="1" customWidth="1"/>
    <col min="10251" max="10497" width="10" style="1"/>
    <col min="10498" max="10498" width="7.140625" style="1" customWidth="1"/>
    <col min="10499" max="10499" width="41.5703125" style="1" customWidth="1"/>
    <col min="10500" max="10500" width="9.7109375" style="1" customWidth="1"/>
    <col min="10501" max="10501" width="4.7109375" style="1" customWidth="1"/>
    <col min="10502" max="10502" width="14.42578125" style="1" customWidth="1"/>
    <col min="10503" max="10503" width="11.140625" style="1" customWidth="1"/>
    <col min="10504" max="10504" width="10.28515625" style="1" customWidth="1"/>
    <col min="10505" max="10505" width="13" style="1" customWidth="1"/>
    <col min="10506" max="10506" width="8.28515625" style="1" customWidth="1"/>
    <col min="10507" max="10753" width="10" style="1"/>
    <col min="10754" max="10754" width="7.140625" style="1" customWidth="1"/>
    <col min="10755" max="10755" width="41.5703125" style="1" customWidth="1"/>
    <col min="10756" max="10756" width="9.7109375" style="1" customWidth="1"/>
    <col min="10757" max="10757" width="4.7109375" style="1" customWidth="1"/>
    <col min="10758" max="10758" width="14.42578125" style="1" customWidth="1"/>
    <col min="10759" max="10759" width="11.140625" style="1" customWidth="1"/>
    <col min="10760" max="10760" width="10.28515625" style="1" customWidth="1"/>
    <col min="10761" max="10761" width="13" style="1" customWidth="1"/>
    <col min="10762" max="10762" width="8.28515625" style="1" customWidth="1"/>
    <col min="10763" max="11009" width="10" style="1"/>
    <col min="11010" max="11010" width="7.140625" style="1" customWidth="1"/>
    <col min="11011" max="11011" width="41.5703125" style="1" customWidth="1"/>
    <col min="11012" max="11012" width="9.7109375" style="1" customWidth="1"/>
    <col min="11013" max="11013" width="4.7109375" style="1" customWidth="1"/>
    <col min="11014" max="11014" width="14.42578125" style="1" customWidth="1"/>
    <col min="11015" max="11015" width="11.140625" style="1" customWidth="1"/>
    <col min="11016" max="11016" width="10.28515625" style="1" customWidth="1"/>
    <col min="11017" max="11017" width="13" style="1" customWidth="1"/>
    <col min="11018" max="11018" width="8.28515625" style="1" customWidth="1"/>
    <col min="11019" max="11265" width="10" style="1"/>
    <col min="11266" max="11266" width="7.140625" style="1" customWidth="1"/>
    <col min="11267" max="11267" width="41.5703125" style="1" customWidth="1"/>
    <col min="11268" max="11268" width="9.7109375" style="1" customWidth="1"/>
    <col min="11269" max="11269" width="4.7109375" style="1" customWidth="1"/>
    <col min="11270" max="11270" width="14.42578125" style="1" customWidth="1"/>
    <col min="11271" max="11271" width="11.140625" style="1" customWidth="1"/>
    <col min="11272" max="11272" width="10.28515625" style="1" customWidth="1"/>
    <col min="11273" max="11273" width="13" style="1" customWidth="1"/>
    <col min="11274" max="11274" width="8.28515625" style="1" customWidth="1"/>
    <col min="11275" max="11521" width="10" style="1"/>
    <col min="11522" max="11522" width="7.140625" style="1" customWidth="1"/>
    <col min="11523" max="11523" width="41.5703125" style="1" customWidth="1"/>
    <col min="11524" max="11524" width="9.7109375" style="1" customWidth="1"/>
    <col min="11525" max="11525" width="4.7109375" style="1" customWidth="1"/>
    <col min="11526" max="11526" width="14.42578125" style="1" customWidth="1"/>
    <col min="11527" max="11527" width="11.140625" style="1" customWidth="1"/>
    <col min="11528" max="11528" width="10.28515625" style="1" customWidth="1"/>
    <col min="11529" max="11529" width="13" style="1" customWidth="1"/>
    <col min="11530" max="11530" width="8.28515625" style="1" customWidth="1"/>
    <col min="11531" max="11777" width="10" style="1"/>
    <col min="11778" max="11778" width="7.140625" style="1" customWidth="1"/>
    <col min="11779" max="11779" width="41.5703125" style="1" customWidth="1"/>
    <col min="11780" max="11780" width="9.7109375" style="1" customWidth="1"/>
    <col min="11781" max="11781" width="4.7109375" style="1" customWidth="1"/>
    <col min="11782" max="11782" width="14.42578125" style="1" customWidth="1"/>
    <col min="11783" max="11783" width="11.140625" style="1" customWidth="1"/>
    <col min="11784" max="11784" width="10.28515625" style="1" customWidth="1"/>
    <col min="11785" max="11785" width="13" style="1" customWidth="1"/>
    <col min="11786" max="11786" width="8.28515625" style="1" customWidth="1"/>
    <col min="11787" max="12033" width="10" style="1"/>
    <col min="12034" max="12034" width="7.140625" style="1" customWidth="1"/>
    <col min="12035" max="12035" width="41.5703125" style="1" customWidth="1"/>
    <col min="12036" max="12036" width="9.7109375" style="1" customWidth="1"/>
    <col min="12037" max="12037" width="4.7109375" style="1" customWidth="1"/>
    <col min="12038" max="12038" width="14.42578125" style="1" customWidth="1"/>
    <col min="12039" max="12039" width="11.140625" style="1" customWidth="1"/>
    <col min="12040" max="12040" width="10.28515625" style="1" customWidth="1"/>
    <col min="12041" max="12041" width="13" style="1" customWidth="1"/>
    <col min="12042" max="12042" width="8.28515625" style="1" customWidth="1"/>
    <col min="12043" max="12289" width="10" style="1"/>
    <col min="12290" max="12290" width="7.140625" style="1" customWidth="1"/>
    <col min="12291" max="12291" width="41.5703125" style="1" customWidth="1"/>
    <col min="12292" max="12292" width="9.7109375" style="1" customWidth="1"/>
    <col min="12293" max="12293" width="4.7109375" style="1" customWidth="1"/>
    <col min="12294" max="12294" width="14.42578125" style="1" customWidth="1"/>
    <col min="12295" max="12295" width="11.140625" style="1" customWidth="1"/>
    <col min="12296" max="12296" width="10.28515625" style="1" customWidth="1"/>
    <col min="12297" max="12297" width="13" style="1" customWidth="1"/>
    <col min="12298" max="12298" width="8.28515625" style="1" customWidth="1"/>
    <col min="12299" max="12545" width="10" style="1"/>
    <col min="12546" max="12546" width="7.140625" style="1" customWidth="1"/>
    <col min="12547" max="12547" width="41.5703125" style="1" customWidth="1"/>
    <col min="12548" max="12548" width="9.7109375" style="1" customWidth="1"/>
    <col min="12549" max="12549" width="4.7109375" style="1" customWidth="1"/>
    <col min="12550" max="12550" width="14.42578125" style="1" customWidth="1"/>
    <col min="12551" max="12551" width="11.140625" style="1" customWidth="1"/>
    <col min="12552" max="12552" width="10.28515625" style="1" customWidth="1"/>
    <col min="12553" max="12553" width="13" style="1" customWidth="1"/>
    <col min="12554" max="12554" width="8.28515625" style="1" customWidth="1"/>
    <col min="12555" max="12801" width="10" style="1"/>
    <col min="12802" max="12802" width="7.140625" style="1" customWidth="1"/>
    <col min="12803" max="12803" width="41.5703125" style="1" customWidth="1"/>
    <col min="12804" max="12804" width="9.7109375" style="1" customWidth="1"/>
    <col min="12805" max="12805" width="4.7109375" style="1" customWidth="1"/>
    <col min="12806" max="12806" width="14.42578125" style="1" customWidth="1"/>
    <col min="12807" max="12807" width="11.140625" style="1" customWidth="1"/>
    <col min="12808" max="12808" width="10.28515625" style="1" customWidth="1"/>
    <col min="12809" max="12809" width="13" style="1" customWidth="1"/>
    <col min="12810" max="12810" width="8.28515625" style="1" customWidth="1"/>
    <col min="12811" max="13057" width="10" style="1"/>
    <col min="13058" max="13058" width="7.140625" style="1" customWidth="1"/>
    <col min="13059" max="13059" width="41.5703125" style="1" customWidth="1"/>
    <col min="13060" max="13060" width="9.7109375" style="1" customWidth="1"/>
    <col min="13061" max="13061" width="4.7109375" style="1" customWidth="1"/>
    <col min="13062" max="13062" width="14.42578125" style="1" customWidth="1"/>
    <col min="13063" max="13063" width="11.140625" style="1" customWidth="1"/>
    <col min="13064" max="13064" width="10.28515625" style="1" customWidth="1"/>
    <col min="13065" max="13065" width="13" style="1" customWidth="1"/>
    <col min="13066" max="13066" width="8.28515625" style="1" customWidth="1"/>
    <col min="13067" max="13313" width="10" style="1"/>
    <col min="13314" max="13314" width="7.140625" style="1" customWidth="1"/>
    <col min="13315" max="13315" width="41.5703125" style="1" customWidth="1"/>
    <col min="13316" max="13316" width="9.7109375" style="1" customWidth="1"/>
    <col min="13317" max="13317" width="4.7109375" style="1" customWidth="1"/>
    <col min="13318" max="13318" width="14.42578125" style="1" customWidth="1"/>
    <col min="13319" max="13319" width="11.140625" style="1" customWidth="1"/>
    <col min="13320" max="13320" width="10.28515625" style="1" customWidth="1"/>
    <col min="13321" max="13321" width="13" style="1" customWidth="1"/>
    <col min="13322" max="13322" width="8.28515625" style="1" customWidth="1"/>
    <col min="13323" max="13569" width="10" style="1"/>
    <col min="13570" max="13570" width="7.140625" style="1" customWidth="1"/>
    <col min="13571" max="13571" width="41.5703125" style="1" customWidth="1"/>
    <col min="13572" max="13572" width="9.7109375" style="1" customWidth="1"/>
    <col min="13573" max="13573" width="4.7109375" style="1" customWidth="1"/>
    <col min="13574" max="13574" width="14.42578125" style="1" customWidth="1"/>
    <col min="13575" max="13575" width="11.140625" style="1" customWidth="1"/>
    <col min="13576" max="13576" width="10.28515625" style="1" customWidth="1"/>
    <col min="13577" max="13577" width="13" style="1" customWidth="1"/>
    <col min="13578" max="13578" width="8.28515625" style="1" customWidth="1"/>
    <col min="13579" max="13825" width="10" style="1"/>
    <col min="13826" max="13826" width="7.140625" style="1" customWidth="1"/>
    <col min="13827" max="13827" width="41.5703125" style="1" customWidth="1"/>
    <col min="13828" max="13828" width="9.7109375" style="1" customWidth="1"/>
    <col min="13829" max="13829" width="4.7109375" style="1" customWidth="1"/>
    <col min="13830" max="13830" width="14.42578125" style="1" customWidth="1"/>
    <col min="13831" max="13831" width="11.140625" style="1" customWidth="1"/>
    <col min="13832" max="13832" width="10.28515625" style="1" customWidth="1"/>
    <col min="13833" max="13833" width="13" style="1" customWidth="1"/>
    <col min="13834" max="13834" width="8.28515625" style="1" customWidth="1"/>
    <col min="13835" max="14081" width="10" style="1"/>
    <col min="14082" max="14082" width="7.140625" style="1" customWidth="1"/>
    <col min="14083" max="14083" width="41.5703125" style="1" customWidth="1"/>
    <col min="14084" max="14084" width="9.7109375" style="1" customWidth="1"/>
    <col min="14085" max="14085" width="4.7109375" style="1" customWidth="1"/>
    <col min="14086" max="14086" width="14.42578125" style="1" customWidth="1"/>
    <col min="14087" max="14087" width="11.140625" style="1" customWidth="1"/>
    <col min="14088" max="14088" width="10.28515625" style="1" customWidth="1"/>
    <col min="14089" max="14089" width="13" style="1" customWidth="1"/>
    <col min="14090" max="14090" width="8.28515625" style="1" customWidth="1"/>
    <col min="14091" max="14337" width="10" style="1"/>
    <col min="14338" max="14338" width="7.140625" style="1" customWidth="1"/>
    <col min="14339" max="14339" width="41.5703125" style="1" customWidth="1"/>
    <col min="14340" max="14340" width="9.7109375" style="1" customWidth="1"/>
    <col min="14341" max="14341" width="4.7109375" style="1" customWidth="1"/>
    <col min="14342" max="14342" width="14.42578125" style="1" customWidth="1"/>
    <col min="14343" max="14343" width="11.140625" style="1" customWidth="1"/>
    <col min="14344" max="14344" width="10.28515625" style="1" customWidth="1"/>
    <col min="14345" max="14345" width="13" style="1" customWidth="1"/>
    <col min="14346" max="14346" width="8.28515625" style="1" customWidth="1"/>
    <col min="14347" max="14593" width="10" style="1"/>
    <col min="14594" max="14594" width="7.140625" style="1" customWidth="1"/>
    <col min="14595" max="14595" width="41.5703125" style="1" customWidth="1"/>
    <col min="14596" max="14596" width="9.7109375" style="1" customWidth="1"/>
    <col min="14597" max="14597" width="4.7109375" style="1" customWidth="1"/>
    <col min="14598" max="14598" width="14.42578125" style="1" customWidth="1"/>
    <col min="14599" max="14599" width="11.140625" style="1" customWidth="1"/>
    <col min="14600" max="14600" width="10.28515625" style="1" customWidth="1"/>
    <col min="14601" max="14601" width="13" style="1" customWidth="1"/>
    <col min="14602" max="14602" width="8.28515625" style="1" customWidth="1"/>
    <col min="14603" max="14849" width="10" style="1"/>
    <col min="14850" max="14850" width="7.140625" style="1" customWidth="1"/>
    <col min="14851" max="14851" width="41.5703125" style="1" customWidth="1"/>
    <col min="14852" max="14852" width="9.7109375" style="1" customWidth="1"/>
    <col min="14853" max="14853" width="4.7109375" style="1" customWidth="1"/>
    <col min="14854" max="14854" width="14.42578125" style="1" customWidth="1"/>
    <col min="14855" max="14855" width="11.140625" style="1" customWidth="1"/>
    <col min="14856" max="14856" width="10.28515625" style="1" customWidth="1"/>
    <col min="14857" max="14857" width="13" style="1" customWidth="1"/>
    <col min="14858" max="14858" width="8.28515625" style="1" customWidth="1"/>
    <col min="14859" max="15105" width="10" style="1"/>
    <col min="15106" max="15106" width="7.140625" style="1" customWidth="1"/>
    <col min="15107" max="15107" width="41.5703125" style="1" customWidth="1"/>
    <col min="15108" max="15108" width="9.7109375" style="1" customWidth="1"/>
    <col min="15109" max="15109" width="4.7109375" style="1" customWidth="1"/>
    <col min="15110" max="15110" width="14.42578125" style="1" customWidth="1"/>
    <col min="15111" max="15111" width="11.140625" style="1" customWidth="1"/>
    <col min="15112" max="15112" width="10.28515625" style="1" customWidth="1"/>
    <col min="15113" max="15113" width="13" style="1" customWidth="1"/>
    <col min="15114" max="15114" width="8.28515625" style="1" customWidth="1"/>
    <col min="15115" max="15361" width="10" style="1"/>
    <col min="15362" max="15362" width="7.140625" style="1" customWidth="1"/>
    <col min="15363" max="15363" width="41.5703125" style="1" customWidth="1"/>
    <col min="15364" max="15364" width="9.7109375" style="1" customWidth="1"/>
    <col min="15365" max="15365" width="4.7109375" style="1" customWidth="1"/>
    <col min="15366" max="15366" width="14.42578125" style="1" customWidth="1"/>
    <col min="15367" max="15367" width="11.140625" style="1" customWidth="1"/>
    <col min="15368" max="15368" width="10.28515625" style="1" customWidth="1"/>
    <col min="15369" max="15369" width="13" style="1" customWidth="1"/>
    <col min="15370" max="15370" width="8.28515625" style="1" customWidth="1"/>
    <col min="15371" max="15617" width="10" style="1"/>
    <col min="15618" max="15618" width="7.140625" style="1" customWidth="1"/>
    <col min="15619" max="15619" width="41.5703125" style="1" customWidth="1"/>
    <col min="15620" max="15620" width="9.7109375" style="1" customWidth="1"/>
    <col min="15621" max="15621" width="4.7109375" style="1" customWidth="1"/>
    <col min="15622" max="15622" width="14.42578125" style="1" customWidth="1"/>
    <col min="15623" max="15623" width="11.140625" style="1" customWidth="1"/>
    <col min="15624" max="15624" width="10.28515625" style="1" customWidth="1"/>
    <col min="15625" max="15625" width="13" style="1" customWidth="1"/>
    <col min="15626" max="15626" width="8.28515625" style="1" customWidth="1"/>
    <col min="15627" max="15873" width="10" style="1"/>
    <col min="15874" max="15874" width="7.140625" style="1" customWidth="1"/>
    <col min="15875" max="15875" width="41.5703125" style="1" customWidth="1"/>
    <col min="15876" max="15876" width="9.7109375" style="1" customWidth="1"/>
    <col min="15877" max="15877" width="4.7109375" style="1" customWidth="1"/>
    <col min="15878" max="15878" width="14.42578125" style="1" customWidth="1"/>
    <col min="15879" max="15879" width="11.140625" style="1" customWidth="1"/>
    <col min="15880" max="15880" width="10.28515625" style="1" customWidth="1"/>
    <col min="15881" max="15881" width="13" style="1" customWidth="1"/>
    <col min="15882" max="15882" width="8.28515625" style="1" customWidth="1"/>
    <col min="15883" max="16129" width="10" style="1"/>
    <col min="16130" max="16130" width="7.140625" style="1" customWidth="1"/>
    <col min="16131" max="16131" width="41.5703125" style="1" customWidth="1"/>
    <col min="16132" max="16132" width="9.7109375" style="1" customWidth="1"/>
    <col min="16133" max="16133" width="4.7109375" style="1" customWidth="1"/>
    <col min="16134" max="16134" width="14.42578125" style="1" customWidth="1"/>
    <col min="16135" max="16135" width="11.140625" style="1" customWidth="1"/>
    <col min="16136" max="16136" width="10.28515625" style="1" customWidth="1"/>
    <col min="16137" max="16137" width="13" style="1" customWidth="1"/>
    <col min="16138" max="16138" width="8.28515625" style="1" customWidth="1"/>
    <col min="16139" max="16384" width="10" style="1"/>
  </cols>
  <sheetData>
    <row r="1" spans="2:12" ht="12" customHeight="1" x14ac:dyDescent="0.2">
      <c r="B1" s="42" t="s">
        <v>23</v>
      </c>
      <c r="D1" s="41"/>
      <c r="E1" s="41"/>
      <c r="F1" s="41"/>
      <c r="G1" s="41"/>
      <c r="H1" s="41"/>
      <c r="I1" s="2" t="s">
        <v>22</v>
      </c>
      <c r="J1" s="9">
        <v>3.2</v>
      </c>
    </row>
    <row r="2" spans="2:12" ht="12" customHeight="1" x14ac:dyDescent="0.2">
      <c r="B2" s="42" t="s">
        <v>21</v>
      </c>
      <c r="D2" s="41"/>
      <c r="E2" s="41"/>
      <c r="F2" s="41"/>
      <c r="G2" s="41"/>
      <c r="H2" s="41"/>
      <c r="I2" s="41"/>
      <c r="J2" s="9"/>
    </row>
    <row r="3" spans="2:12" ht="12" customHeight="1" x14ac:dyDescent="0.2">
      <c r="B3" s="42" t="s">
        <v>24</v>
      </c>
      <c r="D3" s="41"/>
      <c r="E3" s="41"/>
      <c r="F3" s="41"/>
      <c r="G3" s="41"/>
      <c r="H3" s="41"/>
      <c r="I3" s="41"/>
      <c r="J3" s="9"/>
    </row>
    <row r="4" spans="2:12" ht="12" customHeight="1" x14ac:dyDescent="0.2">
      <c r="D4" s="41"/>
      <c r="E4" s="41"/>
      <c r="F4" s="41"/>
      <c r="G4" s="41"/>
      <c r="H4" s="41"/>
      <c r="I4" s="41"/>
      <c r="J4" s="9"/>
    </row>
    <row r="5" spans="2:12" ht="12" customHeight="1" x14ac:dyDescent="0.2">
      <c r="D5" s="41"/>
      <c r="E5" s="41"/>
      <c r="F5" s="41"/>
      <c r="G5" s="41"/>
      <c r="H5" s="41"/>
      <c r="I5" s="41"/>
      <c r="J5" s="9"/>
    </row>
    <row r="6" spans="2:12" ht="12" customHeight="1" x14ac:dyDescent="0.2">
      <c r="D6" s="41"/>
      <c r="E6" s="41"/>
      <c r="F6" s="41" t="s">
        <v>20</v>
      </c>
      <c r="G6" s="41"/>
      <c r="H6" s="41"/>
      <c r="I6" s="41" t="s">
        <v>19</v>
      </c>
      <c r="J6" s="9"/>
    </row>
    <row r="7" spans="2:12" ht="12" customHeight="1" x14ac:dyDescent="0.2">
      <c r="D7" s="6" t="s">
        <v>18</v>
      </c>
      <c r="E7" s="6" t="s">
        <v>17</v>
      </c>
      <c r="F7" s="6" t="s">
        <v>16</v>
      </c>
      <c r="G7" s="6" t="s">
        <v>15</v>
      </c>
      <c r="H7" s="6" t="s">
        <v>14</v>
      </c>
      <c r="I7" s="6" t="s">
        <v>13</v>
      </c>
      <c r="J7" s="40" t="s">
        <v>12</v>
      </c>
    </row>
    <row r="8" spans="2:12" ht="12" customHeight="1" x14ac:dyDescent="0.2">
      <c r="D8" s="6"/>
      <c r="E8" s="6"/>
      <c r="F8" s="6"/>
      <c r="G8" s="6"/>
      <c r="H8" s="6"/>
      <c r="I8" s="6"/>
      <c r="J8" s="40"/>
    </row>
    <row r="9" spans="2:12" x14ac:dyDescent="0.2">
      <c r="B9" s="39" t="s">
        <v>11</v>
      </c>
      <c r="C9" s="11"/>
      <c r="D9" s="10"/>
      <c r="E9" s="10"/>
      <c r="F9" s="10"/>
      <c r="G9" s="10"/>
      <c r="H9" s="10"/>
      <c r="I9" s="38"/>
      <c r="J9" s="9"/>
    </row>
    <row r="10" spans="2:12" x14ac:dyDescent="0.2">
      <c r="B10" s="37" t="s">
        <v>10</v>
      </c>
      <c r="C10" s="36"/>
      <c r="D10" s="10">
        <v>440</v>
      </c>
      <c r="E10" s="10" t="s">
        <v>6</v>
      </c>
      <c r="F10" s="33">
        <f>'[1]Page 3.1.1'!F12</f>
        <v>11458414.846880836</v>
      </c>
      <c r="G10" s="10" t="s">
        <v>5</v>
      </c>
      <c r="H10" s="13" t="s">
        <v>4</v>
      </c>
      <c r="I10" s="12">
        <f>IF(AND(H10="Situs",G10="WA"),F10,IF(H10="Situs",0,H10*F10))</f>
        <v>11458414.846880836</v>
      </c>
      <c r="J10" s="9" t="s">
        <v>3</v>
      </c>
      <c r="L10" s="35"/>
    </row>
    <row r="11" spans="2:12" x14ac:dyDescent="0.2">
      <c r="B11" s="37" t="s">
        <v>9</v>
      </c>
      <c r="C11" s="36"/>
      <c r="D11" s="10">
        <v>442</v>
      </c>
      <c r="E11" s="10" t="s">
        <v>6</v>
      </c>
      <c r="F11" s="33">
        <f>'[1]Page 3.1.1'!F13</f>
        <v>11372330.027116321</v>
      </c>
      <c r="G11" s="10" t="s">
        <v>5</v>
      </c>
      <c r="H11" s="13" t="s">
        <v>4</v>
      </c>
      <c r="I11" s="12">
        <f>IF(AND(H11="Situs",G11="WA"),F11,IF(H11="Situs",0,H11*F11))</f>
        <v>11372330.027116321</v>
      </c>
      <c r="J11" s="9" t="s">
        <v>3</v>
      </c>
      <c r="L11" s="35"/>
    </row>
    <row r="12" spans="2:12" ht="14.25" x14ac:dyDescent="0.2">
      <c r="B12" s="37" t="s">
        <v>8</v>
      </c>
      <c r="C12" s="36"/>
      <c r="D12" s="10">
        <v>442</v>
      </c>
      <c r="E12" s="10" t="s">
        <v>6</v>
      </c>
      <c r="F12" s="33">
        <f>'[1]Page 3.1.1'!F14+'[1]Page 3.1.1'!F15</f>
        <v>6421297.9605346993</v>
      </c>
      <c r="G12" s="10" t="s">
        <v>5</v>
      </c>
      <c r="H12" s="13" t="s">
        <v>4</v>
      </c>
      <c r="I12" s="12">
        <f>IF(AND(H12="Situs",G12="WA"),F12,IF(H12="Situs",0,H12*F12))</f>
        <v>6421297.9605346993</v>
      </c>
      <c r="J12" s="9" t="s">
        <v>3</v>
      </c>
      <c r="L12" s="35"/>
    </row>
    <row r="13" spans="2:12" x14ac:dyDescent="0.2">
      <c r="B13" s="37" t="s">
        <v>7</v>
      </c>
      <c r="C13" s="36"/>
      <c r="D13" s="10">
        <v>444</v>
      </c>
      <c r="E13" s="10" t="s">
        <v>6</v>
      </c>
      <c r="F13" s="33">
        <f>'[1]Page 3.1.1'!F16</f>
        <v>69353.976241517608</v>
      </c>
      <c r="G13" s="10" t="s">
        <v>5</v>
      </c>
      <c r="H13" s="13" t="s">
        <v>4</v>
      </c>
      <c r="I13" s="12">
        <f>IF(AND(H13="Situs",G13="WA"),F13,IF(H13="Situs",0,H13*F13))</f>
        <v>69353.976241517608</v>
      </c>
      <c r="J13" s="9" t="s">
        <v>3</v>
      </c>
      <c r="L13" s="35"/>
    </row>
    <row r="14" spans="2:12" x14ac:dyDescent="0.2">
      <c r="C14" s="11"/>
      <c r="D14" s="10"/>
      <c r="E14" s="10"/>
      <c r="F14" s="34">
        <f>SUM(F10:F13)</f>
        <v>29321396.810773376</v>
      </c>
      <c r="G14" s="10"/>
      <c r="H14" s="13"/>
      <c r="I14" s="34">
        <f>SUM(I10:I13)</f>
        <v>29321396.810773376</v>
      </c>
      <c r="J14" s="9"/>
    </row>
    <row r="15" spans="2:12" ht="12" customHeight="1" x14ac:dyDescent="0.2">
      <c r="B15" s="11"/>
      <c r="C15" s="11"/>
      <c r="D15" s="10"/>
      <c r="E15" s="10"/>
      <c r="F15" s="14"/>
      <c r="G15" s="10"/>
      <c r="H15" s="13"/>
      <c r="I15" s="12"/>
      <c r="J15" s="9"/>
    </row>
    <row r="16" spans="2:12" ht="12" customHeight="1" x14ac:dyDescent="0.2">
      <c r="B16" s="18"/>
      <c r="C16" s="11"/>
      <c r="D16" s="10"/>
      <c r="E16" s="10"/>
      <c r="F16" s="33"/>
      <c r="G16" s="10"/>
      <c r="H16" s="13"/>
      <c r="I16" s="12"/>
      <c r="J16" s="9"/>
    </row>
    <row r="19" spans="2:10" ht="14.25" x14ac:dyDescent="0.2">
      <c r="B19" s="23" t="s">
        <v>2</v>
      </c>
    </row>
    <row r="24" spans="2:10" s="24" customFormat="1" ht="12" customHeight="1" x14ac:dyDescent="0.2">
      <c r="B24" s="22"/>
      <c r="C24" s="21"/>
      <c r="D24" s="19"/>
      <c r="E24" s="19"/>
      <c r="F24" s="20"/>
      <c r="G24" s="19"/>
      <c r="H24" s="27"/>
      <c r="I24" s="26"/>
      <c r="J24" s="25"/>
    </row>
    <row r="25" spans="2:10" s="24" customFormat="1" ht="12" customHeight="1" x14ac:dyDescent="0.2">
      <c r="B25" s="32"/>
      <c r="C25" s="21"/>
      <c r="D25" s="19"/>
      <c r="E25" s="19"/>
      <c r="F25" s="20"/>
      <c r="G25" s="19"/>
      <c r="H25" s="27"/>
      <c r="I25" s="26"/>
      <c r="J25" s="25"/>
    </row>
    <row r="26" spans="2:10" s="24" customFormat="1" ht="12" customHeight="1" x14ac:dyDescent="0.2">
      <c r="B26" s="31"/>
      <c r="C26" s="31"/>
      <c r="D26" s="30"/>
      <c r="E26" s="30"/>
      <c r="F26" s="20"/>
      <c r="G26" s="29"/>
      <c r="H26" s="27"/>
      <c r="I26" s="26"/>
      <c r="J26" s="25"/>
    </row>
    <row r="27" spans="2:10" s="24" customFormat="1" ht="12" customHeight="1" x14ac:dyDescent="0.2">
      <c r="B27" s="22"/>
      <c r="C27" s="21"/>
      <c r="D27" s="19"/>
      <c r="E27" s="19"/>
      <c r="F27" s="28"/>
      <c r="G27" s="19"/>
      <c r="H27" s="27"/>
      <c r="I27" s="26"/>
      <c r="J27" s="25"/>
    </row>
    <row r="28" spans="2:10" s="24" customFormat="1" ht="12" customHeight="1" x14ac:dyDescent="0.2">
      <c r="B28" s="22"/>
      <c r="C28" s="21"/>
      <c r="D28" s="19"/>
      <c r="E28" s="19"/>
      <c r="F28" s="28"/>
      <c r="G28" s="19"/>
      <c r="H28" s="27"/>
      <c r="I28" s="26"/>
      <c r="J28" s="25"/>
    </row>
    <row r="29" spans="2:10" ht="12" customHeight="1" x14ac:dyDescent="0.2">
      <c r="B29" s="24"/>
      <c r="C29" s="24"/>
      <c r="D29" s="24"/>
      <c r="E29" s="24"/>
      <c r="F29" s="24"/>
      <c r="G29" s="24"/>
      <c r="H29" s="13"/>
      <c r="I29" s="12"/>
      <c r="J29" s="9"/>
    </row>
    <row r="30" spans="2:10" ht="12" customHeight="1" x14ac:dyDescent="0.2">
      <c r="B30" s="22"/>
      <c r="C30" s="21"/>
      <c r="D30" s="19"/>
      <c r="E30" s="19"/>
      <c r="F30" s="20"/>
      <c r="G30" s="19"/>
      <c r="H30" s="13"/>
      <c r="I30" s="12"/>
      <c r="J30" s="9"/>
    </row>
    <row r="31" spans="2:10" ht="12" customHeight="1" x14ac:dyDescent="0.2">
      <c r="B31" s="22"/>
      <c r="C31" s="21"/>
      <c r="D31" s="19"/>
      <c r="E31" s="19"/>
      <c r="F31" s="20"/>
      <c r="G31" s="19"/>
      <c r="H31" s="13"/>
      <c r="I31" s="12"/>
      <c r="J31" s="9"/>
    </row>
    <row r="32" spans="2:10" ht="12" customHeight="1" x14ac:dyDescent="0.2">
      <c r="B32" s="22"/>
      <c r="C32" s="21"/>
      <c r="D32" s="19"/>
      <c r="E32" s="19"/>
      <c r="F32" s="20"/>
      <c r="G32" s="19"/>
      <c r="H32" s="13"/>
      <c r="I32" s="12"/>
      <c r="J32" s="9"/>
    </row>
    <row r="33" spans="2:10" ht="12" customHeight="1" x14ac:dyDescent="0.2">
      <c r="B33" s="23"/>
      <c r="C33" s="21"/>
      <c r="D33" s="19"/>
      <c r="E33" s="19"/>
      <c r="F33" s="20"/>
      <c r="G33" s="19"/>
      <c r="H33" s="13"/>
      <c r="I33" s="12"/>
      <c r="J33" s="9"/>
    </row>
    <row r="34" spans="2:10" ht="12" customHeight="1" x14ac:dyDescent="0.2">
      <c r="B34" s="22"/>
      <c r="C34" s="21"/>
      <c r="D34" s="19"/>
      <c r="E34" s="19"/>
      <c r="F34" s="20"/>
      <c r="G34" s="19"/>
      <c r="H34" s="13"/>
      <c r="I34" s="12"/>
      <c r="J34" s="9"/>
    </row>
    <row r="35" spans="2:10" ht="12" customHeight="1" x14ac:dyDescent="0.2">
      <c r="B35" s="15"/>
      <c r="C35" s="11"/>
      <c r="D35" s="10"/>
      <c r="E35" s="10"/>
      <c r="F35" s="14"/>
      <c r="G35" s="10"/>
      <c r="H35" s="13"/>
      <c r="I35" s="12"/>
      <c r="J35" s="9"/>
    </row>
    <row r="36" spans="2:10" ht="12" customHeight="1" x14ac:dyDescent="0.2">
      <c r="B36" s="15"/>
      <c r="C36" s="11"/>
      <c r="D36" s="10"/>
      <c r="E36" s="10"/>
      <c r="F36" s="14"/>
      <c r="G36" s="10"/>
      <c r="H36" s="13"/>
      <c r="I36" s="12"/>
      <c r="J36" s="9"/>
    </row>
    <row r="37" spans="2:10" ht="12" customHeight="1" x14ac:dyDescent="0.2">
      <c r="B37" s="18"/>
      <c r="C37" s="11"/>
      <c r="D37" s="10"/>
      <c r="E37" s="10"/>
      <c r="F37" s="14"/>
      <c r="G37" s="10"/>
      <c r="H37" s="13"/>
      <c r="I37" s="12"/>
      <c r="J37" s="9"/>
    </row>
    <row r="38" spans="2:10" ht="12" customHeight="1" x14ac:dyDescent="0.2">
      <c r="B38" s="15"/>
      <c r="C38" s="11"/>
      <c r="D38" s="10"/>
      <c r="E38" s="10"/>
      <c r="F38" s="14"/>
      <c r="G38" s="10"/>
      <c r="H38" s="13"/>
      <c r="I38" s="12"/>
      <c r="J38" s="9"/>
    </row>
    <row r="39" spans="2:10" ht="12" customHeight="1" x14ac:dyDescent="0.2">
      <c r="C39" s="11"/>
      <c r="D39" s="10"/>
      <c r="E39" s="10"/>
      <c r="F39" s="14"/>
      <c r="G39" s="10"/>
      <c r="H39" s="13"/>
      <c r="I39" s="12"/>
      <c r="J39" s="9"/>
    </row>
    <row r="40" spans="2:10" ht="12" customHeight="1" x14ac:dyDescent="0.2">
      <c r="B40" s="15"/>
      <c r="C40" s="11"/>
      <c r="D40" s="10"/>
      <c r="E40" s="10"/>
      <c r="F40" s="14"/>
      <c r="G40" s="10"/>
      <c r="H40" s="13"/>
      <c r="I40" s="12"/>
      <c r="J40" s="9"/>
    </row>
    <row r="41" spans="2:10" ht="12" customHeight="1" x14ac:dyDescent="0.2">
      <c r="B41" s="15"/>
      <c r="C41" s="11"/>
      <c r="D41" s="10"/>
      <c r="E41" s="10"/>
      <c r="F41" s="14"/>
      <c r="G41" s="10"/>
      <c r="H41" s="13"/>
      <c r="I41" s="12"/>
      <c r="J41" s="9"/>
    </row>
    <row r="42" spans="2:10" ht="12" customHeight="1" x14ac:dyDescent="0.2">
      <c r="B42" s="17"/>
      <c r="C42" s="11"/>
      <c r="D42" s="10"/>
      <c r="E42" s="10"/>
      <c r="F42" s="14"/>
      <c r="G42" s="10"/>
      <c r="H42" s="13"/>
      <c r="I42" s="12"/>
      <c r="J42" s="9"/>
    </row>
    <row r="43" spans="2:10" ht="12" customHeight="1" x14ac:dyDescent="0.2">
      <c r="B43" s="16"/>
      <c r="C43" s="11"/>
      <c r="D43" s="10"/>
      <c r="E43" s="10"/>
      <c r="F43" s="14"/>
      <c r="G43" s="10"/>
      <c r="H43" s="13"/>
      <c r="I43" s="12"/>
      <c r="J43" s="9"/>
    </row>
    <row r="44" spans="2:10" ht="12" customHeight="1" x14ac:dyDescent="0.2">
      <c r="B44" s="15"/>
      <c r="C44" s="11"/>
      <c r="D44" s="10"/>
      <c r="E44" s="10"/>
      <c r="G44" s="10"/>
      <c r="H44" s="13"/>
      <c r="I44" s="12"/>
      <c r="J44" s="9"/>
    </row>
    <row r="45" spans="2:10" ht="12" customHeight="1" x14ac:dyDescent="0.2">
      <c r="B45" s="11"/>
      <c r="C45" s="11"/>
      <c r="D45" s="10"/>
      <c r="E45" s="10"/>
      <c r="F45" s="14"/>
      <c r="G45" s="10"/>
      <c r="H45" s="13"/>
      <c r="I45" s="12"/>
      <c r="J45" s="9"/>
    </row>
    <row r="46" spans="2:10" ht="12" customHeight="1" x14ac:dyDescent="0.2">
      <c r="B46" s="11"/>
      <c r="C46" s="11"/>
      <c r="D46" s="10"/>
      <c r="E46" s="10"/>
      <c r="F46" s="14"/>
      <c r="G46" s="10"/>
      <c r="H46" s="13"/>
      <c r="I46" s="12"/>
      <c r="J46" s="9"/>
    </row>
    <row r="47" spans="2:10" ht="12" customHeight="1" x14ac:dyDescent="0.2">
      <c r="B47" s="11"/>
      <c r="C47" s="11"/>
      <c r="D47" s="10"/>
      <c r="E47" s="10"/>
      <c r="F47" s="14"/>
      <c r="G47" s="10"/>
      <c r="H47" s="13"/>
      <c r="I47" s="12"/>
      <c r="J47" s="9"/>
    </row>
    <row r="48" spans="2:10" ht="12" customHeight="1" x14ac:dyDescent="0.2">
      <c r="B48" s="11"/>
      <c r="C48" s="11"/>
      <c r="D48" s="10"/>
      <c r="E48" s="10"/>
      <c r="F48" s="14"/>
      <c r="G48" s="10"/>
      <c r="H48" s="13"/>
      <c r="I48" s="12"/>
      <c r="J48" s="9"/>
    </row>
    <row r="49" spans="1:13" ht="12" customHeight="1" x14ac:dyDescent="0.2">
      <c r="B49" s="11"/>
      <c r="C49" s="11"/>
      <c r="D49" s="10"/>
      <c r="E49" s="10"/>
      <c r="F49" s="14"/>
      <c r="G49" s="10"/>
      <c r="H49" s="13"/>
      <c r="I49" s="12"/>
      <c r="J49" s="9"/>
    </row>
    <row r="50" spans="1:13" ht="12" customHeight="1" x14ac:dyDescent="0.2">
      <c r="B50" s="8"/>
      <c r="C50" s="11"/>
      <c r="D50" s="10"/>
      <c r="E50" s="10"/>
      <c r="F50" s="10"/>
      <c r="G50" s="10"/>
      <c r="H50" s="10"/>
      <c r="I50" s="10"/>
      <c r="J50" s="9"/>
    </row>
    <row r="51" spans="1:13" ht="12" customHeight="1" thickBot="1" x14ac:dyDescent="0.25">
      <c r="A51" s="8" t="s">
        <v>1</v>
      </c>
      <c r="B51" s="8"/>
      <c r="C51" s="7"/>
      <c r="D51" s="7"/>
      <c r="E51" s="7"/>
      <c r="F51" s="7"/>
      <c r="G51" s="7"/>
      <c r="H51" s="7"/>
      <c r="I51" s="7"/>
      <c r="J51" s="7"/>
    </row>
    <row r="52" spans="1:13" ht="12" customHeight="1" x14ac:dyDescent="0.2">
      <c r="A52" s="43" t="s">
        <v>0</v>
      </c>
      <c r="B52" s="44"/>
      <c r="C52" s="44"/>
      <c r="D52" s="44"/>
      <c r="E52" s="44"/>
      <c r="F52" s="44"/>
      <c r="G52" s="44"/>
      <c r="H52" s="44"/>
      <c r="I52" s="44"/>
      <c r="J52" s="45"/>
    </row>
    <row r="53" spans="1:13" ht="12" customHeight="1" x14ac:dyDescent="0.2">
      <c r="A53" s="46"/>
      <c r="B53" s="47"/>
      <c r="C53" s="47"/>
      <c r="D53" s="47"/>
      <c r="E53" s="47"/>
      <c r="F53" s="47"/>
      <c r="G53" s="47"/>
      <c r="H53" s="47"/>
      <c r="I53" s="47"/>
      <c r="J53" s="48"/>
    </row>
    <row r="54" spans="1:13" ht="12" customHeight="1" x14ac:dyDescent="0.2">
      <c r="A54" s="46"/>
      <c r="B54" s="47"/>
      <c r="C54" s="47"/>
      <c r="D54" s="47"/>
      <c r="E54" s="47"/>
      <c r="F54" s="47"/>
      <c r="G54" s="47"/>
      <c r="H54" s="47"/>
      <c r="I54" s="47"/>
      <c r="J54" s="48"/>
    </row>
    <row r="55" spans="1:13" ht="12" customHeight="1" x14ac:dyDescent="0.2">
      <c r="A55" s="46"/>
      <c r="B55" s="47"/>
      <c r="C55" s="47"/>
      <c r="D55" s="47"/>
      <c r="E55" s="47"/>
      <c r="F55" s="47"/>
      <c r="G55" s="47"/>
      <c r="H55" s="47"/>
      <c r="I55" s="47"/>
      <c r="J55" s="48"/>
    </row>
    <row r="56" spans="1:13" ht="12" customHeight="1" x14ac:dyDescent="0.2">
      <c r="A56" s="46"/>
      <c r="B56" s="47"/>
      <c r="C56" s="47"/>
      <c r="D56" s="47"/>
      <c r="E56" s="47"/>
      <c r="F56" s="47"/>
      <c r="G56" s="47"/>
      <c r="H56" s="47"/>
      <c r="I56" s="47"/>
      <c r="J56" s="48"/>
    </row>
    <row r="57" spans="1:13" ht="12" customHeight="1" x14ac:dyDescent="0.2">
      <c r="A57" s="46"/>
      <c r="B57" s="47"/>
      <c r="C57" s="47"/>
      <c r="D57" s="47"/>
      <c r="E57" s="47"/>
      <c r="F57" s="47"/>
      <c r="G57" s="47"/>
      <c r="H57" s="47"/>
      <c r="I57" s="47"/>
      <c r="J57" s="48"/>
    </row>
    <row r="58" spans="1:13" ht="12" customHeight="1" x14ac:dyDescent="0.2">
      <c r="A58" s="46"/>
      <c r="B58" s="47"/>
      <c r="C58" s="47"/>
      <c r="D58" s="47"/>
      <c r="E58" s="47"/>
      <c r="F58" s="47"/>
      <c r="G58" s="47"/>
      <c r="H58" s="47"/>
      <c r="I58" s="47"/>
      <c r="J58" s="48"/>
    </row>
    <row r="59" spans="1:13" ht="12" customHeight="1" thickBot="1" x14ac:dyDescent="0.25">
      <c r="A59" s="49"/>
      <c r="B59" s="50"/>
      <c r="C59" s="50"/>
      <c r="D59" s="50"/>
      <c r="E59" s="50"/>
      <c r="F59" s="50"/>
      <c r="G59" s="50"/>
      <c r="H59" s="50"/>
      <c r="I59" s="50"/>
      <c r="J59" s="51"/>
    </row>
    <row r="60" spans="1:13" ht="12" customHeight="1" x14ac:dyDescent="0.2"/>
    <row r="62" spans="1:13" x14ac:dyDescent="0.2">
      <c r="D62" s="6"/>
      <c r="G62" s="5"/>
    </row>
    <row r="63" spans="1:13" x14ac:dyDescent="0.2">
      <c r="D63" s="2"/>
    </row>
    <row r="64" spans="1:13" x14ac:dyDescent="0.2">
      <c r="B64" s="4"/>
      <c r="C64" s="3"/>
      <c r="D64" s="3"/>
      <c r="E64" s="3"/>
      <c r="F64" s="3"/>
      <c r="G64" s="3"/>
      <c r="H64" s="3"/>
      <c r="I64" s="3"/>
      <c r="J64" s="3"/>
      <c r="K64" s="3"/>
      <c r="L64" s="3"/>
      <c r="M64" s="3"/>
    </row>
    <row r="65" spans="4:4" x14ac:dyDescent="0.2">
      <c r="D65" s="2"/>
    </row>
    <row r="66" spans="4:4" x14ac:dyDescent="0.2">
      <c r="D66" s="2"/>
    </row>
    <row r="67" spans="4:4" x14ac:dyDescent="0.2">
      <c r="D67" s="2"/>
    </row>
    <row r="68" spans="4:4" x14ac:dyDescent="0.2">
      <c r="D68" s="2"/>
    </row>
    <row r="69" spans="4:4" x14ac:dyDescent="0.2">
      <c r="D69" s="2"/>
    </row>
    <row r="70" spans="4:4" x14ac:dyDescent="0.2">
      <c r="D70" s="2"/>
    </row>
    <row r="71" spans="4:4" x14ac:dyDescent="0.2">
      <c r="D71" s="2"/>
    </row>
    <row r="72" spans="4:4" x14ac:dyDescent="0.2">
      <c r="D72" s="2"/>
    </row>
    <row r="73" spans="4:4" x14ac:dyDescent="0.2">
      <c r="D73" s="2"/>
    </row>
    <row r="74" spans="4:4" x14ac:dyDescent="0.2">
      <c r="D74" s="2"/>
    </row>
    <row r="75" spans="4:4" x14ac:dyDescent="0.2">
      <c r="D75" s="2"/>
    </row>
    <row r="76" spans="4:4" x14ac:dyDescent="0.2">
      <c r="D76" s="2"/>
    </row>
    <row r="77" spans="4:4" x14ac:dyDescent="0.2">
      <c r="D77" s="2"/>
    </row>
    <row r="78" spans="4:4" x14ac:dyDescent="0.2">
      <c r="D78" s="2"/>
    </row>
    <row r="79" spans="4:4" x14ac:dyDescent="0.2">
      <c r="D79" s="2"/>
    </row>
    <row r="80" spans="4:4" x14ac:dyDescent="0.2">
      <c r="D80" s="2"/>
    </row>
    <row r="81" spans="4:4" x14ac:dyDescent="0.2">
      <c r="D81" s="2"/>
    </row>
    <row r="82" spans="4:4" x14ac:dyDescent="0.2">
      <c r="D82" s="2"/>
    </row>
    <row r="83" spans="4:4" x14ac:dyDescent="0.2">
      <c r="D83" s="2"/>
    </row>
    <row r="84" spans="4:4" x14ac:dyDescent="0.2">
      <c r="D84" s="2"/>
    </row>
    <row r="85" spans="4:4" x14ac:dyDescent="0.2">
      <c r="D85"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row r="93" spans="4:4" x14ac:dyDescent="0.2">
      <c r="D93" s="2"/>
    </row>
    <row r="94" spans="4:4" x14ac:dyDescent="0.2">
      <c r="D94" s="2"/>
    </row>
    <row r="95" spans="4:4" x14ac:dyDescent="0.2">
      <c r="D95" s="2"/>
    </row>
    <row r="96" spans="4:4" x14ac:dyDescent="0.2">
      <c r="D96" s="2"/>
    </row>
    <row r="97" spans="4:4" x14ac:dyDescent="0.2">
      <c r="D97" s="2"/>
    </row>
    <row r="98" spans="4:4" x14ac:dyDescent="0.2">
      <c r="D98" s="2"/>
    </row>
    <row r="99" spans="4:4" x14ac:dyDescent="0.2">
      <c r="D99" s="2"/>
    </row>
    <row r="100" spans="4:4" x14ac:dyDescent="0.2">
      <c r="D100" s="2"/>
    </row>
    <row r="101" spans="4:4" x14ac:dyDescent="0.2">
      <c r="D101" s="2"/>
    </row>
    <row r="102" spans="4:4" x14ac:dyDescent="0.2">
      <c r="D102" s="2"/>
    </row>
    <row r="103" spans="4:4" x14ac:dyDescent="0.2">
      <c r="D103" s="2"/>
    </row>
    <row r="104" spans="4:4" x14ac:dyDescent="0.2">
      <c r="D104" s="2"/>
    </row>
    <row r="105" spans="4:4" x14ac:dyDescent="0.2">
      <c r="D105" s="2"/>
    </row>
    <row r="106" spans="4:4" x14ac:dyDescent="0.2">
      <c r="D106" s="2"/>
    </row>
    <row r="107" spans="4:4" x14ac:dyDescent="0.2">
      <c r="D107" s="2"/>
    </row>
    <row r="108" spans="4:4" x14ac:dyDescent="0.2">
      <c r="D108" s="2"/>
    </row>
    <row r="109" spans="4:4" x14ac:dyDescent="0.2">
      <c r="D109" s="2"/>
    </row>
    <row r="110" spans="4:4" x14ac:dyDescent="0.2">
      <c r="D110" s="2"/>
    </row>
    <row r="111" spans="4:4" x14ac:dyDescent="0.2">
      <c r="D111" s="2"/>
    </row>
    <row r="112" spans="4:4" x14ac:dyDescent="0.2">
      <c r="D112" s="2"/>
    </row>
    <row r="113" spans="4:4" x14ac:dyDescent="0.2">
      <c r="D113" s="2"/>
    </row>
    <row r="114" spans="4:4" x14ac:dyDescent="0.2">
      <c r="D114" s="2"/>
    </row>
    <row r="115" spans="4:4" x14ac:dyDescent="0.2">
      <c r="D115" s="2"/>
    </row>
    <row r="116" spans="4:4" x14ac:dyDescent="0.2">
      <c r="D116" s="2"/>
    </row>
    <row r="117" spans="4:4" x14ac:dyDescent="0.2">
      <c r="D117" s="2"/>
    </row>
    <row r="118" spans="4:4" x14ac:dyDescent="0.2">
      <c r="D118" s="2"/>
    </row>
    <row r="119" spans="4:4" x14ac:dyDescent="0.2">
      <c r="D119" s="2"/>
    </row>
    <row r="120" spans="4:4" x14ac:dyDescent="0.2">
      <c r="D120" s="2"/>
    </row>
    <row r="121" spans="4:4" x14ac:dyDescent="0.2">
      <c r="D121" s="2"/>
    </row>
    <row r="122" spans="4:4" x14ac:dyDescent="0.2">
      <c r="D122" s="2"/>
    </row>
    <row r="123" spans="4:4" x14ac:dyDescent="0.2">
      <c r="D123" s="2"/>
    </row>
    <row r="124" spans="4:4" x14ac:dyDescent="0.2">
      <c r="D124" s="2"/>
    </row>
    <row r="125" spans="4:4" x14ac:dyDescent="0.2">
      <c r="D125" s="2"/>
    </row>
    <row r="126" spans="4:4" x14ac:dyDescent="0.2">
      <c r="D126" s="2"/>
    </row>
    <row r="127" spans="4:4" x14ac:dyDescent="0.2">
      <c r="D127" s="2"/>
    </row>
    <row r="128" spans="4:4" x14ac:dyDescent="0.2">
      <c r="D128" s="2"/>
    </row>
    <row r="129" spans="4:4" x14ac:dyDescent="0.2">
      <c r="D129" s="2"/>
    </row>
    <row r="130" spans="4:4" x14ac:dyDescent="0.2">
      <c r="D130" s="2"/>
    </row>
    <row r="131" spans="4:4" x14ac:dyDescent="0.2">
      <c r="D131" s="2"/>
    </row>
    <row r="132" spans="4:4" x14ac:dyDescent="0.2">
      <c r="D132" s="2"/>
    </row>
    <row r="133" spans="4:4" x14ac:dyDescent="0.2">
      <c r="D133" s="2"/>
    </row>
    <row r="134" spans="4:4" x14ac:dyDescent="0.2">
      <c r="D134" s="2"/>
    </row>
    <row r="135" spans="4:4" x14ac:dyDescent="0.2">
      <c r="D135" s="2"/>
    </row>
    <row r="136" spans="4:4" x14ac:dyDescent="0.2">
      <c r="D136" s="2"/>
    </row>
    <row r="137" spans="4:4" x14ac:dyDescent="0.2">
      <c r="D137" s="2"/>
    </row>
    <row r="138" spans="4:4" x14ac:dyDescent="0.2">
      <c r="D138" s="2"/>
    </row>
    <row r="139" spans="4:4" x14ac:dyDescent="0.2">
      <c r="D139" s="2"/>
    </row>
    <row r="140" spans="4:4" x14ac:dyDescent="0.2">
      <c r="D140" s="2"/>
    </row>
    <row r="141" spans="4:4" x14ac:dyDescent="0.2">
      <c r="D141" s="2"/>
    </row>
    <row r="142" spans="4:4" x14ac:dyDescent="0.2">
      <c r="D142" s="2"/>
    </row>
    <row r="143" spans="4:4" x14ac:dyDescent="0.2">
      <c r="D143" s="2"/>
    </row>
    <row r="144" spans="4:4" x14ac:dyDescent="0.2">
      <c r="D144" s="2"/>
    </row>
    <row r="145" spans="4:4" x14ac:dyDescent="0.2">
      <c r="D145" s="2"/>
    </row>
    <row r="146" spans="4:4" x14ac:dyDescent="0.2">
      <c r="D146" s="2"/>
    </row>
    <row r="147" spans="4:4" x14ac:dyDescent="0.2">
      <c r="D147" s="2"/>
    </row>
    <row r="148" spans="4:4" x14ac:dyDescent="0.2">
      <c r="D148" s="2"/>
    </row>
    <row r="149" spans="4:4" x14ac:dyDescent="0.2">
      <c r="D149" s="2"/>
    </row>
    <row r="150" spans="4:4" x14ac:dyDescent="0.2">
      <c r="D150" s="2"/>
    </row>
    <row r="151" spans="4:4" x14ac:dyDescent="0.2">
      <c r="D151" s="2"/>
    </row>
    <row r="152" spans="4:4" x14ac:dyDescent="0.2">
      <c r="D152" s="2"/>
    </row>
    <row r="153" spans="4:4" x14ac:dyDescent="0.2">
      <c r="D153" s="2"/>
    </row>
    <row r="154" spans="4:4" x14ac:dyDescent="0.2">
      <c r="D154" s="2"/>
    </row>
    <row r="155" spans="4:4" x14ac:dyDescent="0.2">
      <c r="D155" s="2"/>
    </row>
    <row r="156" spans="4:4" x14ac:dyDescent="0.2">
      <c r="D156" s="2"/>
    </row>
    <row r="157" spans="4:4" x14ac:dyDescent="0.2">
      <c r="D157" s="2"/>
    </row>
    <row r="158" spans="4:4" x14ac:dyDescent="0.2">
      <c r="D158" s="2"/>
    </row>
    <row r="159" spans="4:4" x14ac:dyDescent="0.2">
      <c r="D159" s="2"/>
    </row>
    <row r="160" spans="4:4" x14ac:dyDescent="0.2">
      <c r="D160" s="2"/>
    </row>
    <row r="161" spans="4:4" x14ac:dyDescent="0.2">
      <c r="D161" s="2"/>
    </row>
    <row r="162" spans="4:4" x14ac:dyDescent="0.2">
      <c r="D162" s="2"/>
    </row>
    <row r="163" spans="4:4" x14ac:dyDescent="0.2">
      <c r="D163" s="2"/>
    </row>
    <row r="164" spans="4:4" x14ac:dyDescent="0.2">
      <c r="D164" s="2"/>
    </row>
    <row r="165" spans="4:4" x14ac:dyDescent="0.2">
      <c r="D165" s="2"/>
    </row>
    <row r="166" spans="4:4" x14ac:dyDescent="0.2">
      <c r="D166" s="2"/>
    </row>
    <row r="167" spans="4:4" x14ac:dyDescent="0.2">
      <c r="D167" s="2"/>
    </row>
    <row r="168" spans="4:4" x14ac:dyDescent="0.2">
      <c r="D168" s="2"/>
    </row>
    <row r="169" spans="4:4" x14ac:dyDescent="0.2">
      <c r="D169" s="2"/>
    </row>
    <row r="170" spans="4:4" x14ac:dyDescent="0.2">
      <c r="D170" s="2"/>
    </row>
    <row r="171" spans="4:4" x14ac:dyDescent="0.2">
      <c r="D171" s="2"/>
    </row>
    <row r="172" spans="4:4" x14ac:dyDescent="0.2">
      <c r="D172" s="2"/>
    </row>
    <row r="173" spans="4:4" x14ac:dyDescent="0.2">
      <c r="D173" s="2"/>
    </row>
    <row r="174" spans="4:4" x14ac:dyDescent="0.2">
      <c r="D174" s="2"/>
    </row>
    <row r="175" spans="4:4" x14ac:dyDescent="0.2">
      <c r="D175" s="2"/>
    </row>
    <row r="176" spans="4:4" x14ac:dyDescent="0.2">
      <c r="D176" s="2"/>
    </row>
    <row r="177" spans="4:4" x14ac:dyDescent="0.2">
      <c r="D177" s="2"/>
    </row>
    <row r="178" spans="4:4" x14ac:dyDescent="0.2">
      <c r="D178" s="2"/>
    </row>
    <row r="179" spans="4:4" x14ac:dyDescent="0.2">
      <c r="D179" s="2"/>
    </row>
    <row r="180" spans="4:4" x14ac:dyDescent="0.2">
      <c r="D180" s="2"/>
    </row>
    <row r="181" spans="4:4" x14ac:dyDescent="0.2">
      <c r="D181" s="2"/>
    </row>
    <row r="182" spans="4:4" x14ac:dyDescent="0.2">
      <c r="D182" s="2"/>
    </row>
    <row r="183" spans="4:4" x14ac:dyDescent="0.2">
      <c r="D183" s="2"/>
    </row>
    <row r="184" spans="4:4" x14ac:dyDescent="0.2">
      <c r="D184" s="2"/>
    </row>
    <row r="185" spans="4:4" x14ac:dyDescent="0.2">
      <c r="D185" s="2"/>
    </row>
    <row r="186" spans="4:4" x14ac:dyDescent="0.2">
      <c r="D186" s="2"/>
    </row>
    <row r="187" spans="4:4" x14ac:dyDescent="0.2">
      <c r="D187" s="2"/>
    </row>
    <row r="188" spans="4:4" x14ac:dyDescent="0.2">
      <c r="D188" s="2"/>
    </row>
    <row r="189" spans="4:4" x14ac:dyDescent="0.2">
      <c r="D189" s="2"/>
    </row>
    <row r="190" spans="4:4" x14ac:dyDescent="0.2">
      <c r="D190" s="2"/>
    </row>
    <row r="191" spans="4:4" x14ac:dyDescent="0.2">
      <c r="D191" s="2"/>
    </row>
    <row r="192" spans="4:4" x14ac:dyDescent="0.2">
      <c r="D192" s="2"/>
    </row>
    <row r="193" spans="4:4" x14ac:dyDescent="0.2">
      <c r="D193" s="2"/>
    </row>
    <row r="194" spans="4:4" x14ac:dyDescent="0.2">
      <c r="D194" s="2"/>
    </row>
    <row r="195" spans="4:4" x14ac:dyDescent="0.2">
      <c r="D195" s="2"/>
    </row>
    <row r="196" spans="4:4" x14ac:dyDescent="0.2">
      <c r="D196" s="2"/>
    </row>
    <row r="197" spans="4:4" x14ac:dyDescent="0.2">
      <c r="D197" s="2"/>
    </row>
    <row r="198" spans="4:4" x14ac:dyDescent="0.2">
      <c r="D198" s="2"/>
    </row>
    <row r="199" spans="4:4" x14ac:dyDescent="0.2">
      <c r="D199" s="2"/>
    </row>
    <row r="200" spans="4:4" x14ac:dyDescent="0.2">
      <c r="D200" s="2"/>
    </row>
    <row r="201" spans="4:4" x14ac:dyDescent="0.2">
      <c r="D201" s="2"/>
    </row>
    <row r="202" spans="4:4" x14ac:dyDescent="0.2">
      <c r="D202" s="2"/>
    </row>
    <row r="203" spans="4:4" x14ac:dyDescent="0.2">
      <c r="D203" s="2"/>
    </row>
    <row r="204" spans="4:4" x14ac:dyDescent="0.2">
      <c r="D204" s="2"/>
    </row>
    <row r="205" spans="4:4" x14ac:dyDescent="0.2">
      <c r="D205" s="2"/>
    </row>
    <row r="206" spans="4:4" x14ac:dyDescent="0.2">
      <c r="D206" s="2"/>
    </row>
    <row r="207" spans="4:4" x14ac:dyDescent="0.2">
      <c r="D207" s="2"/>
    </row>
    <row r="208" spans="4:4" x14ac:dyDescent="0.2">
      <c r="D208" s="2"/>
    </row>
    <row r="209" spans="4:4" x14ac:dyDescent="0.2">
      <c r="D209" s="2"/>
    </row>
    <row r="210" spans="4:4" x14ac:dyDescent="0.2">
      <c r="D210" s="2"/>
    </row>
    <row r="211" spans="4:4" x14ac:dyDescent="0.2">
      <c r="D211" s="2"/>
    </row>
    <row r="212" spans="4:4" x14ac:dyDescent="0.2">
      <c r="D212" s="2"/>
    </row>
    <row r="213" spans="4:4" x14ac:dyDescent="0.2">
      <c r="D213" s="2"/>
    </row>
    <row r="214" spans="4:4" x14ac:dyDescent="0.2">
      <c r="D214" s="2"/>
    </row>
    <row r="215" spans="4:4" x14ac:dyDescent="0.2">
      <c r="D215" s="2"/>
    </row>
    <row r="216" spans="4:4" x14ac:dyDescent="0.2">
      <c r="D216" s="2"/>
    </row>
    <row r="217" spans="4:4" x14ac:dyDescent="0.2">
      <c r="D217" s="2"/>
    </row>
    <row r="218" spans="4:4" x14ac:dyDescent="0.2">
      <c r="D218" s="2"/>
    </row>
    <row r="219" spans="4:4" x14ac:dyDescent="0.2">
      <c r="D219" s="2"/>
    </row>
    <row r="220" spans="4:4" x14ac:dyDescent="0.2">
      <c r="D220" s="2"/>
    </row>
    <row r="221" spans="4:4" x14ac:dyDescent="0.2">
      <c r="D221" s="2"/>
    </row>
    <row r="222" spans="4:4" x14ac:dyDescent="0.2">
      <c r="D222" s="2"/>
    </row>
    <row r="223" spans="4:4" x14ac:dyDescent="0.2">
      <c r="D223" s="2"/>
    </row>
    <row r="224" spans="4:4" x14ac:dyDescent="0.2">
      <c r="D224" s="2"/>
    </row>
    <row r="225" spans="4:4" x14ac:dyDescent="0.2">
      <c r="D225" s="2"/>
    </row>
    <row r="226" spans="4:4" x14ac:dyDescent="0.2">
      <c r="D226" s="2"/>
    </row>
    <row r="227" spans="4:4" x14ac:dyDescent="0.2">
      <c r="D227" s="2"/>
    </row>
    <row r="228" spans="4:4" x14ac:dyDescent="0.2">
      <c r="D228" s="2"/>
    </row>
    <row r="229" spans="4:4" x14ac:dyDescent="0.2">
      <c r="D229" s="2"/>
    </row>
    <row r="230" spans="4:4" x14ac:dyDescent="0.2">
      <c r="D230" s="2"/>
    </row>
    <row r="231" spans="4:4" x14ac:dyDescent="0.2">
      <c r="D231" s="2"/>
    </row>
    <row r="232" spans="4:4" x14ac:dyDescent="0.2">
      <c r="D232" s="2"/>
    </row>
    <row r="233" spans="4:4" x14ac:dyDescent="0.2">
      <c r="D233" s="2"/>
    </row>
    <row r="234" spans="4:4" x14ac:dyDescent="0.2">
      <c r="D234" s="2"/>
    </row>
    <row r="235" spans="4:4" x14ac:dyDescent="0.2">
      <c r="D235" s="2"/>
    </row>
    <row r="236" spans="4:4" x14ac:dyDescent="0.2">
      <c r="D236" s="2"/>
    </row>
    <row r="237" spans="4:4" x14ac:dyDescent="0.2">
      <c r="D237" s="2"/>
    </row>
    <row r="238" spans="4:4" x14ac:dyDescent="0.2">
      <c r="D238" s="2"/>
    </row>
    <row r="239" spans="4:4" x14ac:dyDescent="0.2">
      <c r="D239" s="2"/>
    </row>
    <row r="240" spans="4:4" x14ac:dyDescent="0.2">
      <c r="D240" s="2"/>
    </row>
    <row r="241" spans="4:4" x14ac:dyDescent="0.2">
      <c r="D241" s="2"/>
    </row>
    <row r="242" spans="4:4" x14ac:dyDescent="0.2">
      <c r="D242" s="2"/>
    </row>
    <row r="243" spans="4:4" x14ac:dyDescent="0.2">
      <c r="D243" s="2"/>
    </row>
    <row r="244" spans="4:4" x14ac:dyDescent="0.2">
      <c r="D244" s="2"/>
    </row>
    <row r="245" spans="4:4" x14ac:dyDescent="0.2">
      <c r="D245" s="2"/>
    </row>
    <row r="246" spans="4:4" x14ac:dyDescent="0.2">
      <c r="D246" s="2"/>
    </row>
    <row r="247" spans="4:4" x14ac:dyDescent="0.2">
      <c r="D247" s="2"/>
    </row>
    <row r="248" spans="4:4" x14ac:dyDescent="0.2">
      <c r="D248" s="2"/>
    </row>
    <row r="249" spans="4:4" x14ac:dyDescent="0.2">
      <c r="D249" s="2"/>
    </row>
    <row r="250" spans="4:4" x14ac:dyDescent="0.2">
      <c r="D250" s="2"/>
    </row>
    <row r="251" spans="4:4" x14ac:dyDescent="0.2">
      <c r="D251" s="2"/>
    </row>
    <row r="252" spans="4:4" x14ac:dyDescent="0.2">
      <c r="D252" s="2"/>
    </row>
    <row r="253" spans="4:4" x14ac:dyDescent="0.2">
      <c r="D253" s="2"/>
    </row>
    <row r="254" spans="4:4" x14ac:dyDescent="0.2">
      <c r="D254" s="2"/>
    </row>
    <row r="255" spans="4:4" x14ac:dyDescent="0.2">
      <c r="D255" s="2"/>
    </row>
    <row r="256" spans="4:4" x14ac:dyDescent="0.2">
      <c r="D256" s="2"/>
    </row>
    <row r="257" spans="4:4" x14ac:dyDescent="0.2">
      <c r="D257" s="2"/>
    </row>
    <row r="258" spans="4:4" x14ac:dyDescent="0.2">
      <c r="D258" s="2"/>
    </row>
    <row r="259" spans="4:4" x14ac:dyDescent="0.2">
      <c r="D259" s="2"/>
    </row>
    <row r="260" spans="4:4" x14ac:dyDescent="0.2">
      <c r="D260" s="2"/>
    </row>
    <row r="261" spans="4:4" x14ac:dyDescent="0.2">
      <c r="D261" s="2"/>
    </row>
    <row r="262" spans="4:4" x14ac:dyDescent="0.2">
      <c r="D262" s="2"/>
    </row>
    <row r="263" spans="4:4" x14ac:dyDescent="0.2">
      <c r="D263" s="2"/>
    </row>
    <row r="264" spans="4:4" x14ac:dyDescent="0.2">
      <c r="D264" s="2"/>
    </row>
    <row r="265" spans="4:4" x14ac:dyDescent="0.2">
      <c r="D265" s="2"/>
    </row>
    <row r="266" spans="4:4" x14ac:dyDescent="0.2">
      <c r="D266" s="2"/>
    </row>
    <row r="267" spans="4:4" x14ac:dyDescent="0.2">
      <c r="D267" s="2"/>
    </row>
    <row r="268" spans="4:4" x14ac:dyDescent="0.2">
      <c r="D268" s="2"/>
    </row>
    <row r="269" spans="4:4" x14ac:dyDescent="0.2">
      <c r="D269" s="2"/>
    </row>
    <row r="270" spans="4:4" x14ac:dyDescent="0.2">
      <c r="D270" s="2"/>
    </row>
    <row r="271" spans="4:4" x14ac:dyDescent="0.2">
      <c r="D271" s="2"/>
    </row>
    <row r="272" spans="4: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4:4" x14ac:dyDescent="0.2">
      <c r="D353" s="2"/>
    </row>
    <row r="354" spans="4:4" x14ac:dyDescent="0.2">
      <c r="D354" s="2"/>
    </row>
    <row r="355" spans="4:4" x14ac:dyDescent="0.2">
      <c r="D355" s="2"/>
    </row>
    <row r="356" spans="4:4" x14ac:dyDescent="0.2">
      <c r="D356" s="2"/>
    </row>
    <row r="357" spans="4:4" x14ac:dyDescent="0.2">
      <c r="D357" s="2"/>
    </row>
    <row r="358" spans="4:4" x14ac:dyDescent="0.2">
      <c r="D358" s="2"/>
    </row>
    <row r="359" spans="4:4" x14ac:dyDescent="0.2">
      <c r="D359" s="2"/>
    </row>
    <row r="360" spans="4:4" x14ac:dyDescent="0.2">
      <c r="D360" s="2"/>
    </row>
    <row r="361" spans="4:4" x14ac:dyDescent="0.2">
      <c r="D361" s="2"/>
    </row>
    <row r="362" spans="4:4" x14ac:dyDescent="0.2">
      <c r="D362" s="2"/>
    </row>
    <row r="363" spans="4:4" x14ac:dyDescent="0.2">
      <c r="D363" s="2"/>
    </row>
    <row r="364" spans="4:4" x14ac:dyDescent="0.2">
      <c r="D364" s="2"/>
    </row>
    <row r="365" spans="4:4" x14ac:dyDescent="0.2">
      <c r="D365" s="2"/>
    </row>
    <row r="366" spans="4:4" x14ac:dyDescent="0.2">
      <c r="D366" s="2"/>
    </row>
    <row r="367" spans="4:4" x14ac:dyDescent="0.2">
      <c r="D367" s="2"/>
    </row>
    <row r="368" spans="4:4"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4:4" x14ac:dyDescent="0.2">
      <c r="D385" s="2"/>
    </row>
    <row r="386" spans="4:4" x14ac:dyDescent="0.2">
      <c r="D386" s="2"/>
    </row>
    <row r="387" spans="4:4" x14ac:dyDescent="0.2">
      <c r="D387" s="2"/>
    </row>
    <row r="388" spans="4:4" x14ac:dyDescent="0.2">
      <c r="D388" s="2"/>
    </row>
    <row r="389" spans="4:4" x14ac:dyDescent="0.2">
      <c r="D389" s="2"/>
    </row>
    <row r="390" spans="4:4" x14ac:dyDescent="0.2">
      <c r="D390" s="2"/>
    </row>
    <row r="391" spans="4:4" x14ac:dyDescent="0.2">
      <c r="D391" s="2"/>
    </row>
    <row r="392" spans="4:4" x14ac:dyDescent="0.2">
      <c r="D392" s="2"/>
    </row>
    <row r="393" spans="4:4" x14ac:dyDescent="0.2">
      <c r="D393" s="2"/>
    </row>
    <row r="394" spans="4:4" x14ac:dyDescent="0.2">
      <c r="D394" s="2"/>
    </row>
    <row r="395" spans="4:4" x14ac:dyDescent="0.2">
      <c r="D395" s="2"/>
    </row>
    <row r="396" spans="4:4" x14ac:dyDescent="0.2">
      <c r="D396" s="2"/>
    </row>
    <row r="397" spans="4:4" x14ac:dyDescent="0.2">
      <c r="D397" s="2"/>
    </row>
  </sheetData>
  <mergeCells count="1">
    <mergeCell ref="A52:J59"/>
  </mergeCells>
  <conditionalFormatting sqref="J1">
    <cfRule type="cellIs" dxfId="3" priority="4" stopIfTrue="1" operator="equal">
      <formula>"x.x"</formula>
    </cfRule>
  </conditionalFormatting>
  <conditionalFormatting sqref="C10">
    <cfRule type="cellIs" dxfId="2" priority="3" stopIfTrue="1" operator="equal">
      <formula>"Title"</formula>
    </cfRule>
  </conditionalFormatting>
  <conditionalFormatting sqref="B9">
    <cfRule type="cellIs" dxfId="1" priority="2" stopIfTrue="1" operator="equal">
      <formula>"Adjustment to Income/Expense/Rate Base:"</formula>
    </cfRule>
  </conditionalFormatting>
  <conditionalFormatting sqref="B10">
    <cfRule type="cellIs" dxfId="0" priority="1" stopIfTrue="1" operator="equal">
      <formula>"Title"</formula>
    </cfRule>
  </conditionalFormatting>
  <dataValidations count="9">
    <dataValidation type="list" errorStyle="warning" allowBlank="1" showInputMessage="1" showErrorMessage="1" errorTitle="FERC ACCOUNT" error="This FERC Account is not included in the drop-down list. Is this the account you want to use?" sqref="IZ30:IZ34 D30:D34 SV30:SV34 ACR30:ACR34 AMN30:AMN34 AWJ30:AWJ34 BGF30:BGF34 BQB30:BQB34 BZX30:BZX34 CJT30:CJT34 CTP30:CTP34 DDL30:DDL34 DNH30:DNH34 DXD30:DXD34 EGZ30:EGZ34 EQV30:EQV34 FAR30:FAR34 FKN30:FKN34 FUJ30:FUJ34 GEF30:GEF34 GOB30:GOB34 GXX30:GXX34 HHT30:HHT34 HRP30:HRP34 IBL30:IBL34 ILH30:ILH34 IVD30:IVD34 JEZ30:JEZ34 JOV30:JOV34 JYR30:JYR34 KIN30:KIN34 KSJ30:KSJ34 LCF30:LCF34 LMB30:LMB34 LVX30:LVX34 MFT30:MFT34 MPP30:MPP34 MZL30:MZL34 NJH30:NJH34 NTD30:NTD34 OCZ30:OCZ34 OMV30:OMV34 OWR30:OWR34 PGN30:PGN34 PQJ30:PQJ34 QAF30:QAF34 QKB30:QKB34 QTX30:QTX34 RDT30:RDT34 RNP30:RNP34 RXL30:RXL34 SHH30:SHH34 SRD30:SRD34 TAZ30:TAZ34 TKV30:TKV34 TUR30:TUR34 UEN30:UEN34 UOJ30:UOJ34 UYF30:UYF34 VIB30:VIB34 VRX30:VRX34 WBT30:WBT34 WLP30:WLP34 WVL30:WVL34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formula1>$D$64:$D$398</formula1>
    </dataValidation>
    <dataValidation type="list" errorStyle="warning" allowBlank="1" showInputMessage="1" showErrorMessage="1" errorTitle="Factor" error="This factor is not included in the drop-down list. Is this the factor you want to use?" sqref="G30:G34 SY30:SY34 ACU30:ACU34 AMQ30:AMQ34 AWM30:AWM34 BGI30:BGI34 BQE30:BQE34 CAA30:CAA34 CJW30:CJW34 CTS30:CTS34 DDO30:DDO34 DNK30:DNK34 DXG30:DXG34 EHC30:EHC34 EQY30:EQY34 FAU30:FAU34 FKQ30:FKQ34 FUM30:FUM34 GEI30:GEI34 GOE30:GOE34 GYA30:GYA34 HHW30:HHW34 HRS30:HRS34 IBO30:IBO34 ILK30:ILK34 IVG30:IVG34 JFC30:JFC34 JOY30:JOY34 JYU30:JYU34 KIQ30:KIQ34 KSM30:KSM34 LCI30:LCI34 LME30:LME34 LWA30:LWA34 MFW30:MFW34 MPS30:MPS34 MZO30:MZO34 NJK30:NJK34 NTG30:NTG34 ODC30:ODC34 OMY30:OMY34 OWU30:OWU34 PGQ30:PGQ34 PQM30:PQM34 QAI30:QAI34 QKE30:QKE34 QUA30:QUA34 RDW30:RDW34 RNS30:RNS34 RXO30:RXO34 SHK30:SHK34 SRG30:SRG34 TBC30:TBC34 TKY30:TKY34 TUU30:TUU34 UEQ30:UEQ34 UOM30:UOM34 UYI30:UYI34 VIE30:VIE34 VSA30:VSA34 WBW30:WBW34 WLS30:WLS34 WVO30:WVO34 G65568:G65572 JC65568:JC65572 SY65568:SY65572 ACU65568:ACU65572 AMQ65568:AMQ65572 AWM65568:AWM65572 BGI65568:BGI65572 BQE65568:BQE65572 CAA65568:CAA65572 CJW65568:CJW65572 CTS65568:CTS65572 DDO65568:DDO65572 DNK65568:DNK65572 DXG65568:DXG65572 EHC65568:EHC65572 EQY65568:EQY65572 FAU65568:FAU65572 FKQ65568:FKQ65572 FUM65568:FUM65572 GEI65568:GEI65572 GOE65568:GOE65572 GYA65568:GYA65572 HHW65568:HHW65572 HRS65568:HRS65572 IBO65568:IBO65572 ILK65568:ILK65572 IVG65568:IVG65572 JFC65568:JFC65572 JOY65568:JOY65572 JYU65568:JYU65572 KIQ65568:KIQ65572 KSM65568:KSM65572 LCI65568:LCI65572 LME65568:LME65572 LWA65568:LWA65572 MFW65568:MFW65572 MPS65568:MPS65572 MZO65568:MZO65572 NJK65568:NJK65572 NTG65568:NTG65572 ODC65568:ODC65572 OMY65568:OMY65572 OWU65568:OWU65572 PGQ65568:PGQ65572 PQM65568:PQM65572 QAI65568:QAI65572 QKE65568:QKE65572 QUA65568:QUA65572 RDW65568:RDW65572 RNS65568:RNS65572 RXO65568:RXO65572 SHK65568:SHK65572 SRG65568:SRG65572 TBC65568:TBC65572 TKY65568:TKY65572 TUU65568:TUU65572 UEQ65568:UEQ65572 UOM65568:UOM65572 UYI65568:UYI65572 VIE65568:VIE65572 VSA65568:VSA65572 WBW65568:WBW65572 WLS65568:WLS65572 WVO65568:WVO65572 G131104:G131108 JC131104:JC131108 SY131104:SY131108 ACU131104:ACU131108 AMQ131104:AMQ131108 AWM131104:AWM131108 BGI131104:BGI131108 BQE131104:BQE131108 CAA131104:CAA131108 CJW131104:CJW131108 CTS131104:CTS131108 DDO131104:DDO131108 DNK131104:DNK131108 DXG131104:DXG131108 EHC131104:EHC131108 EQY131104:EQY131108 FAU131104:FAU131108 FKQ131104:FKQ131108 FUM131104:FUM131108 GEI131104:GEI131108 GOE131104:GOE131108 GYA131104:GYA131108 HHW131104:HHW131108 HRS131104:HRS131108 IBO131104:IBO131108 ILK131104:ILK131108 IVG131104:IVG131108 JFC131104:JFC131108 JOY131104:JOY131108 JYU131104:JYU131108 KIQ131104:KIQ131108 KSM131104:KSM131108 LCI131104:LCI131108 LME131104:LME131108 LWA131104:LWA131108 MFW131104:MFW131108 MPS131104:MPS131108 MZO131104:MZO131108 NJK131104:NJK131108 NTG131104:NTG131108 ODC131104:ODC131108 OMY131104:OMY131108 OWU131104:OWU131108 PGQ131104:PGQ131108 PQM131104:PQM131108 QAI131104:QAI131108 QKE131104:QKE131108 QUA131104:QUA131108 RDW131104:RDW131108 RNS131104:RNS131108 RXO131104:RXO131108 SHK131104:SHK131108 SRG131104:SRG131108 TBC131104:TBC131108 TKY131104:TKY131108 TUU131104:TUU131108 UEQ131104:UEQ131108 UOM131104:UOM131108 UYI131104:UYI131108 VIE131104:VIE131108 VSA131104:VSA131108 WBW131104:WBW131108 WLS131104:WLS131108 WVO131104:WVO131108 G196640:G196644 JC196640:JC196644 SY196640:SY196644 ACU196640:ACU196644 AMQ196640:AMQ196644 AWM196640:AWM196644 BGI196640:BGI196644 BQE196640:BQE196644 CAA196640:CAA196644 CJW196640:CJW196644 CTS196640:CTS196644 DDO196640:DDO196644 DNK196640:DNK196644 DXG196640:DXG196644 EHC196640:EHC196644 EQY196640:EQY196644 FAU196640:FAU196644 FKQ196640:FKQ196644 FUM196640:FUM196644 GEI196640:GEI196644 GOE196640:GOE196644 GYA196640:GYA196644 HHW196640:HHW196644 HRS196640:HRS196644 IBO196640:IBO196644 ILK196640:ILK196644 IVG196640:IVG196644 JFC196640:JFC196644 JOY196640:JOY196644 JYU196640:JYU196644 KIQ196640:KIQ196644 KSM196640:KSM196644 LCI196640:LCI196644 LME196640:LME196644 LWA196640:LWA196644 MFW196640:MFW196644 MPS196640:MPS196644 MZO196640:MZO196644 NJK196640:NJK196644 NTG196640:NTG196644 ODC196640:ODC196644 OMY196640:OMY196644 OWU196640:OWU196644 PGQ196640:PGQ196644 PQM196640:PQM196644 QAI196640:QAI196644 QKE196640:QKE196644 QUA196640:QUA196644 RDW196640:RDW196644 RNS196640:RNS196644 RXO196640:RXO196644 SHK196640:SHK196644 SRG196640:SRG196644 TBC196640:TBC196644 TKY196640:TKY196644 TUU196640:TUU196644 UEQ196640:UEQ196644 UOM196640:UOM196644 UYI196640:UYI196644 VIE196640:VIE196644 VSA196640:VSA196644 WBW196640:WBW196644 WLS196640:WLS196644 WVO196640:WVO196644 G262176:G262180 JC262176:JC262180 SY262176:SY262180 ACU262176:ACU262180 AMQ262176:AMQ262180 AWM262176:AWM262180 BGI262176:BGI262180 BQE262176:BQE262180 CAA262176:CAA262180 CJW262176:CJW262180 CTS262176:CTS262180 DDO262176:DDO262180 DNK262176:DNK262180 DXG262176:DXG262180 EHC262176:EHC262180 EQY262176:EQY262180 FAU262176:FAU262180 FKQ262176:FKQ262180 FUM262176:FUM262180 GEI262176:GEI262180 GOE262176:GOE262180 GYA262176:GYA262180 HHW262176:HHW262180 HRS262176:HRS262180 IBO262176:IBO262180 ILK262176:ILK262180 IVG262176:IVG262180 JFC262176:JFC262180 JOY262176:JOY262180 JYU262176:JYU262180 KIQ262176:KIQ262180 KSM262176:KSM262180 LCI262176:LCI262180 LME262176:LME262180 LWA262176:LWA262180 MFW262176:MFW262180 MPS262176:MPS262180 MZO262176:MZO262180 NJK262176:NJK262180 NTG262176:NTG262180 ODC262176:ODC262180 OMY262176:OMY262180 OWU262176:OWU262180 PGQ262176:PGQ262180 PQM262176:PQM262180 QAI262176:QAI262180 QKE262176:QKE262180 QUA262176:QUA262180 RDW262176:RDW262180 RNS262176:RNS262180 RXO262176:RXO262180 SHK262176:SHK262180 SRG262176:SRG262180 TBC262176:TBC262180 TKY262176:TKY262180 TUU262176:TUU262180 UEQ262176:UEQ262180 UOM262176:UOM262180 UYI262176:UYI262180 VIE262176:VIE262180 VSA262176:VSA262180 WBW262176:WBW262180 WLS262176:WLS262180 WVO262176:WVO262180 G327712:G327716 JC327712:JC327716 SY327712:SY327716 ACU327712:ACU327716 AMQ327712:AMQ327716 AWM327712:AWM327716 BGI327712:BGI327716 BQE327712:BQE327716 CAA327712:CAA327716 CJW327712:CJW327716 CTS327712:CTS327716 DDO327712:DDO327716 DNK327712:DNK327716 DXG327712:DXG327716 EHC327712:EHC327716 EQY327712:EQY327716 FAU327712:FAU327716 FKQ327712:FKQ327716 FUM327712:FUM327716 GEI327712:GEI327716 GOE327712:GOE327716 GYA327712:GYA327716 HHW327712:HHW327716 HRS327712:HRS327716 IBO327712:IBO327716 ILK327712:ILK327716 IVG327712:IVG327716 JFC327712:JFC327716 JOY327712:JOY327716 JYU327712:JYU327716 KIQ327712:KIQ327716 KSM327712:KSM327716 LCI327712:LCI327716 LME327712:LME327716 LWA327712:LWA327716 MFW327712:MFW327716 MPS327712:MPS327716 MZO327712:MZO327716 NJK327712:NJK327716 NTG327712:NTG327716 ODC327712:ODC327716 OMY327712:OMY327716 OWU327712:OWU327716 PGQ327712:PGQ327716 PQM327712:PQM327716 QAI327712:QAI327716 QKE327712:QKE327716 QUA327712:QUA327716 RDW327712:RDW327716 RNS327712:RNS327716 RXO327712:RXO327716 SHK327712:SHK327716 SRG327712:SRG327716 TBC327712:TBC327716 TKY327712:TKY327716 TUU327712:TUU327716 UEQ327712:UEQ327716 UOM327712:UOM327716 UYI327712:UYI327716 VIE327712:VIE327716 VSA327712:VSA327716 WBW327712:WBW327716 WLS327712:WLS327716 WVO327712:WVO327716 G393248:G393252 JC393248:JC393252 SY393248:SY393252 ACU393248:ACU393252 AMQ393248:AMQ393252 AWM393248:AWM393252 BGI393248:BGI393252 BQE393248:BQE393252 CAA393248:CAA393252 CJW393248:CJW393252 CTS393248:CTS393252 DDO393248:DDO393252 DNK393248:DNK393252 DXG393248:DXG393252 EHC393248:EHC393252 EQY393248:EQY393252 FAU393248:FAU393252 FKQ393248:FKQ393252 FUM393248:FUM393252 GEI393248:GEI393252 GOE393248:GOE393252 GYA393248:GYA393252 HHW393248:HHW393252 HRS393248:HRS393252 IBO393248:IBO393252 ILK393248:ILK393252 IVG393248:IVG393252 JFC393248:JFC393252 JOY393248:JOY393252 JYU393248:JYU393252 KIQ393248:KIQ393252 KSM393248:KSM393252 LCI393248:LCI393252 LME393248:LME393252 LWA393248:LWA393252 MFW393248:MFW393252 MPS393248:MPS393252 MZO393248:MZO393252 NJK393248:NJK393252 NTG393248:NTG393252 ODC393248:ODC393252 OMY393248:OMY393252 OWU393248:OWU393252 PGQ393248:PGQ393252 PQM393248:PQM393252 QAI393248:QAI393252 QKE393248:QKE393252 QUA393248:QUA393252 RDW393248:RDW393252 RNS393248:RNS393252 RXO393248:RXO393252 SHK393248:SHK393252 SRG393248:SRG393252 TBC393248:TBC393252 TKY393248:TKY393252 TUU393248:TUU393252 UEQ393248:UEQ393252 UOM393248:UOM393252 UYI393248:UYI393252 VIE393248:VIE393252 VSA393248:VSA393252 WBW393248:WBW393252 WLS393248:WLS393252 WVO393248:WVO393252 G458784:G458788 JC458784:JC458788 SY458784:SY458788 ACU458784:ACU458788 AMQ458784:AMQ458788 AWM458784:AWM458788 BGI458784:BGI458788 BQE458784:BQE458788 CAA458784:CAA458788 CJW458784:CJW458788 CTS458784:CTS458788 DDO458784:DDO458788 DNK458784:DNK458788 DXG458784:DXG458788 EHC458784:EHC458788 EQY458784:EQY458788 FAU458784:FAU458788 FKQ458784:FKQ458788 FUM458784:FUM458788 GEI458784:GEI458788 GOE458784:GOE458788 GYA458784:GYA458788 HHW458784:HHW458788 HRS458784:HRS458788 IBO458784:IBO458788 ILK458784:ILK458788 IVG458784:IVG458788 JFC458784:JFC458788 JOY458784:JOY458788 JYU458784:JYU458788 KIQ458784:KIQ458788 KSM458784:KSM458788 LCI458784:LCI458788 LME458784:LME458788 LWA458784:LWA458788 MFW458784:MFW458788 MPS458784:MPS458788 MZO458784:MZO458788 NJK458784:NJK458788 NTG458784:NTG458788 ODC458784:ODC458788 OMY458784:OMY458788 OWU458784:OWU458788 PGQ458784:PGQ458788 PQM458784:PQM458788 QAI458784:QAI458788 QKE458784:QKE458788 QUA458784:QUA458788 RDW458784:RDW458788 RNS458784:RNS458788 RXO458784:RXO458788 SHK458784:SHK458788 SRG458784:SRG458788 TBC458784:TBC458788 TKY458784:TKY458788 TUU458784:TUU458788 UEQ458784:UEQ458788 UOM458784:UOM458788 UYI458784:UYI458788 VIE458784:VIE458788 VSA458784:VSA458788 WBW458784:WBW458788 WLS458784:WLS458788 WVO458784:WVO458788 G524320:G524324 JC524320:JC524324 SY524320:SY524324 ACU524320:ACU524324 AMQ524320:AMQ524324 AWM524320:AWM524324 BGI524320:BGI524324 BQE524320:BQE524324 CAA524320:CAA524324 CJW524320:CJW524324 CTS524320:CTS524324 DDO524320:DDO524324 DNK524320:DNK524324 DXG524320:DXG524324 EHC524320:EHC524324 EQY524320:EQY524324 FAU524320:FAU524324 FKQ524320:FKQ524324 FUM524320:FUM524324 GEI524320:GEI524324 GOE524320:GOE524324 GYA524320:GYA524324 HHW524320:HHW524324 HRS524320:HRS524324 IBO524320:IBO524324 ILK524320:ILK524324 IVG524320:IVG524324 JFC524320:JFC524324 JOY524320:JOY524324 JYU524320:JYU524324 KIQ524320:KIQ524324 KSM524320:KSM524324 LCI524320:LCI524324 LME524320:LME524324 LWA524320:LWA524324 MFW524320:MFW524324 MPS524320:MPS524324 MZO524320:MZO524324 NJK524320:NJK524324 NTG524320:NTG524324 ODC524320:ODC524324 OMY524320:OMY524324 OWU524320:OWU524324 PGQ524320:PGQ524324 PQM524320:PQM524324 QAI524320:QAI524324 QKE524320:QKE524324 QUA524320:QUA524324 RDW524320:RDW524324 RNS524320:RNS524324 RXO524320:RXO524324 SHK524320:SHK524324 SRG524320:SRG524324 TBC524320:TBC524324 TKY524320:TKY524324 TUU524320:TUU524324 UEQ524320:UEQ524324 UOM524320:UOM524324 UYI524320:UYI524324 VIE524320:VIE524324 VSA524320:VSA524324 WBW524320:WBW524324 WLS524320:WLS524324 WVO524320:WVO524324 G589856:G589860 JC589856:JC589860 SY589856:SY589860 ACU589856:ACU589860 AMQ589856:AMQ589860 AWM589856:AWM589860 BGI589856:BGI589860 BQE589856:BQE589860 CAA589856:CAA589860 CJW589856:CJW589860 CTS589856:CTS589860 DDO589856:DDO589860 DNK589856:DNK589860 DXG589856:DXG589860 EHC589856:EHC589860 EQY589856:EQY589860 FAU589856:FAU589860 FKQ589856:FKQ589860 FUM589856:FUM589860 GEI589856:GEI589860 GOE589856:GOE589860 GYA589856:GYA589860 HHW589856:HHW589860 HRS589856:HRS589860 IBO589856:IBO589860 ILK589856:ILK589860 IVG589856:IVG589860 JFC589856:JFC589860 JOY589856:JOY589860 JYU589856:JYU589860 KIQ589856:KIQ589860 KSM589856:KSM589860 LCI589856:LCI589860 LME589856:LME589860 LWA589856:LWA589860 MFW589856:MFW589860 MPS589856:MPS589860 MZO589856:MZO589860 NJK589856:NJK589860 NTG589856:NTG589860 ODC589856:ODC589860 OMY589856:OMY589860 OWU589856:OWU589860 PGQ589856:PGQ589860 PQM589856:PQM589860 QAI589856:QAI589860 QKE589856:QKE589860 QUA589856:QUA589860 RDW589856:RDW589860 RNS589856:RNS589860 RXO589856:RXO589860 SHK589856:SHK589860 SRG589856:SRG589860 TBC589856:TBC589860 TKY589856:TKY589860 TUU589856:TUU589860 UEQ589856:UEQ589860 UOM589856:UOM589860 UYI589856:UYI589860 VIE589856:VIE589860 VSA589856:VSA589860 WBW589856:WBW589860 WLS589856:WLS589860 WVO589856:WVO589860 G655392:G655396 JC655392:JC655396 SY655392:SY655396 ACU655392:ACU655396 AMQ655392:AMQ655396 AWM655392:AWM655396 BGI655392:BGI655396 BQE655392:BQE655396 CAA655392:CAA655396 CJW655392:CJW655396 CTS655392:CTS655396 DDO655392:DDO655396 DNK655392:DNK655396 DXG655392:DXG655396 EHC655392:EHC655396 EQY655392:EQY655396 FAU655392:FAU655396 FKQ655392:FKQ655396 FUM655392:FUM655396 GEI655392:GEI655396 GOE655392:GOE655396 GYA655392:GYA655396 HHW655392:HHW655396 HRS655392:HRS655396 IBO655392:IBO655396 ILK655392:ILK655396 IVG655392:IVG655396 JFC655392:JFC655396 JOY655392:JOY655396 JYU655392:JYU655396 KIQ655392:KIQ655396 KSM655392:KSM655396 LCI655392:LCI655396 LME655392:LME655396 LWA655392:LWA655396 MFW655392:MFW655396 MPS655392:MPS655396 MZO655392:MZO655396 NJK655392:NJK655396 NTG655392:NTG655396 ODC655392:ODC655396 OMY655392:OMY655396 OWU655392:OWU655396 PGQ655392:PGQ655396 PQM655392:PQM655396 QAI655392:QAI655396 QKE655392:QKE655396 QUA655392:QUA655396 RDW655392:RDW655396 RNS655392:RNS655396 RXO655392:RXO655396 SHK655392:SHK655396 SRG655392:SRG655396 TBC655392:TBC655396 TKY655392:TKY655396 TUU655392:TUU655396 UEQ655392:UEQ655396 UOM655392:UOM655396 UYI655392:UYI655396 VIE655392:VIE655396 VSA655392:VSA655396 WBW655392:WBW655396 WLS655392:WLS655396 WVO655392:WVO655396 G720928:G720932 JC720928:JC720932 SY720928:SY720932 ACU720928:ACU720932 AMQ720928:AMQ720932 AWM720928:AWM720932 BGI720928:BGI720932 BQE720928:BQE720932 CAA720928:CAA720932 CJW720928:CJW720932 CTS720928:CTS720932 DDO720928:DDO720932 DNK720928:DNK720932 DXG720928:DXG720932 EHC720928:EHC720932 EQY720928:EQY720932 FAU720928:FAU720932 FKQ720928:FKQ720932 FUM720928:FUM720932 GEI720928:GEI720932 GOE720928:GOE720932 GYA720928:GYA720932 HHW720928:HHW720932 HRS720928:HRS720932 IBO720928:IBO720932 ILK720928:ILK720932 IVG720928:IVG720932 JFC720928:JFC720932 JOY720928:JOY720932 JYU720928:JYU720932 KIQ720928:KIQ720932 KSM720928:KSM720932 LCI720928:LCI720932 LME720928:LME720932 LWA720928:LWA720932 MFW720928:MFW720932 MPS720928:MPS720932 MZO720928:MZO720932 NJK720928:NJK720932 NTG720928:NTG720932 ODC720928:ODC720932 OMY720928:OMY720932 OWU720928:OWU720932 PGQ720928:PGQ720932 PQM720928:PQM720932 QAI720928:QAI720932 QKE720928:QKE720932 QUA720928:QUA720932 RDW720928:RDW720932 RNS720928:RNS720932 RXO720928:RXO720932 SHK720928:SHK720932 SRG720928:SRG720932 TBC720928:TBC720932 TKY720928:TKY720932 TUU720928:TUU720932 UEQ720928:UEQ720932 UOM720928:UOM720932 UYI720928:UYI720932 VIE720928:VIE720932 VSA720928:VSA720932 WBW720928:WBW720932 WLS720928:WLS720932 WVO720928:WVO720932 G786464:G786468 JC786464:JC786468 SY786464:SY786468 ACU786464:ACU786468 AMQ786464:AMQ786468 AWM786464:AWM786468 BGI786464:BGI786468 BQE786464:BQE786468 CAA786464:CAA786468 CJW786464:CJW786468 CTS786464:CTS786468 DDO786464:DDO786468 DNK786464:DNK786468 DXG786464:DXG786468 EHC786464:EHC786468 EQY786464:EQY786468 FAU786464:FAU786468 FKQ786464:FKQ786468 FUM786464:FUM786468 GEI786464:GEI786468 GOE786464:GOE786468 GYA786464:GYA786468 HHW786464:HHW786468 HRS786464:HRS786468 IBO786464:IBO786468 ILK786464:ILK786468 IVG786464:IVG786468 JFC786464:JFC786468 JOY786464:JOY786468 JYU786464:JYU786468 KIQ786464:KIQ786468 KSM786464:KSM786468 LCI786464:LCI786468 LME786464:LME786468 LWA786464:LWA786468 MFW786464:MFW786468 MPS786464:MPS786468 MZO786464:MZO786468 NJK786464:NJK786468 NTG786464:NTG786468 ODC786464:ODC786468 OMY786464:OMY786468 OWU786464:OWU786468 PGQ786464:PGQ786468 PQM786464:PQM786468 QAI786464:QAI786468 QKE786464:QKE786468 QUA786464:QUA786468 RDW786464:RDW786468 RNS786464:RNS786468 RXO786464:RXO786468 SHK786464:SHK786468 SRG786464:SRG786468 TBC786464:TBC786468 TKY786464:TKY786468 TUU786464:TUU786468 UEQ786464:UEQ786468 UOM786464:UOM786468 UYI786464:UYI786468 VIE786464:VIE786468 VSA786464:VSA786468 WBW786464:WBW786468 WLS786464:WLS786468 WVO786464:WVO786468 G852000:G852004 JC852000:JC852004 SY852000:SY852004 ACU852000:ACU852004 AMQ852000:AMQ852004 AWM852000:AWM852004 BGI852000:BGI852004 BQE852000:BQE852004 CAA852000:CAA852004 CJW852000:CJW852004 CTS852000:CTS852004 DDO852000:DDO852004 DNK852000:DNK852004 DXG852000:DXG852004 EHC852000:EHC852004 EQY852000:EQY852004 FAU852000:FAU852004 FKQ852000:FKQ852004 FUM852000:FUM852004 GEI852000:GEI852004 GOE852000:GOE852004 GYA852000:GYA852004 HHW852000:HHW852004 HRS852000:HRS852004 IBO852000:IBO852004 ILK852000:ILK852004 IVG852000:IVG852004 JFC852000:JFC852004 JOY852000:JOY852004 JYU852000:JYU852004 KIQ852000:KIQ852004 KSM852000:KSM852004 LCI852000:LCI852004 LME852000:LME852004 LWA852000:LWA852004 MFW852000:MFW852004 MPS852000:MPS852004 MZO852000:MZO852004 NJK852000:NJK852004 NTG852000:NTG852004 ODC852000:ODC852004 OMY852000:OMY852004 OWU852000:OWU852004 PGQ852000:PGQ852004 PQM852000:PQM852004 QAI852000:QAI852004 QKE852000:QKE852004 QUA852000:QUA852004 RDW852000:RDW852004 RNS852000:RNS852004 RXO852000:RXO852004 SHK852000:SHK852004 SRG852000:SRG852004 TBC852000:TBC852004 TKY852000:TKY852004 TUU852000:TUU852004 UEQ852000:UEQ852004 UOM852000:UOM852004 UYI852000:UYI852004 VIE852000:VIE852004 VSA852000:VSA852004 WBW852000:WBW852004 WLS852000:WLS852004 WVO852000:WVO852004 G917536:G917540 JC917536:JC917540 SY917536:SY917540 ACU917536:ACU917540 AMQ917536:AMQ917540 AWM917536:AWM917540 BGI917536:BGI917540 BQE917536:BQE917540 CAA917536:CAA917540 CJW917536:CJW917540 CTS917536:CTS917540 DDO917536:DDO917540 DNK917536:DNK917540 DXG917536:DXG917540 EHC917536:EHC917540 EQY917536:EQY917540 FAU917536:FAU917540 FKQ917536:FKQ917540 FUM917536:FUM917540 GEI917536:GEI917540 GOE917536:GOE917540 GYA917536:GYA917540 HHW917536:HHW917540 HRS917536:HRS917540 IBO917536:IBO917540 ILK917536:ILK917540 IVG917536:IVG917540 JFC917536:JFC917540 JOY917536:JOY917540 JYU917536:JYU917540 KIQ917536:KIQ917540 KSM917536:KSM917540 LCI917536:LCI917540 LME917536:LME917540 LWA917536:LWA917540 MFW917536:MFW917540 MPS917536:MPS917540 MZO917536:MZO917540 NJK917536:NJK917540 NTG917536:NTG917540 ODC917536:ODC917540 OMY917536:OMY917540 OWU917536:OWU917540 PGQ917536:PGQ917540 PQM917536:PQM917540 QAI917536:QAI917540 QKE917536:QKE917540 QUA917536:QUA917540 RDW917536:RDW917540 RNS917536:RNS917540 RXO917536:RXO917540 SHK917536:SHK917540 SRG917536:SRG917540 TBC917536:TBC917540 TKY917536:TKY917540 TUU917536:TUU917540 UEQ917536:UEQ917540 UOM917536:UOM917540 UYI917536:UYI917540 VIE917536:VIE917540 VSA917536:VSA917540 WBW917536:WBW917540 WLS917536:WLS917540 WVO917536:WVO917540 G983072:G983076 JC983072:JC983076 SY983072:SY983076 ACU983072:ACU983076 AMQ983072:AMQ983076 AWM983072:AWM983076 BGI983072:BGI983076 BQE983072:BQE983076 CAA983072:CAA983076 CJW983072:CJW983076 CTS983072:CTS983076 DDO983072:DDO983076 DNK983072:DNK983076 DXG983072:DXG983076 EHC983072:EHC983076 EQY983072:EQY983076 FAU983072:FAU983076 FKQ983072:FKQ983076 FUM983072:FUM983076 GEI983072:GEI983076 GOE983072:GOE983076 GYA983072:GYA983076 HHW983072:HHW983076 HRS983072:HRS983076 IBO983072:IBO983076 ILK983072:ILK983076 IVG983072:IVG983076 JFC983072:JFC983076 JOY983072:JOY983076 JYU983072:JYU983076 KIQ983072:KIQ983076 KSM983072:KSM983076 LCI983072:LCI983076 LME983072:LME983076 LWA983072:LWA983076 MFW983072:MFW983076 MPS983072:MPS983076 MZO983072:MZO983076 NJK983072:NJK983076 NTG983072:NTG983076 ODC983072:ODC983076 OMY983072:OMY983076 OWU983072:OWU983076 PGQ983072:PGQ983076 PQM983072:PQM983076 QAI983072:QAI983076 QKE983072:QKE983076 QUA983072:QUA983076 RDW983072:RDW983076 RNS983072:RNS983076 RXO983072:RXO983076 SHK983072:SHK983076 SRG983072:SRG983076 TBC983072:TBC983076 TKY983072:TKY983076 TUU983072:TUU983076 UEQ983072:UEQ983076 UOM983072:UOM983076 UYI983072:UYI983076 VIE983072:VIE983076 VSA983072:VSA983076 WBW983072:WBW983076 WLS983072:WLS983076 WVO983072:WVO983076 G27:G28 JC27:JC28 SY27:SY28 ACU27:ACU28 AMQ27:AMQ28 AWM27:AWM28 BGI27:BGI28 BQE27:BQE28 CAA27:CAA28 CJW27:CJW28 CTS27:CTS28 DDO27:DDO28 DNK27:DNK28 DXG27:DXG28 EHC27:EHC28 EQY27:EQY28 FAU27:FAU28 FKQ27:FKQ28 FUM27:FUM28 GEI27:GEI28 GOE27:GOE28 GYA27:GYA28 HHW27:HHW28 HRS27:HRS28 IBO27:IBO28 ILK27:ILK28 IVG27:IVG28 JFC27:JFC28 JOY27:JOY28 JYU27:JYU28 KIQ27:KIQ28 KSM27:KSM28 LCI27:LCI28 LME27:LME28 LWA27:LWA28 MFW27:MFW28 MPS27:MPS28 MZO27:MZO28 NJK27:NJK28 NTG27:NTG28 ODC27:ODC28 OMY27:OMY28 OWU27:OWU28 PGQ27:PGQ28 PQM27:PQM28 QAI27:QAI28 QKE27:QKE28 QUA27:QUA28 RDW27:RDW28 RNS27:RNS28 RXO27:RXO28 SHK27:SHK28 SRG27:SRG28 TBC27:TBC28 TKY27:TKY28 TUU27:TUU28 UEQ27:UEQ28 UOM27:UOM28 UYI27:UYI28 VIE27:VIE28 VSA27:VSA28 WBW27:WBW28 WLS27:WLS28 WVO27:WVO28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C30:JC34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$G$64:$G$155</formula1>
    </dataValidation>
    <dataValidation type="list" errorStyle="warning" allowBlank="1" showInputMessage="1" showErrorMessage="1" errorTitle="Factor" error="This factor is not included in the drop-down list. Is this the factor you want to use?" sqref="G35:G49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SY35:SY49 ACU35:ACU49 AMQ35:AMQ49 AWM35:AWM49 BGI35:BGI49 BQE35:BQE49 CAA35:CAA49 CJW35:CJW49 CTS35:CTS49 DDO35:DDO49 DNK35:DNK49 DXG35:DXG49 EHC35:EHC49 EQY35:EQY49 FAU35:FAU49 FKQ35:FKQ49 FUM35:FUM49 GEI35:GEI49 GOE35:GOE49 GYA35:GYA49 HHW35:HHW49 HRS35:HRS49 IBO35:IBO49 ILK35:ILK49 IVG35:IVG49 JFC35:JFC49 JOY35:JOY49 JYU35:JYU49 KIQ35:KIQ49 KSM35:KSM49 LCI35:LCI49 LME35:LME49 LWA35:LWA49 MFW35:MFW49 MPS35:MPS49 MZO35:MZO49 NJK35:NJK49 NTG35:NTG49 ODC35:ODC49 OMY35:OMY49 OWU35:OWU49 PGQ35:PGQ49 PQM35:PQM49 QAI35:QAI49 QKE35:QKE49 QUA35:QUA49 RDW35:RDW49 RNS35:RNS49 RXO35:RXO49 SHK35:SHK49 SRG35:SRG49 TBC35:TBC49 TKY35:TKY49 TUU35:TUU49 UEQ35:UEQ49 UOM35:UOM49 UYI35:UYI49 VIE35:VIE49 VSA35:VSA49 WBW35:WBW49 WLS35:WLS49 WVO35:WVO49 G65573:G65585 JC65573:JC65585 SY65573:SY65585 ACU65573:ACU65585 AMQ65573:AMQ65585 AWM65573:AWM65585 BGI65573:BGI65585 BQE65573:BQE65585 CAA65573:CAA65585 CJW65573:CJW65585 CTS65573:CTS65585 DDO65573:DDO65585 DNK65573:DNK65585 DXG65573:DXG65585 EHC65573:EHC65585 EQY65573:EQY65585 FAU65573:FAU65585 FKQ65573:FKQ65585 FUM65573:FUM65585 GEI65573:GEI65585 GOE65573:GOE65585 GYA65573:GYA65585 HHW65573:HHW65585 HRS65573:HRS65585 IBO65573:IBO65585 ILK65573:ILK65585 IVG65573:IVG65585 JFC65573:JFC65585 JOY65573:JOY65585 JYU65573:JYU65585 KIQ65573:KIQ65585 KSM65573:KSM65585 LCI65573:LCI65585 LME65573:LME65585 LWA65573:LWA65585 MFW65573:MFW65585 MPS65573:MPS65585 MZO65573:MZO65585 NJK65573:NJK65585 NTG65573:NTG65585 ODC65573:ODC65585 OMY65573:OMY65585 OWU65573:OWU65585 PGQ65573:PGQ65585 PQM65573:PQM65585 QAI65573:QAI65585 QKE65573:QKE65585 QUA65573:QUA65585 RDW65573:RDW65585 RNS65573:RNS65585 RXO65573:RXO65585 SHK65573:SHK65585 SRG65573:SRG65585 TBC65573:TBC65585 TKY65573:TKY65585 TUU65573:TUU65585 UEQ65573:UEQ65585 UOM65573:UOM65585 UYI65573:UYI65585 VIE65573:VIE65585 VSA65573:VSA65585 WBW65573:WBW65585 WLS65573:WLS65585 WVO65573:WVO65585 G131109:G131121 JC131109:JC131121 SY131109:SY131121 ACU131109:ACU131121 AMQ131109:AMQ131121 AWM131109:AWM131121 BGI131109:BGI131121 BQE131109:BQE131121 CAA131109:CAA131121 CJW131109:CJW131121 CTS131109:CTS131121 DDO131109:DDO131121 DNK131109:DNK131121 DXG131109:DXG131121 EHC131109:EHC131121 EQY131109:EQY131121 FAU131109:FAU131121 FKQ131109:FKQ131121 FUM131109:FUM131121 GEI131109:GEI131121 GOE131109:GOE131121 GYA131109:GYA131121 HHW131109:HHW131121 HRS131109:HRS131121 IBO131109:IBO131121 ILK131109:ILK131121 IVG131109:IVG131121 JFC131109:JFC131121 JOY131109:JOY131121 JYU131109:JYU131121 KIQ131109:KIQ131121 KSM131109:KSM131121 LCI131109:LCI131121 LME131109:LME131121 LWA131109:LWA131121 MFW131109:MFW131121 MPS131109:MPS131121 MZO131109:MZO131121 NJK131109:NJK131121 NTG131109:NTG131121 ODC131109:ODC131121 OMY131109:OMY131121 OWU131109:OWU131121 PGQ131109:PGQ131121 PQM131109:PQM131121 QAI131109:QAI131121 QKE131109:QKE131121 QUA131109:QUA131121 RDW131109:RDW131121 RNS131109:RNS131121 RXO131109:RXO131121 SHK131109:SHK131121 SRG131109:SRG131121 TBC131109:TBC131121 TKY131109:TKY131121 TUU131109:TUU131121 UEQ131109:UEQ131121 UOM131109:UOM131121 UYI131109:UYI131121 VIE131109:VIE131121 VSA131109:VSA131121 WBW131109:WBW131121 WLS131109:WLS131121 WVO131109:WVO131121 G196645:G196657 JC196645:JC196657 SY196645:SY196657 ACU196645:ACU196657 AMQ196645:AMQ196657 AWM196645:AWM196657 BGI196645:BGI196657 BQE196645:BQE196657 CAA196645:CAA196657 CJW196645:CJW196657 CTS196645:CTS196657 DDO196645:DDO196657 DNK196645:DNK196657 DXG196645:DXG196657 EHC196645:EHC196657 EQY196645:EQY196657 FAU196645:FAU196657 FKQ196645:FKQ196657 FUM196645:FUM196657 GEI196645:GEI196657 GOE196645:GOE196657 GYA196645:GYA196657 HHW196645:HHW196657 HRS196645:HRS196657 IBO196645:IBO196657 ILK196645:ILK196657 IVG196645:IVG196657 JFC196645:JFC196657 JOY196645:JOY196657 JYU196645:JYU196657 KIQ196645:KIQ196657 KSM196645:KSM196657 LCI196645:LCI196657 LME196645:LME196657 LWA196645:LWA196657 MFW196645:MFW196657 MPS196645:MPS196657 MZO196645:MZO196657 NJK196645:NJK196657 NTG196645:NTG196657 ODC196645:ODC196657 OMY196645:OMY196657 OWU196645:OWU196657 PGQ196645:PGQ196657 PQM196645:PQM196657 QAI196645:QAI196657 QKE196645:QKE196657 QUA196645:QUA196657 RDW196645:RDW196657 RNS196645:RNS196657 RXO196645:RXO196657 SHK196645:SHK196657 SRG196645:SRG196657 TBC196645:TBC196657 TKY196645:TKY196657 TUU196645:TUU196657 UEQ196645:UEQ196657 UOM196645:UOM196657 UYI196645:UYI196657 VIE196645:VIE196657 VSA196645:VSA196657 WBW196645:WBW196657 WLS196645:WLS196657 WVO196645:WVO196657 G262181:G262193 JC262181:JC262193 SY262181:SY262193 ACU262181:ACU262193 AMQ262181:AMQ262193 AWM262181:AWM262193 BGI262181:BGI262193 BQE262181:BQE262193 CAA262181:CAA262193 CJW262181:CJW262193 CTS262181:CTS262193 DDO262181:DDO262193 DNK262181:DNK262193 DXG262181:DXG262193 EHC262181:EHC262193 EQY262181:EQY262193 FAU262181:FAU262193 FKQ262181:FKQ262193 FUM262181:FUM262193 GEI262181:GEI262193 GOE262181:GOE262193 GYA262181:GYA262193 HHW262181:HHW262193 HRS262181:HRS262193 IBO262181:IBO262193 ILK262181:ILK262193 IVG262181:IVG262193 JFC262181:JFC262193 JOY262181:JOY262193 JYU262181:JYU262193 KIQ262181:KIQ262193 KSM262181:KSM262193 LCI262181:LCI262193 LME262181:LME262193 LWA262181:LWA262193 MFW262181:MFW262193 MPS262181:MPS262193 MZO262181:MZO262193 NJK262181:NJK262193 NTG262181:NTG262193 ODC262181:ODC262193 OMY262181:OMY262193 OWU262181:OWU262193 PGQ262181:PGQ262193 PQM262181:PQM262193 QAI262181:QAI262193 QKE262181:QKE262193 QUA262181:QUA262193 RDW262181:RDW262193 RNS262181:RNS262193 RXO262181:RXO262193 SHK262181:SHK262193 SRG262181:SRG262193 TBC262181:TBC262193 TKY262181:TKY262193 TUU262181:TUU262193 UEQ262181:UEQ262193 UOM262181:UOM262193 UYI262181:UYI262193 VIE262181:VIE262193 VSA262181:VSA262193 WBW262181:WBW262193 WLS262181:WLS262193 WVO262181:WVO262193 G327717:G327729 JC327717:JC327729 SY327717:SY327729 ACU327717:ACU327729 AMQ327717:AMQ327729 AWM327717:AWM327729 BGI327717:BGI327729 BQE327717:BQE327729 CAA327717:CAA327729 CJW327717:CJW327729 CTS327717:CTS327729 DDO327717:DDO327729 DNK327717:DNK327729 DXG327717:DXG327729 EHC327717:EHC327729 EQY327717:EQY327729 FAU327717:FAU327729 FKQ327717:FKQ327729 FUM327717:FUM327729 GEI327717:GEI327729 GOE327717:GOE327729 GYA327717:GYA327729 HHW327717:HHW327729 HRS327717:HRS327729 IBO327717:IBO327729 ILK327717:ILK327729 IVG327717:IVG327729 JFC327717:JFC327729 JOY327717:JOY327729 JYU327717:JYU327729 KIQ327717:KIQ327729 KSM327717:KSM327729 LCI327717:LCI327729 LME327717:LME327729 LWA327717:LWA327729 MFW327717:MFW327729 MPS327717:MPS327729 MZO327717:MZO327729 NJK327717:NJK327729 NTG327717:NTG327729 ODC327717:ODC327729 OMY327717:OMY327729 OWU327717:OWU327729 PGQ327717:PGQ327729 PQM327717:PQM327729 QAI327717:QAI327729 QKE327717:QKE327729 QUA327717:QUA327729 RDW327717:RDW327729 RNS327717:RNS327729 RXO327717:RXO327729 SHK327717:SHK327729 SRG327717:SRG327729 TBC327717:TBC327729 TKY327717:TKY327729 TUU327717:TUU327729 UEQ327717:UEQ327729 UOM327717:UOM327729 UYI327717:UYI327729 VIE327717:VIE327729 VSA327717:VSA327729 WBW327717:WBW327729 WLS327717:WLS327729 WVO327717:WVO327729 G393253:G393265 JC393253:JC393265 SY393253:SY393265 ACU393253:ACU393265 AMQ393253:AMQ393265 AWM393253:AWM393265 BGI393253:BGI393265 BQE393253:BQE393265 CAA393253:CAA393265 CJW393253:CJW393265 CTS393253:CTS393265 DDO393253:DDO393265 DNK393253:DNK393265 DXG393253:DXG393265 EHC393253:EHC393265 EQY393253:EQY393265 FAU393253:FAU393265 FKQ393253:FKQ393265 FUM393253:FUM393265 GEI393253:GEI393265 GOE393253:GOE393265 GYA393253:GYA393265 HHW393253:HHW393265 HRS393253:HRS393265 IBO393253:IBO393265 ILK393253:ILK393265 IVG393253:IVG393265 JFC393253:JFC393265 JOY393253:JOY393265 JYU393253:JYU393265 KIQ393253:KIQ393265 KSM393253:KSM393265 LCI393253:LCI393265 LME393253:LME393265 LWA393253:LWA393265 MFW393253:MFW393265 MPS393253:MPS393265 MZO393253:MZO393265 NJK393253:NJK393265 NTG393253:NTG393265 ODC393253:ODC393265 OMY393253:OMY393265 OWU393253:OWU393265 PGQ393253:PGQ393265 PQM393253:PQM393265 QAI393253:QAI393265 QKE393253:QKE393265 QUA393253:QUA393265 RDW393253:RDW393265 RNS393253:RNS393265 RXO393253:RXO393265 SHK393253:SHK393265 SRG393253:SRG393265 TBC393253:TBC393265 TKY393253:TKY393265 TUU393253:TUU393265 UEQ393253:UEQ393265 UOM393253:UOM393265 UYI393253:UYI393265 VIE393253:VIE393265 VSA393253:VSA393265 WBW393253:WBW393265 WLS393253:WLS393265 WVO393253:WVO393265 G458789:G458801 JC458789:JC458801 SY458789:SY458801 ACU458789:ACU458801 AMQ458789:AMQ458801 AWM458789:AWM458801 BGI458789:BGI458801 BQE458789:BQE458801 CAA458789:CAA458801 CJW458789:CJW458801 CTS458789:CTS458801 DDO458789:DDO458801 DNK458789:DNK458801 DXG458789:DXG458801 EHC458789:EHC458801 EQY458789:EQY458801 FAU458789:FAU458801 FKQ458789:FKQ458801 FUM458789:FUM458801 GEI458789:GEI458801 GOE458789:GOE458801 GYA458789:GYA458801 HHW458789:HHW458801 HRS458789:HRS458801 IBO458789:IBO458801 ILK458789:ILK458801 IVG458789:IVG458801 JFC458789:JFC458801 JOY458789:JOY458801 JYU458789:JYU458801 KIQ458789:KIQ458801 KSM458789:KSM458801 LCI458789:LCI458801 LME458789:LME458801 LWA458789:LWA458801 MFW458789:MFW458801 MPS458789:MPS458801 MZO458789:MZO458801 NJK458789:NJK458801 NTG458789:NTG458801 ODC458789:ODC458801 OMY458789:OMY458801 OWU458789:OWU458801 PGQ458789:PGQ458801 PQM458789:PQM458801 QAI458789:QAI458801 QKE458789:QKE458801 QUA458789:QUA458801 RDW458789:RDW458801 RNS458789:RNS458801 RXO458789:RXO458801 SHK458789:SHK458801 SRG458789:SRG458801 TBC458789:TBC458801 TKY458789:TKY458801 TUU458789:TUU458801 UEQ458789:UEQ458801 UOM458789:UOM458801 UYI458789:UYI458801 VIE458789:VIE458801 VSA458789:VSA458801 WBW458789:WBW458801 WLS458789:WLS458801 WVO458789:WVO458801 G524325:G524337 JC524325:JC524337 SY524325:SY524337 ACU524325:ACU524337 AMQ524325:AMQ524337 AWM524325:AWM524337 BGI524325:BGI524337 BQE524325:BQE524337 CAA524325:CAA524337 CJW524325:CJW524337 CTS524325:CTS524337 DDO524325:DDO524337 DNK524325:DNK524337 DXG524325:DXG524337 EHC524325:EHC524337 EQY524325:EQY524337 FAU524325:FAU524337 FKQ524325:FKQ524337 FUM524325:FUM524337 GEI524325:GEI524337 GOE524325:GOE524337 GYA524325:GYA524337 HHW524325:HHW524337 HRS524325:HRS524337 IBO524325:IBO524337 ILK524325:ILK524337 IVG524325:IVG524337 JFC524325:JFC524337 JOY524325:JOY524337 JYU524325:JYU524337 KIQ524325:KIQ524337 KSM524325:KSM524337 LCI524325:LCI524337 LME524325:LME524337 LWA524325:LWA524337 MFW524325:MFW524337 MPS524325:MPS524337 MZO524325:MZO524337 NJK524325:NJK524337 NTG524325:NTG524337 ODC524325:ODC524337 OMY524325:OMY524337 OWU524325:OWU524337 PGQ524325:PGQ524337 PQM524325:PQM524337 QAI524325:QAI524337 QKE524325:QKE524337 QUA524325:QUA524337 RDW524325:RDW524337 RNS524325:RNS524337 RXO524325:RXO524337 SHK524325:SHK524337 SRG524325:SRG524337 TBC524325:TBC524337 TKY524325:TKY524337 TUU524325:TUU524337 UEQ524325:UEQ524337 UOM524325:UOM524337 UYI524325:UYI524337 VIE524325:VIE524337 VSA524325:VSA524337 WBW524325:WBW524337 WLS524325:WLS524337 WVO524325:WVO524337 G589861:G589873 JC589861:JC589873 SY589861:SY589873 ACU589861:ACU589873 AMQ589861:AMQ589873 AWM589861:AWM589873 BGI589861:BGI589873 BQE589861:BQE589873 CAA589861:CAA589873 CJW589861:CJW589873 CTS589861:CTS589873 DDO589861:DDO589873 DNK589861:DNK589873 DXG589861:DXG589873 EHC589861:EHC589873 EQY589861:EQY589873 FAU589861:FAU589873 FKQ589861:FKQ589873 FUM589861:FUM589873 GEI589861:GEI589873 GOE589861:GOE589873 GYA589861:GYA589873 HHW589861:HHW589873 HRS589861:HRS589873 IBO589861:IBO589873 ILK589861:ILK589873 IVG589861:IVG589873 JFC589861:JFC589873 JOY589861:JOY589873 JYU589861:JYU589873 KIQ589861:KIQ589873 KSM589861:KSM589873 LCI589861:LCI589873 LME589861:LME589873 LWA589861:LWA589873 MFW589861:MFW589873 MPS589861:MPS589873 MZO589861:MZO589873 NJK589861:NJK589873 NTG589861:NTG589873 ODC589861:ODC589873 OMY589861:OMY589873 OWU589861:OWU589873 PGQ589861:PGQ589873 PQM589861:PQM589873 QAI589861:QAI589873 QKE589861:QKE589873 QUA589861:QUA589873 RDW589861:RDW589873 RNS589861:RNS589873 RXO589861:RXO589873 SHK589861:SHK589873 SRG589861:SRG589873 TBC589861:TBC589873 TKY589861:TKY589873 TUU589861:TUU589873 UEQ589861:UEQ589873 UOM589861:UOM589873 UYI589861:UYI589873 VIE589861:VIE589873 VSA589861:VSA589873 WBW589861:WBW589873 WLS589861:WLS589873 WVO589861:WVO589873 G655397:G655409 JC655397:JC655409 SY655397:SY655409 ACU655397:ACU655409 AMQ655397:AMQ655409 AWM655397:AWM655409 BGI655397:BGI655409 BQE655397:BQE655409 CAA655397:CAA655409 CJW655397:CJW655409 CTS655397:CTS655409 DDO655397:DDO655409 DNK655397:DNK655409 DXG655397:DXG655409 EHC655397:EHC655409 EQY655397:EQY655409 FAU655397:FAU655409 FKQ655397:FKQ655409 FUM655397:FUM655409 GEI655397:GEI655409 GOE655397:GOE655409 GYA655397:GYA655409 HHW655397:HHW655409 HRS655397:HRS655409 IBO655397:IBO655409 ILK655397:ILK655409 IVG655397:IVG655409 JFC655397:JFC655409 JOY655397:JOY655409 JYU655397:JYU655409 KIQ655397:KIQ655409 KSM655397:KSM655409 LCI655397:LCI655409 LME655397:LME655409 LWA655397:LWA655409 MFW655397:MFW655409 MPS655397:MPS655409 MZO655397:MZO655409 NJK655397:NJK655409 NTG655397:NTG655409 ODC655397:ODC655409 OMY655397:OMY655409 OWU655397:OWU655409 PGQ655397:PGQ655409 PQM655397:PQM655409 QAI655397:QAI655409 QKE655397:QKE655409 QUA655397:QUA655409 RDW655397:RDW655409 RNS655397:RNS655409 RXO655397:RXO655409 SHK655397:SHK655409 SRG655397:SRG655409 TBC655397:TBC655409 TKY655397:TKY655409 TUU655397:TUU655409 UEQ655397:UEQ655409 UOM655397:UOM655409 UYI655397:UYI655409 VIE655397:VIE655409 VSA655397:VSA655409 WBW655397:WBW655409 WLS655397:WLS655409 WVO655397:WVO655409 G720933:G720945 JC720933:JC720945 SY720933:SY720945 ACU720933:ACU720945 AMQ720933:AMQ720945 AWM720933:AWM720945 BGI720933:BGI720945 BQE720933:BQE720945 CAA720933:CAA720945 CJW720933:CJW720945 CTS720933:CTS720945 DDO720933:DDO720945 DNK720933:DNK720945 DXG720933:DXG720945 EHC720933:EHC720945 EQY720933:EQY720945 FAU720933:FAU720945 FKQ720933:FKQ720945 FUM720933:FUM720945 GEI720933:GEI720945 GOE720933:GOE720945 GYA720933:GYA720945 HHW720933:HHW720945 HRS720933:HRS720945 IBO720933:IBO720945 ILK720933:ILK720945 IVG720933:IVG720945 JFC720933:JFC720945 JOY720933:JOY720945 JYU720933:JYU720945 KIQ720933:KIQ720945 KSM720933:KSM720945 LCI720933:LCI720945 LME720933:LME720945 LWA720933:LWA720945 MFW720933:MFW720945 MPS720933:MPS720945 MZO720933:MZO720945 NJK720933:NJK720945 NTG720933:NTG720945 ODC720933:ODC720945 OMY720933:OMY720945 OWU720933:OWU720945 PGQ720933:PGQ720945 PQM720933:PQM720945 QAI720933:QAI720945 QKE720933:QKE720945 QUA720933:QUA720945 RDW720933:RDW720945 RNS720933:RNS720945 RXO720933:RXO720945 SHK720933:SHK720945 SRG720933:SRG720945 TBC720933:TBC720945 TKY720933:TKY720945 TUU720933:TUU720945 UEQ720933:UEQ720945 UOM720933:UOM720945 UYI720933:UYI720945 VIE720933:VIE720945 VSA720933:VSA720945 WBW720933:WBW720945 WLS720933:WLS720945 WVO720933:WVO720945 G786469:G786481 JC786469:JC786481 SY786469:SY786481 ACU786469:ACU786481 AMQ786469:AMQ786481 AWM786469:AWM786481 BGI786469:BGI786481 BQE786469:BQE786481 CAA786469:CAA786481 CJW786469:CJW786481 CTS786469:CTS786481 DDO786469:DDO786481 DNK786469:DNK786481 DXG786469:DXG786481 EHC786469:EHC786481 EQY786469:EQY786481 FAU786469:FAU786481 FKQ786469:FKQ786481 FUM786469:FUM786481 GEI786469:GEI786481 GOE786469:GOE786481 GYA786469:GYA786481 HHW786469:HHW786481 HRS786469:HRS786481 IBO786469:IBO786481 ILK786469:ILK786481 IVG786469:IVG786481 JFC786469:JFC786481 JOY786469:JOY786481 JYU786469:JYU786481 KIQ786469:KIQ786481 KSM786469:KSM786481 LCI786469:LCI786481 LME786469:LME786481 LWA786469:LWA786481 MFW786469:MFW786481 MPS786469:MPS786481 MZO786469:MZO786481 NJK786469:NJK786481 NTG786469:NTG786481 ODC786469:ODC786481 OMY786469:OMY786481 OWU786469:OWU786481 PGQ786469:PGQ786481 PQM786469:PQM786481 QAI786469:QAI786481 QKE786469:QKE786481 QUA786469:QUA786481 RDW786469:RDW786481 RNS786469:RNS786481 RXO786469:RXO786481 SHK786469:SHK786481 SRG786469:SRG786481 TBC786469:TBC786481 TKY786469:TKY786481 TUU786469:TUU786481 UEQ786469:UEQ786481 UOM786469:UOM786481 UYI786469:UYI786481 VIE786469:VIE786481 VSA786469:VSA786481 WBW786469:WBW786481 WLS786469:WLS786481 WVO786469:WVO786481 G852005:G852017 JC852005:JC852017 SY852005:SY852017 ACU852005:ACU852017 AMQ852005:AMQ852017 AWM852005:AWM852017 BGI852005:BGI852017 BQE852005:BQE852017 CAA852005:CAA852017 CJW852005:CJW852017 CTS852005:CTS852017 DDO852005:DDO852017 DNK852005:DNK852017 DXG852005:DXG852017 EHC852005:EHC852017 EQY852005:EQY852017 FAU852005:FAU852017 FKQ852005:FKQ852017 FUM852005:FUM852017 GEI852005:GEI852017 GOE852005:GOE852017 GYA852005:GYA852017 HHW852005:HHW852017 HRS852005:HRS852017 IBO852005:IBO852017 ILK852005:ILK852017 IVG852005:IVG852017 JFC852005:JFC852017 JOY852005:JOY852017 JYU852005:JYU852017 KIQ852005:KIQ852017 KSM852005:KSM852017 LCI852005:LCI852017 LME852005:LME852017 LWA852005:LWA852017 MFW852005:MFW852017 MPS852005:MPS852017 MZO852005:MZO852017 NJK852005:NJK852017 NTG852005:NTG852017 ODC852005:ODC852017 OMY852005:OMY852017 OWU852005:OWU852017 PGQ852005:PGQ852017 PQM852005:PQM852017 QAI852005:QAI852017 QKE852005:QKE852017 QUA852005:QUA852017 RDW852005:RDW852017 RNS852005:RNS852017 RXO852005:RXO852017 SHK852005:SHK852017 SRG852005:SRG852017 TBC852005:TBC852017 TKY852005:TKY852017 TUU852005:TUU852017 UEQ852005:UEQ852017 UOM852005:UOM852017 UYI852005:UYI852017 VIE852005:VIE852017 VSA852005:VSA852017 WBW852005:WBW852017 WLS852005:WLS852017 WVO852005:WVO852017 G917541:G917553 JC917541:JC917553 SY917541:SY917553 ACU917541:ACU917553 AMQ917541:AMQ917553 AWM917541:AWM917553 BGI917541:BGI917553 BQE917541:BQE917553 CAA917541:CAA917553 CJW917541:CJW917553 CTS917541:CTS917553 DDO917541:DDO917553 DNK917541:DNK917553 DXG917541:DXG917553 EHC917541:EHC917553 EQY917541:EQY917553 FAU917541:FAU917553 FKQ917541:FKQ917553 FUM917541:FUM917553 GEI917541:GEI917553 GOE917541:GOE917553 GYA917541:GYA917553 HHW917541:HHW917553 HRS917541:HRS917553 IBO917541:IBO917553 ILK917541:ILK917553 IVG917541:IVG917553 JFC917541:JFC917553 JOY917541:JOY917553 JYU917541:JYU917553 KIQ917541:KIQ917553 KSM917541:KSM917553 LCI917541:LCI917553 LME917541:LME917553 LWA917541:LWA917553 MFW917541:MFW917553 MPS917541:MPS917553 MZO917541:MZO917553 NJK917541:NJK917553 NTG917541:NTG917553 ODC917541:ODC917553 OMY917541:OMY917553 OWU917541:OWU917553 PGQ917541:PGQ917553 PQM917541:PQM917553 QAI917541:QAI917553 QKE917541:QKE917553 QUA917541:QUA917553 RDW917541:RDW917553 RNS917541:RNS917553 RXO917541:RXO917553 SHK917541:SHK917553 SRG917541:SRG917553 TBC917541:TBC917553 TKY917541:TKY917553 TUU917541:TUU917553 UEQ917541:UEQ917553 UOM917541:UOM917553 UYI917541:UYI917553 VIE917541:VIE917553 VSA917541:VSA917553 WBW917541:WBW917553 WLS917541:WLS917553 WVO917541:WVO917553 G983077:G983089 JC983077:JC983089 SY983077:SY983089 ACU983077:ACU983089 AMQ983077:AMQ983089 AWM983077:AWM983089 BGI983077:BGI983089 BQE983077:BQE983089 CAA983077:CAA983089 CJW983077:CJW983089 CTS983077:CTS983089 DDO983077:DDO983089 DNK983077:DNK983089 DXG983077:DXG983089 EHC983077:EHC983089 EQY983077:EQY983089 FAU983077:FAU983089 FKQ983077:FKQ983089 FUM983077:FUM983089 GEI983077:GEI983089 GOE983077:GOE983089 GYA983077:GYA983089 HHW983077:HHW983089 HRS983077:HRS983089 IBO983077:IBO983089 ILK983077:ILK983089 IVG983077:IVG983089 JFC983077:JFC983089 JOY983077:JOY983089 JYU983077:JYU983089 KIQ983077:KIQ983089 KSM983077:KSM983089 LCI983077:LCI983089 LME983077:LME983089 LWA983077:LWA983089 MFW983077:MFW983089 MPS983077:MPS983089 MZO983077:MZO983089 NJK983077:NJK983089 NTG983077:NTG983089 ODC983077:ODC983089 OMY983077:OMY983089 OWU983077:OWU983089 PGQ983077:PGQ983089 PQM983077:PQM983089 QAI983077:QAI983089 QKE983077:QKE983089 QUA983077:QUA983089 RDW983077:RDW983089 RNS983077:RNS983089 RXO983077:RXO983089 SHK983077:SHK983089 SRG983077:SRG983089 TBC983077:TBC983089 TKY983077:TKY983089 TUU983077:TUU983089 UEQ983077:UEQ983089 UOM983077:UOM983089 UYI983077:UYI983089 VIE983077:VIE983089 VSA983077:VSA983089 WBW983077:WBW983089 WLS983077:WLS983089 WVO983077:WVO983089 JC35:JC49 G65548:G65556 JC65548:JC65556 SY65548:SY65556 ACU65548:ACU65556 AMQ65548:AMQ65556 AWM65548:AWM65556 BGI65548:BGI65556 BQE65548:BQE65556 CAA65548:CAA65556 CJW65548:CJW65556 CTS65548:CTS65556 DDO65548:DDO65556 DNK65548:DNK65556 DXG65548:DXG65556 EHC65548:EHC65556 EQY65548:EQY65556 FAU65548:FAU65556 FKQ65548:FKQ65556 FUM65548:FUM65556 GEI65548:GEI65556 GOE65548:GOE65556 GYA65548:GYA65556 HHW65548:HHW65556 HRS65548:HRS65556 IBO65548:IBO65556 ILK65548:ILK65556 IVG65548:IVG65556 JFC65548:JFC65556 JOY65548:JOY65556 JYU65548:JYU65556 KIQ65548:KIQ65556 KSM65548:KSM65556 LCI65548:LCI65556 LME65548:LME65556 LWA65548:LWA65556 MFW65548:MFW65556 MPS65548:MPS65556 MZO65548:MZO65556 NJK65548:NJK65556 NTG65548:NTG65556 ODC65548:ODC65556 OMY65548:OMY65556 OWU65548:OWU65556 PGQ65548:PGQ65556 PQM65548:PQM65556 QAI65548:QAI65556 QKE65548:QKE65556 QUA65548:QUA65556 RDW65548:RDW65556 RNS65548:RNS65556 RXO65548:RXO65556 SHK65548:SHK65556 SRG65548:SRG65556 TBC65548:TBC65556 TKY65548:TKY65556 TUU65548:TUU65556 UEQ65548:UEQ65556 UOM65548:UOM65556 UYI65548:UYI65556 VIE65548:VIE65556 VSA65548:VSA65556 WBW65548:WBW65556 WLS65548:WLS65556 WVO65548:WVO65556 G131084:G131092 JC131084:JC131092 SY131084:SY131092 ACU131084:ACU131092 AMQ131084:AMQ131092 AWM131084:AWM131092 BGI131084:BGI131092 BQE131084:BQE131092 CAA131084:CAA131092 CJW131084:CJW131092 CTS131084:CTS131092 DDO131084:DDO131092 DNK131084:DNK131092 DXG131084:DXG131092 EHC131084:EHC131092 EQY131084:EQY131092 FAU131084:FAU131092 FKQ131084:FKQ131092 FUM131084:FUM131092 GEI131084:GEI131092 GOE131084:GOE131092 GYA131084:GYA131092 HHW131084:HHW131092 HRS131084:HRS131092 IBO131084:IBO131092 ILK131084:ILK131092 IVG131084:IVG131092 JFC131084:JFC131092 JOY131084:JOY131092 JYU131084:JYU131092 KIQ131084:KIQ131092 KSM131084:KSM131092 LCI131084:LCI131092 LME131084:LME131092 LWA131084:LWA131092 MFW131084:MFW131092 MPS131084:MPS131092 MZO131084:MZO131092 NJK131084:NJK131092 NTG131084:NTG131092 ODC131084:ODC131092 OMY131084:OMY131092 OWU131084:OWU131092 PGQ131084:PGQ131092 PQM131084:PQM131092 QAI131084:QAI131092 QKE131084:QKE131092 QUA131084:QUA131092 RDW131084:RDW131092 RNS131084:RNS131092 RXO131084:RXO131092 SHK131084:SHK131092 SRG131084:SRG131092 TBC131084:TBC131092 TKY131084:TKY131092 TUU131084:TUU131092 UEQ131084:UEQ131092 UOM131084:UOM131092 UYI131084:UYI131092 VIE131084:VIE131092 VSA131084:VSA131092 WBW131084:WBW131092 WLS131084:WLS131092 WVO131084:WVO131092 G196620:G196628 JC196620:JC196628 SY196620:SY196628 ACU196620:ACU196628 AMQ196620:AMQ196628 AWM196620:AWM196628 BGI196620:BGI196628 BQE196620:BQE196628 CAA196620:CAA196628 CJW196620:CJW196628 CTS196620:CTS196628 DDO196620:DDO196628 DNK196620:DNK196628 DXG196620:DXG196628 EHC196620:EHC196628 EQY196620:EQY196628 FAU196620:FAU196628 FKQ196620:FKQ196628 FUM196620:FUM196628 GEI196620:GEI196628 GOE196620:GOE196628 GYA196620:GYA196628 HHW196620:HHW196628 HRS196620:HRS196628 IBO196620:IBO196628 ILK196620:ILK196628 IVG196620:IVG196628 JFC196620:JFC196628 JOY196620:JOY196628 JYU196620:JYU196628 KIQ196620:KIQ196628 KSM196620:KSM196628 LCI196620:LCI196628 LME196620:LME196628 LWA196620:LWA196628 MFW196620:MFW196628 MPS196620:MPS196628 MZO196620:MZO196628 NJK196620:NJK196628 NTG196620:NTG196628 ODC196620:ODC196628 OMY196620:OMY196628 OWU196620:OWU196628 PGQ196620:PGQ196628 PQM196620:PQM196628 QAI196620:QAI196628 QKE196620:QKE196628 QUA196620:QUA196628 RDW196620:RDW196628 RNS196620:RNS196628 RXO196620:RXO196628 SHK196620:SHK196628 SRG196620:SRG196628 TBC196620:TBC196628 TKY196620:TKY196628 TUU196620:TUU196628 UEQ196620:UEQ196628 UOM196620:UOM196628 UYI196620:UYI196628 VIE196620:VIE196628 VSA196620:VSA196628 WBW196620:WBW196628 WLS196620:WLS196628 WVO196620:WVO196628 G262156:G262164 JC262156:JC262164 SY262156:SY262164 ACU262156:ACU262164 AMQ262156:AMQ262164 AWM262156:AWM262164 BGI262156:BGI262164 BQE262156:BQE262164 CAA262156:CAA262164 CJW262156:CJW262164 CTS262156:CTS262164 DDO262156:DDO262164 DNK262156:DNK262164 DXG262156:DXG262164 EHC262156:EHC262164 EQY262156:EQY262164 FAU262156:FAU262164 FKQ262156:FKQ262164 FUM262156:FUM262164 GEI262156:GEI262164 GOE262156:GOE262164 GYA262156:GYA262164 HHW262156:HHW262164 HRS262156:HRS262164 IBO262156:IBO262164 ILK262156:ILK262164 IVG262156:IVG262164 JFC262156:JFC262164 JOY262156:JOY262164 JYU262156:JYU262164 KIQ262156:KIQ262164 KSM262156:KSM262164 LCI262156:LCI262164 LME262156:LME262164 LWA262156:LWA262164 MFW262156:MFW262164 MPS262156:MPS262164 MZO262156:MZO262164 NJK262156:NJK262164 NTG262156:NTG262164 ODC262156:ODC262164 OMY262156:OMY262164 OWU262156:OWU262164 PGQ262156:PGQ262164 PQM262156:PQM262164 QAI262156:QAI262164 QKE262156:QKE262164 QUA262156:QUA262164 RDW262156:RDW262164 RNS262156:RNS262164 RXO262156:RXO262164 SHK262156:SHK262164 SRG262156:SRG262164 TBC262156:TBC262164 TKY262156:TKY262164 TUU262156:TUU262164 UEQ262156:UEQ262164 UOM262156:UOM262164 UYI262156:UYI262164 VIE262156:VIE262164 VSA262156:VSA262164 WBW262156:WBW262164 WLS262156:WLS262164 WVO262156:WVO262164 G327692:G327700 JC327692:JC327700 SY327692:SY327700 ACU327692:ACU327700 AMQ327692:AMQ327700 AWM327692:AWM327700 BGI327692:BGI327700 BQE327692:BQE327700 CAA327692:CAA327700 CJW327692:CJW327700 CTS327692:CTS327700 DDO327692:DDO327700 DNK327692:DNK327700 DXG327692:DXG327700 EHC327692:EHC327700 EQY327692:EQY327700 FAU327692:FAU327700 FKQ327692:FKQ327700 FUM327692:FUM327700 GEI327692:GEI327700 GOE327692:GOE327700 GYA327692:GYA327700 HHW327692:HHW327700 HRS327692:HRS327700 IBO327692:IBO327700 ILK327692:ILK327700 IVG327692:IVG327700 JFC327692:JFC327700 JOY327692:JOY327700 JYU327692:JYU327700 KIQ327692:KIQ327700 KSM327692:KSM327700 LCI327692:LCI327700 LME327692:LME327700 LWA327692:LWA327700 MFW327692:MFW327700 MPS327692:MPS327700 MZO327692:MZO327700 NJK327692:NJK327700 NTG327692:NTG327700 ODC327692:ODC327700 OMY327692:OMY327700 OWU327692:OWU327700 PGQ327692:PGQ327700 PQM327692:PQM327700 QAI327692:QAI327700 QKE327692:QKE327700 QUA327692:QUA327700 RDW327692:RDW327700 RNS327692:RNS327700 RXO327692:RXO327700 SHK327692:SHK327700 SRG327692:SRG327700 TBC327692:TBC327700 TKY327692:TKY327700 TUU327692:TUU327700 UEQ327692:UEQ327700 UOM327692:UOM327700 UYI327692:UYI327700 VIE327692:VIE327700 VSA327692:VSA327700 WBW327692:WBW327700 WLS327692:WLS327700 WVO327692:WVO327700 G393228:G393236 JC393228:JC393236 SY393228:SY393236 ACU393228:ACU393236 AMQ393228:AMQ393236 AWM393228:AWM393236 BGI393228:BGI393236 BQE393228:BQE393236 CAA393228:CAA393236 CJW393228:CJW393236 CTS393228:CTS393236 DDO393228:DDO393236 DNK393228:DNK393236 DXG393228:DXG393236 EHC393228:EHC393236 EQY393228:EQY393236 FAU393228:FAU393236 FKQ393228:FKQ393236 FUM393228:FUM393236 GEI393228:GEI393236 GOE393228:GOE393236 GYA393228:GYA393236 HHW393228:HHW393236 HRS393228:HRS393236 IBO393228:IBO393236 ILK393228:ILK393236 IVG393228:IVG393236 JFC393228:JFC393236 JOY393228:JOY393236 JYU393228:JYU393236 KIQ393228:KIQ393236 KSM393228:KSM393236 LCI393228:LCI393236 LME393228:LME393236 LWA393228:LWA393236 MFW393228:MFW393236 MPS393228:MPS393236 MZO393228:MZO393236 NJK393228:NJK393236 NTG393228:NTG393236 ODC393228:ODC393236 OMY393228:OMY393236 OWU393228:OWU393236 PGQ393228:PGQ393236 PQM393228:PQM393236 QAI393228:QAI393236 QKE393228:QKE393236 QUA393228:QUA393236 RDW393228:RDW393236 RNS393228:RNS393236 RXO393228:RXO393236 SHK393228:SHK393236 SRG393228:SRG393236 TBC393228:TBC393236 TKY393228:TKY393236 TUU393228:TUU393236 UEQ393228:UEQ393236 UOM393228:UOM393236 UYI393228:UYI393236 VIE393228:VIE393236 VSA393228:VSA393236 WBW393228:WBW393236 WLS393228:WLS393236 WVO393228:WVO393236 G458764:G458772 JC458764:JC458772 SY458764:SY458772 ACU458764:ACU458772 AMQ458764:AMQ458772 AWM458764:AWM458772 BGI458764:BGI458772 BQE458764:BQE458772 CAA458764:CAA458772 CJW458764:CJW458772 CTS458764:CTS458772 DDO458764:DDO458772 DNK458764:DNK458772 DXG458764:DXG458772 EHC458764:EHC458772 EQY458764:EQY458772 FAU458764:FAU458772 FKQ458764:FKQ458772 FUM458764:FUM458772 GEI458764:GEI458772 GOE458764:GOE458772 GYA458764:GYA458772 HHW458764:HHW458772 HRS458764:HRS458772 IBO458764:IBO458772 ILK458764:ILK458772 IVG458764:IVG458772 JFC458764:JFC458772 JOY458764:JOY458772 JYU458764:JYU458772 KIQ458764:KIQ458772 KSM458764:KSM458772 LCI458764:LCI458772 LME458764:LME458772 LWA458764:LWA458772 MFW458764:MFW458772 MPS458764:MPS458772 MZO458764:MZO458772 NJK458764:NJK458772 NTG458764:NTG458772 ODC458764:ODC458772 OMY458764:OMY458772 OWU458764:OWU458772 PGQ458764:PGQ458772 PQM458764:PQM458772 QAI458764:QAI458772 QKE458764:QKE458772 QUA458764:QUA458772 RDW458764:RDW458772 RNS458764:RNS458772 RXO458764:RXO458772 SHK458764:SHK458772 SRG458764:SRG458772 TBC458764:TBC458772 TKY458764:TKY458772 TUU458764:TUU458772 UEQ458764:UEQ458772 UOM458764:UOM458772 UYI458764:UYI458772 VIE458764:VIE458772 VSA458764:VSA458772 WBW458764:WBW458772 WLS458764:WLS458772 WVO458764:WVO458772 G524300:G524308 JC524300:JC524308 SY524300:SY524308 ACU524300:ACU524308 AMQ524300:AMQ524308 AWM524300:AWM524308 BGI524300:BGI524308 BQE524300:BQE524308 CAA524300:CAA524308 CJW524300:CJW524308 CTS524300:CTS524308 DDO524300:DDO524308 DNK524300:DNK524308 DXG524300:DXG524308 EHC524300:EHC524308 EQY524300:EQY524308 FAU524300:FAU524308 FKQ524300:FKQ524308 FUM524300:FUM524308 GEI524300:GEI524308 GOE524300:GOE524308 GYA524300:GYA524308 HHW524300:HHW524308 HRS524300:HRS524308 IBO524300:IBO524308 ILK524300:ILK524308 IVG524300:IVG524308 JFC524300:JFC524308 JOY524300:JOY524308 JYU524300:JYU524308 KIQ524300:KIQ524308 KSM524300:KSM524308 LCI524300:LCI524308 LME524300:LME524308 LWA524300:LWA524308 MFW524300:MFW524308 MPS524300:MPS524308 MZO524300:MZO524308 NJK524300:NJK524308 NTG524300:NTG524308 ODC524300:ODC524308 OMY524300:OMY524308 OWU524300:OWU524308 PGQ524300:PGQ524308 PQM524300:PQM524308 QAI524300:QAI524308 QKE524300:QKE524308 QUA524300:QUA524308 RDW524300:RDW524308 RNS524300:RNS524308 RXO524300:RXO524308 SHK524300:SHK524308 SRG524300:SRG524308 TBC524300:TBC524308 TKY524300:TKY524308 TUU524300:TUU524308 UEQ524300:UEQ524308 UOM524300:UOM524308 UYI524300:UYI524308 VIE524300:VIE524308 VSA524300:VSA524308 WBW524300:WBW524308 WLS524300:WLS524308 WVO524300:WVO524308 G589836:G589844 JC589836:JC589844 SY589836:SY589844 ACU589836:ACU589844 AMQ589836:AMQ589844 AWM589836:AWM589844 BGI589836:BGI589844 BQE589836:BQE589844 CAA589836:CAA589844 CJW589836:CJW589844 CTS589836:CTS589844 DDO589836:DDO589844 DNK589836:DNK589844 DXG589836:DXG589844 EHC589836:EHC589844 EQY589836:EQY589844 FAU589836:FAU589844 FKQ589836:FKQ589844 FUM589836:FUM589844 GEI589836:GEI589844 GOE589836:GOE589844 GYA589836:GYA589844 HHW589836:HHW589844 HRS589836:HRS589844 IBO589836:IBO589844 ILK589836:ILK589844 IVG589836:IVG589844 JFC589836:JFC589844 JOY589836:JOY589844 JYU589836:JYU589844 KIQ589836:KIQ589844 KSM589836:KSM589844 LCI589836:LCI589844 LME589836:LME589844 LWA589836:LWA589844 MFW589836:MFW589844 MPS589836:MPS589844 MZO589836:MZO589844 NJK589836:NJK589844 NTG589836:NTG589844 ODC589836:ODC589844 OMY589836:OMY589844 OWU589836:OWU589844 PGQ589836:PGQ589844 PQM589836:PQM589844 QAI589836:QAI589844 QKE589836:QKE589844 QUA589836:QUA589844 RDW589836:RDW589844 RNS589836:RNS589844 RXO589836:RXO589844 SHK589836:SHK589844 SRG589836:SRG589844 TBC589836:TBC589844 TKY589836:TKY589844 TUU589836:TUU589844 UEQ589836:UEQ589844 UOM589836:UOM589844 UYI589836:UYI589844 VIE589836:VIE589844 VSA589836:VSA589844 WBW589836:WBW589844 WLS589836:WLS589844 WVO589836:WVO589844 G655372:G655380 JC655372:JC655380 SY655372:SY655380 ACU655372:ACU655380 AMQ655372:AMQ655380 AWM655372:AWM655380 BGI655372:BGI655380 BQE655372:BQE655380 CAA655372:CAA655380 CJW655372:CJW655380 CTS655372:CTS655380 DDO655372:DDO655380 DNK655372:DNK655380 DXG655372:DXG655380 EHC655372:EHC655380 EQY655372:EQY655380 FAU655372:FAU655380 FKQ655372:FKQ655380 FUM655372:FUM655380 GEI655372:GEI655380 GOE655372:GOE655380 GYA655372:GYA655380 HHW655372:HHW655380 HRS655372:HRS655380 IBO655372:IBO655380 ILK655372:ILK655380 IVG655372:IVG655380 JFC655372:JFC655380 JOY655372:JOY655380 JYU655372:JYU655380 KIQ655372:KIQ655380 KSM655372:KSM655380 LCI655372:LCI655380 LME655372:LME655380 LWA655372:LWA655380 MFW655372:MFW655380 MPS655372:MPS655380 MZO655372:MZO655380 NJK655372:NJK655380 NTG655372:NTG655380 ODC655372:ODC655380 OMY655372:OMY655380 OWU655372:OWU655380 PGQ655372:PGQ655380 PQM655372:PQM655380 QAI655372:QAI655380 QKE655372:QKE655380 QUA655372:QUA655380 RDW655372:RDW655380 RNS655372:RNS655380 RXO655372:RXO655380 SHK655372:SHK655380 SRG655372:SRG655380 TBC655372:TBC655380 TKY655372:TKY655380 TUU655372:TUU655380 UEQ655372:UEQ655380 UOM655372:UOM655380 UYI655372:UYI655380 VIE655372:VIE655380 VSA655372:VSA655380 WBW655372:WBW655380 WLS655372:WLS655380 WVO655372:WVO655380 G720908:G720916 JC720908:JC720916 SY720908:SY720916 ACU720908:ACU720916 AMQ720908:AMQ720916 AWM720908:AWM720916 BGI720908:BGI720916 BQE720908:BQE720916 CAA720908:CAA720916 CJW720908:CJW720916 CTS720908:CTS720916 DDO720908:DDO720916 DNK720908:DNK720916 DXG720908:DXG720916 EHC720908:EHC720916 EQY720908:EQY720916 FAU720908:FAU720916 FKQ720908:FKQ720916 FUM720908:FUM720916 GEI720908:GEI720916 GOE720908:GOE720916 GYA720908:GYA720916 HHW720908:HHW720916 HRS720908:HRS720916 IBO720908:IBO720916 ILK720908:ILK720916 IVG720908:IVG720916 JFC720908:JFC720916 JOY720908:JOY720916 JYU720908:JYU720916 KIQ720908:KIQ720916 KSM720908:KSM720916 LCI720908:LCI720916 LME720908:LME720916 LWA720908:LWA720916 MFW720908:MFW720916 MPS720908:MPS720916 MZO720908:MZO720916 NJK720908:NJK720916 NTG720908:NTG720916 ODC720908:ODC720916 OMY720908:OMY720916 OWU720908:OWU720916 PGQ720908:PGQ720916 PQM720908:PQM720916 QAI720908:QAI720916 QKE720908:QKE720916 QUA720908:QUA720916 RDW720908:RDW720916 RNS720908:RNS720916 RXO720908:RXO720916 SHK720908:SHK720916 SRG720908:SRG720916 TBC720908:TBC720916 TKY720908:TKY720916 TUU720908:TUU720916 UEQ720908:UEQ720916 UOM720908:UOM720916 UYI720908:UYI720916 VIE720908:VIE720916 VSA720908:VSA720916 WBW720908:WBW720916 WLS720908:WLS720916 WVO720908:WVO720916 G786444:G786452 JC786444:JC786452 SY786444:SY786452 ACU786444:ACU786452 AMQ786444:AMQ786452 AWM786444:AWM786452 BGI786444:BGI786452 BQE786444:BQE786452 CAA786444:CAA786452 CJW786444:CJW786452 CTS786444:CTS786452 DDO786444:DDO786452 DNK786444:DNK786452 DXG786444:DXG786452 EHC786444:EHC786452 EQY786444:EQY786452 FAU786444:FAU786452 FKQ786444:FKQ786452 FUM786444:FUM786452 GEI786444:GEI786452 GOE786444:GOE786452 GYA786444:GYA786452 HHW786444:HHW786452 HRS786444:HRS786452 IBO786444:IBO786452 ILK786444:ILK786452 IVG786444:IVG786452 JFC786444:JFC786452 JOY786444:JOY786452 JYU786444:JYU786452 KIQ786444:KIQ786452 KSM786444:KSM786452 LCI786444:LCI786452 LME786444:LME786452 LWA786444:LWA786452 MFW786444:MFW786452 MPS786444:MPS786452 MZO786444:MZO786452 NJK786444:NJK786452 NTG786444:NTG786452 ODC786444:ODC786452 OMY786444:OMY786452 OWU786444:OWU786452 PGQ786444:PGQ786452 PQM786444:PQM786452 QAI786444:QAI786452 QKE786444:QKE786452 QUA786444:QUA786452 RDW786444:RDW786452 RNS786444:RNS786452 RXO786444:RXO786452 SHK786444:SHK786452 SRG786444:SRG786452 TBC786444:TBC786452 TKY786444:TKY786452 TUU786444:TUU786452 UEQ786444:UEQ786452 UOM786444:UOM786452 UYI786444:UYI786452 VIE786444:VIE786452 VSA786444:VSA786452 WBW786444:WBW786452 WLS786444:WLS786452 WVO786444:WVO786452 G851980:G851988 JC851980:JC851988 SY851980:SY851988 ACU851980:ACU851988 AMQ851980:AMQ851988 AWM851980:AWM851988 BGI851980:BGI851988 BQE851980:BQE851988 CAA851980:CAA851988 CJW851980:CJW851988 CTS851980:CTS851988 DDO851980:DDO851988 DNK851980:DNK851988 DXG851980:DXG851988 EHC851980:EHC851988 EQY851980:EQY851988 FAU851980:FAU851988 FKQ851980:FKQ851988 FUM851980:FUM851988 GEI851980:GEI851988 GOE851980:GOE851988 GYA851980:GYA851988 HHW851980:HHW851988 HRS851980:HRS851988 IBO851980:IBO851988 ILK851980:ILK851988 IVG851980:IVG851988 JFC851980:JFC851988 JOY851980:JOY851988 JYU851980:JYU851988 KIQ851980:KIQ851988 KSM851980:KSM851988 LCI851980:LCI851988 LME851980:LME851988 LWA851980:LWA851988 MFW851980:MFW851988 MPS851980:MPS851988 MZO851980:MZO851988 NJK851980:NJK851988 NTG851980:NTG851988 ODC851980:ODC851988 OMY851980:OMY851988 OWU851980:OWU851988 PGQ851980:PGQ851988 PQM851980:PQM851988 QAI851980:QAI851988 QKE851980:QKE851988 QUA851980:QUA851988 RDW851980:RDW851988 RNS851980:RNS851988 RXO851980:RXO851988 SHK851980:SHK851988 SRG851980:SRG851988 TBC851980:TBC851988 TKY851980:TKY851988 TUU851980:TUU851988 UEQ851980:UEQ851988 UOM851980:UOM851988 UYI851980:UYI851988 VIE851980:VIE851988 VSA851980:VSA851988 WBW851980:WBW851988 WLS851980:WLS851988 WVO851980:WVO851988 G917516:G917524 JC917516:JC917524 SY917516:SY917524 ACU917516:ACU917524 AMQ917516:AMQ917524 AWM917516:AWM917524 BGI917516:BGI917524 BQE917516:BQE917524 CAA917516:CAA917524 CJW917516:CJW917524 CTS917516:CTS917524 DDO917516:DDO917524 DNK917516:DNK917524 DXG917516:DXG917524 EHC917516:EHC917524 EQY917516:EQY917524 FAU917516:FAU917524 FKQ917516:FKQ917524 FUM917516:FUM917524 GEI917516:GEI917524 GOE917516:GOE917524 GYA917516:GYA917524 HHW917516:HHW917524 HRS917516:HRS917524 IBO917516:IBO917524 ILK917516:ILK917524 IVG917516:IVG917524 JFC917516:JFC917524 JOY917516:JOY917524 JYU917516:JYU917524 KIQ917516:KIQ917524 KSM917516:KSM917524 LCI917516:LCI917524 LME917516:LME917524 LWA917516:LWA917524 MFW917516:MFW917524 MPS917516:MPS917524 MZO917516:MZO917524 NJK917516:NJK917524 NTG917516:NTG917524 ODC917516:ODC917524 OMY917516:OMY917524 OWU917516:OWU917524 PGQ917516:PGQ917524 PQM917516:PQM917524 QAI917516:QAI917524 QKE917516:QKE917524 QUA917516:QUA917524 RDW917516:RDW917524 RNS917516:RNS917524 RXO917516:RXO917524 SHK917516:SHK917524 SRG917516:SRG917524 TBC917516:TBC917524 TKY917516:TKY917524 TUU917516:TUU917524 UEQ917516:UEQ917524 UOM917516:UOM917524 UYI917516:UYI917524 VIE917516:VIE917524 VSA917516:VSA917524 WBW917516:WBW917524 WLS917516:WLS917524 WVO917516:WVO917524 G983052:G983060 JC983052:JC983060 SY983052:SY983060 ACU983052:ACU983060 AMQ983052:AMQ983060 AWM983052:AWM983060 BGI983052:BGI983060 BQE983052:BQE983060 CAA983052:CAA983060 CJW983052:CJW983060 CTS983052:CTS983060 DDO983052:DDO983060 DNK983052:DNK983060 DXG983052:DXG983060 EHC983052:EHC983060 EQY983052:EQY983060 FAU983052:FAU983060 FKQ983052:FKQ983060 FUM983052:FUM983060 GEI983052:GEI983060 GOE983052:GOE983060 GYA983052:GYA983060 HHW983052:HHW983060 HRS983052:HRS983060 IBO983052:IBO983060 ILK983052:ILK983060 IVG983052:IVG983060 JFC983052:JFC983060 JOY983052:JOY983060 JYU983052:JYU983060 KIQ983052:KIQ983060 KSM983052:KSM983060 LCI983052:LCI983060 LME983052:LME983060 LWA983052:LWA983060 MFW983052:MFW983060 MPS983052:MPS983060 MZO983052:MZO983060 NJK983052:NJK983060 NTG983052:NTG983060 ODC983052:ODC983060 OMY983052:OMY983060 OWU983052:OWU983060 PGQ983052:PGQ983060 PQM983052:PQM983060 QAI983052:QAI983060 QKE983052:QKE983060 QUA983052:QUA983060 RDW983052:RDW983060 RNS983052:RNS983060 RXO983052:RXO983060 SHK983052:SHK983060 SRG983052:SRG983060 TBC983052:TBC983060 TKY983052:TKY983060 TUU983052:TUU983060 UEQ983052:UEQ983060 UOM983052:UOM983060 UYI983052:UYI983060 VIE983052:VIE983060 VSA983052:VSA983060 WBW983052:WBW983060 WLS983052:WLS983060 WVO983052:WVO983060">
      <formula1>$G$63:$G$154</formula1>
    </dataValidation>
    <dataValidation type="list" errorStyle="warning" allowBlank="1" showInputMessage="1" showErrorMessage="1" errorTitle="FERC ACCOUNT" error="This FERC Account is not included in the drop-down list. Is this the account you want to use?" sqref="D35:D49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SV35:SV49 ACR35:ACR49 AMN35:AMN49 AWJ35:AWJ49 BGF35:BGF49 BQB35:BQB49 BZX35:BZX49 CJT35:CJT49 CTP35:CTP49 DDL35:DDL49 DNH35:DNH49 DXD35:DXD49 EGZ35:EGZ49 EQV35:EQV49 FAR35:FAR49 FKN35:FKN49 FUJ35:FUJ49 GEF35:GEF49 GOB35:GOB49 GXX35:GXX49 HHT35:HHT49 HRP35:HRP49 IBL35:IBL49 ILH35:ILH49 IVD35:IVD49 JEZ35:JEZ49 JOV35:JOV49 JYR35:JYR49 KIN35:KIN49 KSJ35:KSJ49 LCF35:LCF49 LMB35:LMB49 LVX35:LVX49 MFT35:MFT49 MPP35:MPP49 MZL35:MZL49 NJH35:NJH49 NTD35:NTD49 OCZ35:OCZ49 OMV35:OMV49 OWR35:OWR49 PGN35:PGN49 PQJ35:PQJ49 QAF35:QAF49 QKB35:QKB49 QTX35:QTX49 RDT35:RDT49 RNP35:RNP49 RXL35:RXL49 SHH35:SHH49 SRD35:SRD49 TAZ35:TAZ49 TKV35:TKV49 TUR35:TUR49 UEN35:UEN49 UOJ35:UOJ49 UYF35:UYF49 VIB35:VIB49 VRX35:VRX49 WBT35:WBT49 WLP35:WLP49 WVL35:WVL49 D65573:D65585 IZ65573:IZ65585 SV65573:SV65585 ACR65573:ACR65585 AMN65573:AMN65585 AWJ65573:AWJ65585 BGF65573:BGF65585 BQB65573:BQB65585 BZX65573:BZX65585 CJT65573:CJT65585 CTP65573:CTP65585 DDL65573:DDL65585 DNH65573:DNH65585 DXD65573:DXD65585 EGZ65573:EGZ65585 EQV65573:EQV65585 FAR65573:FAR65585 FKN65573:FKN65585 FUJ65573:FUJ65585 GEF65573:GEF65585 GOB65573:GOB65585 GXX65573:GXX65585 HHT65573:HHT65585 HRP65573:HRP65585 IBL65573:IBL65585 ILH65573:ILH65585 IVD65573:IVD65585 JEZ65573:JEZ65585 JOV65573:JOV65585 JYR65573:JYR65585 KIN65573:KIN65585 KSJ65573:KSJ65585 LCF65573:LCF65585 LMB65573:LMB65585 LVX65573:LVX65585 MFT65573:MFT65585 MPP65573:MPP65585 MZL65573:MZL65585 NJH65573:NJH65585 NTD65573:NTD65585 OCZ65573:OCZ65585 OMV65573:OMV65585 OWR65573:OWR65585 PGN65573:PGN65585 PQJ65573:PQJ65585 QAF65573:QAF65585 QKB65573:QKB65585 QTX65573:QTX65585 RDT65573:RDT65585 RNP65573:RNP65585 RXL65573:RXL65585 SHH65573:SHH65585 SRD65573:SRD65585 TAZ65573:TAZ65585 TKV65573:TKV65585 TUR65573:TUR65585 UEN65573:UEN65585 UOJ65573:UOJ65585 UYF65573:UYF65585 VIB65573:VIB65585 VRX65573:VRX65585 WBT65573:WBT65585 WLP65573:WLP65585 WVL65573:WVL65585 D131109:D131121 IZ131109:IZ131121 SV131109:SV131121 ACR131109:ACR131121 AMN131109:AMN131121 AWJ131109:AWJ131121 BGF131109:BGF131121 BQB131109:BQB131121 BZX131109:BZX131121 CJT131109:CJT131121 CTP131109:CTP131121 DDL131109:DDL131121 DNH131109:DNH131121 DXD131109:DXD131121 EGZ131109:EGZ131121 EQV131109:EQV131121 FAR131109:FAR131121 FKN131109:FKN131121 FUJ131109:FUJ131121 GEF131109:GEF131121 GOB131109:GOB131121 GXX131109:GXX131121 HHT131109:HHT131121 HRP131109:HRP131121 IBL131109:IBL131121 ILH131109:ILH131121 IVD131109:IVD131121 JEZ131109:JEZ131121 JOV131109:JOV131121 JYR131109:JYR131121 KIN131109:KIN131121 KSJ131109:KSJ131121 LCF131109:LCF131121 LMB131109:LMB131121 LVX131109:LVX131121 MFT131109:MFT131121 MPP131109:MPP131121 MZL131109:MZL131121 NJH131109:NJH131121 NTD131109:NTD131121 OCZ131109:OCZ131121 OMV131109:OMV131121 OWR131109:OWR131121 PGN131109:PGN131121 PQJ131109:PQJ131121 QAF131109:QAF131121 QKB131109:QKB131121 QTX131109:QTX131121 RDT131109:RDT131121 RNP131109:RNP131121 RXL131109:RXL131121 SHH131109:SHH131121 SRD131109:SRD131121 TAZ131109:TAZ131121 TKV131109:TKV131121 TUR131109:TUR131121 UEN131109:UEN131121 UOJ131109:UOJ131121 UYF131109:UYF131121 VIB131109:VIB131121 VRX131109:VRX131121 WBT131109:WBT131121 WLP131109:WLP131121 WVL131109:WVL131121 D196645:D196657 IZ196645:IZ196657 SV196645:SV196657 ACR196645:ACR196657 AMN196645:AMN196657 AWJ196645:AWJ196657 BGF196645:BGF196657 BQB196645:BQB196657 BZX196645:BZX196657 CJT196645:CJT196657 CTP196645:CTP196657 DDL196645:DDL196657 DNH196645:DNH196657 DXD196645:DXD196657 EGZ196645:EGZ196657 EQV196645:EQV196657 FAR196645:FAR196657 FKN196645:FKN196657 FUJ196645:FUJ196657 GEF196645:GEF196657 GOB196645:GOB196657 GXX196645:GXX196657 HHT196645:HHT196657 HRP196645:HRP196657 IBL196645:IBL196657 ILH196645:ILH196657 IVD196645:IVD196657 JEZ196645:JEZ196657 JOV196645:JOV196657 JYR196645:JYR196657 KIN196645:KIN196657 KSJ196645:KSJ196657 LCF196645:LCF196657 LMB196645:LMB196657 LVX196645:LVX196657 MFT196645:MFT196657 MPP196645:MPP196657 MZL196645:MZL196657 NJH196645:NJH196657 NTD196645:NTD196657 OCZ196645:OCZ196657 OMV196645:OMV196657 OWR196645:OWR196657 PGN196645:PGN196657 PQJ196645:PQJ196657 QAF196645:QAF196657 QKB196645:QKB196657 QTX196645:QTX196657 RDT196645:RDT196657 RNP196645:RNP196657 RXL196645:RXL196657 SHH196645:SHH196657 SRD196645:SRD196657 TAZ196645:TAZ196657 TKV196645:TKV196657 TUR196645:TUR196657 UEN196645:UEN196657 UOJ196645:UOJ196657 UYF196645:UYF196657 VIB196645:VIB196657 VRX196645:VRX196657 WBT196645:WBT196657 WLP196645:WLP196657 WVL196645:WVL196657 D262181:D262193 IZ262181:IZ262193 SV262181:SV262193 ACR262181:ACR262193 AMN262181:AMN262193 AWJ262181:AWJ262193 BGF262181:BGF262193 BQB262181:BQB262193 BZX262181:BZX262193 CJT262181:CJT262193 CTP262181:CTP262193 DDL262181:DDL262193 DNH262181:DNH262193 DXD262181:DXD262193 EGZ262181:EGZ262193 EQV262181:EQV262193 FAR262181:FAR262193 FKN262181:FKN262193 FUJ262181:FUJ262193 GEF262181:GEF262193 GOB262181:GOB262193 GXX262181:GXX262193 HHT262181:HHT262193 HRP262181:HRP262193 IBL262181:IBL262193 ILH262181:ILH262193 IVD262181:IVD262193 JEZ262181:JEZ262193 JOV262181:JOV262193 JYR262181:JYR262193 KIN262181:KIN262193 KSJ262181:KSJ262193 LCF262181:LCF262193 LMB262181:LMB262193 LVX262181:LVX262193 MFT262181:MFT262193 MPP262181:MPP262193 MZL262181:MZL262193 NJH262181:NJH262193 NTD262181:NTD262193 OCZ262181:OCZ262193 OMV262181:OMV262193 OWR262181:OWR262193 PGN262181:PGN262193 PQJ262181:PQJ262193 QAF262181:QAF262193 QKB262181:QKB262193 QTX262181:QTX262193 RDT262181:RDT262193 RNP262181:RNP262193 RXL262181:RXL262193 SHH262181:SHH262193 SRD262181:SRD262193 TAZ262181:TAZ262193 TKV262181:TKV262193 TUR262181:TUR262193 UEN262181:UEN262193 UOJ262181:UOJ262193 UYF262181:UYF262193 VIB262181:VIB262193 VRX262181:VRX262193 WBT262181:WBT262193 WLP262181:WLP262193 WVL262181:WVL262193 D327717:D327729 IZ327717:IZ327729 SV327717:SV327729 ACR327717:ACR327729 AMN327717:AMN327729 AWJ327717:AWJ327729 BGF327717:BGF327729 BQB327717:BQB327729 BZX327717:BZX327729 CJT327717:CJT327729 CTP327717:CTP327729 DDL327717:DDL327729 DNH327717:DNH327729 DXD327717:DXD327729 EGZ327717:EGZ327729 EQV327717:EQV327729 FAR327717:FAR327729 FKN327717:FKN327729 FUJ327717:FUJ327729 GEF327717:GEF327729 GOB327717:GOB327729 GXX327717:GXX327729 HHT327717:HHT327729 HRP327717:HRP327729 IBL327717:IBL327729 ILH327717:ILH327729 IVD327717:IVD327729 JEZ327717:JEZ327729 JOV327717:JOV327729 JYR327717:JYR327729 KIN327717:KIN327729 KSJ327717:KSJ327729 LCF327717:LCF327729 LMB327717:LMB327729 LVX327717:LVX327729 MFT327717:MFT327729 MPP327717:MPP327729 MZL327717:MZL327729 NJH327717:NJH327729 NTD327717:NTD327729 OCZ327717:OCZ327729 OMV327717:OMV327729 OWR327717:OWR327729 PGN327717:PGN327729 PQJ327717:PQJ327729 QAF327717:QAF327729 QKB327717:QKB327729 QTX327717:QTX327729 RDT327717:RDT327729 RNP327717:RNP327729 RXL327717:RXL327729 SHH327717:SHH327729 SRD327717:SRD327729 TAZ327717:TAZ327729 TKV327717:TKV327729 TUR327717:TUR327729 UEN327717:UEN327729 UOJ327717:UOJ327729 UYF327717:UYF327729 VIB327717:VIB327729 VRX327717:VRX327729 WBT327717:WBT327729 WLP327717:WLP327729 WVL327717:WVL327729 D393253:D393265 IZ393253:IZ393265 SV393253:SV393265 ACR393253:ACR393265 AMN393253:AMN393265 AWJ393253:AWJ393265 BGF393253:BGF393265 BQB393253:BQB393265 BZX393253:BZX393265 CJT393253:CJT393265 CTP393253:CTP393265 DDL393253:DDL393265 DNH393253:DNH393265 DXD393253:DXD393265 EGZ393253:EGZ393265 EQV393253:EQV393265 FAR393253:FAR393265 FKN393253:FKN393265 FUJ393253:FUJ393265 GEF393253:GEF393265 GOB393253:GOB393265 GXX393253:GXX393265 HHT393253:HHT393265 HRP393253:HRP393265 IBL393253:IBL393265 ILH393253:ILH393265 IVD393253:IVD393265 JEZ393253:JEZ393265 JOV393253:JOV393265 JYR393253:JYR393265 KIN393253:KIN393265 KSJ393253:KSJ393265 LCF393253:LCF393265 LMB393253:LMB393265 LVX393253:LVX393265 MFT393253:MFT393265 MPP393253:MPP393265 MZL393253:MZL393265 NJH393253:NJH393265 NTD393253:NTD393265 OCZ393253:OCZ393265 OMV393253:OMV393265 OWR393253:OWR393265 PGN393253:PGN393265 PQJ393253:PQJ393265 QAF393253:QAF393265 QKB393253:QKB393265 QTX393253:QTX393265 RDT393253:RDT393265 RNP393253:RNP393265 RXL393253:RXL393265 SHH393253:SHH393265 SRD393253:SRD393265 TAZ393253:TAZ393265 TKV393253:TKV393265 TUR393253:TUR393265 UEN393253:UEN393265 UOJ393253:UOJ393265 UYF393253:UYF393265 VIB393253:VIB393265 VRX393253:VRX393265 WBT393253:WBT393265 WLP393253:WLP393265 WVL393253:WVL393265 D458789:D458801 IZ458789:IZ458801 SV458789:SV458801 ACR458789:ACR458801 AMN458789:AMN458801 AWJ458789:AWJ458801 BGF458789:BGF458801 BQB458789:BQB458801 BZX458789:BZX458801 CJT458789:CJT458801 CTP458789:CTP458801 DDL458789:DDL458801 DNH458789:DNH458801 DXD458789:DXD458801 EGZ458789:EGZ458801 EQV458789:EQV458801 FAR458789:FAR458801 FKN458789:FKN458801 FUJ458789:FUJ458801 GEF458789:GEF458801 GOB458789:GOB458801 GXX458789:GXX458801 HHT458789:HHT458801 HRP458789:HRP458801 IBL458789:IBL458801 ILH458789:ILH458801 IVD458789:IVD458801 JEZ458789:JEZ458801 JOV458789:JOV458801 JYR458789:JYR458801 KIN458789:KIN458801 KSJ458789:KSJ458801 LCF458789:LCF458801 LMB458789:LMB458801 LVX458789:LVX458801 MFT458789:MFT458801 MPP458789:MPP458801 MZL458789:MZL458801 NJH458789:NJH458801 NTD458789:NTD458801 OCZ458789:OCZ458801 OMV458789:OMV458801 OWR458789:OWR458801 PGN458789:PGN458801 PQJ458789:PQJ458801 QAF458789:QAF458801 QKB458789:QKB458801 QTX458789:QTX458801 RDT458789:RDT458801 RNP458789:RNP458801 RXL458789:RXL458801 SHH458789:SHH458801 SRD458789:SRD458801 TAZ458789:TAZ458801 TKV458789:TKV458801 TUR458789:TUR458801 UEN458789:UEN458801 UOJ458789:UOJ458801 UYF458789:UYF458801 VIB458789:VIB458801 VRX458789:VRX458801 WBT458789:WBT458801 WLP458789:WLP458801 WVL458789:WVL458801 D524325:D524337 IZ524325:IZ524337 SV524325:SV524337 ACR524325:ACR524337 AMN524325:AMN524337 AWJ524325:AWJ524337 BGF524325:BGF524337 BQB524325:BQB524337 BZX524325:BZX524337 CJT524325:CJT524337 CTP524325:CTP524337 DDL524325:DDL524337 DNH524325:DNH524337 DXD524325:DXD524337 EGZ524325:EGZ524337 EQV524325:EQV524337 FAR524325:FAR524337 FKN524325:FKN524337 FUJ524325:FUJ524337 GEF524325:GEF524337 GOB524325:GOB524337 GXX524325:GXX524337 HHT524325:HHT524337 HRP524325:HRP524337 IBL524325:IBL524337 ILH524325:ILH524337 IVD524325:IVD524337 JEZ524325:JEZ524337 JOV524325:JOV524337 JYR524325:JYR524337 KIN524325:KIN524337 KSJ524325:KSJ524337 LCF524325:LCF524337 LMB524325:LMB524337 LVX524325:LVX524337 MFT524325:MFT524337 MPP524325:MPP524337 MZL524325:MZL524337 NJH524325:NJH524337 NTD524325:NTD524337 OCZ524325:OCZ524337 OMV524325:OMV524337 OWR524325:OWR524337 PGN524325:PGN524337 PQJ524325:PQJ524337 QAF524325:QAF524337 QKB524325:QKB524337 QTX524325:QTX524337 RDT524325:RDT524337 RNP524325:RNP524337 RXL524325:RXL524337 SHH524325:SHH524337 SRD524325:SRD524337 TAZ524325:TAZ524337 TKV524325:TKV524337 TUR524325:TUR524337 UEN524325:UEN524337 UOJ524325:UOJ524337 UYF524325:UYF524337 VIB524325:VIB524337 VRX524325:VRX524337 WBT524325:WBT524337 WLP524325:WLP524337 WVL524325:WVL524337 D589861:D589873 IZ589861:IZ589873 SV589861:SV589873 ACR589861:ACR589873 AMN589861:AMN589873 AWJ589861:AWJ589873 BGF589861:BGF589873 BQB589861:BQB589873 BZX589861:BZX589873 CJT589861:CJT589873 CTP589861:CTP589873 DDL589861:DDL589873 DNH589861:DNH589873 DXD589861:DXD589873 EGZ589861:EGZ589873 EQV589861:EQV589873 FAR589861:FAR589873 FKN589861:FKN589873 FUJ589861:FUJ589873 GEF589861:GEF589873 GOB589861:GOB589873 GXX589861:GXX589873 HHT589861:HHT589873 HRP589861:HRP589873 IBL589861:IBL589873 ILH589861:ILH589873 IVD589861:IVD589873 JEZ589861:JEZ589873 JOV589861:JOV589873 JYR589861:JYR589873 KIN589861:KIN589873 KSJ589861:KSJ589873 LCF589861:LCF589873 LMB589861:LMB589873 LVX589861:LVX589873 MFT589861:MFT589873 MPP589861:MPP589873 MZL589861:MZL589873 NJH589861:NJH589873 NTD589861:NTD589873 OCZ589861:OCZ589873 OMV589861:OMV589873 OWR589861:OWR589873 PGN589861:PGN589873 PQJ589861:PQJ589873 QAF589861:QAF589873 QKB589861:QKB589873 QTX589861:QTX589873 RDT589861:RDT589873 RNP589861:RNP589873 RXL589861:RXL589873 SHH589861:SHH589873 SRD589861:SRD589873 TAZ589861:TAZ589873 TKV589861:TKV589873 TUR589861:TUR589873 UEN589861:UEN589873 UOJ589861:UOJ589873 UYF589861:UYF589873 VIB589861:VIB589873 VRX589861:VRX589873 WBT589861:WBT589873 WLP589861:WLP589873 WVL589861:WVL589873 D655397:D655409 IZ655397:IZ655409 SV655397:SV655409 ACR655397:ACR655409 AMN655397:AMN655409 AWJ655397:AWJ655409 BGF655397:BGF655409 BQB655397:BQB655409 BZX655397:BZX655409 CJT655397:CJT655409 CTP655397:CTP655409 DDL655397:DDL655409 DNH655397:DNH655409 DXD655397:DXD655409 EGZ655397:EGZ655409 EQV655397:EQV655409 FAR655397:FAR655409 FKN655397:FKN655409 FUJ655397:FUJ655409 GEF655397:GEF655409 GOB655397:GOB655409 GXX655397:GXX655409 HHT655397:HHT655409 HRP655397:HRP655409 IBL655397:IBL655409 ILH655397:ILH655409 IVD655397:IVD655409 JEZ655397:JEZ655409 JOV655397:JOV655409 JYR655397:JYR655409 KIN655397:KIN655409 KSJ655397:KSJ655409 LCF655397:LCF655409 LMB655397:LMB655409 LVX655397:LVX655409 MFT655397:MFT655409 MPP655397:MPP655409 MZL655397:MZL655409 NJH655397:NJH655409 NTD655397:NTD655409 OCZ655397:OCZ655409 OMV655397:OMV655409 OWR655397:OWR655409 PGN655397:PGN655409 PQJ655397:PQJ655409 QAF655397:QAF655409 QKB655397:QKB655409 QTX655397:QTX655409 RDT655397:RDT655409 RNP655397:RNP655409 RXL655397:RXL655409 SHH655397:SHH655409 SRD655397:SRD655409 TAZ655397:TAZ655409 TKV655397:TKV655409 TUR655397:TUR655409 UEN655397:UEN655409 UOJ655397:UOJ655409 UYF655397:UYF655409 VIB655397:VIB655409 VRX655397:VRX655409 WBT655397:WBT655409 WLP655397:WLP655409 WVL655397:WVL655409 D720933:D720945 IZ720933:IZ720945 SV720933:SV720945 ACR720933:ACR720945 AMN720933:AMN720945 AWJ720933:AWJ720945 BGF720933:BGF720945 BQB720933:BQB720945 BZX720933:BZX720945 CJT720933:CJT720945 CTP720933:CTP720945 DDL720933:DDL720945 DNH720933:DNH720945 DXD720933:DXD720945 EGZ720933:EGZ720945 EQV720933:EQV720945 FAR720933:FAR720945 FKN720933:FKN720945 FUJ720933:FUJ720945 GEF720933:GEF720945 GOB720933:GOB720945 GXX720933:GXX720945 HHT720933:HHT720945 HRP720933:HRP720945 IBL720933:IBL720945 ILH720933:ILH720945 IVD720933:IVD720945 JEZ720933:JEZ720945 JOV720933:JOV720945 JYR720933:JYR720945 KIN720933:KIN720945 KSJ720933:KSJ720945 LCF720933:LCF720945 LMB720933:LMB720945 LVX720933:LVX720945 MFT720933:MFT720945 MPP720933:MPP720945 MZL720933:MZL720945 NJH720933:NJH720945 NTD720933:NTD720945 OCZ720933:OCZ720945 OMV720933:OMV720945 OWR720933:OWR720945 PGN720933:PGN720945 PQJ720933:PQJ720945 QAF720933:QAF720945 QKB720933:QKB720945 QTX720933:QTX720945 RDT720933:RDT720945 RNP720933:RNP720945 RXL720933:RXL720945 SHH720933:SHH720945 SRD720933:SRD720945 TAZ720933:TAZ720945 TKV720933:TKV720945 TUR720933:TUR720945 UEN720933:UEN720945 UOJ720933:UOJ720945 UYF720933:UYF720945 VIB720933:VIB720945 VRX720933:VRX720945 WBT720933:WBT720945 WLP720933:WLP720945 WVL720933:WVL720945 D786469:D786481 IZ786469:IZ786481 SV786469:SV786481 ACR786469:ACR786481 AMN786469:AMN786481 AWJ786469:AWJ786481 BGF786469:BGF786481 BQB786469:BQB786481 BZX786469:BZX786481 CJT786469:CJT786481 CTP786469:CTP786481 DDL786469:DDL786481 DNH786469:DNH786481 DXD786469:DXD786481 EGZ786469:EGZ786481 EQV786469:EQV786481 FAR786469:FAR786481 FKN786469:FKN786481 FUJ786469:FUJ786481 GEF786469:GEF786481 GOB786469:GOB786481 GXX786469:GXX786481 HHT786469:HHT786481 HRP786469:HRP786481 IBL786469:IBL786481 ILH786469:ILH786481 IVD786469:IVD786481 JEZ786469:JEZ786481 JOV786469:JOV786481 JYR786469:JYR786481 KIN786469:KIN786481 KSJ786469:KSJ786481 LCF786469:LCF786481 LMB786469:LMB786481 LVX786469:LVX786481 MFT786469:MFT786481 MPP786469:MPP786481 MZL786469:MZL786481 NJH786469:NJH786481 NTD786469:NTD786481 OCZ786469:OCZ786481 OMV786469:OMV786481 OWR786469:OWR786481 PGN786469:PGN786481 PQJ786469:PQJ786481 QAF786469:QAF786481 QKB786469:QKB786481 QTX786469:QTX786481 RDT786469:RDT786481 RNP786469:RNP786481 RXL786469:RXL786481 SHH786469:SHH786481 SRD786469:SRD786481 TAZ786469:TAZ786481 TKV786469:TKV786481 TUR786469:TUR786481 UEN786469:UEN786481 UOJ786469:UOJ786481 UYF786469:UYF786481 VIB786469:VIB786481 VRX786469:VRX786481 WBT786469:WBT786481 WLP786469:WLP786481 WVL786469:WVL786481 D852005:D852017 IZ852005:IZ852017 SV852005:SV852017 ACR852005:ACR852017 AMN852005:AMN852017 AWJ852005:AWJ852017 BGF852005:BGF852017 BQB852005:BQB852017 BZX852005:BZX852017 CJT852005:CJT852017 CTP852005:CTP852017 DDL852005:DDL852017 DNH852005:DNH852017 DXD852005:DXD852017 EGZ852005:EGZ852017 EQV852005:EQV852017 FAR852005:FAR852017 FKN852005:FKN852017 FUJ852005:FUJ852017 GEF852005:GEF852017 GOB852005:GOB852017 GXX852005:GXX852017 HHT852005:HHT852017 HRP852005:HRP852017 IBL852005:IBL852017 ILH852005:ILH852017 IVD852005:IVD852017 JEZ852005:JEZ852017 JOV852005:JOV852017 JYR852005:JYR852017 KIN852005:KIN852017 KSJ852005:KSJ852017 LCF852005:LCF852017 LMB852005:LMB852017 LVX852005:LVX852017 MFT852005:MFT852017 MPP852005:MPP852017 MZL852005:MZL852017 NJH852005:NJH852017 NTD852005:NTD852017 OCZ852005:OCZ852017 OMV852005:OMV852017 OWR852005:OWR852017 PGN852005:PGN852017 PQJ852005:PQJ852017 QAF852005:QAF852017 QKB852005:QKB852017 QTX852005:QTX852017 RDT852005:RDT852017 RNP852005:RNP852017 RXL852005:RXL852017 SHH852005:SHH852017 SRD852005:SRD852017 TAZ852005:TAZ852017 TKV852005:TKV852017 TUR852005:TUR852017 UEN852005:UEN852017 UOJ852005:UOJ852017 UYF852005:UYF852017 VIB852005:VIB852017 VRX852005:VRX852017 WBT852005:WBT852017 WLP852005:WLP852017 WVL852005:WVL852017 D917541:D917553 IZ917541:IZ917553 SV917541:SV917553 ACR917541:ACR917553 AMN917541:AMN917553 AWJ917541:AWJ917553 BGF917541:BGF917553 BQB917541:BQB917553 BZX917541:BZX917553 CJT917541:CJT917553 CTP917541:CTP917553 DDL917541:DDL917553 DNH917541:DNH917553 DXD917541:DXD917553 EGZ917541:EGZ917553 EQV917541:EQV917553 FAR917541:FAR917553 FKN917541:FKN917553 FUJ917541:FUJ917553 GEF917541:GEF917553 GOB917541:GOB917553 GXX917541:GXX917553 HHT917541:HHT917553 HRP917541:HRP917553 IBL917541:IBL917553 ILH917541:ILH917553 IVD917541:IVD917553 JEZ917541:JEZ917553 JOV917541:JOV917553 JYR917541:JYR917553 KIN917541:KIN917553 KSJ917541:KSJ917553 LCF917541:LCF917553 LMB917541:LMB917553 LVX917541:LVX917553 MFT917541:MFT917553 MPP917541:MPP917553 MZL917541:MZL917553 NJH917541:NJH917553 NTD917541:NTD917553 OCZ917541:OCZ917553 OMV917541:OMV917553 OWR917541:OWR917553 PGN917541:PGN917553 PQJ917541:PQJ917553 QAF917541:QAF917553 QKB917541:QKB917553 QTX917541:QTX917553 RDT917541:RDT917553 RNP917541:RNP917553 RXL917541:RXL917553 SHH917541:SHH917553 SRD917541:SRD917553 TAZ917541:TAZ917553 TKV917541:TKV917553 TUR917541:TUR917553 UEN917541:UEN917553 UOJ917541:UOJ917553 UYF917541:UYF917553 VIB917541:VIB917553 VRX917541:VRX917553 WBT917541:WBT917553 WLP917541:WLP917553 WVL917541:WVL917553 D983077:D983089 IZ983077:IZ983089 SV983077:SV983089 ACR983077:ACR983089 AMN983077:AMN983089 AWJ983077:AWJ983089 BGF983077:BGF983089 BQB983077:BQB983089 BZX983077:BZX983089 CJT983077:CJT983089 CTP983077:CTP983089 DDL983077:DDL983089 DNH983077:DNH983089 DXD983077:DXD983089 EGZ983077:EGZ983089 EQV983077:EQV983089 FAR983077:FAR983089 FKN983077:FKN983089 FUJ983077:FUJ983089 GEF983077:GEF983089 GOB983077:GOB983089 GXX983077:GXX983089 HHT983077:HHT983089 HRP983077:HRP983089 IBL983077:IBL983089 ILH983077:ILH983089 IVD983077:IVD983089 JEZ983077:JEZ983089 JOV983077:JOV983089 JYR983077:JYR983089 KIN983077:KIN983089 KSJ983077:KSJ983089 LCF983077:LCF983089 LMB983077:LMB983089 LVX983077:LVX983089 MFT983077:MFT983089 MPP983077:MPP983089 MZL983077:MZL983089 NJH983077:NJH983089 NTD983077:NTD983089 OCZ983077:OCZ983089 OMV983077:OMV983089 OWR983077:OWR983089 PGN983077:PGN983089 PQJ983077:PQJ983089 QAF983077:QAF983089 QKB983077:QKB983089 QTX983077:QTX983089 RDT983077:RDT983089 RNP983077:RNP983089 RXL983077:RXL983089 SHH983077:SHH983089 SRD983077:SRD983089 TAZ983077:TAZ983089 TKV983077:TKV983089 TUR983077:TUR983089 UEN983077:UEN983089 UOJ983077:UOJ983089 UYF983077:UYF983089 VIB983077:VIB983089 VRX983077:VRX983089 WBT983077:WBT983089 WLP983077:WLP983089 WVL983077:WVL983089 IZ35:IZ49 D65548:D65556 IZ65548:IZ65556 SV65548:SV65556 ACR65548:ACR65556 AMN65548:AMN65556 AWJ65548:AWJ65556 BGF65548:BGF65556 BQB65548:BQB65556 BZX65548:BZX65556 CJT65548:CJT65556 CTP65548:CTP65556 DDL65548:DDL65556 DNH65548:DNH65556 DXD65548:DXD65556 EGZ65548:EGZ65556 EQV65548:EQV65556 FAR65548:FAR65556 FKN65548:FKN65556 FUJ65548:FUJ65556 GEF65548:GEF65556 GOB65548:GOB65556 GXX65548:GXX65556 HHT65548:HHT65556 HRP65548:HRP65556 IBL65548:IBL65556 ILH65548:ILH65556 IVD65548:IVD65556 JEZ65548:JEZ65556 JOV65548:JOV65556 JYR65548:JYR65556 KIN65548:KIN65556 KSJ65548:KSJ65556 LCF65548:LCF65556 LMB65548:LMB65556 LVX65548:LVX65556 MFT65548:MFT65556 MPP65548:MPP65556 MZL65548:MZL65556 NJH65548:NJH65556 NTD65548:NTD65556 OCZ65548:OCZ65556 OMV65548:OMV65556 OWR65548:OWR65556 PGN65548:PGN65556 PQJ65548:PQJ65556 QAF65548:QAF65556 QKB65548:QKB65556 QTX65548:QTX65556 RDT65548:RDT65556 RNP65548:RNP65556 RXL65548:RXL65556 SHH65548:SHH65556 SRD65548:SRD65556 TAZ65548:TAZ65556 TKV65548:TKV65556 TUR65548:TUR65556 UEN65548:UEN65556 UOJ65548:UOJ65556 UYF65548:UYF65556 VIB65548:VIB65556 VRX65548:VRX65556 WBT65548:WBT65556 WLP65548:WLP65556 WVL65548:WVL65556 D131084:D131092 IZ131084:IZ131092 SV131084:SV131092 ACR131084:ACR131092 AMN131084:AMN131092 AWJ131084:AWJ131092 BGF131084:BGF131092 BQB131084:BQB131092 BZX131084:BZX131092 CJT131084:CJT131092 CTP131084:CTP131092 DDL131084:DDL131092 DNH131084:DNH131092 DXD131084:DXD131092 EGZ131084:EGZ131092 EQV131084:EQV131092 FAR131084:FAR131092 FKN131084:FKN131092 FUJ131084:FUJ131092 GEF131084:GEF131092 GOB131084:GOB131092 GXX131084:GXX131092 HHT131084:HHT131092 HRP131084:HRP131092 IBL131084:IBL131092 ILH131084:ILH131092 IVD131084:IVD131092 JEZ131084:JEZ131092 JOV131084:JOV131092 JYR131084:JYR131092 KIN131084:KIN131092 KSJ131084:KSJ131092 LCF131084:LCF131092 LMB131084:LMB131092 LVX131084:LVX131092 MFT131084:MFT131092 MPP131084:MPP131092 MZL131084:MZL131092 NJH131084:NJH131092 NTD131084:NTD131092 OCZ131084:OCZ131092 OMV131084:OMV131092 OWR131084:OWR131092 PGN131084:PGN131092 PQJ131084:PQJ131092 QAF131084:QAF131092 QKB131084:QKB131092 QTX131084:QTX131092 RDT131084:RDT131092 RNP131084:RNP131092 RXL131084:RXL131092 SHH131084:SHH131092 SRD131084:SRD131092 TAZ131084:TAZ131092 TKV131084:TKV131092 TUR131084:TUR131092 UEN131084:UEN131092 UOJ131084:UOJ131092 UYF131084:UYF131092 VIB131084:VIB131092 VRX131084:VRX131092 WBT131084:WBT131092 WLP131084:WLP131092 WVL131084:WVL131092 D196620:D196628 IZ196620:IZ196628 SV196620:SV196628 ACR196620:ACR196628 AMN196620:AMN196628 AWJ196620:AWJ196628 BGF196620:BGF196628 BQB196620:BQB196628 BZX196620:BZX196628 CJT196620:CJT196628 CTP196620:CTP196628 DDL196620:DDL196628 DNH196620:DNH196628 DXD196620:DXD196628 EGZ196620:EGZ196628 EQV196620:EQV196628 FAR196620:FAR196628 FKN196620:FKN196628 FUJ196620:FUJ196628 GEF196620:GEF196628 GOB196620:GOB196628 GXX196620:GXX196628 HHT196620:HHT196628 HRP196620:HRP196628 IBL196620:IBL196628 ILH196620:ILH196628 IVD196620:IVD196628 JEZ196620:JEZ196628 JOV196620:JOV196628 JYR196620:JYR196628 KIN196620:KIN196628 KSJ196620:KSJ196628 LCF196620:LCF196628 LMB196620:LMB196628 LVX196620:LVX196628 MFT196620:MFT196628 MPP196620:MPP196628 MZL196620:MZL196628 NJH196620:NJH196628 NTD196620:NTD196628 OCZ196620:OCZ196628 OMV196620:OMV196628 OWR196620:OWR196628 PGN196620:PGN196628 PQJ196620:PQJ196628 QAF196620:QAF196628 QKB196620:QKB196628 QTX196620:QTX196628 RDT196620:RDT196628 RNP196620:RNP196628 RXL196620:RXL196628 SHH196620:SHH196628 SRD196620:SRD196628 TAZ196620:TAZ196628 TKV196620:TKV196628 TUR196620:TUR196628 UEN196620:UEN196628 UOJ196620:UOJ196628 UYF196620:UYF196628 VIB196620:VIB196628 VRX196620:VRX196628 WBT196620:WBT196628 WLP196620:WLP196628 WVL196620:WVL196628 D262156:D262164 IZ262156:IZ262164 SV262156:SV262164 ACR262156:ACR262164 AMN262156:AMN262164 AWJ262156:AWJ262164 BGF262156:BGF262164 BQB262156:BQB262164 BZX262156:BZX262164 CJT262156:CJT262164 CTP262156:CTP262164 DDL262156:DDL262164 DNH262156:DNH262164 DXD262156:DXD262164 EGZ262156:EGZ262164 EQV262156:EQV262164 FAR262156:FAR262164 FKN262156:FKN262164 FUJ262156:FUJ262164 GEF262156:GEF262164 GOB262156:GOB262164 GXX262156:GXX262164 HHT262156:HHT262164 HRP262156:HRP262164 IBL262156:IBL262164 ILH262156:ILH262164 IVD262156:IVD262164 JEZ262156:JEZ262164 JOV262156:JOV262164 JYR262156:JYR262164 KIN262156:KIN262164 KSJ262156:KSJ262164 LCF262156:LCF262164 LMB262156:LMB262164 LVX262156:LVX262164 MFT262156:MFT262164 MPP262156:MPP262164 MZL262156:MZL262164 NJH262156:NJH262164 NTD262156:NTD262164 OCZ262156:OCZ262164 OMV262156:OMV262164 OWR262156:OWR262164 PGN262156:PGN262164 PQJ262156:PQJ262164 QAF262156:QAF262164 QKB262156:QKB262164 QTX262156:QTX262164 RDT262156:RDT262164 RNP262156:RNP262164 RXL262156:RXL262164 SHH262156:SHH262164 SRD262156:SRD262164 TAZ262156:TAZ262164 TKV262156:TKV262164 TUR262156:TUR262164 UEN262156:UEN262164 UOJ262156:UOJ262164 UYF262156:UYF262164 VIB262156:VIB262164 VRX262156:VRX262164 WBT262156:WBT262164 WLP262156:WLP262164 WVL262156:WVL262164 D327692:D327700 IZ327692:IZ327700 SV327692:SV327700 ACR327692:ACR327700 AMN327692:AMN327700 AWJ327692:AWJ327700 BGF327692:BGF327700 BQB327692:BQB327700 BZX327692:BZX327700 CJT327692:CJT327700 CTP327692:CTP327700 DDL327692:DDL327700 DNH327692:DNH327700 DXD327692:DXD327700 EGZ327692:EGZ327700 EQV327692:EQV327700 FAR327692:FAR327700 FKN327692:FKN327700 FUJ327692:FUJ327700 GEF327692:GEF327700 GOB327692:GOB327700 GXX327692:GXX327700 HHT327692:HHT327700 HRP327692:HRP327700 IBL327692:IBL327700 ILH327692:ILH327700 IVD327692:IVD327700 JEZ327692:JEZ327700 JOV327692:JOV327700 JYR327692:JYR327700 KIN327692:KIN327700 KSJ327692:KSJ327700 LCF327692:LCF327700 LMB327692:LMB327700 LVX327692:LVX327700 MFT327692:MFT327700 MPP327692:MPP327700 MZL327692:MZL327700 NJH327692:NJH327700 NTD327692:NTD327700 OCZ327692:OCZ327700 OMV327692:OMV327700 OWR327692:OWR327700 PGN327692:PGN327700 PQJ327692:PQJ327700 QAF327692:QAF327700 QKB327692:QKB327700 QTX327692:QTX327700 RDT327692:RDT327700 RNP327692:RNP327700 RXL327692:RXL327700 SHH327692:SHH327700 SRD327692:SRD327700 TAZ327692:TAZ327700 TKV327692:TKV327700 TUR327692:TUR327700 UEN327692:UEN327700 UOJ327692:UOJ327700 UYF327692:UYF327700 VIB327692:VIB327700 VRX327692:VRX327700 WBT327692:WBT327700 WLP327692:WLP327700 WVL327692:WVL327700 D393228:D393236 IZ393228:IZ393236 SV393228:SV393236 ACR393228:ACR393236 AMN393228:AMN393236 AWJ393228:AWJ393236 BGF393228:BGF393236 BQB393228:BQB393236 BZX393228:BZX393236 CJT393228:CJT393236 CTP393228:CTP393236 DDL393228:DDL393236 DNH393228:DNH393236 DXD393228:DXD393236 EGZ393228:EGZ393236 EQV393228:EQV393236 FAR393228:FAR393236 FKN393228:FKN393236 FUJ393228:FUJ393236 GEF393228:GEF393236 GOB393228:GOB393236 GXX393228:GXX393236 HHT393228:HHT393236 HRP393228:HRP393236 IBL393228:IBL393236 ILH393228:ILH393236 IVD393228:IVD393236 JEZ393228:JEZ393236 JOV393228:JOV393236 JYR393228:JYR393236 KIN393228:KIN393236 KSJ393228:KSJ393236 LCF393228:LCF393236 LMB393228:LMB393236 LVX393228:LVX393236 MFT393228:MFT393236 MPP393228:MPP393236 MZL393228:MZL393236 NJH393228:NJH393236 NTD393228:NTD393236 OCZ393228:OCZ393236 OMV393228:OMV393236 OWR393228:OWR393236 PGN393228:PGN393236 PQJ393228:PQJ393236 QAF393228:QAF393236 QKB393228:QKB393236 QTX393228:QTX393236 RDT393228:RDT393236 RNP393228:RNP393236 RXL393228:RXL393236 SHH393228:SHH393236 SRD393228:SRD393236 TAZ393228:TAZ393236 TKV393228:TKV393236 TUR393228:TUR393236 UEN393228:UEN393236 UOJ393228:UOJ393236 UYF393228:UYF393236 VIB393228:VIB393236 VRX393228:VRX393236 WBT393228:WBT393236 WLP393228:WLP393236 WVL393228:WVL393236 D458764:D458772 IZ458764:IZ458772 SV458764:SV458772 ACR458764:ACR458772 AMN458764:AMN458772 AWJ458764:AWJ458772 BGF458764:BGF458772 BQB458764:BQB458772 BZX458764:BZX458772 CJT458764:CJT458772 CTP458764:CTP458772 DDL458764:DDL458772 DNH458764:DNH458772 DXD458764:DXD458772 EGZ458764:EGZ458772 EQV458764:EQV458772 FAR458764:FAR458772 FKN458764:FKN458772 FUJ458764:FUJ458772 GEF458764:GEF458772 GOB458764:GOB458772 GXX458764:GXX458772 HHT458764:HHT458772 HRP458764:HRP458772 IBL458764:IBL458772 ILH458764:ILH458772 IVD458764:IVD458772 JEZ458764:JEZ458772 JOV458764:JOV458772 JYR458764:JYR458772 KIN458764:KIN458772 KSJ458764:KSJ458772 LCF458764:LCF458772 LMB458764:LMB458772 LVX458764:LVX458772 MFT458764:MFT458772 MPP458764:MPP458772 MZL458764:MZL458772 NJH458764:NJH458772 NTD458764:NTD458772 OCZ458764:OCZ458772 OMV458764:OMV458772 OWR458764:OWR458772 PGN458764:PGN458772 PQJ458764:PQJ458772 QAF458764:QAF458772 QKB458764:QKB458772 QTX458764:QTX458772 RDT458764:RDT458772 RNP458764:RNP458772 RXL458764:RXL458772 SHH458764:SHH458772 SRD458764:SRD458772 TAZ458764:TAZ458772 TKV458764:TKV458772 TUR458764:TUR458772 UEN458764:UEN458772 UOJ458764:UOJ458772 UYF458764:UYF458772 VIB458764:VIB458772 VRX458764:VRX458772 WBT458764:WBT458772 WLP458764:WLP458772 WVL458764:WVL458772 D524300:D524308 IZ524300:IZ524308 SV524300:SV524308 ACR524300:ACR524308 AMN524300:AMN524308 AWJ524300:AWJ524308 BGF524300:BGF524308 BQB524300:BQB524308 BZX524300:BZX524308 CJT524300:CJT524308 CTP524300:CTP524308 DDL524300:DDL524308 DNH524300:DNH524308 DXD524300:DXD524308 EGZ524300:EGZ524308 EQV524300:EQV524308 FAR524300:FAR524308 FKN524300:FKN524308 FUJ524300:FUJ524308 GEF524300:GEF524308 GOB524300:GOB524308 GXX524300:GXX524308 HHT524300:HHT524308 HRP524300:HRP524308 IBL524300:IBL524308 ILH524300:ILH524308 IVD524300:IVD524308 JEZ524300:JEZ524308 JOV524300:JOV524308 JYR524300:JYR524308 KIN524300:KIN524308 KSJ524300:KSJ524308 LCF524300:LCF524308 LMB524300:LMB524308 LVX524300:LVX524308 MFT524300:MFT524308 MPP524300:MPP524308 MZL524300:MZL524308 NJH524300:NJH524308 NTD524300:NTD524308 OCZ524300:OCZ524308 OMV524300:OMV524308 OWR524300:OWR524308 PGN524300:PGN524308 PQJ524300:PQJ524308 QAF524300:QAF524308 QKB524300:QKB524308 QTX524300:QTX524308 RDT524300:RDT524308 RNP524300:RNP524308 RXL524300:RXL524308 SHH524300:SHH524308 SRD524300:SRD524308 TAZ524300:TAZ524308 TKV524300:TKV524308 TUR524300:TUR524308 UEN524300:UEN524308 UOJ524300:UOJ524308 UYF524300:UYF524308 VIB524300:VIB524308 VRX524300:VRX524308 WBT524300:WBT524308 WLP524300:WLP524308 WVL524300:WVL524308 D589836:D589844 IZ589836:IZ589844 SV589836:SV589844 ACR589836:ACR589844 AMN589836:AMN589844 AWJ589836:AWJ589844 BGF589836:BGF589844 BQB589836:BQB589844 BZX589836:BZX589844 CJT589836:CJT589844 CTP589836:CTP589844 DDL589836:DDL589844 DNH589836:DNH589844 DXD589836:DXD589844 EGZ589836:EGZ589844 EQV589836:EQV589844 FAR589836:FAR589844 FKN589836:FKN589844 FUJ589836:FUJ589844 GEF589836:GEF589844 GOB589836:GOB589844 GXX589836:GXX589844 HHT589836:HHT589844 HRP589836:HRP589844 IBL589836:IBL589844 ILH589836:ILH589844 IVD589836:IVD589844 JEZ589836:JEZ589844 JOV589836:JOV589844 JYR589836:JYR589844 KIN589836:KIN589844 KSJ589836:KSJ589844 LCF589836:LCF589844 LMB589836:LMB589844 LVX589836:LVX589844 MFT589836:MFT589844 MPP589836:MPP589844 MZL589836:MZL589844 NJH589836:NJH589844 NTD589836:NTD589844 OCZ589836:OCZ589844 OMV589836:OMV589844 OWR589836:OWR589844 PGN589836:PGN589844 PQJ589836:PQJ589844 QAF589836:QAF589844 QKB589836:QKB589844 QTX589836:QTX589844 RDT589836:RDT589844 RNP589836:RNP589844 RXL589836:RXL589844 SHH589836:SHH589844 SRD589836:SRD589844 TAZ589836:TAZ589844 TKV589836:TKV589844 TUR589836:TUR589844 UEN589836:UEN589844 UOJ589836:UOJ589844 UYF589836:UYF589844 VIB589836:VIB589844 VRX589836:VRX589844 WBT589836:WBT589844 WLP589836:WLP589844 WVL589836:WVL589844 D655372:D655380 IZ655372:IZ655380 SV655372:SV655380 ACR655372:ACR655380 AMN655372:AMN655380 AWJ655372:AWJ655380 BGF655372:BGF655380 BQB655372:BQB655380 BZX655372:BZX655380 CJT655372:CJT655380 CTP655372:CTP655380 DDL655372:DDL655380 DNH655372:DNH655380 DXD655372:DXD655380 EGZ655372:EGZ655380 EQV655372:EQV655380 FAR655372:FAR655380 FKN655372:FKN655380 FUJ655372:FUJ655380 GEF655372:GEF655380 GOB655372:GOB655380 GXX655372:GXX655380 HHT655372:HHT655380 HRP655372:HRP655380 IBL655372:IBL655380 ILH655372:ILH655380 IVD655372:IVD655380 JEZ655372:JEZ655380 JOV655372:JOV655380 JYR655372:JYR655380 KIN655372:KIN655380 KSJ655372:KSJ655380 LCF655372:LCF655380 LMB655372:LMB655380 LVX655372:LVX655380 MFT655372:MFT655380 MPP655372:MPP655380 MZL655372:MZL655380 NJH655372:NJH655380 NTD655372:NTD655380 OCZ655372:OCZ655380 OMV655372:OMV655380 OWR655372:OWR655380 PGN655372:PGN655380 PQJ655372:PQJ655380 QAF655372:QAF655380 QKB655372:QKB655380 QTX655372:QTX655380 RDT655372:RDT655380 RNP655372:RNP655380 RXL655372:RXL655380 SHH655372:SHH655380 SRD655372:SRD655380 TAZ655372:TAZ655380 TKV655372:TKV655380 TUR655372:TUR655380 UEN655372:UEN655380 UOJ655372:UOJ655380 UYF655372:UYF655380 VIB655372:VIB655380 VRX655372:VRX655380 WBT655372:WBT655380 WLP655372:WLP655380 WVL655372:WVL655380 D720908:D720916 IZ720908:IZ720916 SV720908:SV720916 ACR720908:ACR720916 AMN720908:AMN720916 AWJ720908:AWJ720916 BGF720908:BGF720916 BQB720908:BQB720916 BZX720908:BZX720916 CJT720908:CJT720916 CTP720908:CTP720916 DDL720908:DDL720916 DNH720908:DNH720916 DXD720908:DXD720916 EGZ720908:EGZ720916 EQV720908:EQV720916 FAR720908:FAR720916 FKN720908:FKN720916 FUJ720908:FUJ720916 GEF720908:GEF720916 GOB720908:GOB720916 GXX720908:GXX720916 HHT720908:HHT720916 HRP720908:HRP720916 IBL720908:IBL720916 ILH720908:ILH720916 IVD720908:IVD720916 JEZ720908:JEZ720916 JOV720908:JOV720916 JYR720908:JYR720916 KIN720908:KIN720916 KSJ720908:KSJ720916 LCF720908:LCF720916 LMB720908:LMB720916 LVX720908:LVX720916 MFT720908:MFT720916 MPP720908:MPP720916 MZL720908:MZL720916 NJH720908:NJH720916 NTD720908:NTD720916 OCZ720908:OCZ720916 OMV720908:OMV720916 OWR720908:OWR720916 PGN720908:PGN720916 PQJ720908:PQJ720916 QAF720908:QAF720916 QKB720908:QKB720916 QTX720908:QTX720916 RDT720908:RDT720916 RNP720908:RNP720916 RXL720908:RXL720916 SHH720908:SHH720916 SRD720908:SRD720916 TAZ720908:TAZ720916 TKV720908:TKV720916 TUR720908:TUR720916 UEN720908:UEN720916 UOJ720908:UOJ720916 UYF720908:UYF720916 VIB720908:VIB720916 VRX720908:VRX720916 WBT720908:WBT720916 WLP720908:WLP720916 WVL720908:WVL720916 D786444:D786452 IZ786444:IZ786452 SV786444:SV786452 ACR786444:ACR786452 AMN786444:AMN786452 AWJ786444:AWJ786452 BGF786444:BGF786452 BQB786444:BQB786452 BZX786444:BZX786452 CJT786444:CJT786452 CTP786444:CTP786452 DDL786444:DDL786452 DNH786444:DNH786452 DXD786444:DXD786452 EGZ786444:EGZ786452 EQV786444:EQV786452 FAR786444:FAR786452 FKN786444:FKN786452 FUJ786444:FUJ786452 GEF786444:GEF786452 GOB786444:GOB786452 GXX786444:GXX786452 HHT786444:HHT786452 HRP786444:HRP786452 IBL786444:IBL786452 ILH786444:ILH786452 IVD786444:IVD786452 JEZ786444:JEZ786452 JOV786444:JOV786452 JYR786444:JYR786452 KIN786444:KIN786452 KSJ786444:KSJ786452 LCF786444:LCF786452 LMB786444:LMB786452 LVX786444:LVX786452 MFT786444:MFT786452 MPP786444:MPP786452 MZL786444:MZL786452 NJH786444:NJH786452 NTD786444:NTD786452 OCZ786444:OCZ786452 OMV786444:OMV786452 OWR786444:OWR786452 PGN786444:PGN786452 PQJ786444:PQJ786452 QAF786444:QAF786452 QKB786444:QKB786452 QTX786444:QTX786452 RDT786444:RDT786452 RNP786444:RNP786452 RXL786444:RXL786452 SHH786444:SHH786452 SRD786444:SRD786452 TAZ786444:TAZ786452 TKV786444:TKV786452 TUR786444:TUR786452 UEN786444:UEN786452 UOJ786444:UOJ786452 UYF786444:UYF786452 VIB786444:VIB786452 VRX786444:VRX786452 WBT786444:WBT786452 WLP786444:WLP786452 WVL786444:WVL786452 D851980:D851988 IZ851980:IZ851988 SV851980:SV851988 ACR851980:ACR851988 AMN851980:AMN851988 AWJ851980:AWJ851988 BGF851980:BGF851988 BQB851980:BQB851988 BZX851980:BZX851988 CJT851980:CJT851988 CTP851980:CTP851988 DDL851980:DDL851988 DNH851980:DNH851988 DXD851980:DXD851988 EGZ851980:EGZ851988 EQV851980:EQV851988 FAR851980:FAR851988 FKN851980:FKN851988 FUJ851980:FUJ851988 GEF851980:GEF851988 GOB851980:GOB851988 GXX851980:GXX851988 HHT851980:HHT851988 HRP851980:HRP851988 IBL851980:IBL851988 ILH851980:ILH851988 IVD851980:IVD851988 JEZ851980:JEZ851988 JOV851980:JOV851988 JYR851980:JYR851988 KIN851980:KIN851988 KSJ851980:KSJ851988 LCF851980:LCF851988 LMB851980:LMB851988 LVX851980:LVX851988 MFT851980:MFT851988 MPP851980:MPP851988 MZL851980:MZL851988 NJH851980:NJH851988 NTD851980:NTD851988 OCZ851980:OCZ851988 OMV851980:OMV851988 OWR851980:OWR851988 PGN851980:PGN851988 PQJ851980:PQJ851988 QAF851980:QAF851988 QKB851980:QKB851988 QTX851980:QTX851988 RDT851980:RDT851988 RNP851980:RNP851988 RXL851980:RXL851988 SHH851980:SHH851988 SRD851980:SRD851988 TAZ851980:TAZ851988 TKV851980:TKV851988 TUR851980:TUR851988 UEN851980:UEN851988 UOJ851980:UOJ851988 UYF851980:UYF851988 VIB851980:VIB851988 VRX851980:VRX851988 WBT851980:WBT851988 WLP851980:WLP851988 WVL851980:WVL851988 D917516:D917524 IZ917516:IZ917524 SV917516:SV917524 ACR917516:ACR917524 AMN917516:AMN917524 AWJ917516:AWJ917524 BGF917516:BGF917524 BQB917516:BQB917524 BZX917516:BZX917524 CJT917516:CJT917524 CTP917516:CTP917524 DDL917516:DDL917524 DNH917516:DNH917524 DXD917516:DXD917524 EGZ917516:EGZ917524 EQV917516:EQV917524 FAR917516:FAR917524 FKN917516:FKN917524 FUJ917516:FUJ917524 GEF917516:GEF917524 GOB917516:GOB917524 GXX917516:GXX917524 HHT917516:HHT917524 HRP917516:HRP917524 IBL917516:IBL917524 ILH917516:ILH917524 IVD917516:IVD917524 JEZ917516:JEZ917524 JOV917516:JOV917524 JYR917516:JYR917524 KIN917516:KIN917524 KSJ917516:KSJ917524 LCF917516:LCF917524 LMB917516:LMB917524 LVX917516:LVX917524 MFT917516:MFT917524 MPP917516:MPP917524 MZL917516:MZL917524 NJH917516:NJH917524 NTD917516:NTD917524 OCZ917516:OCZ917524 OMV917516:OMV917524 OWR917516:OWR917524 PGN917516:PGN917524 PQJ917516:PQJ917524 QAF917516:QAF917524 QKB917516:QKB917524 QTX917516:QTX917524 RDT917516:RDT917524 RNP917516:RNP917524 RXL917516:RXL917524 SHH917516:SHH917524 SRD917516:SRD917524 TAZ917516:TAZ917524 TKV917516:TKV917524 TUR917516:TUR917524 UEN917516:UEN917524 UOJ917516:UOJ917524 UYF917516:UYF917524 VIB917516:VIB917524 VRX917516:VRX917524 WBT917516:WBT917524 WLP917516:WLP917524 WVL917516:WVL917524 D983052:D983060 IZ983052:IZ983060 SV983052:SV983060 ACR983052:ACR983060 AMN983052:AMN983060 AWJ983052:AWJ983060 BGF983052:BGF983060 BQB983052:BQB983060 BZX983052:BZX983060 CJT983052:CJT983060 CTP983052:CTP983060 DDL983052:DDL983060 DNH983052:DNH983060 DXD983052:DXD983060 EGZ983052:EGZ983060 EQV983052:EQV983060 FAR983052:FAR983060 FKN983052:FKN983060 FUJ983052:FUJ983060 GEF983052:GEF983060 GOB983052:GOB983060 GXX983052:GXX983060 HHT983052:HHT983060 HRP983052:HRP983060 IBL983052:IBL983060 ILH983052:ILH983060 IVD983052:IVD983060 JEZ983052:JEZ983060 JOV983052:JOV983060 JYR983052:JYR983060 KIN983052:KIN983060 KSJ983052:KSJ983060 LCF983052:LCF983060 LMB983052:LMB983060 LVX983052:LVX983060 MFT983052:MFT983060 MPP983052:MPP983060 MZL983052:MZL983060 NJH983052:NJH983060 NTD983052:NTD983060 OCZ983052:OCZ983060 OMV983052:OMV983060 OWR983052:OWR983060 PGN983052:PGN983060 PQJ983052:PQJ983060 QAF983052:QAF983060 QKB983052:QKB983060 QTX983052:QTX983060 RDT983052:RDT983060 RNP983052:RNP983060 RXL983052:RXL983060 SHH983052:SHH983060 SRD983052:SRD983060 TAZ983052:TAZ983060 TKV983052:TKV983060 TUR983052:TUR983060 UEN983052:UEN983060 UOJ983052:UOJ983060 UYF983052:UYF983060 VIB983052:VIB983060 VRX983052:VRX983060 WBT983052:WBT983060 WLP983052:WLP983060 WVL983052:WVL983060">
      <formula1>$D$63:$D$397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E28 JA24:JA28 SW24:SW28 ACS24:ACS28 AMO24:AMO28 AWK24:AWK28 BGG24:BGG28 BQC24:BQC28 BZY24:BZY28 CJU24:CJU28 CTQ24:CTQ28 DDM24:DDM28 DNI24:DNI28 DXE24:DXE28 EHA24:EHA28 EQW24:EQW28 FAS24:FAS28 FKO24:FKO28 FUK24:FUK28 GEG24:GEG28 GOC24:GOC28 GXY24:GXY28 HHU24:HHU28 HRQ24:HRQ28 IBM24:IBM28 ILI24:ILI28 IVE24:IVE28 JFA24:JFA28 JOW24:JOW28 JYS24:JYS28 KIO24:KIO28 KSK24:KSK28 LCG24:LCG28 LMC24:LMC28 LVY24:LVY28 MFU24:MFU28 MPQ24:MPQ28 MZM24:MZM28 NJI24:NJI28 NTE24:NTE28 ODA24:ODA28 OMW24:OMW28 OWS24:OWS28 PGO24:PGO28 PQK24:PQK28 QAG24:QAG28 QKC24:QKC28 QTY24:QTY28 RDU24:RDU28 RNQ24:RNQ28 RXM24:RXM28 SHI24:SHI28 SRE24:SRE28 TBA24:TBA28 TKW24:TKW28 TUS24:TUS28 UEO24:UEO28 UOK24:UOK28 UYG24:UYG28 VIC24:VIC28 VRY24:VRY28 WBU24:WBU28 WLQ24:WLQ28 WVM24:WVM28 E65562:E65566 JA65562:JA65566 SW65562:SW65566 ACS65562:ACS65566 AMO65562:AMO65566 AWK65562:AWK65566 BGG65562:BGG65566 BQC65562:BQC65566 BZY65562:BZY65566 CJU65562:CJU65566 CTQ65562:CTQ65566 DDM65562:DDM65566 DNI65562:DNI65566 DXE65562:DXE65566 EHA65562:EHA65566 EQW65562:EQW65566 FAS65562:FAS65566 FKO65562:FKO65566 FUK65562:FUK65566 GEG65562:GEG65566 GOC65562:GOC65566 GXY65562:GXY65566 HHU65562:HHU65566 HRQ65562:HRQ65566 IBM65562:IBM65566 ILI65562:ILI65566 IVE65562:IVE65566 JFA65562:JFA65566 JOW65562:JOW65566 JYS65562:JYS65566 KIO65562:KIO65566 KSK65562:KSK65566 LCG65562:LCG65566 LMC65562:LMC65566 LVY65562:LVY65566 MFU65562:MFU65566 MPQ65562:MPQ65566 MZM65562:MZM65566 NJI65562:NJI65566 NTE65562:NTE65566 ODA65562:ODA65566 OMW65562:OMW65566 OWS65562:OWS65566 PGO65562:PGO65566 PQK65562:PQK65566 QAG65562:QAG65566 QKC65562:QKC65566 QTY65562:QTY65566 RDU65562:RDU65566 RNQ65562:RNQ65566 RXM65562:RXM65566 SHI65562:SHI65566 SRE65562:SRE65566 TBA65562:TBA65566 TKW65562:TKW65566 TUS65562:TUS65566 UEO65562:UEO65566 UOK65562:UOK65566 UYG65562:UYG65566 VIC65562:VIC65566 VRY65562:VRY65566 WBU65562:WBU65566 WLQ65562:WLQ65566 WVM65562:WVM65566 E131098:E131102 JA131098:JA131102 SW131098:SW131102 ACS131098:ACS131102 AMO131098:AMO131102 AWK131098:AWK131102 BGG131098:BGG131102 BQC131098:BQC131102 BZY131098:BZY131102 CJU131098:CJU131102 CTQ131098:CTQ131102 DDM131098:DDM131102 DNI131098:DNI131102 DXE131098:DXE131102 EHA131098:EHA131102 EQW131098:EQW131102 FAS131098:FAS131102 FKO131098:FKO131102 FUK131098:FUK131102 GEG131098:GEG131102 GOC131098:GOC131102 GXY131098:GXY131102 HHU131098:HHU131102 HRQ131098:HRQ131102 IBM131098:IBM131102 ILI131098:ILI131102 IVE131098:IVE131102 JFA131098:JFA131102 JOW131098:JOW131102 JYS131098:JYS131102 KIO131098:KIO131102 KSK131098:KSK131102 LCG131098:LCG131102 LMC131098:LMC131102 LVY131098:LVY131102 MFU131098:MFU131102 MPQ131098:MPQ131102 MZM131098:MZM131102 NJI131098:NJI131102 NTE131098:NTE131102 ODA131098:ODA131102 OMW131098:OMW131102 OWS131098:OWS131102 PGO131098:PGO131102 PQK131098:PQK131102 QAG131098:QAG131102 QKC131098:QKC131102 QTY131098:QTY131102 RDU131098:RDU131102 RNQ131098:RNQ131102 RXM131098:RXM131102 SHI131098:SHI131102 SRE131098:SRE131102 TBA131098:TBA131102 TKW131098:TKW131102 TUS131098:TUS131102 UEO131098:UEO131102 UOK131098:UOK131102 UYG131098:UYG131102 VIC131098:VIC131102 VRY131098:VRY131102 WBU131098:WBU131102 WLQ131098:WLQ131102 WVM131098:WVM131102 E196634:E196638 JA196634:JA196638 SW196634:SW196638 ACS196634:ACS196638 AMO196634:AMO196638 AWK196634:AWK196638 BGG196634:BGG196638 BQC196634:BQC196638 BZY196634:BZY196638 CJU196634:CJU196638 CTQ196634:CTQ196638 DDM196634:DDM196638 DNI196634:DNI196638 DXE196634:DXE196638 EHA196634:EHA196638 EQW196634:EQW196638 FAS196634:FAS196638 FKO196634:FKO196638 FUK196634:FUK196638 GEG196634:GEG196638 GOC196634:GOC196638 GXY196634:GXY196638 HHU196634:HHU196638 HRQ196634:HRQ196638 IBM196634:IBM196638 ILI196634:ILI196638 IVE196634:IVE196638 JFA196634:JFA196638 JOW196634:JOW196638 JYS196634:JYS196638 KIO196634:KIO196638 KSK196634:KSK196638 LCG196634:LCG196638 LMC196634:LMC196638 LVY196634:LVY196638 MFU196634:MFU196638 MPQ196634:MPQ196638 MZM196634:MZM196638 NJI196634:NJI196638 NTE196634:NTE196638 ODA196634:ODA196638 OMW196634:OMW196638 OWS196634:OWS196638 PGO196634:PGO196638 PQK196634:PQK196638 QAG196634:QAG196638 QKC196634:QKC196638 QTY196634:QTY196638 RDU196634:RDU196638 RNQ196634:RNQ196638 RXM196634:RXM196638 SHI196634:SHI196638 SRE196634:SRE196638 TBA196634:TBA196638 TKW196634:TKW196638 TUS196634:TUS196638 UEO196634:UEO196638 UOK196634:UOK196638 UYG196634:UYG196638 VIC196634:VIC196638 VRY196634:VRY196638 WBU196634:WBU196638 WLQ196634:WLQ196638 WVM196634:WVM196638 E262170:E262174 JA262170:JA262174 SW262170:SW262174 ACS262170:ACS262174 AMO262170:AMO262174 AWK262170:AWK262174 BGG262170:BGG262174 BQC262170:BQC262174 BZY262170:BZY262174 CJU262170:CJU262174 CTQ262170:CTQ262174 DDM262170:DDM262174 DNI262170:DNI262174 DXE262170:DXE262174 EHA262170:EHA262174 EQW262170:EQW262174 FAS262170:FAS262174 FKO262170:FKO262174 FUK262170:FUK262174 GEG262170:GEG262174 GOC262170:GOC262174 GXY262170:GXY262174 HHU262170:HHU262174 HRQ262170:HRQ262174 IBM262170:IBM262174 ILI262170:ILI262174 IVE262170:IVE262174 JFA262170:JFA262174 JOW262170:JOW262174 JYS262170:JYS262174 KIO262170:KIO262174 KSK262170:KSK262174 LCG262170:LCG262174 LMC262170:LMC262174 LVY262170:LVY262174 MFU262170:MFU262174 MPQ262170:MPQ262174 MZM262170:MZM262174 NJI262170:NJI262174 NTE262170:NTE262174 ODA262170:ODA262174 OMW262170:OMW262174 OWS262170:OWS262174 PGO262170:PGO262174 PQK262170:PQK262174 QAG262170:QAG262174 QKC262170:QKC262174 QTY262170:QTY262174 RDU262170:RDU262174 RNQ262170:RNQ262174 RXM262170:RXM262174 SHI262170:SHI262174 SRE262170:SRE262174 TBA262170:TBA262174 TKW262170:TKW262174 TUS262170:TUS262174 UEO262170:UEO262174 UOK262170:UOK262174 UYG262170:UYG262174 VIC262170:VIC262174 VRY262170:VRY262174 WBU262170:WBU262174 WLQ262170:WLQ262174 WVM262170:WVM262174 E327706:E327710 JA327706:JA327710 SW327706:SW327710 ACS327706:ACS327710 AMO327706:AMO327710 AWK327706:AWK327710 BGG327706:BGG327710 BQC327706:BQC327710 BZY327706:BZY327710 CJU327706:CJU327710 CTQ327706:CTQ327710 DDM327706:DDM327710 DNI327706:DNI327710 DXE327706:DXE327710 EHA327706:EHA327710 EQW327706:EQW327710 FAS327706:FAS327710 FKO327706:FKO327710 FUK327706:FUK327710 GEG327706:GEG327710 GOC327706:GOC327710 GXY327706:GXY327710 HHU327706:HHU327710 HRQ327706:HRQ327710 IBM327706:IBM327710 ILI327706:ILI327710 IVE327706:IVE327710 JFA327706:JFA327710 JOW327706:JOW327710 JYS327706:JYS327710 KIO327706:KIO327710 KSK327706:KSK327710 LCG327706:LCG327710 LMC327706:LMC327710 LVY327706:LVY327710 MFU327706:MFU327710 MPQ327706:MPQ327710 MZM327706:MZM327710 NJI327706:NJI327710 NTE327706:NTE327710 ODA327706:ODA327710 OMW327706:OMW327710 OWS327706:OWS327710 PGO327706:PGO327710 PQK327706:PQK327710 QAG327706:QAG327710 QKC327706:QKC327710 QTY327706:QTY327710 RDU327706:RDU327710 RNQ327706:RNQ327710 RXM327706:RXM327710 SHI327706:SHI327710 SRE327706:SRE327710 TBA327706:TBA327710 TKW327706:TKW327710 TUS327706:TUS327710 UEO327706:UEO327710 UOK327706:UOK327710 UYG327706:UYG327710 VIC327706:VIC327710 VRY327706:VRY327710 WBU327706:WBU327710 WLQ327706:WLQ327710 WVM327706:WVM327710 E393242:E393246 JA393242:JA393246 SW393242:SW393246 ACS393242:ACS393246 AMO393242:AMO393246 AWK393242:AWK393246 BGG393242:BGG393246 BQC393242:BQC393246 BZY393242:BZY393246 CJU393242:CJU393246 CTQ393242:CTQ393246 DDM393242:DDM393246 DNI393242:DNI393246 DXE393242:DXE393246 EHA393242:EHA393246 EQW393242:EQW393246 FAS393242:FAS393246 FKO393242:FKO393246 FUK393242:FUK393246 GEG393242:GEG393246 GOC393242:GOC393246 GXY393242:GXY393246 HHU393242:HHU393246 HRQ393242:HRQ393246 IBM393242:IBM393246 ILI393242:ILI393246 IVE393242:IVE393246 JFA393242:JFA393246 JOW393242:JOW393246 JYS393242:JYS393246 KIO393242:KIO393246 KSK393242:KSK393246 LCG393242:LCG393246 LMC393242:LMC393246 LVY393242:LVY393246 MFU393242:MFU393246 MPQ393242:MPQ393246 MZM393242:MZM393246 NJI393242:NJI393246 NTE393242:NTE393246 ODA393242:ODA393246 OMW393242:OMW393246 OWS393242:OWS393246 PGO393242:PGO393246 PQK393242:PQK393246 QAG393242:QAG393246 QKC393242:QKC393246 QTY393242:QTY393246 RDU393242:RDU393246 RNQ393242:RNQ393246 RXM393242:RXM393246 SHI393242:SHI393246 SRE393242:SRE393246 TBA393242:TBA393246 TKW393242:TKW393246 TUS393242:TUS393246 UEO393242:UEO393246 UOK393242:UOK393246 UYG393242:UYG393246 VIC393242:VIC393246 VRY393242:VRY393246 WBU393242:WBU393246 WLQ393242:WLQ393246 WVM393242:WVM393246 E458778:E458782 JA458778:JA458782 SW458778:SW458782 ACS458778:ACS458782 AMO458778:AMO458782 AWK458778:AWK458782 BGG458778:BGG458782 BQC458778:BQC458782 BZY458778:BZY458782 CJU458778:CJU458782 CTQ458778:CTQ458782 DDM458778:DDM458782 DNI458778:DNI458782 DXE458778:DXE458782 EHA458778:EHA458782 EQW458778:EQW458782 FAS458778:FAS458782 FKO458778:FKO458782 FUK458778:FUK458782 GEG458778:GEG458782 GOC458778:GOC458782 GXY458778:GXY458782 HHU458778:HHU458782 HRQ458778:HRQ458782 IBM458778:IBM458782 ILI458778:ILI458782 IVE458778:IVE458782 JFA458778:JFA458782 JOW458778:JOW458782 JYS458778:JYS458782 KIO458778:KIO458782 KSK458778:KSK458782 LCG458778:LCG458782 LMC458778:LMC458782 LVY458778:LVY458782 MFU458778:MFU458782 MPQ458778:MPQ458782 MZM458778:MZM458782 NJI458778:NJI458782 NTE458778:NTE458782 ODA458778:ODA458782 OMW458778:OMW458782 OWS458778:OWS458782 PGO458778:PGO458782 PQK458778:PQK458782 QAG458778:QAG458782 QKC458778:QKC458782 QTY458778:QTY458782 RDU458778:RDU458782 RNQ458778:RNQ458782 RXM458778:RXM458782 SHI458778:SHI458782 SRE458778:SRE458782 TBA458778:TBA458782 TKW458778:TKW458782 TUS458778:TUS458782 UEO458778:UEO458782 UOK458778:UOK458782 UYG458778:UYG458782 VIC458778:VIC458782 VRY458778:VRY458782 WBU458778:WBU458782 WLQ458778:WLQ458782 WVM458778:WVM458782 E524314:E524318 JA524314:JA524318 SW524314:SW524318 ACS524314:ACS524318 AMO524314:AMO524318 AWK524314:AWK524318 BGG524314:BGG524318 BQC524314:BQC524318 BZY524314:BZY524318 CJU524314:CJU524318 CTQ524314:CTQ524318 DDM524314:DDM524318 DNI524314:DNI524318 DXE524314:DXE524318 EHA524314:EHA524318 EQW524314:EQW524318 FAS524314:FAS524318 FKO524314:FKO524318 FUK524314:FUK524318 GEG524314:GEG524318 GOC524314:GOC524318 GXY524314:GXY524318 HHU524314:HHU524318 HRQ524314:HRQ524318 IBM524314:IBM524318 ILI524314:ILI524318 IVE524314:IVE524318 JFA524314:JFA524318 JOW524314:JOW524318 JYS524314:JYS524318 KIO524314:KIO524318 KSK524314:KSK524318 LCG524314:LCG524318 LMC524314:LMC524318 LVY524314:LVY524318 MFU524314:MFU524318 MPQ524314:MPQ524318 MZM524314:MZM524318 NJI524314:NJI524318 NTE524314:NTE524318 ODA524314:ODA524318 OMW524314:OMW524318 OWS524314:OWS524318 PGO524314:PGO524318 PQK524314:PQK524318 QAG524314:QAG524318 QKC524314:QKC524318 QTY524314:QTY524318 RDU524314:RDU524318 RNQ524314:RNQ524318 RXM524314:RXM524318 SHI524314:SHI524318 SRE524314:SRE524318 TBA524314:TBA524318 TKW524314:TKW524318 TUS524314:TUS524318 UEO524314:UEO524318 UOK524314:UOK524318 UYG524314:UYG524318 VIC524314:VIC524318 VRY524314:VRY524318 WBU524314:WBU524318 WLQ524314:WLQ524318 WVM524314:WVM524318 E589850:E589854 JA589850:JA589854 SW589850:SW589854 ACS589850:ACS589854 AMO589850:AMO589854 AWK589850:AWK589854 BGG589850:BGG589854 BQC589850:BQC589854 BZY589850:BZY589854 CJU589850:CJU589854 CTQ589850:CTQ589854 DDM589850:DDM589854 DNI589850:DNI589854 DXE589850:DXE589854 EHA589850:EHA589854 EQW589850:EQW589854 FAS589850:FAS589854 FKO589850:FKO589854 FUK589850:FUK589854 GEG589850:GEG589854 GOC589850:GOC589854 GXY589850:GXY589854 HHU589850:HHU589854 HRQ589850:HRQ589854 IBM589850:IBM589854 ILI589850:ILI589854 IVE589850:IVE589854 JFA589850:JFA589854 JOW589850:JOW589854 JYS589850:JYS589854 KIO589850:KIO589854 KSK589850:KSK589854 LCG589850:LCG589854 LMC589850:LMC589854 LVY589850:LVY589854 MFU589850:MFU589854 MPQ589850:MPQ589854 MZM589850:MZM589854 NJI589850:NJI589854 NTE589850:NTE589854 ODA589850:ODA589854 OMW589850:OMW589854 OWS589850:OWS589854 PGO589850:PGO589854 PQK589850:PQK589854 QAG589850:QAG589854 QKC589850:QKC589854 QTY589850:QTY589854 RDU589850:RDU589854 RNQ589850:RNQ589854 RXM589850:RXM589854 SHI589850:SHI589854 SRE589850:SRE589854 TBA589850:TBA589854 TKW589850:TKW589854 TUS589850:TUS589854 UEO589850:UEO589854 UOK589850:UOK589854 UYG589850:UYG589854 VIC589850:VIC589854 VRY589850:VRY589854 WBU589850:WBU589854 WLQ589850:WLQ589854 WVM589850:WVM589854 E655386:E655390 JA655386:JA655390 SW655386:SW655390 ACS655386:ACS655390 AMO655386:AMO655390 AWK655386:AWK655390 BGG655386:BGG655390 BQC655386:BQC655390 BZY655386:BZY655390 CJU655386:CJU655390 CTQ655386:CTQ655390 DDM655386:DDM655390 DNI655386:DNI655390 DXE655386:DXE655390 EHA655386:EHA655390 EQW655386:EQW655390 FAS655386:FAS655390 FKO655386:FKO655390 FUK655386:FUK655390 GEG655386:GEG655390 GOC655386:GOC655390 GXY655386:GXY655390 HHU655386:HHU655390 HRQ655386:HRQ655390 IBM655386:IBM655390 ILI655386:ILI655390 IVE655386:IVE655390 JFA655386:JFA655390 JOW655386:JOW655390 JYS655386:JYS655390 KIO655386:KIO655390 KSK655386:KSK655390 LCG655386:LCG655390 LMC655386:LMC655390 LVY655386:LVY655390 MFU655386:MFU655390 MPQ655386:MPQ655390 MZM655386:MZM655390 NJI655386:NJI655390 NTE655386:NTE655390 ODA655386:ODA655390 OMW655386:OMW655390 OWS655386:OWS655390 PGO655386:PGO655390 PQK655386:PQK655390 QAG655386:QAG655390 QKC655386:QKC655390 QTY655386:QTY655390 RDU655386:RDU655390 RNQ655386:RNQ655390 RXM655386:RXM655390 SHI655386:SHI655390 SRE655386:SRE655390 TBA655386:TBA655390 TKW655386:TKW655390 TUS655386:TUS655390 UEO655386:UEO655390 UOK655386:UOK655390 UYG655386:UYG655390 VIC655386:VIC655390 VRY655386:VRY655390 WBU655386:WBU655390 WLQ655386:WLQ655390 WVM655386:WVM655390 E720922:E720926 JA720922:JA720926 SW720922:SW720926 ACS720922:ACS720926 AMO720922:AMO720926 AWK720922:AWK720926 BGG720922:BGG720926 BQC720922:BQC720926 BZY720922:BZY720926 CJU720922:CJU720926 CTQ720922:CTQ720926 DDM720922:DDM720926 DNI720922:DNI720926 DXE720922:DXE720926 EHA720922:EHA720926 EQW720922:EQW720926 FAS720922:FAS720926 FKO720922:FKO720926 FUK720922:FUK720926 GEG720922:GEG720926 GOC720922:GOC720926 GXY720922:GXY720926 HHU720922:HHU720926 HRQ720922:HRQ720926 IBM720922:IBM720926 ILI720922:ILI720926 IVE720922:IVE720926 JFA720922:JFA720926 JOW720922:JOW720926 JYS720922:JYS720926 KIO720922:KIO720926 KSK720922:KSK720926 LCG720922:LCG720926 LMC720922:LMC720926 LVY720922:LVY720926 MFU720922:MFU720926 MPQ720922:MPQ720926 MZM720922:MZM720926 NJI720922:NJI720926 NTE720922:NTE720926 ODA720922:ODA720926 OMW720922:OMW720926 OWS720922:OWS720926 PGO720922:PGO720926 PQK720922:PQK720926 QAG720922:QAG720926 QKC720922:QKC720926 QTY720922:QTY720926 RDU720922:RDU720926 RNQ720922:RNQ720926 RXM720922:RXM720926 SHI720922:SHI720926 SRE720922:SRE720926 TBA720922:TBA720926 TKW720922:TKW720926 TUS720922:TUS720926 UEO720922:UEO720926 UOK720922:UOK720926 UYG720922:UYG720926 VIC720922:VIC720926 VRY720922:VRY720926 WBU720922:WBU720926 WLQ720922:WLQ720926 WVM720922:WVM720926 E786458:E786462 JA786458:JA786462 SW786458:SW786462 ACS786458:ACS786462 AMO786458:AMO786462 AWK786458:AWK786462 BGG786458:BGG786462 BQC786458:BQC786462 BZY786458:BZY786462 CJU786458:CJU786462 CTQ786458:CTQ786462 DDM786458:DDM786462 DNI786458:DNI786462 DXE786458:DXE786462 EHA786458:EHA786462 EQW786458:EQW786462 FAS786458:FAS786462 FKO786458:FKO786462 FUK786458:FUK786462 GEG786458:GEG786462 GOC786458:GOC786462 GXY786458:GXY786462 HHU786458:HHU786462 HRQ786458:HRQ786462 IBM786458:IBM786462 ILI786458:ILI786462 IVE786458:IVE786462 JFA786458:JFA786462 JOW786458:JOW786462 JYS786458:JYS786462 KIO786458:KIO786462 KSK786458:KSK786462 LCG786458:LCG786462 LMC786458:LMC786462 LVY786458:LVY786462 MFU786458:MFU786462 MPQ786458:MPQ786462 MZM786458:MZM786462 NJI786458:NJI786462 NTE786458:NTE786462 ODA786458:ODA786462 OMW786458:OMW786462 OWS786458:OWS786462 PGO786458:PGO786462 PQK786458:PQK786462 QAG786458:QAG786462 QKC786458:QKC786462 QTY786458:QTY786462 RDU786458:RDU786462 RNQ786458:RNQ786462 RXM786458:RXM786462 SHI786458:SHI786462 SRE786458:SRE786462 TBA786458:TBA786462 TKW786458:TKW786462 TUS786458:TUS786462 UEO786458:UEO786462 UOK786458:UOK786462 UYG786458:UYG786462 VIC786458:VIC786462 VRY786458:VRY786462 WBU786458:WBU786462 WLQ786458:WLQ786462 WVM786458:WVM786462 E851994:E851998 JA851994:JA851998 SW851994:SW851998 ACS851994:ACS851998 AMO851994:AMO851998 AWK851994:AWK851998 BGG851994:BGG851998 BQC851994:BQC851998 BZY851994:BZY851998 CJU851994:CJU851998 CTQ851994:CTQ851998 DDM851994:DDM851998 DNI851994:DNI851998 DXE851994:DXE851998 EHA851994:EHA851998 EQW851994:EQW851998 FAS851994:FAS851998 FKO851994:FKO851998 FUK851994:FUK851998 GEG851994:GEG851998 GOC851994:GOC851998 GXY851994:GXY851998 HHU851994:HHU851998 HRQ851994:HRQ851998 IBM851994:IBM851998 ILI851994:ILI851998 IVE851994:IVE851998 JFA851994:JFA851998 JOW851994:JOW851998 JYS851994:JYS851998 KIO851994:KIO851998 KSK851994:KSK851998 LCG851994:LCG851998 LMC851994:LMC851998 LVY851994:LVY851998 MFU851994:MFU851998 MPQ851994:MPQ851998 MZM851994:MZM851998 NJI851994:NJI851998 NTE851994:NTE851998 ODA851994:ODA851998 OMW851994:OMW851998 OWS851994:OWS851998 PGO851994:PGO851998 PQK851994:PQK851998 QAG851994:QAG851998 QKC851994:QKC851998 QTY851994:QTY851998 RDU851994:RDU851998 RNQ851994:RNQ851998 RXM851994:RXM851998 SHI851994:SHI851998 SRE851994:SRE851998 TBA851994:TBA851998 TKW851994:TKW851998 TUS851994:TUS851998 UEO851994:UEO851998 UOK851994:UOK851998 UYG851994:UYG851998 VIC851994:VIC851998 VRY851994:VRY851998 WBU851994:WBU851998 WLQ851994:WLQ851998 WVM851994:WVM851998 E917530:E917534 JA917530:JA917534 SW917530:SW917534 ACS917530:ACS917534 AMO917530:AMO917534 AWK917530:AWK917534 BGG917530:BGG917534 BQC917530:BQC917534 BZY917530:BZY917534 CJU917530:CJU917534 CTQ917530:CTQ917534 DDM917530:DDM917534 DNI917530:DNI917534 DXE917530:DXE917534 EHA917530:EHA917534 EQW917530:EQW917534 FAS917530:FAS917534 FKO917530:FKO917534 FUK917530:FUK917534 GEG917530:GEG917534 GOC917530:GOC917534 GXY917530:GXY917534 HHU917530:HHU917534 HRQ917530:HRQ917534 IBM917530:IBM917534 ILI917530:ILI917534 IVE917530:IVE917534 JFA917530:JFA917534 JOW917530:JOW917534 JYS917530:JYS917534 KIO917530:KIO917534 KSK917530:KSK917534 LCG917530:LCG917534 LMC917530:LMC917534 LVY917530:LVY917534 MFU917530:MFU917534 MPQ917530:MPQ917534 MZM917530:MZM917534 NJI917530:NJI917534 NTE917530:NTE917534 ODA917530:ODA917534 OMW917530:OMW917534 OWS917530:OWS917534 PGO917530:PGO917534 PQK917530:PQK917534 QAG917530:QAG917534 QKC917530:QKC917534 QTY917530:QTY917534 RDU917530:RDU917534 RNQ917530:RNQ917534 RXM917530:RXM917534 SHI917530:SHI917534 SRE917530:SRE917534 TBA917530:TBA917534 TKW917530:TKW917534 TUS917530:TUS917534 UEO917530:UEO917534 UOK917530:UOK917534 UYG917530:UYG917534 VIC917530:VIC917534 VRY917530:VRY917534 WBU917530:WBU917534 WLQ917530:WLQ917534 WVM917530:WVM917534 E983066:E983070 JA983066:JA983070 SW983066:SW983070 ACS983066:ACS983070 AMO983066:AMO983070 AWK983066:AWK983070 BGG983066:BGG983070 BQC983066:BQC983070 BZY983066:BZY983070 CJU983066:CJU983070 CTQ983066:CTQ983070 DDM983066:DDM983070 DNI983066:DNI983070 DXE983066:DXE983070 EHA983066:EHA983070 EQW983066:EQW983070 FAS983066:FAS983070 FKO983066:FKO983070 FUK983066:FUK983070 GEG983066:GEG983070 GOC983066:GOC983070 GXY983066:GXY983070 HHU983066:HHU983070 HRQ983066:HRQ983070 IBM983066:IBM983070 ILI983066:ILI983070 IVE983066:IVE983070 JFA983066:JFA983070 JOW983066:JOW983070 JYS983066:JYS983070 KIO983066:KIO983070 KSK983066:KSK983070 LCG983066:LCG983070 LMC983066:LMC983070 LVY983066:LVY983070 MFU983066:MFU983070 MPQ983066:MPQ983070 MZM983066:MZM983070 NJI983066:NJI983070 NTE983066:NTE983070 ODA983066:ODA983070 OMW983066:OMW983070 OWS983066:OWS983070 PGO983066:PGO983070 PQK983066:PQK983070 QAG983066:QAG983070 QKC983066:QKC983070 QTY983066:QTY983070 RDU983066:RDU983070 RNQ983066:RNQ983070 RXM983066:RXM983070 SHI983066:SHI983070 SRE983066:SRE983070 TBA983066:TBA983070 TKW983066:TKW983070 TUS983066:TUS983070 UEO983066:UEO983070 UOK983066:UOK983070 UYG983066:UYG983070 VIC983066:VIC983070 VRY983066:VRY983070 WBU983066:WBU983070 WLQ983066:WLQ983070 WVM983066:WVM983070 E30:E49 JA30:JA49 SW30:SW49 ACS30:ACS49 AMO30:AMO49 AWK30:AWK49 BGG30:BGG49 BQC30:BQC49 BZY30:BZY49 CJU30:CJU49 CTQ30:CTQ49 DDM30:DDM49 DNI30:DNI49 DXE30:DXE49 EHA30:EHA49 EQW30:EQW49 FAS30:FAS49 FKO30:FKO49 FUK30:FUK49 GEG30:GEG49 GOC30:GOC49 GXY30:GXY49 HHU30:HHU49 HRQ30:HRQ49 IBM30:IBM49 ILI30:ILI49 IVE30:IVE49 JFA30:JFA49 JOW30:JOW49 JYS30:JYS49 KIO30:KIO49 KSK30:KSK49 LCG30:LCG49 LMC30:LMC49 LVY30:LVY49 MFU30:MFU49 MPQ30:MPQ49 MZM30:MZM49 NJI30:NJI49 NTE30:NTE49 ODA30:ODA49 OMW30:OMW49 OWS30:OWS49 PGO30:PGO49 PQK30:PQK49 QAG30:QAG49 QKC30:QKC49 QTY30:QTY49 RDU30:RDU49 RNQ30:RNQ49 RXM30:RXM49 SHI30:SHI49 SRE30:SRE49 TBA30:TBA49 TKW30:TKW49 TUS30:TUS49 UEO30:UEO49 UOK30:UOK49 UYG30:UYG49 VIC30:VIC49 VRY30:VRY49 WBU30:WBU49 WLQ30:WLQ49 WVM30:WVM49 E65568:E65585 JA65568:JA65585 SW65568:SW65585 ACS65568:ACS65585 AMO65568:AMO65585 AWK65568:AWK65585 BGG65568:BGG65585 BQC65568:BQC65585 BZY65568:BZY65585 CJU65568:CJU65585 CTQ65568:CTQ65585 DDM65568:DDM65585 DNI65568:DNI65585 DXE65568:DXE65585 EHA65568:EHA65585 EQW65568:EQW65585 FAS65568:FAS65585 FKO65568:FKO65585 FUK65568:FUK65585 GEG65568:GEG65585 GOC65568:GOC65585 GXY65568:GXY65585 HHU65568:HHU65585 HRQ65568:HRQ65585 IBM65568:IBM65585 ILI65568:ILI65585 IVE65568:IVE65585 JFA65568:JFA65585 JOW65568:JOW65585 JYS65568:JYS65585 KIO65568:KIO65585 KSK65568:KSK65585 LCG65568:LCG65585 LMC65568:LMC65585 LVY65568:LVY65585 MFU65568:MFU65585 MPQ65568:MPQ65585 MZM65568:MZM65585 NJI65568:NJI65585 NTE65568:NTE65585 ODA65568:ODA65585 OMW65568:OMW65585 OWS65568:OWS65585 PGO65568:PGO65585 PQK65568:PQK65585 QAG65568:QAG65585 QKC65568:QKC65585 QTY65568:QTY65585 RDU65568:RDU65585 RNQ65568:RNQ65585 RXM65568:RXM65585 SHI65568:SHI65585 SRE65568:SRE65585 TBA65568:TBA65585 TKW65568:TKW65585 TUS65568:TUS65585 UEO65568:UEO65585 UOK65568:UOK65585 UYG65568:UYG65585 VIC65568:VIC65585 VRY65568:VRY65585 WBU65568:WBU65585 WLQ65568:WLQ65585 WVM65568:WVM65585 E131104:E131121 JA131104:JA131121 SW131104:SW131121 ACS131104:ACS131121 AMO131104:AMO131121 AWK131104:AWK131121 BGG131104:BGG131121 BQC131104:BQC131121 BZY131104:BZY131121 CJU131104:CJU131121 CTQ131104:CTQ131121 DDM131104:DDM131121 DNI131104:DNI131121 DXE131104:DXE131121 EHA131104:EHA131121 EQW131104:EQW131121 FAS131104:FAS131121 FKO131104:FKO131121 FUK131104:FUK131121 GEG131104:GEG131121 GOC131104:GOC131121 GXY131104:GXY131121 HHU131104:HHU131121 HRQ131104:HRQ131121 IBM131104:IBM131121 ILI131104:ILI131121 IVE131104:IVE131121 JFA131104:JFA131121 JOW131104:JOW131121 JYS131104:JYS131121 KIO131104:KIO131121 KSK131104:KSK131121 LCG131104:LCG131121 LMC131104:LMC131121 LVY131104:LVY131121 MFU131104:MFU131121 MPQ131104:MPQ131121 MZM131104:MZM131121 NJI131104:NJI131121 NTE131104:NTE131121 ODA131104:ODA131121 OMW131104:OMW131121 OWS131104:OWS131121 PGO131104:PGO131121 PQK131104:PQK131121 QAG131104:QAG131121 QKC131104:QKC131121 QTY131104:QTY131121 RDU131104:RDU131121 RNQ131104:RNQ131121 RXM131104:RXM131121 SHI131104:SHI131121 SRE131104:SRE131121 TBA131104:TBA131121 TKW131104:TKW131121 TUS131104:TUS131121 UEO131104:UEO131121 UOK131104:UOK131121 UYG131104:UYG131121 VIC131104:VIC131121 VRY131104:VRY131121 WBU131104:WBU131121 WLQ131104:WLQ131121 WVM131104:WVM131121 E196640:E196657 JA196640:JA196657 SW196640:SW196657 ACS196640:ACS196657 AMO196640:AMO196657 AWK196640:AWK196657 BGG196640:BGG196657 BQC196640:BQC196657 BZY196640:BZY196657 CJU196640:CJU196657 CTQ196640:CTQ196657 DDM196640:DDM196657 DNI196640:DNI196657 DXE196640:DXE196657 EHA196640:EHA196657 EQW196640:EQW196657 FAS196640:FAS196657 FKO196640:FKO196657 FUK196640:FUK196657 GEG196640:GEG196657 GOC196640:GOC196657 GXY196640:GXY196657 HHU196640:HHU196657 HRQ196640:HRQ196657 IBM196640:IBM196657 ILI196640:ILI196657 IVE196640:IVE196657 JFA196640:JFA196657 JOW196640:JOW196657 JYS196640:JYS196657 KIO196640:KIO196657 KSK196640:KSK196657 LCG196640:LCG196657 LMC196640:LMC196657 LVY196640:LVY196657 MFU196640:MFU196657 MPQ196640:MPQ196657 MZM196640:MZM196657 NJI196640:NJI196657 NTE196640:NTE196657 ODA196640:ODA196657 OMW196640:OMW196657 OWS196640:OWS196657 PGO196640:PGO196657 PQK196640:PQK196657 QAG196640:QAG196657 QKC196640:QKC196657 QTY196640:QTY196657 RDU196640:RDU196657 RNQ196640:RNQ196657 RXM196640:RXM196657 SHI196640:SHI196657 SRE196640:SRE196657 TBA196640:TBA196657 TKW196640:TKW196657 TUS196640:TUS196657 UEO196640:UEO196657 UOK196640:UOK196657 UYG196640:UYG196657 VIC196640:VIC196657 VRY196640:VRY196657 WBU196640:WBU196657 WLQ196640:WLQ196657 WVM196640:WVM196657 E262176:E262193 JA262176:JA262193 SW262176:SW262193 ACS262176:ACS262193 AMO262176:AMO262193 AWK262176:AWK262193 BGG262176:BGG262193 BQC262176:BQC262193 BZY262176:BZY262193 CJU262176:CJU262193 CTQ262176:CTQ262193 DDM262176:DDM262193 DNI262176:DNI262193 DXE262176:DXE262193 EHA262176:EHA262193 EQW262176:EQW262193 FAS262176:FAS262193 FKO262176:FKO262193 FUK262176:FUK262193 GEG262176:GEG262193 GOC262176:GOC262193 GXY262176:GXY262193 HHU262176:HHU262193 HRQ262176:HRQ262193 IBM262176:IBM262193 ILI262176:ILI262193 IVE262176:IVE262193 JFA262176:JFA262193 JOW262176:JOW262193 JYS262176:JYS262193 KIO262176:KIO262193 KSK262176:KSK262193 LCG262176:LCG262193 LMC262176:LMC262193 LVY262176:LVY262193 MFU262176:MFU262193 MPQ262176:MPQ262193 MZM262176:MZM262193 NJI262176:NJI262193 NTE262176:NTE262193 ODA262176:ODA262193 OMW262176:OMW262193 OWS262176:OWS262193 PGO262176:PGO262193 PQK262176:PQK262193 QAG262176:QAG262193 QKC262176:QKC262193 QTY262176:QTY262193 RDU262176:RDU262193 RNQ262176:RNQ262193 RXM262176:RXM262193 SHI262176:SHI262193 SRE262176:SRE262193 TBA262176:TBA262193 TKW262176:TKW262193 TUS262176:TUS262193 UEO262176:UEO262193 UOK262176:UOK262193 UYG262176:UYG262193 VIC262176:VIC262193 VRY262176:VRY262193 WBU262176:WBU262193 WLQ262176:WLQ262193 WVM262176:WVM262193 E327712:E327729 JA327712:JA327729 SW327712:SW327729 ACS327712:ACS327729 AMO327712:AMO327729 AWK327712:AWK327729 BGG327712:BGG327729 BQC327712:BQC327729 BZY327712:BZY327729 CJU327712:CJU327729 CTQ327712:CTQ327729 DDM327712:DDM327729 DNI327712:DNI327729 DXE327712:DXE327729 EHA327712:EHA327729 EQW327712:EQW327729 FAS327712:FAS327729 FKO327712:FKO327729 FUK327712:FUK327729 GEG327712:GEG327729 GOC327712:GOC327729 GXY327712:GXY327729 HHU327712:HHU327729 HRQ327712:HRQ327729 IBM327712:IBM327729 ILI327712:ILI327729 IVE327712:IVE327729 JFA327712:JFA327729 JOW327712:JOW327729 JYS327712:JYS327729 KIO327712:KIO327729 KSK327712:KSK327729 LCG327712:LCG327729 LMC327712:LMC327729 LVY327712:LVY327729 MFU327712:MFU327729 MPQ327712:MPQ327729 MZM327712:MZM327729 NJI327712:NJI327729 NTE327712:NTE327729 ODA327712:ODA327729 OMW327712:OMW327729 OWS327712:OWS327729 PGO327712:PGO327729 PQK327712:PQK327729 QAG327712:QAG327729 QKC327712:QKC327729 QTY327712:QTY327729 RDU327712:RDU327729 RNQ327712:RNQ327729 RXM327712:RXM327729 SHI327712:SHI327729 SRE327712:SRE327729 TBA327712:TBA327729 TKW327712:TKW327729 TUS327712:TUS327729 UEO327712:UEO327729 UOK327712:UOK327729 UYG327712:UYG327729 VIC327712:VIC327729 VRY327712:VRY327729 WBU327712:WBU327729 WLQ327712:WLQ327729 WVM327712:WVM327729 E393248:E393265 JA393248:JA393265 SW393248:SW393265 ACS393248:ACS393265 AMO393248:AMO393265 AWK393248:AWK393265 BGG393248:BGG393265 BQC393248:BQC393265 BZY393248:BZY393265 CJU393248:CJU393265 CTQ393248:CTQ393265 DDM393248:DDM393265 DNI393248:DNI393265 DXE393248:DXE393265 EHA393248:EHA393265 EQW393248:EQW393265 FAS393248:FAS393265 FKO393248:FKO393265 FUK393248:FUK393265 GEG393248:GEG393265 GOC393248:GOC393265 GXY393248:GXY393265 HHU393248:HHU393265 HRQ393248:HRQ393265 IBM393248:IBM393265 ILI393248:ILI393265 IVE393248:IVE393265 JFA393248:JFA393265 JOW393248:JOW393265 JYS393248:JYS393265 KIO393248:KIO393265 KSK393248:KSK393265 LCG393248:LCG393265 LMC393248:LMC393265 LVY393248:LVY393265 MFU393248:MFU393265 MPQ393248:MPQ393265 MZM393248:MZM393265 NJI393248:NJI393265 NTE393248:NTE393265 ODA393248:ODA393265 OMW393248:OMW393265 OWS393248:OWS393265 PGO393248:PGO393265 PQK393248:PQK393265 QAG393248:QAG393265 QKC393248:QKC393265 QTY393248:QTY393265 RDU393248:RDU393265 RNQ393248:RNQ393265 RXM393248:RXM393265 SHI393248:SHI393265 SRE393248:SRE393265 TBA393248:TBA393265 TKW393248:TKW393265 TUS393248:TUS393265 UEO393248:UEO393265 UOK393248:UOK393265 UYG393248:UYG393265 VIC393248:VIC393265 VRY393248:VRY393265 WBU393248:WBU393265 WLQ393248:WLQ393265 WVM393248:WVM393265 E458784:E458801 JA458784:JA458801 SW458784:SW458801 ACS458784:ACS458801 AMO458784:AMO458801 AWK458784:AWK458801 BGG458784:BGG458801 BQC458784:BQC458801 BZY458784:BZY458801 CJU458784:CJU458801 CTQ458784:CTQ458801 DDM458784:DDM458801 DNI458784:DNI458801 DXE458784:DXE458801 EHA458784:EHA458801 EQW458784:EQW458801 FAS458784:FAS458801 FKO458784:FKO458801 FUK458784:FUK458801 GEG458784:GEG458801 GOC458784:GOC458801 GXY458784:GXY458801 HHU458784:HHU458801 HRQ458784:HRQ458801 IBM458784:IBM458801 ILI458784:ILI458801 IVE458784:IVE458801 JFA458784:JFA458801 JOW458784:JOW458801 JYS458784:JYS458801 KIO458784:KIO458801 KSK458784:KSK458801 LCG458784:LCG458801 LMC458784:LMC458801 LVY458784:LVY458801 MFU458784:MFU458801 MPQ458784:MPQ458801 MZM458784:MZM458801 NJI458784:NJI458801 NTE458784:NTE458801 ODA458784:ODA458801 OMW458784:OMW458801 OWS458784:OWS458801 PGO458784:PGO458801 PQK458784:PQK458801 QAG458784:QAG458801 QKC458784:QKC458801 QTY458784:QTY458801 RDU458784:RDU458801 RNQ458784:RNQ458801 RXM458784:RXM458801 SHI458784:SHI458801 SRE458784:SRE458801 TBA458784:TBA458801 TKW458784:TKW458801 TUS458784:TUS458801 UEO458784:UEO458801 UOK458784:UOK458801 UYG458784:UYG458801 VIC458784:VIC458801 VRY458784:VRY458801 WBU458784:WBU458801 WLQ458784:WLQ458801 WVM458784:WVM458801 E524320:E524337 JA524320:JA524337 SW524320:SW524337 ACS524320:ACS524337 AMO524320:AMO524337 AWK524320:AWK524337 BGG524320:BGG524337 BQC524320:BQC524337 BZY524320:BZY524337 CJU524320:CJU524337 CTQ524320:CTQ524337 DDM524320:DDM524337 DNI524320:DNI524337 DXE524320:DXE524337 EHA524320:EHA524337 EQW524320:EQW524337 FAS524320:FAS524337 FKO524320:FKO524337 FUK524320:FUK524337 GEG524320:GEG524337 GOC524320:GOC524337 GXY524320:GXY524337 HHU524320:HHU524337 HRQ524320:HRQ524337 IBM524320:IBM524337 ILI524320:ILI524337 IVE524320:IVE524337 JFA524320:JFA524337 JOW524320:JOW524337 JYS524320:JYS524337 KIO524320:KIO524337 KSK524320:KSK524337 LCG524320:LCG524337 LMC524320:LMC524337 LVY524320:LVY524337 MFU524320:MFU524337 MPQ524320:MPQ524337 MZM524320:MZM524337 NJI524320:NJI524337 NTE524320:NTE524337 ODA524320:ODA524337 OMW524320:OMW524337 OWS524320:OWS524337 PGO524320:PGO524337 PQK524320:PQK524337 QAG524320:QAG524337 QKC524320:QKC524337 QTY524320:QTY524337 RDU524320:RDU524337 RNQ524320:RNQ524337 RXM524320:RXM524337 SHI524320:SHI524337 SRE524320:SRE524337 TBA524320:TBA524337 TKW524320:TKW524337 TUS524320:TUS524337 UEO524320:UEO524337 UOK524320:UOK524337 UYG524320:UYG524337 VIC524320:VIC524337 VRY524320:VRY524337 WBU524320:WBU524337 WLQ524320:WLQ524337 WVM524320:WVM524337 E589856:E589873 JA589856:JA589873 SW589856:SW589873 ACS589856:ACS589873 AMO589856:AMO589873 AWK589856:AWK589873 BGG589856:BGG589873 BQC589856:BQC589873 BZY589856:BZY589873 CJU589856:CJU589873 CTQ589856:CTQ589873 DDM589856:DDM589873 DNI589856:DNI589873 DXE589856:DXE589873 EHA589856:EHA589873 EQW589856:EQW589873 FAS589856:FAS589873 FKO589856:FKO589873 FUK589856:FUK589873 GEG589856:GEG589873 GOC589856:GOC589873 GXY589856:GXY589873 HHU589856:HHU589873 HRQ589856:HRQ589873 IBM589856:IBM589873 ILI589856:ILI589873 IVE589856:IVE589873 JFA589856:JFA589873 JOW589856:JOW589873 JYS589856:JYS589873 KIO589856:KIO589873 KSK589856:KSK589873 LCG589856:LCG589873 LMC589856:LMC589873 LVY589856:LVY589873 MFU589856:MFU589873 MPQ589856:MPQ589873 MZM589856:MZM589873 NJI589856:NJI589873 NTE589856:NTE589873 ODA589856:ODA589873 OMW589856:OMW589873 OWS589856:OWS589873 PGO589856:PGO589873 PQK589856:PQK589873 QAG589856:QAG589873 QKC589856:QKC589873 QTY589856:QTY589873 RDU589856:RDU589873 RNQ589856:RNQ589873 RXM589856:RXM589873 SHI589856:SHI589873 SRE589856:SRE589873 TBA589856:TBA589873 TKW589856:TKW589873 TUS589856:TUS589873 UEO589856:UEO589873 UOK589856:UOK589873 UYG589856:UYG589873 VIC589856:VIC589873 VRY589856:VRY589873 WBU589856:WBU589873 WLQ589856:WLQ589873 WVM589856:WVM589873 E655392:E655409 JA655392:JA655409 SW655392:SW655409 ACS655392:ACS655409 AMO655392:AMO655409 AWK655392:AWK655409 BGG655392:BGG655409 BQC655392:BQC655409 BZY655392:BZY655409 CJU655392:CJU655409 CTQ655392:CTQ655409 DDM655392:DDM655409 DNI655392:DNI655409 DXE655392:DXE655409 EHA655392:EHA655409 EQW655392:EQW655409 FAS655392:FAS655409 FKO655392:FKO655409 FUK655392:FUK655409 GEG655392:GEG655409 GOC655392:GOC655409 GXY655392:GXY655409 HHU655392:HHU655409 HRQ655392:HRQ655409 IBM655392:IBM655409 ILI655392:ILI655409 IVE655392:IVE655409 JFA655392:JFA655409 JOW655392:JOW655409 JYS655392:JYS655409 KIO655392:KIO655409 KSK655392:KSK655409 LCG655392:LCG655409 LMC655392:LMC655409 LVY655392:LVY655409 MFU655392:MFU655409 MPQ655392:MPQ655409 MZM655392:MZM655409 NJI655392:NJI655409 NTE655392:NTE655409 ODA655392:ODA655409 OMW655392:OMW655409 OWS655392:OWS655409 PGO655392:PGO655409 PQK655392:PQK655409 QAG655392:QAG655409 QKC655392:QKC655409 QTY655392:QTY655409 RDU655392:RDU655409 RNQ655392:RNQ655409 RXM655392:RXM655409 SHI655392:SHI655409 SRE655392:SRE655409 TBA655392:TBA655409 TKW655392:TKW655409 TUS655392:TUS655409 UEO655392:UEO655409 UOK655392:UOK655409 UYG655392:UYG655409 VIC655392:VIC655409 VRY655392:VRY655409 WBU655392:WBU655409 WLQ655392:WLQ655409 WVM655392:WVM655409 E720928:E720945 JA720928:JA720945 SW720928:SW720945 ACS720928:ACS720945 AMO720928:AMO720945 AWK720928:AWK720945 BGG720928:BGG720945 BQC720928:BQC720945 BZY720928:BZY720945 CJU720928:CJU720945 CTQ720928:CTQ720945 DDM720928:DDM720945 DNI720928:DNI720945 DXE720928:DXE720945 EHA720928:EHA720945 EQW720928:EQW720945 FAS720928:FAS720945 FKO720928:FKO720945 FUK720928:FUK720945 GEG720928:GEG720945 GOC720928:GOC720945 GXY720928:GXY720945 HHU720928:HHU720945 HRQ720928:HRQ720945 IBM720928:IBM720945 ILI720928:ILI720945 IVE720928:IVE720945 JFA720928:JFA720945 JOW720928:JOW720945 JYS720928:JYS720945 KIO720928:KIO720945 KSK720928:KSK720945 LCG720928:LCG720945 LMC720928:LMC720945 LVY720928:LVY720945 MFU720928:MFU720945 MPQ720928:MPQ720945 MZM720928:MZM720945 NJI720928:NJI720945 NTE720928:NTE720945 ODA720928:ODA720945 OMW720928:OMW720945 OWS720928:OWS720945 PGO720928:PGO720945 PQK720928:PQK720945 QAG720928:QAG720945 QKC720928:QKC720945 QTY720928:QTY720945 RDU720928:RDU720945 RNQ720928:RNQ720945 RXM720928:RXM720945 SHI720928:SHI720945 SRE720928:SRE720945 TBA720928:TBA720945 TKW720928:TKW720945 TUS720928:TUS720945 UEO720928:UEO720945 UOK720928:UOK720945 UYG720928:UYG720945 VIC720928:VIC720945 VRY720928:VRY720945 WBU720928:WBU720945 WLQ720928:WLQ720945 WVM720928:WVM720945 E786464:E786481 JA786464:JA786481 SW786464:SW786481 ACS786464:ACS786481 AMO786464:AMO786481 AWK786464:AWK786481 BGG786464:BGG786481 BQC786464:BQC786481 BZY786464:BZY786481 CJU786464:CJU786481 CTQ786464:CTQ786481 DDM786464:DDM786481 DNI786464:DNI786481 DXE786464:DXE786481 EHA786464:EHA786481 EQW786464:EQW786481 FAS786464:FAS786481 FKO786464:FKO786481 FUK786464:FUK786481 GEG786464:GEG786481 GOC786464:GOC786481 GXY786464:GXY786481 HHU786464:HHU786481 HRQ786464:HRQ786481 IBM786464:IBM786481 ILI786464:ILI786481 IVE786464:IVE786481 JFA786464:JFA786481 JOW786464:JOW786481 JYS786464:JYS786481 KIO786464:KIO786481 KSK786464:KSK786481 LCG786464:LCG786481 LMC786464:LMC786481 LVY786464:LVY786481 MFU786464:MFU786481 MPQ786464:MPQ786481 MZM786464:MZM786481 NJI786464:NJI786481 NTE786464:NTE786481 ODA786464:ODA786481 OMW786464:OMW786481 OWS786464:OWS786481 PGO786464:PGO786481 PQK786464:PQK786481 QAG786464:QAG786481 QKC786464:QKC786481 QTY786464:QTY786481 RDU786464:RDU786481 RNQ786464:RNQ786481 RXM786464:RXM786481 SHI786464:SHI786481 SRE786464:SRE786481 TBA786464:TBA786481 TKW786464:TKW786481 TUS786464:TUS786481 UEO786464:UEO786481 UOK786464:UOK786481 UYG786464:UYG786481 VIC786464:VIC786481 VRY786464:VRY786481 WBU786464:WBU786481 WLQ786464:WLQ786481 WVM786464:WVM786481 E852000:E852017 JA852000:JA852017 SW852000:SW852017 ACS852000:ACS852017 AMO852000:AMO852017 AWK852000:AWK852017 BGG852000:BGG852017 BQC852000:BQC852017 BZY852000:BZY852017 CJU852000:CJU852017 CTQ852000:CTQ852017 DDM852000:DDM852017 DNI852000:DNI852017 DXE852000:DXE852017 EHA852000:EHA852017 EQW852000:EQW852017 FAS852000:FAS852017 FKO852000:FKO852017 FUK852000:FUK852017 GEG852000:GEG852017 GOC852000:GOC852017 GXY852000:GXY852017 HHU852000:HHU852017 HRQ852000:HRQ852017 IBM852000:IBM852017 ILI852000:ILI852017 IVE852000:IVE852017 JFA852000:JFA852017 JOW852000:JOW852017 JYS852000:JYS852017 KIO852000:KIO852017 KSK852000:KSK852017 LCG852000:LCG852017 LMC852000:LMC852017 LVY852000:LVY852017 MFU852000:MFU852017 MPQ852000:MPQ852017 MZM852000:MZM852017 NJI852000:NJI852017 NTE852000:NTE852017 ODA852000:ODA852017 OMW852000:OMW852017 OWS852000:OWS852017 PGO852000:PGO852017 PQK852000:PQK852017 QAG852000:QAG852017 QKC852000:QKC852017 QTY852000:QTY852017 RDU852000:RDU852017 RNQ852000:RNQ852017 RXM852000:RXM852017 SHI852000:SHI852017 SRE852000:SRE852017 TBA852000:TBA852017 TKW852000:TKW852017 TUS852000:TUS852017 UEO852000:UEO852017 UOK852000:UOK852017 UYG852000:UYG852017 VIC852000:VIC852017 VRY852000:VRY852017 WBU852000:WBU852017 WLQ852000:WLQ852017 WVM852000:WVM852017 E917536:E917553 JA917536:JA917553 SW917536:SW917553 ACS917536:ACS917553 AMO917536:AMO917553 AWK917536:AWK917553 BGG917536:BGG917553 BQC917536:BQC917553 BZY917536:BZY917553 CJU917536:CJU917553 CTQ917536:CTQ917553 DDM917536:DDM917553 DNI917536:DNI917553 DXE917536:DXE917553 EHA917536:EHA917553 EQW917536:EQW917553 FAS917536:FAS917553 FKO917536:FKO917553 FUK917536:FUK917553 GEG917536:GEG917553 GOC917536:GOC917553 GXY917536:GXY917553 HHU917536:HHU917553 HRQ917536:HRQ917553 IBM917536:IBM917553 ILI917536:ILI917553 IVE917536:IVE917553 JFA917536:JFA917553 JOW917536:JOW917553 JYS917536:JYS917553 KIO917536:KIO917553 KSK917536:KSK917553 LCG917536:LCG917553 LMC917536:LMC917553 LVY917536:LVY917553 MFU917536:MFU917553 MPQ917536:MPQ917553 MZM917536:MZM917553 NJI917536:NJI917553 NTE917536:NTE917553 ODA917536:ODA917553 OMW917536:OMW917553 OWS917536:OWS917553 PGO917536:PGO917553 PQK917536:PQK917553 QAG917536:QAG917553 QKC917536:QKC917553 QTY917536:QTY917553 RDU917536:RDU917553 RNQ917536:RNQ917553 RXM917536:RXM917553 SHI917536:SHI917553 SRE917536:SRE917553 TBA917536:TBA917553 TKW917536:TKW917553 TUS917536:TUS917553 UEO917536:UEO917553 UOK917536:UOK917553 UYG917536:UYG917553 VIC917536:VIC917553 VRY917536:VRY917553 WBU917536:WBU917553 WLQ917536:WLQ917553 WVM917536:WVM917553 E983072:E983089 JA983072:JA983089 SW983072:SW983089 ACS983072:ACS983089 AMO983072:AMO983089 AWK983072:AWK983089 BGG983072:BGG983089 BQC983072:BQC983089 BZY983072:BZY983089 CJU983072:CJU983089 CTQ983072:CTQ983089 DDM983072:DDM983089 DNI983072:DNI983089 DXE983072:DXE983089 EHA983072:EHA983089 EQW983072:EQW983089 FAS983072:FAS983089 FKO983072:FKO983089 FUK983072:FUK983089 GEG983072:GEG983089 GOC983072:GOC983089 GXY983072:GXY983089 HHU983072:HHU983089 HRQ983072:HRQ983089 IBM983072:IBM983089 ILI983072:ILI983089 IVE983072:IVE983089 JFA983072:JFA983089 JOW983072:JOW983089 JYS983072:JYS983089 KIO983072:KIO983089 KSK983072:KSK983089 LCG983072:LCG983089 LMC983072:LMC983089 LVY983072:LVY983089 MFU983072:MFU983089 MPQ983072:MPQ983089 MZM983072:MZM983089 NJI983072:NJI983089 NTE983072:NTE983089 ODA983072:ODA983089 OMW983072:OMW983089 OWS983072:OWS983089 PGO983072:PGO983089 PQK983072:PQK983089 QAG983072:QAG983089 QKC983072:QKC983089 QTY983072:QTY983089 RDU983072:RDU983089 RNQ983072:RNQ983089 RXM983072:RXM983089 SHI983072:SHI983089 SRE983072:SRE983089 TBA983072:TBA983089 TKW983072:TKW983089 TUS983072:TUS983089 UEO983072:UEO983089 UOK983072:UOK983089 UYG983072:UYG983089 VIC983072:VIC983089 VRY983072:VRY983089 WBU983072:WBU983089 WLQ983072:WLQ983089 WVM983072:WVM983089 WVM983052:WVM983063 E65548:E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E131084:E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E196620:E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E262156:E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E327692:E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E393228:E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E458764:E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E524300:E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E589836:E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E655372:E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E720908:E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E786444:E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E851980:E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E917516:E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E983052:E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E10:E16 WVM10:WVM16 WLQ10:WLQ16 WBU10:WBU16 VRY10:VRY16 VIC10:VIC16 UYG10:UYG16 UOK10:UOK16 UEO10:UEO16 TUS10:TUS16 TKW10:TKW16 TBA10:TBA16 SRE10:SRE16 SHI10:SHI16 RXM10:RXM16 RNQ10:RNQ16 RDU10:RDU16 QTY10:QTY16 QKC10:QKC16 QAG10:QAG16 PQK10:PQK16 PGO10:PGO16 OWS10:OWS16 OMW10:OMW16 ODA10:ODA16 NTE10:NTE16 NJI10:NJI16 MZM10:MZM16 MPQ10:MPQ16 MFU10:MFU16 LVY10:LVY16 LMC10:LMC16 LCG10:LCG16 KSK10:KSK16 KIO10:KIO16 JYS10:JYS16 JOW10:JOW16 JFA10:JFA16 IVE10:IVE16 ILI10:ILI16 IBM10:IBM16 HRQ10:HRQ16 HHU10:HHU16 GXY10:GXY16 GOC10:GOC16 GEG10:GEG16 FUK10:FUK16 FKO10:FKO16 FAS10:FAS16 EQW10:EQW16 EHA10:EHA16 DXE10:DXE16 DNI10:DNI16 DDM10:DDM16 CTQ10:CTQ16 CJU10:CJU16 BZY10:BZY16 BQC10:BQC16 BGG10:BGG16 AWK10:AWK16 AMO10:AMO16 ACS10:ACS16 SW10:SW16 JA10:JA16">
      <formula1>"1, 2, 3"</formula1>
    </dataValidation>
    <dataValidation type="list" errorStyle="warning" allowBlank="1" showInputMessage="1" showErrorMessage="1" errorTitle="Factor" error="This factor is not included in the drop-down list. Is this the factor you want to use?" sqref="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VO983062:WVO983063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formula1>$G$54:$G$145</formula1>
    </dataValidation>
    <dataValidation type="list" errorStyle="warning" allowBlank="1" showInputMessage="1" showErrorMessage="1" errorTitle="FERC ACCOUNT" error="This FERC Account is not included in the drop-down list. Is this the account you want to use?"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WVL983062:WVL983063 D65558:D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D131094:D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D196630:D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D262166:D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D327702:D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D393238:D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D458774:D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D524310:D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D589846:D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D655382:D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D720918:D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D786454:D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D851990:D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D917526:D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D983062:D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formula1>$D$54:$D$388</formula1>
    </dataValidation>
    <dataValidation type="list" errorStyle="warning" allowBlank="1" showInputMessage="1" showErrorMessage="1" errorTitle="FERC ACCOUNT" error="This FERC Account is not included in the drop-down list. Is this the account you want to use?" sqref="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ormula1>$D$53:$D$387</formula1>
    </dataValidation>
    <dataValidation type="list" errorStyle="warning" allowBlank="1" showInputMessage="1" showErrorMessage="1" errorTitle="Factor" error="This factor is not included in the drop-down list. Is this the factor you want to use?"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formula1>$G$53:$G$144</formula1>
    </dataValidation>
  </dataValidations>
  <printOptions horizontalCentered="1"/>
  <pageMargins left="0.7" right="0.7" top="0.75" bottom="0.75" header="0.3" footer="0.3"/>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5F810BEC-951F-46B9-B4A6-FB758D177B4D}"/>
</file>

<file path=customXml/itemProps2.xml><?xml version="1.0" encoding="utf-8"?>
<ds:datastoreItem xmlns:ds="http://schemas.openxmlformats.org/officeDocument/2006/customXml" ds:itemID="{2ACAD8CE-1288-418E-96AE-B11BC9EEAC6B}"/>
</file>

<file path=customXml/itemProps3.xml><?xml version="1.0" encoding="utf-8"?>
<ds:datastoreItem xmlns:ds="http://schemas.openxmlformats.org/officeDocument/2006/customXml" ds:itemID="{CD43FDAA-EC6D-47F7-93B1-970C4CF4215C}"/>
</file>

<file path=customXml/itemProps4.xml><?xml version="1.0" encoding="utf-8"?>
<ds:datastoreItem xmlns:ds="http://schemas.openxmlformats.org/officeDocument/2006/customXml" ds:itemID="{B52E220C-07C7-46F2-B6D9-CCF3B0FA4C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3.2</vt:lpstr>
      <vt:lpstr>'Page 3.2'!Print_Area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Sutherland, Colin</cp:lastModifiedBy>
  <dcterms:created xsi:type="dcterms:W3CDTF">2019-11-21T23:06:08Z</dcterms:created>
  <dcterms:modified xsi:type="dcterms:W3CDTF">2019-12-31T17:08:12Z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